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/>
  <mc:AlternateContent xmlns:mc="http://schemas.openxmlformats.org/markup-compatibility/2006">
    <mc:Choice Requires="x15">
      <x15ac:absPath xmlns:x15ac="http://schemas.microsoft.com/office/spreadsheetml/2010/11/ac" url="C:\Users\paulusto\Documents\HY\Koulutus\OpMAN\2019\"/>
    </mc:Choice>
  </mc:AlternateContent>
  <xr:revisionPtr revIDLastSave="0" documentId="13_ncr:1_{88DE1DFA-34FB-4793-972B-419426335DB0}" xr6:coauthVersionLast="40" xr6:coauthVersionMax="40" xr10:uidLastSave="{00000000-0000-0000-0000-000000000000}"/>
  <bookViews>
    <workbookView xWindow="-108" yWindow="-108" windowWidth="23256" windowHeight="12576" xr2:uid="{00000000-000D-0000-FFFF-FFFF00000000}"/>
  </bookViews>
  <sheets>
    <sheet name="Data" sheetId="1" r:id="rId1"/>
    <sheet name="Sheet1" sheetId="2" r:id="rId2"/>
  </sheets>
  <definedNames>
    <definedName name="_xlnm._FilterDatabase" localSheetId="0" hidden="1">Data!$A$1:$AD$4371</definedName>
  </definedNames>
  <calcPr calcId="181029"/>
  <pivotCaches>
    <pivotCache cacheId="31" r:id="rId3"/>
  </pivotCaches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2" i="1"/>
</calcChain>
</file>

<file path=xl/sharedStrings.xml><?xml version="1.0" encoding="utf-8"?>
<sst xmlns="http://schemas.openxmlformats.org/spreadsheetml/2006/main" count="27998" uniqueCount="1387">
  <si>
    <t>Päätoimenpide</t>
  </si>
  <si>
    <t>Leikkausyksikkö</t>
  </si>
  <si>
    <t>Toimenpidepäivä</t>
  </si>
  <si>
    <t>Kiireellisyys/hoitomuoto</t>
  </si>
  <si>
    <t>JAB30</t>
  </si>
  <si>
    <t>WX320</t>
  </si>
  <si>
    <t>EBA10</t>
  </si>
  <si>
    <t>WX404</t>
  </si>
  <si>
    <t>NHG26</t>
  </si>
  <si>
    <t>LCD04</t>
  </si>
  <si>
    <t>WX408</t>
  </si>
  <si>
    <t>CJE20</t>
  </si>
  <si>
    <t>WX100</t>
  </si>
  <si>
    <t>EMB10</t>
  </si>
  <si>
    <t>NGB20</t>
  </si>
  <si>
    <t>ACC51</t>
  </si>
  <si>
    <t>WX110</t>
  </si>
  <si>
    <t>NDM20</t>
  </si>
  <si>
    <t>WX120</t>
  </si>
  <si>
    <t>NFB30</t>
  </si>
  <si>
    <t>WX000</t>
  </si>
  <si>
    <t>JAF10</t>
  </si>
  <si>
    <t>HAD30</t>
  </si>
  <si>
    <t>LEG13</t>
  </si>
  <si>
    <t>EMB20</t>
  </si>
  <si>
    <t>JAH00</t>
  </si>
  <si>
    <t>MBA00</t>
  </si>
  <si>
    <t>EMB30</t>
  </si>
  <si>
    <t>AA400</t>
  </si>
  <si>
    <t>JKA21</t>
  </si>
  <si>
    <t>NDM10</t>
  </si>
  <si>
    <t>WX204</t>
  </si>
  <si>
    <t>JBC01</t>
  </si>
  <si>
    <t>DCD00</t>
  </si>
  <si>
    <t>NFC20</t>
  </si>
  <si>
    <t>JAF30</t>
  </si>
  <si>
    <t>NHK40</t>
  </si>
  <si>
    <t>EBA12</t>
  </si>
  <si>
    <t>NGF15</t>
  </si>
  <si>
    <t>LGA22</t>
  </si>
  <si>
    <t>WX002</t>
  </si>
  <si>
    <t>LCD10</t>
  </si>
  <si>
    <t>WX306</t>
  </si>
  <si>
    <t>LEF13</t>
  </si>
  <si>
    <t>KFH00</t>
  </si>
  <si>
    <t>NDM40</t>
  </si>
  <si>
    <t>QAE99</t>
  </si>
  <si>
    <t>QBE10</t>
  </si>
  <si>
    <t>JAD30</t>
  </si>
  <si>
    <t>HAE00</t>
  </si>
  <si>
    <t>NDG76</t>
  </si>
  <si>
    <t>NGU20</t>
  </si>
  <si>
    <t>NGA30</t>
  </si>
  <si>
    <t>NGB40</t>
  </si>
  <si>
    <t>ECA00</t>
  </si>
  <si>
    <t>ACC53</t>
  </si>
  <si>
    <t>NFQ20</t>
  </si>
  <si>
    <t>DHB20</t>
  </si>
  <si>
    <t>DCA20</t>
  </si>
  <si>
    <t>ULC02</t>
  </si>
  <si>
    <t>WX400</t>
  </si>
  <si>
    <t>NGM99</t>
  </si>
  <si>
    <t>LAF11</t>
  </si>
  <si>
    <t>KED22</t>
  </si>
  <si>
    <t>JHB00</t>
  </si>
  <si>
    <t>NFB40</t>
  </si>
  <si>
    <t>NHK30</t>
  </si>
  <si>
    <t>NBB10</t>
  </si>
  <si>
    <t>WX200</t>
  </si>
  <si>
    <t>NFB20</t>
  </si>
  <si>
    <t>JAH01</t>
  </si>
  <si>
    <t>JAB12</t>
  </si>
  <si>
    <t>MCA10</t>
  </si>
  <si>
    <t>WX302</t>
  </si>
  <si>
    <t>NFL30</t>
  </si>
  <si>
    <t>KDV12</t>
  </si>
  <si>
    <t>WX419</t>
  </si>
  <si>
    <t>WX199</t>
  </si>
  <si>
    <t>CCD60</t>
  </si>
  <si>
    <t>TPH20</t>
  </si>
  <si>
    <t>LCB25</t>
  </si>
  <si>
    <t>HAB99</t>
  </si>
  <si>
    <t>ABC26</t>
  </si>
  <si>
    <t>LEF03</t>
  </si>
  <si>
    <t>NBE45</t>
  </si>
  <si>
    <t>NGF25</t>
  </si>
  <si>
    <t>WX290</t>
  </si>
  <si>
    <t>WX202</t>
  </si>
  <si>
    <t>NHG80</t>
  </si>
  <si>
    <t>EBB10</t>
  </si>
  <si>
    <t>SFA20</t>
  </si>
  <si>
    <t>KGH10</t>
  </si>
  <si>
    <t>LAF00</t>
  </si>
  <si>
    <t>QAE10</t>
  </si>
  <si>
    <t>EBA15</t>
  </si>
  <si>
    <t>NFB50</t>
  </si>
  <si>
    <t>HAB00</t>
  </si>
  <si>
    <t>NGD05</t>
  </si>
  <si>
    <t>KAC20</t>
  </si>
  <si>
    <t>NFU20</t>
  </si>
  <si>
    <t>LEF53</t>
  </si>
  <si>
    <t>DNB20</t>
  </si>
  <si>
    <t>ABC56</t>
  </si>
  <si>
    <t>XCD00</t>
  </si>
  <si>
    <t>PHM76</t>
  </si>
  <si>
    <t>NFC00</t>
  </si>
  <si>
    <t>DAD30</t>
  </si>
  <si>
    <t>JEA00</t>
  </si>
  <si>
    <t>NDJ62</t>
  </si>
  <si>
    <t>LCD00</t>
  </si>
  <si>
    <t>EDB00</t>
  </si>
  <si>
    <t>ACC59</t>
  </si>
  <si>
    <t>LEF00</t>
  </si>
  <si>
    <t>JAD10</t>
  </si>
  <si>
    <t>DJD20</t>
  </si>
  <si>
    <t>EBA00</t>
  </si>
  <si>
    <t>LGA21</t>
  </si>
  <si>
    <t>TLC02</t>
  </si>
  <si>
    <t>JAB10</t>
  </si>
  <si>
    <t>EFA50</t>
  </si>
  <si>
    <t>HAC20</t>
  </si>
  <si>
    <t>DMB20</t>
  </si>
  <si>
    <t>KBE12</t>
  </si>
  <si>
    <t>QBE20</t>
  </si>
  <si>
    <t>NBL00</t>
  </si>
  <si>
    <t>KEC00</t>
  </si>
  <si>
    <t>NHU20</t>
  </si>
  <si>
    <t>QDE10</t>
  </si>
  <si>
    <t>QBE99</t>
  </si>
  <si>
    <t>NGE60</t>
  </si>
  <si>
    <t>QDE99</t>
  </si>
  <si>
    <t>QBB05</t>
  </si>
  <si>
    <t>JGC01</t>
  </si>
  <si>
    <t>PJD41</t>
  </si>
  <si>
    <t>NDG60</t>
  </si>
  <si>
    <t>KCE02</t>
  </si>
  <si>
    <t>LAF01</t>
  </si>
  <si>
    <t>TLE00</t>
  </si>
  <si>
    <t>ELB40</t>
  </si>
  <si>
    <t>KED33</t>
  </si>
  <si>
    <t>DMB10</t>
  </si>
  <si>
    <t>JKA20</t>
  </si>
  <si>
    <t>NGT60</t>
  </si>
  <si>
    <t>NDG20</t>
  </si>
  <si>
    <t>KBV02</t>
  </si>
  <si>
    <t>LCA13</t>
  </si>
  <si>
    <t>NGJ62</t>
  </si>
  <si>
    <t>NHJ10</t>
  </si>
  <si>
    <t>NFJ54</t>
  </si>
  <si>
    <t>NFJ52</t>
  </si>
  <si>
    <t>HAE20</t>
  </si>
  <si>
    <t>NHK99</t>
  </si>
  <si>
    <t>LEG10</t>
  </si>
  <si>
    <t>NHL10</t>
  </si>
  <si>
    <t>JAB11</t>
  </si>
  <si>
    <t>EBA05</t>
  </si>
  <si>
    <t>UJD10</t>
  </si>
  <si>
    <t>LBE01</t>
  </si>
  <si>
    <t>TPH04</t>
  </si>
  <si>
    <t>NDU20</t>
  </si>
  <si>
    <t>JFB30</t>
  </si>
  <si>
    <t>NGD25</t>
  </si>
  <si>
    <t>NFM20</t>
  </si>
  <si>
    <t>NHL30</t>
  </si>
  <si>
    <t>UKC02</t>
  </si>
  <si>
    <t>QCB05</t>
  </si>
  <si>
    <t>NCJ70</t>
  </si>
  <si>
    <t>NCU20</t>
  </si>
  <si>
    <t>UJF32</t>
  </si>
  <si>
    <t>NBG15</t>
  </si>
  <si>
    <t>LCA98</t>
  </si>
  <si>
    <t>HAE99</t>
  </si>
  <si>
    <t>JFG00</t>
  </si>
  <si>
    <t>DBB00</t>
  </si>
  <si>
    <t>QDB05</t>
  </si>
  <si>
    <t>ABD30</t>
  </si>
  <si>
    <t>NHG82</t>
  </si>
  <si>
    <t>NHK10</t>
  </si>
  <si>
    <t>ABC36</t>
  </si>
  <si>
    <t>NBJ62</t>
  </si>
  <si>
    <t>GBB00</t>
  </si>
  <si>
    <t>QBA10</t>
  </si>
  <si>
    <t>JGC00</t>
  </si>
  <si>
    <t>EDA10</t>
  </si>
  <si>
    <t>NDA30</t>
  </si>
  <si>
    <t>NHQ40</t>
  </si>
  <si>
    <t>NBU20</t>
  </si>
  <si>
    <t>LCD11</t>
  </si>
  <si>
    <t>LFB00</t>
  </si>
  <si>
    <t>NCL99</t>
  </si>
  <si>
    <t>HAB40</t>
  </si>
  <si>
    <t>JFB46</t>
  </si>
  <si>
    <t>JEA01</t>
  </si>
  <si>
    <t>NGJ60</t>
  </si>
  <si>
    <t>NHQ30</t>
  </si>
  <si>
    <t>QBG20</t>
  </si>
  <si>
    <t>KCH42</t>
  </si>
  <si>
    <t>ENB40</t>
  </si>
  <si>
    <t>NDJ64</t>
  </si>
  <si>
    <t>PBE09</t>
  </si>
  <si>
    <t>NGQ20</t>
  </si>
  <si>
    <t>NDL30</t>
  </si>
  <si>
    <t>NFH10</t>
  </si>
  <si>
    <t>NBF25</t>
  </si>
  <si>
    <t>QDA10</t>
  </si>
  <si>
    <t>NFJ50</t>
  </si>
  <si>
    <t>TPX10</t>
  </si>
  <si>
    <t>LCA16</t>
  </si>
  <si>
    <t>WX234</t>
  </si>
  <si>
    <t>PHD99</t>
  </si>
  <si>
    <t>QDC00</t>
  </si>
  <si>
    <t>KFC00</t>
  </si>
  <si>
    <t>KDH14</t>
  </si>
  <si>
    <t>KCD02</t>
  </si>
  <si>
    <t>WX308</t>
  </si>
  <si>
    <t>JFB20</t>
  </si>
  <si>
    <t>QBJ30</t>
  </si>
  <si>
    <t>NCJ62</t>
  </si>
  <si>
    <t>TAB22</t>
  </si>
  <si>
    <t>QDB10</t>
  </si>
  <si>
    <t>QBB10</t>
  </si>
  <si>
    <t>NHG20</t>
  </si>
  <si>
    <t>NFJ64</t>
  </si>
  <si>
    <t>NGJ50</t>
  </si>
  <si>
    <t>NCJ64</t>
  </si>
  <si>
    <t>NGM10</t>
  </si>
  <si>
    <t>NHL16</t>
  </si>
  <si>
    <t>LCB14</t>
  </si>
  <si>
    <t>QDG20</t>
  </si>
  <si>
    <t>MBA05</t>
  </si>
  <si>
    <t>UKB02</t>
  </si>
  <si>
    <t>NHQ48</t>
  </si>
  <si>
    <t>TPH15</t>
  </si>
  <si>
    <t>UJC02</t>
  </si>
  <si>
    <t>NFH30</t>
  </si>
  <si>
    <t>NFU00</t>
  </si>
  <si>
    <t>NBJ53</t>
  </si>
  <si>
    <t>JGB30</t>
  </si>
  <si>
    <t>PJD42</t>
  </si>
  <si>
    <t>FPW96</t>
  </si>
  <si>
    <t>JGB00</t>
  </si>
  <si>
    <t>NGF35</t>
  </si>
  <si>
    <t>KFA00</t>
  </si>
  <si>
    <t>NGE35</t>
  </si>
  <si>
    <t>NDQ20</t>
  </si>
  <si>
    <t>NBH10</t>
  </si>
  <si>
    <t>NGL30</t>
  </si>
  <si>
    <t>NBJ64</t>
  </si>
  <si>
    <t>KFD30</t>
  </si>
  <si>
    <t>WX602</t>
  </si>
  <si>
    <t>JCA22</t>
  </si>
  <si>
    <t>LCA20</t>
  </si>
  <si>
    <t>NHM20</t>
  </si>
  <si>
    <t>WX212</t>
  </si>
  <si>
    <t>NHG76</t>
  </si>
  <si>
    <t>JHA20</t>
  </si>
  <si>
    <t>ABD99</t>
  </si>
  <si>
    <t>KCV22</t>
  </si>
  <si>
    <t>KCH40</t>
  </si>
  <si>
    <t>ECA35</t>
  </si>
  <si>
    <t>LAE11</t>
  </si>
  <si>
    <t>JAB00</t>
  </si>
  <si>
    <t>LCB20</t>
  </si>
  <si>
    <t>ECB40</t>
  </si>
  <si>
    <t>NDR20</t>
  </si>
  <si>
    <t>PJD52</t>
  </si>
  <si>
    <t>JFB00</t>
  </si>
  <si>
    <t>JDE00</t>
  </si>
  <si>
    <t>PJA10</t>
  </si>
  <si>
    <t>JFB60</t>
  </si>
  <si>
    <t>NGB30</t>
  </si>
  <si>
    <t>JAL11</t>
  </si>
  <si>
    <t>NGC99</t>
  </si>
  <si>
    <t>LCA10</t>
  </si>
  <si>
    <t>NDL32</t>
  </si>
  <si>
    <t>TPJ00</t>
  </si>
  <si>
    <t>NCJ44</t>
  </si>
  <si>
    <t>NCF25</t>
  </si>
  <si>
    <t>NDE20</t>
  </si>
  <si>
    <t>NHG22</t>
  </si>
  <si>
    <t>NGK99</t>
  </si>
  <si>
    <t>LEF06</t>
  </si>
  <si>
    <t>TLC00</t>
  </si>
  <si>
    <t>JDB10</t>
  </si>
  <si>
    <t>QBG99</t>
  </si>
  <si>
    <t>NBL30</t>
  </si>
  <si>
    <t>QCA10</t>
  </si>
  <si>
    <t>LCA06</t>
  </si>
  <si>
    <t>QDG99</t>
  </si>
  <si>
    <t>KFD20</t>
  </si>
  <si>
    <t>DQA10</t>
  </si>
  <si>
    <t>NDJ70</t>
  </si>
  <si>
    <t>PHM77</t>
  </si>
  <si>
    <t>NHS99</t>
  </si>
  <si>
    <t>PHD76</t>
  </si>
  <si>
    <t>LAF10</t>
  </si>
  <si>
    <t>EJC20</t>
  </si>
  <si>
    <t>NDJ60</t>
  </si>
  <si>
    <t>NHJ50</t>
  </si>
  <si>
    <t>JHA00</t>
  </si>
  <si>
    <t>ENC40</t>
  </si>
  <si>
    <t>KWW96</t>
  </si>
  <si>
    <t>JAC30</t>
  </si>
  <si>
    <t>JFB43</t>
  </si>
  <si>
    <t>KFA10</t>
  </si>
  <si>
    <t>HAC15</t>
  </si>
  <si>
    <t>JAC10</t>
  </si>
  <si>
    <t>KCW98</t>
  </si>
  <si>
    <t>MBA04</t>
  </si>
  <si>
    <t>JFH10</t>
  </si>
  <si>
    <t>NHL50</t>
  </si>
  <si>
    <t>JWA00</t>
  </si>
  <si>
    <t>NBL05</t>
  </si>
  <si>
    <t>NGE15</t>
  </si>
  <si>
    <t>QCE20</t>
  </si>
  <si>
    <t>NCH10</t>
  </si>
  <si>
    <t>NCL32</t>
  </si>
  <si>
    <t>NDJ40</t>
  </si>
  <si>
    <t>QDE40</t>
  </si>
  <si>
    <t>KBV12</t>
  </si>
  <si>
    <t>TJD10</t>
  </si>
  <si>
    <t>LAC21</t>
  </si>
  <si>
    <t>JWW96</t>
  </si>
  <si>
    <t>NDH62</t>
  </si>
  <si>
    <t>NFB60</t>
  </si>
  <si>
    <t>NHU10</t>
  </si>
  <si>
    <t>JAB96</t>
  </si>
  <si>
    <t>LFB10</t>
  </si>
  <si>
    <t>QAE20</t>
  </si>
  <si>
    <t>TAB20</t>
  </si>
  <si>
    <t>NCB20</t>
  </si>
  <si>
    <t>KAC00</t>
  </si>
  <si>
    <t>SDA03</t>
  </si>
  <si>
    <t>QCG99</t>
  </si>
  <si>
    <t>NGF20</t>
  </si>
  <si>
    <t>NGS99</t>
  </si>
  <si>
    <t>NHM99</t>
  </si>
  <si>
    <t>TPX15</t>
  </si>
  <si>
    <t>QXA05</t>
  </si>
  <si>
    <t>KAD00</t>
  </si>
  <si>
    <t>NBJ60</t>
  </si>
  <si>
    <t>LCH00</t>
  </si>
  <si>
    <t>NGK30</t>
  </si>
  <si>
    <t>JAK00</t>
  </si>
  <si>
    <t>UKA02</t>
  </si>
  <si>
    <t>LDB00</t>
  </si>
  <si>
    <t>NBT60</t>
  </si>
  <si>
    <t>TAC99</t>
  </si>
  <si>
    <t>NFB10</t>
  </si>
  <si>
    <t>JDH00</t>
  </si>
  <si>
    <t>TJD20</t>
  </si>
  <si>
    <t>DCA10</t>
  </si>
  <si>
    <t>KDW96</t>
  </si>
  <si>
    <t>NGM20</t>
  </si>
  <si>
    <t>NGJ64</t>
  </si>
  <si>
    <t>NDL34</t>
  </si>
  <si>
    <t>NHE15</t>
  </si>
  <si>
    <t>ELB30</t>
  </si>
  <si>
    <t>KFA40</t>
  </si>
  <si>
    <t>QWD00</t>
  </si>
  <si>
    <t>JAK10</t>
  </si>
  <si>
    <t>JDB00</t>
  </si>
  <si>
    <t>Kuukausi</t>
  </si>
  <si>
    <t>Vuosi</t>
  </si>
  <si>
    <t>Grand Total</t>
  </si>
  <si>
    <t>Päivystys</t>
  </si>
  <si>
    <t>Naistentaudit ja synnytykset</t>
  </si>
  <si>
    <t>Erikoisala</t>
  </si>
  <si>
    <t>Viikonpäivä</t>
  </si>
  <si>
    <t>Kiireellisyys</t>
  </si>
  <si>
    <t>Toimenpide</t>
  </si>
  <si>
    <t>Lähetepäivä</t>
  </si>
  <si>
    <t>Käyntiaika</t>
  </si>
  <si>
    <t>LEIOS</t>
  </si>
  <si>
    <t>20J</t>
  </si>
  <si>
    <t>Hoidonvaraus</t>
  </si>
  <si>
    <t>20G</t>
  </si>
  <si>
    <t>20O</t>
  </si>
  <si>
    <t>Sairaalasiirto</t>
  </si>
  <si>
    <t>20V</t>
  </si>
  <si>
    <t>PHD78</t>
  </si>
  <si>
    <t>SILPK</t>
  </si>
  <si>
    <t>20U</t>
  </si>
  <si>
    <t>20P</t>
  </si>
  <si>
    <t>AB5BT</t>
  </si>
  <si>
    <t>NHJ86</t>
  </si>
  <si>
    <t>Erikoisalasiirto samassa sairaalassa</t>
  </si>
  <si>
    <t>JAF11</t>
  </si>
  <si>
    <t>NHR20</t>
  </si>
  <si>
    <t>ENC00</t>
  </si>
  <si>
    <t>WX330</t>
  </si>
  <si>
    <t>TAC00</t>
  </si>
  <si>
    <t>NBL68</t>
  </si>
  <si>
    <t>QDA99</t>
  </si>
  <si>
    <t>JLC10</t>
  </si>
  <si>
    <t>SFA00</t>
  </si>
  <si>
    <t>HAE10</t>
  </si>
  <si>
    <t>KDE12</t>
  </si>
  <si>
    <t>NCL40</t>
  </si>
  <si>
    <t>XCC00</t>
  </si>
  <si>
    <t>Muu tapa</t>
  </si>
  <si>
    <t>NA7BT</t>
  </si>
  <si>
    <t>NHT99</t>
  </si>
  <si>
    <t>ABC16</t>
  </si>
  <si>
    <t>KCD32</t>
  </si>
  <si>
    <t>LAC20</t>
  </si>
  <si>
    <t>JAB40</t>
  </si>
  <si>
    <t>Siirto ajanvarauspoliklinikalta osastohoitoon</t>
  </si>
  <si>
    <t>TAC02</t>
  </si>
  <si>
    <t>TAD02</t>
  </si>
  <si>
    <t>QDA00</t>
  </si>
  <si>
    <t>QBE40</t>
  </si>
  <si>
    <t>LEF51</t>
  </si>
  <si>
    <t>KAC10</t>
  </si>
  <si>
    <t>TQC05</t>
  </si>
  <si>
    <t>KGD00</t>
  </si>
  <si>
    <t>JAA96</t>
  </si>
  <si>
    <t>QAE40</t>
  </si>
  <si>
    <t>JAG01</t>
  </si>
  <si>
    <t>NBK91</t>
  </si>
  <si>
    <t>NGC20</t>
  </si>
  <si>
    <t>UDQ02</t>
  </si>
  <si>
    <t>QDE20</t>
  </si>
  <si>
    <t>NBL99</t>
  </si>
  <si>
    <t>WX300</t>
  </si>
  <si>
    <t>EBA40</t>
  </si>
  <si>
    <t>QCA99</t>
  </si>
  <si>
    <t>QAE35</t>
  </si>
  <si>
    <t>QDG00</t>
  </si>
  <si>
    <t>PBE10</t>
  </si>
  <si>
    <t>QAA00</t>
  </si>
  <si>
    <t>QCB99</t>
  </si>
  <si>
    <t>NBL22</t>
  </si>
  <si>
    <t>TCC30</t>
  </si>
  <si>
    <t>LBC20</t>
  </si>
  <si>
    <t>ACC52</t>
  </si>
  <si>
    <t>LX1AE</t>
  </si>
  <si>
    <t>JWF00</t>
  </si>
  <si>
    <t>JFF00</t>
  </si>
  <si>
    <t>58X</t>
  </si>
  <si>
    <t>TJF10</t>
  </si>
  <si>
    <t>DJW99</t>
  </si>
  <si>
    <t>EBB11</t>
  </si>
  <si>
    <t>10G</t>
  </si>
  <si>
    <t>NFK30</t>
  </si>
  <si>
    <t>NBE35</t>
  </si>
  <si>
    <t>NDE64</t>
  </si>
  <si>
    <t>CEC10</t>
  </si>
  <si>
    <t>QCJ00</t>
  </si>
  <si>
    <t>NDJ99</t>
  </si>
  <si>
    <t>KAD10</t>
  </si>
  <si>
    <t>QCE25</t>
  </si>
  <si>
    <t>DAD10</t>
  </si>
  <si>
    <t>AAH30</t>
  </si>
  <si>
    <t>JGA96</t>
  </si>
  <si>
    <t>EAB20</t>
  </si>
  <si>
    <t>NGL66</t>
  </si>
  <si>
    <t>DHW99</t>
  </si>
  <si>
    <t>NFC99</t>
  </si>
  <si>
    <t>QBE00</t>
  </si>
  <si>
    <t>WX105</t>
  </si>
  <si>
    <t>CBJ40</t>
  </si>
  <si>
    <t>NFS99</t>
  </si>
  <si>
    <t>TQB05</t>
  </si>
  <si>
    <t>HAD10</t>
  </si>
  <si>
    <t>CAE20</t>
  </si>
  <si>
    <t>LCB10</t>
  </si>
  <si>
    <t>CBC99</t>
  </si>
  <si>
    <t>EAB99</t>
  </si>
  <si>
    <t>ACC29</t>
  </si>
  <si>
    <t>NFB99</t>
  </si>
  <si>
    <t>NDS20</t>
  </si>
  <si>
    <t>AEA20</t>
  </si>
  <si>
    <t>QAF99</t>
  </si>
  <si>
    <t>DLW99</t>
  </si>
  <si>
    <t>KFD43</t>
  </si>
  <si>
    <t>KWD00</t>
  </si>
  <si>
    <t>NAG61</t>
  </si>
  <si>
    <t>KBH10</t>
  </si>
  <si>
    <t>QAE00</t>
  </si>
  <si>
    <t>QCC00</t>
  </si>
  <si>
    <t>QCA00</t>
  </si>
  <si>
    <t>NGL99</t>
  </si>
  <si>
    <t>KFW96</t>
  </si>
  <si>
    <t>NGA20</t>
  </si>
  <si>
    <t>WX140</t>
  </si>
  <si>
    <t>DKW30</t>
  </si>
  <si>
    <t>EWD00</t>
  </si>
  <si>
    <t>JFA70</t>
  </si>
  <si>
    <t>NGS10</t>
  </si>
  <si>
    <t>NGJ40</t>
  </si>
  <si>
    <t>NBH97</t>
  </si>
  <si>
    <t>TPH07</t>
  </si>
  <si>
    <t>NHG24</t>
  </si>
  <si>
    <t>JKW96</t>
  </si>
  <si>
    <t>JFK00</t>
  </si>
  <si>
    <t>NAK99</t>
  </si>
  <si>
    <t>JBB00</t>
  </si>
  <si>
    <t>CEC00</t>
  </si>
  <si>
    <t>NCW00</t>
  </si>
  <si>
    <t>LFE96</t>
  </si>
  <si>
    <t>JGW96</t>
  </si>
  <si>
    <t>KFH20</t>
  </si>
  <si>
    <t>NFC30</t>
  </si>
  <si>
    <t>NFS10</t>
  </si>
  <si>
    <t>JAB94</t>
  </si>
  <si>
    <t>NHL14</t>
  </si>
  <si>
    <t>EBB20</t>
  </si>
  <si>
    <t>EEC30</t>
  </si>
  <si>
    <t>NHL99</t>
  </si>
  <si>
    <t>KCD20</t>
  </si>
  <si>
    <t>NFF20</t>
  </si>
  <si>
    <t>JGA70</t>
  </si>
  <si>
    <t>JFG96</t>
  </si>
  <si>
    <t>ECB20</t>
  </si>
  <si>
    <t>ABC30</t>
  </si>
  <si>
    <t>SGA04</t>
  </si>
  <si>
    <t>EBA45</t>
  </si>
  <si>
    <t>NDW10</t>
  </si>
  <si>
    <t>UGC02</t>
  </si>
  <si>
    <t>NCL22</t>
  </si>
  <si>
    <t>KAE11</t>
  </si>
  <si>
    <t>KFC96</t>
  </si>
  <si>
    <t>KFD96</t>
  </si>
  <si>
    <t>AEA00</t>
  </si>
  <si>
    <t>10K</t>
  </si>
  <si>
    <t>QDH00</t>
  </si>
  <si>
    <t>QBC00</t>
  </si>
  <si>
    <t>TAB24</t>
  </si>
  <si>
    <t>KGW96</t>
  </si>
  <si>
    <t>NFW99</t>
  </si>
  <si>
    <t>JFK96</t>
  </si>
  <si>
    <t>QCD20</t>
  </si>
  <si>
    <t>KBV00</t>
  </si>
  <si>
    <t>QBE05</t>
  </si>
  <si>
    <t>ECA40</t>
  </si>
  <si>
    <t>LBF00</t>
  </si>
  <si>
    <t>CCA20</t>
  </si>
  <si>
    <t>JFF10</t>
  </si>
  <si>
    <t>NAG40</t>
  </si>
  <si>
    <t>JKB40</t>
  </si>
  <si>
    <t>JGA02</t>
  </si>
  <si>
    <t>TQA05</t>
  </si>
  <si>
    <t>NDF60</t>
  </si>
  <si>
    <t>DCW00</t>
  </si>
  <si>
    <t>PJW91</t>
  </si>
  <si>
    <t>NGG30</t>
  </si>
  <si>
    <t>DJD30</t>
  </si>
  <si>
    <t>QDB00</t>
  </si>
  <si>
    <t>PJD55</t>
  </si>
  <si>
    <t>KDK10</t>
  </si>
  <si>
    <t>JGC20</t>
  </si>
  <si>
    <t>NGT50</t>
  </si>
  <si>
    <t>NFQ48</t>
  </si>
  <si>
    <t>NGS20</t>
  </si>
  <si>
    <t>JFB33</t>
  </si>
  <si>
    <t>EFA10</t>
  </si>
  <si>
    <t>TKF10</t>
  </si>
  <si>
    <t>KGH00</t>
  </si>
  <si>
    <t>DHD20</t>
  </si>
  <si>
    <t>EJB30</t>
  </si>
  <si>
    <t>NAG41</t>
  </si>
  <si>
    <t>WX203</t>
  </si>
  <si>
    <t>JBC00</t>
  </si>
  <si>
    <t>CHB10</t>
  </si>
  <si>
    <t>QWA00</t>
  </si>
  <si>
    <t>KFA96</t>
  </si>
  <si>
    <t>NGH10</t>
  </si>
  <si>
    <t>JFK10</t>
  </si>
  <si>
    <t>EHA10</t>
  </si>
  <si>
    <t>NHF25</t>
  </si>
  <si>
    <t>SDA05</t>
  </si>
  <si>
    <t>QBA00</t>
  </si>
  <si>
    <t>LWC00</t>
  </si>
  <si>
    <t>Aika Lähetteestä käyntiin</t>
  </si>
  <si>
    <t>Aika käynnistä leikkaukseen</t>
  </si>
  <si>
    <t>Sähköshokki psyykkisen sairauden hoitona</t>
  </si>
  <si>
    <t>Olkanivelen kiertäjäkalvosimen ompelu tai uudelleen kiinnitys tähystyksessä</t>
  </si>
  <si>
    <t>Napatyrän korjaus keinoaineella</t>
  </si>
  <si>
    <t>Polven tekonivel ilman lumpio-osaa, liukuproteesi</t>
  </si>
  <si>
    <t>Reiden tai säären lävistäjälaskimoiden poisto</t>
  </si>
  <si>
    <t>Kaihimykiön ultraäänipoisto, takakammiotekomykiö</t>
  </si>
  <si>
    <t>Nivustyrän korjaus keinoaineella</t>
  </si>
  <si>
    <t>Lonkan kokotekonivel, tavallinen, sementitön</t>
  </si>
  <si>
    <t>Vesikivesleikkaus</t>
  </si>
  <si>
    <t>Polven nivelkapselin aukaisu tai vapautus tähystyksessä</t>
  </si>
  <si>
    <t>Molempien munanjohtimien ja munasarjojen poisto vatsaontelon tähystyksessä</t>
  </si>
  <si>
    <t>Käden tai ranteen kasvaimen poisto,  intralesionaalinen tai  marginaalinen</t>
  </si>
  <si>
    <t>Alaraajan ihon epämuodostuman tai sairauden aiheuttaman vaurion korjaus</t>
  </si>
  <si>
    <t>Polven nivelkierukan poisto tähystyksessä osittain</t>
  </si>
  <si>
    <t>Hermojuurisalpaus, läpivalaisuohjaus</t>
  </si>
  <si>
    <t>Muu virtsarakon toimenpide virtsatietähystyksessä</t>
  </si>
  <si>
    <t>Rintarauhasen pienennys ja nänninpihan kielekesiirto</t>
  </si>
  <si>
    <t>Esinahan ahtauden korjausleikkaus</t>
  </si>
  <si>
    <t>Polven tekonivel lumpio-osan kanssa, liukuproteesi</t>
  </si>
  <si>
    <t>Rintarauhasen kudosmuutoksen tai -vaurion poisto</t>
  </si>
  <si>
    <t>Sakraalipuudutus</t>
  </si>
  <si>
    <t>Polvilumpion nivelsiteiden korjaus</t>
  </si>
  <si>
    <t>Laskimon suonensisäinen hoito, v. saphena magna</t>
  </si>
  <si>
    <t>Hermojuuridekompressio lannerangan alueella</t>
  </si>
  <si>
    <t>Peräpukamien poisto</t>
  </si>
  <si>
    <t>Polven eturistisiteen korjaus tähystyksessä</t>
  </si>
  <si>
    <t>Jalkaterän tai varpaan murtuman uusinta- tai myöhäisleikkaus</t>
  </si>
  <si>
    <t>Muu puudutustoimenpide kroonisen kivun hoidossa</t>
  </si>
  <si>
    <t>Kohdunpoisto emättimen kautta</t>
  </si>
  <si>
    <t>Kohdunpoisto emättimen kautta vatsaontelon tähystystimellä avustaen</t>
  </si>
  <si>
    <t>Poskiontelon aukaisu tähystyksessä, FESS</t>
  </si>
  <si>
    <t>Munanjohtimien tukkiminen kohduntähystyksessä</t>
  </si>
  <si>
    <t>Sappirakon poisto vatsaontelon tähystyksessä</t>
  </si>
  <si>
    <t>Nielurisaleikkaus</t>
  </si>
  <si>
    <t>Napatyrän korjaus tähystysteitse</t>
  </si>
  <si>
    <t>Epiduraalipisto</t>
  </si>
  <si>
    <t>Nilkan tai jalkaterän kasvaimen poisto, intralesionaalinen tai marginaalinen</t>
  </si>
  <si>
    <t>Vartalon ihon arven tai kurouman poisto ja korjaus</t>
  </si>
  <si>
    <t>Korvasylkirauhasen poisto osittain</t>
  </si>
  <si>
    <t>Kohdun muutoksen poisto kohduntähystyksessä</t>
  </si>
  <si>
    <t>Sedaatio tai kivunlievitys ilman anestesiaa</t>
  </si>
  <si>
    <t>Virtsaputken halkaisu sisältä virtsatietähystyksessä</t>
  </si>
  <si>
    <t>Lonkan osatekonivel, sementöity</t>
  </si>
  <si>
    <t>Käden tai ranteen sisäisen kiinnityslaitteen poisto</t>
  </si>
  <si>
    <t>Kämmenkalvon aukaisu tai poisto</t>
  </si>
  <si>
    <t>Mahalaukkuavanteen teko iholta käsin</t>
  </si>
  <si>
    <t>Kohdunpoisto</t>
  </si>
  <si>
    <t>Nielun ja ympäröivän pehmytkudoksen haavan ompelu</t>
  </si>
  <si>
    <t>Muu polven tai säären pehmytkudosleikkaus</t>
  </si>
  <si>
    <t>Vatsaontelon tähystys tutkimustarkoituksessa</t>
  </si>
  <si>
    <t>Oikeanpuolinen paksusuolen typistys</t>
  </si>
  <si>
    <t>Kivun hoito ääreishermon salpauksella</t>
  </si>
  <si>
    <t>Virtsarakon muutoksen poisto virtsatietähystyksessä, TURB</t>
  </si>
  <si>
    <t>Seulalokeroiden aukaisu tähystyksessä, FESS</t>
  </si>
  <si>
    <t>Kyynärpään tai kyynärvarren sisäisen kiinnityslaitteen poisto</t>
  </si>
  <si>
    <t>Olkavarren jänteen pidennys, lyhennys tai kiinnitys, tenodeesi/transpositio</t>
  </si>
  <si>
    <t>Ääreishermon vapautus, muu tai määrittämätön hermo</t>
  </si>
  <si>
    <t>Muu alaraajan ihon aukaisu tai koepalan otto</t>
  </si>
  <si>
    <t>Lonkan tekonivelen uusintaleikkaus</t>
  </si>
  <si>
    <t>Kyynärhermon vapautus</t>
  </si>
  <si>
    <t>Nilkan tai jalkaterän sisäisen kiinnityslaitteen poisto</t>
  </si>
  <si>
    <t>Haiman hännän ja mahdollisesti rungon poisto</t>
  </si>
  <si>
    <t>Nilkkaluiden tai nilkka-jalkapöydänluiden välinen luudutusleikkaus</t>
  </si>
  <si>
    <t>Ruokatorven antirefluksileikkaus vatsaontelon tähystyksessä</t>
  </si>
  <si>
    <t>Sigmasuolen typistys</t>
  </si>
  <si>
    <t>Eturauhasen höyläys virtsaputken kautta</t>
  </si>
  <si>
    <t>Pään tai kaulan ihon ja ihonalaiskudoksen ihon paikallisen muutoksen poisto koko ihon paksuudelta</t>
  </si>
  <si>
    <t>Ilmastointiputken asettaminen, tympanostomia</t>
  </si>
  <si>
    <t>Peräsuolen typistys, anteriorinen resektio</t>
  </si>
  <si>
    <t>Yleisanestesian ylläpito laskimoon annettavalla anesteetilla</t>
  </si>
  <si>
    <t>Olkaluun murtumaleikkaus ruuveilla, piikeillä, liukenevilla ym.</t>
  </si>
  <si>
    <t>Pieni hammastäyte</t>
  </si>
  <si>
    <t>Molempien munanjohtimien ja munasarjojen poisto</t>
  </si>
  <si>
    <t>Kitarisaleikkaus</t>
  </si>
  <si>
    <t>Rinnan korjaus kielekettä tai siirrettä käyttäen</t>
  </si>
  <si>
    <t>Eturauhasen täydellinen poisto häpyluun ja rakon välistä avaten</t>
  </si>
  <si>
    <t>Kiven poisto virtsaputkesta virtsatietähystyksessä</t>
  </si>
  <si>
    <t>Olkalisäkkeen avarrus tähystyksessä</t>
  </si>
  <si>
    <t>Polvinivelen puhdistus, irtopalojen poisto, tähystyksessä</t>
  </si>
  <si>
    <t>Kyynärvarren jänteen korjaus siirteellä</t>
  </si>
  <si>
    <t>Supraklavikulaarinen olkapunoksen puudutus</t>
  </si>
  <si>
    <t>Hampaan poistoleikkaus</t>
  </si>
  <si>
    <t>Rintarauhasen osan poisto, segmentti</t>
  </si>
  <si>
    <t>Varvasamputaatio</t>
  </si>
  <si>
    <t>Siemenkohjun leikkaus</t>
  </si>
  <si>
    <t>Alaraajan kroonisen haavan leikkaus</t>
  </si>
  <si>
    <t>Emättimen etuseinän korjaus ompelein</t>
  </si>
  <si>
    <t>Kyynelteiden huuhtelu</t>
  </si>
  <si>
    <t>Akillesjänteen ompelu tai korjaus</t>
  </si>
  <si>
    <t>Ylemmän nilkkanivelen, TC, luudutusleikkaus</t>
  </si>
  <si>
    <t>Sappirakon poisto</t>
  </si>
  <si>
    <t>Nilkkamurtuman kiinnitysleikkaus, osteosynteesi</t>
  </si>
  <si>
    <t>Sääriamputaatio</t>
  </si>
  <si>
    <t>Napatyrän korjaus</t>
  </si>
  <si>
    <t>Selän fasettinivelen injektio radiologisessa ohjauksessa</t>
  </si>
  <si>
    <t>Olkanivelen manipulointi</t>
  </si>
  <si>
    <t>Käden tai ranteen jännetupen aukaisu</t>
  </si>
  <si>
    <t>Muu erityinen nilkan tai jalkaterän leikkaus</t>
  </si>
  <si>
    <t>Säären luun katkaisu ja kääntö</t>
  </si>
  <si>
    <t>Toisen munanjohtimen ja munasarjan poisto vatsaontelon tähystyksessä</t>
  </si>
  <si>
    <t>Reisiluun yläosan ydinnaulaus</t>
  </si>
  <si>
    <t>Kita- ja nielurisaleikkaus</t>
  </si>
  <si>
    <t>Umpilisäkkeen poisto</t>
  </si>
  <si>
    <t>Hammasharjanteen muovaus luuta tai vierasperäistä siirrettä käyttäen</t>
  </si>
  <si>
    <t>Hampaan poisto</t>
  </si>
  <si>
    <t>Koepalan otto ulkosynnyttimistä tai välilihasta</t>
  </si>
  <si>
    <t>Olkaluun ydinnaulaus</t>
  </si>
  <si>
    <t>Mikrokirurginen välilevytyrän poisto lannerangasta</t>
  </si>
  <si>
    <t>Muu virtsaputkeen kohdistuva toimenpide</t>
  </si>
  <si>
    <t>Virtsarakon kasvaimen poltto tai laser virtsatietähystyksessä</t>
  </si>
  <si>
    <t>Vartalon kroonisen haavan poisto ja korjaus</t>
  </si>
  <si>
    <t>Munasarjamuutosten poisto</t>
  </si>
  <si>
    <t>Olkanivelen puhdistus, irtopalojen poisto, débridement tähystyksessä</t>
  </si>
  <si>
    <t>Kyynärvarren murtumaleikkaus levyllä</t>
  </si>
  <si>
    <t>Pysyvän injektioreitin asettaminen</t>
  </si>
  <si>
    <t>Imusolmukkeiden radikaalinen poisto kainalosta</t>
  </si>
  <si>
    <t>Rintarauhasen poisto</t>
  </si>
  <si>
    <t>Muu vartalon kroonisen haavan leikkaus</t>
  </si>
  <si>
    <t>Virtsarakon tähystys</t>
  </si>
  <si>
    <t>Muun jalkaterän luun katkaisu ja kääntö</t>
  </si>
  <si>
    <t>Ranteen tai käden luun murtumaleikkaus levyllä</t>
  </si>
  <si>
    <t>Nivustyrän korjaus vatsaontelon kautta</t>
  </si>
  <si>
    <t>Kohdunsisäisen ehkäisimen tavanomainen poistaminen</t>
  </si>
  <si>
    <t>Jalkaterän limapussin tai ganglion poisto</t>
  </si>
  <si>
    <t>Amputaatio jalkapöydän alueelta</t>
  </si>
  <si>
    <t>Alaraajan syvän haavan revisio ja mahdollinen sulku</t>
  </si>
  <si>
    <t>Polven nivelkalvon poisto tähystyksessä</t>
  </si>
  <si>
    <t>Kivun hoito kylkiluuvälihermojen salpauksella</t>
  </si>
  <si>
    <t>Elintoimintojen valvonta ilman anestesiaa</t>
  </si>
  <si>
    <t>Umpilisäkkeen poisto vatsaontelon tähystyksessä</t>
  </si>
  <si>
    <t>Sympaattisen hermoston salpaus tähtipunoksessa</t>
  </si>
  <si>
    <t>Reisiluun yläosan kiinnitys, liukuruuvi/naula ja sivulevy</t>
  </si>
  <si>
    <t>Alaraajan ihon pisto</t>
  </si>
  <si>
    <t>Vartalon ihon epämuodostuman tai sairauden aiheuttaman vaurion korjaus</t>
  </si>
  <si>
    <t>Kohdun runko-osan ja kaulan kaavinta</t>
  </si>
  <si>
    <t>Kohdun poiston jälkeisen emättimen pohjukan laskeuman korjaus vatsaontelon tähystyksessä</t>
  </si>
  <si>
    <t>Reisiluun murtuman muu sisäinen kiinnitys</t>
  </si>
  <si>
    <t>Munuaisenpoisto kapseleineen</t>
  </si>
  <si>
    <t>Ruokatorven, mahalaukun ja duodenumin tähystys</t>
  </si>
  <si>
    <t>Yläraajan ihon pisto</t>
  </si>
  <si>
    <t>Terskan osan poisto</t>
  </si>
  <si>
    <t>Toisen kiveksen poisto</t>
  </si>
  <si>
    <t>Muu vatsan seinämän muutoksen poisto tai koepala</t>
  </si>
  <si>
    <t>Nivustyräpussin katkaisu ja sitominen</t>
  </si>
  <si>
    <t>Isovarpaan tyvinivelen luudutus</t>
  </si>
  <si>
    <t>Kyynärnivelen sijoiltaanmenon suljettu paikalleenasetus</t>
  </si>
  <si>
    <t>Säärimurtumaleikkaus levyllä</t>
  </si>
  <si>
    <t>Lonkan kokotekonivel, tavallinen, hybridi</t>
  </si>
  <si>
    <t>Emättimen takaseinän korjaus ompelein</t>
  </si>
  <si>
    <t>Kohdun poiston jälkeisen emättimen pohjukan laskeuman korjaus ompelein emättimen kautta</t>
  </si>
  <si>
    <t>Pään tai kaulan ihon epämuodostuman tai sairauden aiheuttaman vaurion korjaus</t>
  </si>
  <si>
    <t>Kohdun runko-osan kaavinta</t>
  </si>
  <si>
    <t>Kahden pinnan täyte</t>
  </si>
  <si>
    <t>Harvinaisen tyrän korjaus vatsaontelon tähystyksessä</t>
  </si>
  <si>
    <t>Muu nilkan tai jalkaterän tulehdusleikkaus</t>
  </si>
  <si>
    <t>Olkaluun murtumaleikkaus levyllä</t>
  </si>
  <si>
    <t>Reisiamputaatio</t>
  </si>
  <si>
    <t>Käden tai ranteen limapussin tai ganglion poisto</t>
  </si>
  <si>
    <t>Selkäytimen sähköärsytyslaitteen asettaminen</t>
  </si>
  <si>
    <t>Muu olkaluun luuleikkaus</t>
  </si>
  <si>
    <t>Ranteen tai käden luun murtuman ruuvaus</t>
  </si>
  <si>
    <t>Polven tekonivelen uusintaleikkaus, tavallinen proteesi</t>
  </si>
  <si>
    <t>Keskikanavan  ja hermojuurikanavien avarrus lannerangan alueella</t>
  </si>
  <si>
    <t>Hampaan paljastus</t>
  </si>
  <si>
    <t>Vaativa hampaan poistoleikkaus</t>
  </si>
  <si>
    <t>Säärimurtuman ruuvikiinnitys</t>
  </si>
  <si>
    <t>Tärykalvopisto</t>
  </si>
  <si>
    <t>Suora kurkunpään tähystys</t>
  </si>
  <si>
    <t>Imusolmukkeiden yksinkertainen poisto kaulalta</t>
  </si>
  <si>
    <t>Alaraajan ihon arven tai kurouman poisto ja korjaus</t>
  </si>
  <si>
    <t>Sormen koukistajajänteen ompelu</t>
  </si>
  <si>
    <t>Muu olkapään tai olkavarren lihas- tai jänneleikkaus</t>
  </si>
  <si>
    <t>Hampaiston saneeraus</t>
  </si>
  <si>
    <t>Korvalehden muodon tai asennon muuttaminen</t>
  </si>
  <si>
    <t>Epiduraalipuudutus kaularangan tasolla</t>
  </si>
  <si>
    <t>Häpyluuntakainen nauhaleikkaus emättimestä iholle  (TVT)</t>
  </si>
  <si>
    <t>Virtsanjohtimen ja munuaisaltaan tähystys virtsateiden kautta</t>
  </si>
  <si>
    <t>Lonkan tai reiden sisäisen kiinnityslaitteen poisto</t>
  </si>
  <si>
    <t>Polven nivelruston muovaus</t>
  </si>
  <si>
    <t>Arpityrän korjaus</t>
  </si>
  <si>
    <t>Polyypin poisto nenäontelosta</t>
  </si>
  <si>
    <t>Hampaan juuren pään poisto</t>
  </si>
  <si>
    <t>Muu yläraajan ihon aukaisu tai koepalan otto</t>
  </si>
  <si>
    <t>Vartalon ihon tai ihonalaiskudoksen paikallisen muutoksen poisto koko ihon paksuudelta</t>
  </si>
  <si>
    <t>Kielijänteen leikkaus</t>
  </si>
  <si>
    <t>Pään tai kaulan leikkauksen tai vamman jälkeisen ihopuutoksen korjaus</t>
  </si>
  <si>
    <t>Kohdun limakalvon tuhoaminen</t>
  </si>
  <si>
    <t>Kyynärnivelen puhdistus, irtopalojen poisto tähystyksessä</t>
  </si>
  <si>
    <t>Polven tai säären limapussin tai ganglion poisto</t>
  </si>
  <si>
    <t>Ranteen tai käden luun murtuman lankasidos tai Kirschnerin piikki</t>
  </si>
  <si>
    <t>Muu jalkaterän luuleikkaus</t>
  </si>
  <si>
    <t>Imusolmukkeiden tutkimusleikkaus</t>
  </si>
  <si>
    <t>Koko paksusuolen tähystys, kolonoskopia</t>
  </si>
  <si>
    <t>Virtsanjohdinstentin poistaminen virtsatietähystyksessä</t>
  </si>
  <si>
    <t>Alaraajan painehaavan puhdistusleikkaus, débridement</t>
  </si>
  <si>
    <t>Nikamavälilevytyrän avoin poisto lannerangasta</t>
  </si>
  <si>
    <t>Keskihermon vapautus</t>
  </si>
  <si>
    <t>Kohdun tyhjennys (kaapimalla) synnytyksen jälkeen</t>
  </si>
  <si>
    <t>Veritulpan tai tukoksen poistaminen, a. radialis</t>
  </si>
  <si>
    <t>Kivespussin aukaisu</t>
  </si>
  <si>
    <t>Sormiamputaatio</t>
  </si>
  <si>
    <t>Arpityrän korjaus keinoaineella</t>
  </si>
  <si>
    <t>Paikallisen muutoksen poisto kohdun kaulasta</t>
  </si>
  <si>
    <t>Ruokatorven laskimolaajentumien sitominen tähystyksessä</t>
  </si>
  <si>
    <t>Vasemmanpuolinen paksusuolen typistys</t>
  </si>
  <si>
    <t>Säären ydinnaulaus</t>
  </si>
  <si>
    <t>Pään tai kaulan ihon pisto</t>
  </si>
  <si>
    <t>Nivustyrän korjaus vatsaontelon tähystyksessä</t>
  </si>
  <si>
    <t>Muu yläraajan ihon haavan ompelu tai siteenvaihto</t>
  </si>
  <si>
    <t>Vierasesineen poisto vatsaontelosta vatsaontelon tähystyksessä</t>
  </si>
  <si>
    <t>Nännin korjaus kielekettä tai siirrettä käyttäen</t>
  </si>
  <si>
    <t>Imusolmukkeiden yksinkertainen poisto kainalosta</t>
  </si>
  <si>
    <t>Olkavarren lihaksen tai jänteen katkaisu tai poisto</t>
  </si>
  <si>
    <t>Koepalan otto kurkunpäästä</t>
  </si>
  <si>
    <t>Kyyneltiehytputken tai kyynelkanavaputken asettaminen</t>
  </si>
  <si>
    <t>Olkanivelen kiertäjäkalvosimen ompelu tai uudelleen kiinnitys</t>
  </si>
  <si>
    <t>Vartalon ihohaavan tarkistus ja siteenvaihto</t>
  </si>
  <si>
    <t>Solisluun murtumaleikkaus</t>
  </si>
  <si>
    <t>Pään tai kaulan ihon arven tai kurouman poisto ja korjaus</t>
  </si>
  <si>
    <t>Raskauden poisto munanjohdinaukaisusta</t>
  </si>
  <si>
    <t>Värttinähermon vapautus</t>
  </si>
  <si>
    <t>Muun varvasnivelen luudutus</t>
  </si>
  <si>
    <t>Peräaukon ympäryskudoksen avaus, kanavointi tai koepalan otto</t>
  </si>
  <si>
    <t>Virtsanjohdinstentin asettaminen virtsatietähystyksessä</t>
  </si>
  <si>
    <t>Rintarauhasen ihonalainen poisto ja nännin poisto</t>
  </si>
  <si>
    <t>Gynekologinen UÄ-tutkimus kliinisen tutkimuksen yhteydessä</t>
  </si>
  <si>
    <t>Laskimokanavan poisto</t>
  </si>
  <si>
    <t>Lonkan osatekonivel, sementitön</t>
  </si>
  <si>
    <t>Olkanivelkapselin/siteen korjaus tai siirre tähystyksessä</t>
  </si>
  <si>
    <t>Polven tai säären sisäisen kiinnityslaitteen poisto</t>
  </si>
  <si>
    <t>Ruuansulatuselinleikkauksen uusintaleikkaus suoliliitoksen pettämisen vuoksi</t>
  </si>
  <si>
    <t>Ohutsuoliavanne katetrin avulla</t>
  </si>
  <si>
    <t>Isovarpaan luun tai 1. jalkapöydänluun katkaisu ja kääntö</t>
  </si>
  <si>
    <t>Nilkan tai jalkaterän jänteen korjaus</t>
  </si>
  <si>
    <t>Polven nivelkierukan kiinnitys tähystyksessä</t>
  </si>
  <si>
    <t>Kohdun lihaskasvaimen poisto kohduntähystyksessä</t>
  </si>
  <si>
    <t>Jejunumletkun asettaminen mahalaukkuavanteen kautta</t>
  </si>
  <si>
    <t>Peräsuolen ripustus vatsaontelon tähystyksessä</t>
  </si>
  <si>
    <t>Alaraajan ihon vierasesineen poisto</t>
  </si>
  <si>
    <t>Vatsaontelon avaus ja kanavointi</t>
  </si>
  <si>
    <t>Kohdun tähystys</t>
  </si>
  <si>
    <t>Akillesjänteen vapautus ja puhdistus, tenolyysi / tenosynovektomia</t>
  </si>
  <si>
    <t>Muu nenän väliseinän leikkaus</t>
  </si>
  <si>
    <t>Hampaan keinojuuren (implantin) asettaminen</t>
  </si>
  <si>
    <t>Toisen keinojuuren (implantin) asettaminen samanaikaisesti</t>
  </si>
  <si>
    <t>Muun letkun laitto mahalaukkuun tai pohjukaissuoleen</t>
  </si>
  <si>
    <t>Muu rinnan korjausleikkaus</t>
  </si>
  <si>
    <t>Reisiluun katkaisu ja kääntö</t>
  </si>
  <si>
    <t>Olkanivelsiteen kiinnityksen siirto tähystyksessä</t>
  </si>
  <si>
    <t>Laskimon poistaminen, muu laskimo</t>
  </si>
  <si>
    <t>Lonkan tai reiden limapussin tai ganglion poisto</t>
  </si>
  <si>
    <t>Ison safeenalaskimon poistaminen</t>
  </si>
  <si>
    <t>Ranteen luudutusleikkaus, osittainen</t>
  </si>
  <si>
    <t>Sormen nivelsiteen tai nivelkapselin korjaus siirteen avulla</t>
  </si>
  <si>
    <t>Silmälihaksen tai -lihasten retropositio ja resektio</t>
  </si>
  <si>
    <t>Sormen ojentajajänteen ompelu</t>
  </si>
  <si>
    <t>Yläraajan rasvaimu</t>
  </si>
  <si>
    <t>Muu ranteen tai käden murtumaleikkaus</t>
  </si>
  <si>
    <t>Laskimon suonensisäinen hoito, v. saphena parva</t>
  </si>
  <si>
    <t>Munanjohtimien tukkiminen puristusrenkaalla tai klipsillä vatsaontelon tähystyksessä</t>
  </si>
  <si>
    <t>Laskeutuneen kohdun poisto ja/tai  emättimen/välilihan muovaus</t>
  </si>
  <si>
    <t>Munuaisen poisto puoliksi</t>
  </si>
  <si>
    <t>Olkapään osatekonivelleikkaus</t>
  </si>
  <si>
    <t>Yläraajan palovamma-arven poisto ja korjaus</t>
  </si>
  <si>
    <t>Korvalehden muodostaminen</t>
  </si>
  <si>
    <t>Ranne- tai käsinivelen tähystystutkimus</t>
  </si>
  <si>
    <t>Laskimon kanylointi</t>
  </si>
  <si>
    <t>Aivohermon polttaminen tai jäädyttäminen</t>
  </si>
  <si>
    <t>Olkapään tai olkavarren sisäisen kiinnityslaitteen poisto</t>
  </si>
  <si>
    <t>II-IV varpaan tyvinivelen muovausleikkaus</t>
  </si>
  <si>
    <t>Nivustyrän korjaus tähystyksessä, TEP</t>
  </si>
  <si>
    <t>Muu peräsuolen avaus tai paikallinen toimenpide</t>
  </si>
  <si>
    <t>Leikatun rinnan korjaus proteesin avulla</t>
  </si>
  <si>
    <t>Keisarileikkaus kohdunsolan eli istmuksen läpi</t>
  </si>
  <si>
    <t>Rintarauhasen osan poisto, muu kuin segmentti</t>
  </si>
  <si>
    <t>Muu alaraajan ihon ja ihonalaiskudoksen poisto tai korjaava leikkaus</t>
  </si>
  <si>
    <t>Huulen korjaaminen tai muovaus</t>
  </si>
  <si>
    <t>Säären jänteen kiinnityspisteen siirto</t>
  </si>
  <si>
    <t>Muu jalkaterän pehmytkudosleikkaus</t>
  </si>
  <si>
    <t>Nukutuksessa tehtävä kliininen silmätutkimus</t>
  </si>
  <si>
    <t>Poskionteloleikkaus sublabiaalisesti</t>
  </si>
  <si>
    <t>Muu nenän leikkaus</t>
  </si>
  <si>
    <t>Polven tekonivel ilman lumpio-osaa, kytketty</t>
  </si>
  <si>
    <t>Nilkan tai jalkaterän jänteen puhdistus</t>
  </si>
  <si>
    <t>Nilkan nivelsiteen ompelu tai uudelleen kiinnitys</t>
  </si>
  <si>
    <t>Muu lonkan tekonivelen korjausleikkaus</t>
  </si>
  <si>
    <t>Vartalon ihopoimun tai ylimääräisen ihon poisto</t>
  </si>
  <si>
    <t>Uusiutuneen emättimen etuseinän laskeuman korjaus verkolla</t>
  </si>
  <si>
    <t>Muu vartalon ihon ja ihonalaiskudoksen poisto tai korjaava leikkaus</t>
  </si>
  <si>
    <t>Muu selkäydin- tai hermojuurileikkaus, kipu tai toiminnallinen häiriö</t>
  </si>
  <si>
    <t>Korvakäytävän paikallisen muutoksen poisto</t>
  </si>
  <si>
    <t>Lonkan kokotekonivel, tavallinen, sementöity</t>
  </si>
  <si>
    <t>Yläluomen kohottajalihaksen lyhennys riippuluomen korjaamiseksi</t>
  </si>
  <si>
    <t>Vatsaontelon tutkimusleikkaus</t>
  </si>
  <si>
    <t>Muu pään ja kaulan ihon ja ihonalaiskudoksen poisto tai korjaava leikkaus</t>
  </si>
  <si>
    <t>Koepalan otto alaleukaluusta</t>
  </si>
  <si>
    <t>Alaraajan ihon aukaisu ja kanavointi</t>
  </si>
  <si>
    <t>Keskuslaskimokatetrin asettaminen kaulalaskimon kautta</t>
  </si>
  <si>
    <t>Vierasesineen poisto kohdusta</t>
  </si>
  <si>
    <t>Muu lonkan tai reiden tulehduksen leikkaus</t>
  </si>
  <si>
    <t>Jalkaterän tai varpaan luunmurtumaleikkaus</t>
  </si>
  <si>
    <t>Koepalan otto kohdun limakalvosta</t>
  </si>
  <si>
    <t>Lonkan tekonivelen sijoiltaanmenon suljettu paikalleenasetus</t>
  </si>
  <si>
    <t>Ohutsuolen typistys avoin</t>
  </si>
  <si>
    <t>Laskeutumattoman tai virhesijantikiveksen korjaus</t>
  </si>
  <si>
    <t>Vartalon ihon pisto</t>
  </si>
  <si>
    <t>Rintarauhasen suurentaminen proteesilla</t>
  </si>
  <si>
    <t>Alaleukaluun osittainen poisto</t>
  </si>
  <si>
    <t>Henkitorviavanteen teko</t>
  </si>
  <si>
    <t>Silmäkuopan sidekalvopussin korjaaminen siirteellä</t>
  </si>
  <si>
    <t>Parodontologinen hoito</t>
  </si>
  <si>
    <t>Kohdun lihaskasvaimen poisto</t>
  </si>
  <si>
    <t>Muu urologisen leikkauksen komplikaatioleikkaus</t>
  </si>
  <si>
    <t>Munuaisen poisto</t>
  </si>
  <si>
    <t>Muu silmäluomen vamman leikkaus</t>
  </si>
  <si>
    <t>Muu huulen korjausleikkaus</t>
  </si>
  <si>
    <t>Peritoneaali dialyysikatetrin asentaminen</t>
  </si>
  <si>
    <t>Ääreishermon korjaaminen, muu tai määrittämätön hermo</t>
  </si>
  <si>
    <t>Muu lonkan tekonivelleikkaus</t>
  </si>
  <si>
    <t>Käden luutulehduksen leikkaus</t>
  </si>
  <si>
    <t>Riippuvatsan korjaus</t>
  </si>
  <si>
    <t>Nivustyrän korjaus</t>
  </si>
  <si>
    <t>Hermostoärsykkeitä antavan laitteen impulssigeneraattorin poisto</t>
  </si>
  <si>
    <t>Vaativa hampaan poisto ilman leikkausta</t>
  </si>
  <si>
    <t>Toisen munasarjan poisto vatsaontelon tähystyksessä</t>
  </si>
  <si>
    <t>Ohutsuoliavanteen sulku suoraan</t>
  </si>
  <si>
    <t>Muu hiuspohjan leikkaus</t>
  </si>
  <si>
    <t>Säären faskiotomia(t)</t>
  </si>
  <si>
    <t>Muu nenän muotoiluleikkaus</t>
  </si>
  <si>
    <t>Toisen siemenjohtimen katkaisu tai poisto</t>
  </si>
  <si>
    <t>Uusintaleikkaus urologisen leikkauksen jälkeisen verenvuodon vuoksi</t>
  </si>
  <si>
    <t>Kämmenen tai ranteen jänte(id)en ompelu</t>
  </si>
  <si>
    <t>Polvinivelen puhdistus, irtopalojen poisto</t>
  </si>
  <si>
    <t>Alaraajan ihohaavan tarkistus ja siteenvaihto</t>
  </si>
  <si>
    <t>Reiden jänteen korjaus, ompelu/siirre</t>
  </si>
  <si>
    <t>Lateraalisen kaulakystan tai -avanteen poisto</t>
  </si>
  <si>
    <t>Nenän väliseinän muovausleikkaus</t>
  </si>
  <si>
    <t>Sigmasuolen typistys, sigmasuoliavanteen teko ja peräsuolen sulku (Hartmann)</t>
  </si>
  <si>
    <t>Peukalon CMC-nivelen muovausleikkaus</t>
  </si>
  <si>
    <t>Epiduraalinen veripaikka</t>
  </si>
  <si>
    <t>Lannerangan luudutus takaa, ei kiinnitystä</t>
  </si>
  <si>
    <t>Virtsanjohtimien yhdistäminen keskenään</t>
  </si>
  <si>
    <t>Pään tai kaulan ihopoimun tai ylimääräisen ihon poisto</t>
  </si>
  <si>
    <t>Yläraajan ihon vierasesineen poisto</t>
  </si>
  <si>
    <t>Muu säären lihas- tai jänneleikkaus</t>
  </si>
  <si>
    <t>Muu kivespussin tai sen sisältämien elinten leikkaus</t>
  </si>
  <si>
    <t>Alaraajan ihon tai ihonalaiskudoksen paikallisen muutoksen poisto koko ihon paksuudelta</t>
  </si>
  <si>
    <t>Kohduntyhjennys imulla synnytyksen tai keskenmenon jälkeen</t>
  </si>
  <si>
    <t>Polven tai säären tutkimusleikkaus</t>
  </si>
  <si>
    <t>Muu nivustyrän leikkaus</t>
  </si>
  <si>
    <t>Kyynärvarren murtuman muu sisäinen kiinnitys</t>
  </si>
  <si>
    <t>Vartalon ihon aukaisu, insisio, ja kanavointi</t>
  </si>
  <si>
    <t>Nenävaltimoiden polttaminen</t>
  </si>
  <si>
    <t>Reisityrän korjaus keinoaineella</t>
  </si>
  <si>
    <t>Uusintaleikkaus leuka-, suu-, tai nieluleikkauksen haavan vuodon vuoksi</t>
  </si>
  <si>
    <t>Eturauhasen aukaisu virtsaputken kautta, TUIP</t>
  </si>
  <si>
    <t>Ohutsuolen ompelu</t>
  </si>
  <si>
    <t>Polvinivelen tähystystutkimus</t>
  </si>
  <si>
    <t>Polvinivelen tulehdusleikkaus</t>
  </si>
  <si>
    <t>Polvilumpion tai säären murtuman suljettu paikalleenasetus ja sidos</t>
  </si>
  <si>
    <t>Virtsarakkokiven poisto virtsatietähystyksessä</t>
  </si>
  <si>
    <t>Muu olkanivelen leikkaus</t>
  </si>
  <si>
    <t>Valtimon kanylointi</t>
  </si>
  <si>
    <t>Lonkan sijoiltaanmenon paikalleenasetus</t>
  </si>
  <si>
    <t>Olkavarren jänteen korjaus, ompelu/siirre</t>
  </si>
  <si>
    <t>Alemman nilkkanivelen ja nilkkaluiden luudutusleikkaus</t>
  </si>
  <si>
    <t>Muu polven tekonivelen uusintaleikkaus</t>
  </si>
  <si>
    <t>Muu sappitietoimenpide</t>
  </si>
  <si>
    <t>Vatsaontelon kiinnikkeen katkaisu suolitukoksessa</t>
  </si>
  <si>
    <t>Muu kohdun sisätoimenpide, kaavinta tai koepalan otto kohdun tähystyksessä</t>
  </si>
  <si>
    <t>Jalkaterä- tai varvasluun aukaisu tai poisto</t>
  </si>
  <si>
    <t>Uvulopalatopharyngo -muovausleikkaus</t>
  </si>
  <si>
    <t>Ruokatorven tähystys jäykällä tähystimellä</t>
  </si>
  <si>
    <t>Muu selkärangan luuleikkaus</t>
  </si>
  <si>
    <t>Paraesofageaalityrän leikkaus</t>
  </si>
  <si>
    <t>Yläraajan syvän ihohaavan revisio ja mahdollinen sulku</t>
  </si>
  <si>
    <t>Ihon aukaisu, paikkaa ei määritelty</t>
  </si>
  <si>
    <t>Muu polven tai säären tulehduksen leikkaus</t>
  </si>
  <si>
    <t>Silmälihaksen tai -lihasten retropositio</t>
  </si>
  <si>
    <t>Yleisanestesian ylläpito inhaloitavalla höyrystyvällä anesteetilla</t>
  </si>
  <si>
    <t>Kyynärpään tai kyynärvarren leikkaushaavan tarkistaminen vuodon vuoksi</t>
  </si>
  <si>
    <t>Ranteen tai käden luun murtuman suljettu paikalleenasetus ja sidos</t>
  </si>
  <si>
    <t>Muu ulkosynnyttimien tai välilihan korjaava leikkaus</t>
  </si>
  <si>
    <t>Muu peräsuolen leikkaus</t>
  </si>
  <si>
    <t>Kohdunsisäisen kierukan asettaminen (IUD)</t>
  </si>
  <si>
    <t>Siemenjohtimen kiertymän korjaus</t>
  </si>
  <si>
    <t>Kohdun tyhjennys (kaapimalla) keskenmenon jälkeen</t>
  </si>
  <si>
    <t>Muu säären tai polvilumpion luuleikkaus</t>
  </si>
  <si>
    <t>Rannenivelen nivelsiteen tai nivelkapselin ompelu tai uudelleen kiinnitys</t>
  </si>
  <si>
    <t>Muu kyynärpään tai kyynärvarren lihas- tai jänneleikkaus</t>
  </si>
  <si>
    <t>Peräsuolen poisto ja paksusuoliavanteen teko, abdominoperineaalinen eksisio</t>
  </si>
  <si>
    <t>Lonkan tekonivelen uusintaleikkaus, reisiluun korjaaminen luusiirteellä</t>
  </si>
  <si>
    <t>Olkanivelen sijoiltaanmenon suljettu paikalleenasetus</t>
  </si>
  <si>
    <t>Kyynärvarren jänteen ompelu</t>
  </si>
  <si>
    <t>Lonkkanivelen tulehduksen leikkaus</t>
  </si>
  <si>
    <t>Kyynärvarren murtuman paikalleenasetus ja sidos</t>
  </si>
  <si>
    <t>Nivustyrän korjaus uusiutuneen tyrän takia, muu tekniikka</t>
  </si>
  <si>
    <t>Akillesjänteen pidennys tai lyhennys</t>
  </si>
  <si>
    <t>Yläraajan ihon aukaisu ja kanavointi</t>
  </si>
  <si>
    <t>Polvilumpion jänteen korjaus tai uudelleenkiinnitys</t>
  </si>
  <si>
    <t>Kohdunpoisto vatsaontelon tähystyksessä emättimen kautta avustaen</t>
  </si>
  <si>
    <t>Rakon kaulan halkaisu tai resektio virtsatietähystyksessä</t>
  </si>
  <si>
    <t>Leuanalussylkirauhasen poisto</t>
  </si>
  <si>
    <t>Hampaan siirto</t>
  </si>
  <si>
    <t>Munasarjamuutosten poisto vatsaontelon tähystyksessä</t>
  </si>
  <si>
    <t>Poskiluu-murtuman suljettu paikalleen asettaminen</t>
  </si>
  <si>
    <t>Kohduntyhjennys imulla tai kaapimalla raskauden keskeyttämiseksi</t>
  </si>
  <si>
    <t>Muu nilkan tai jalkaterän lihas- tai jänneleikkaus</t>
  </si>
  <si>
    <t>Virtsarakon umpipussin poisto</t>
  </si>
  <si>
    <t>Lonkkanivelen puhdistus</t>
  </si>
  <si>
    <t>Lonkan tekonivelen poisto</t>
  </si>
  <si>
    <t>Peräsuolen avaus ja seinämän läpi menevä paikallisen muutoksen poisto</t>
  </si>
  <si>
    <t>Ulkosynnyttimien tai välilihan paikallisen muutoksen poisto leikkaamalla</t>
  </si>
  <si>
    <t>Muu ruuansulatuselinleikkauksen uusintaleikkaus</t>
  </si>
  <si>
    <t>Muu suoliavanteen tai -säiliön leikkaus</t>
  </si>
  <si>
    <t>Hammasharjanteen muovaus</t>
  </si>
  <si>
    <t>Reisityrän korjaus</t>
  </si>
  <si>
    <t>Hermojuuridekompressio kaularangan alueella</t>
  </si>
  <si>
    <t>Kiveksen tutkimusleikkaus</t>
  </si>
  <si>
    <t>Lonkan vaativa tekonivelleikkaus</t>
  </si>
  <si>
    <t>Hampaan juurikanavien avaus ja laajennus, erittäin vaativa</t>
  </si>
  <si>
    <t>Monijuurisen hampaan juurenpään poisto</t>
  </si>
  <si>
    <t>Ranteen tai käden leikkaushaavan tarkistaminen tulehduksen vuoksi</t>
  </si>
  <si>
    <t>Yläraajan ihon arven tai kurouman poisto ja korjaus</t>
  </si>
  <si>
    <t>Ranteen tai käden luun murtuman ulkoinen kiinnitys</t>
  </si>
  <si>
    <t>Kohdun lihaskasvaimen poisto emättimen kautta</t>
  </si>
  <si>
    <t>Keuhkoputkien tähystys jäykällä tähystimellä</t>
  </si>
  <si>
    <t>Kyynärvarren lihaksen tai jänteen katkaisu tai poisto</t>
  </si>
  <si>
    <t>Munuaisaltaan kiven poisto tähystyksessä iholta</t>
  </si>
  <si>
    <t>Muu täydellinen kivesten ja/tai lisäkivesten poistoleikkaus</t>
  </si>
  <si>
    <t>Muun IP-nivelen luudutusleikkaus</t>
  </si>
  <si>
    <t>Virtsaputken limakalvon prolapsin korjausleikkaus</t>
  </si>
  <si>
    <t>Muu kivesten ja/tai siemenjohtimien osan poistoleikkaus</t>
  </si>
  <si>
    <t>Munuaisen ja virtsanjohtimen poisto</t>
  </si>
  <si>
    <t>Hermostoärsykkeitä antavan laitteen impulssigeneraattorin vaihto</t>
  </si>
  <si>
    <t>Pohjukaissuolen avaus</t>
  </si>
  <si>
    <t>Vartalon syvän ihohaavan revisio ja mahdollinen sulku</t>
  </si>
  <si>
    <t>Emättimen laajennus</t>
  </si>
  <si>
    <t>Virtsanjohdinkiven poisto virtsatietähystyksessä</t>
  </si>
  <si>
    <t>Varpaan kynnen poisto</t>
  </si>
  <si>
    <t>Nilkan tai jalkaterän ulkoisen kiinnityslaitteen poisto</t>
  </si>
  <si>
    <t>Alemman nilkkanivelen luudutusleikkaus</t>
  </si>
  <si>
    <t>Vartalon ihon vierasesineen poisto</t>
  </si>
  <si>
    <t>Epiduraaliportin asennus</t>
  </si>
  <si>
    <t>Muu siittimen leikkaus</t>
  </si>
  <si>
    <t>Muu leikkaus lonkan tai reiden haavakomplikaation vuoksi</t>
  </si>
  <si>
    <t>Muu vatsaontelon kiinnikkeiden irrottelu suolitukoksessa</t>
  </si>
  <si>
    <t>Yläraajan palovamman poistoleikkaus ja peittäminen</t>
  </si>
  <si>
    <t>Virtsanjohdinstentin asettaminen</t>
  </si>
  <si>
    <t>Polvilumpion murtumaleikkaus</t>
  </si>
  <si>
    <t>Virtsanjohtimen tähystys</t>
  </si>
  <si>
    <t>Hikirauhasten tai ihon ja hikirauhasten poisto vartalolta</t>
  </si>
  <si>
    <t>Ikenen ja hammasharjanteen märkäpesäkkeen leikkaus</t>
  </si>
  <si>
    <t>Munanjohtimen huuhtelu</t>
  </si>
  <si>
    <t>Kyynelpisteen tai -tiehyeen  aukaisu</t>
  </si>
  <si>
    <t>Ohutsuolen lenkkiavanne</t>
  </si>
  <si>
    <t>Kyynärvarren murtuman ulkoinen kiinnitys</t>
  </si>
  <si>
    <t>Munanjohtimen poisto vatsaontelon tähystyksessä</t>
  </si>
  <si>
    <t>Vaativa ienmuutoksen poisto</t>
  </si>
  <si>
    <t>Mahalaukkuavanteen teko</t>
  </si>
  <si>
    <t>Peräaukkokanavan tai ympäryskudoksen paikallisen muutoksen poisto</t>
  </si>
  <si>
    <t>Kyynelpussi-nenäavanne nenän kautta</t>
  </si>
  <si>
    <t>Varvastyngän typistys tai muovaus</t>
  </si>
  <si>
    <t>Muu alaraajan kroonisen haavan tai avanteen leikkaus</t>
  </si>
  <si>
    <t>Kaularangan luudutus etukautta, ei kiinnitystä</t>
  </si>
  <si>
    <t>Sappiteiden ompelu</t>
  </si>
  <si>
    <t>Paksusuolen poisto kokonaan ja ohutsuoliavanne</t>
  </si>
  <si>
    <t>Peräsuolen ripustus</t>
  </si>
  <si>
    <t>Ileokekaalitypistys</t>
  </si>
  <si>
    <t>Vierasesineen poisto peräsuolesta tähystyksessä</t>
  </si>
  <si>
    <t>Toisen munanjohtimen ja munasarjan poisto</t>
  </si>
  <si>
    <t>Sorminivelen puhdistusleikkaus, synovektomia tai débridement</t>
  </si>
  <si>
    <t>Ilmastointiputken poisto välikorvasta</t>
  </si>
  <si>
    <t>Imusuonten yhdistäminen mikrokirurgisesti</t>
  </si>
  <si>
    <t>Polven luudutusleikkaus, sisäinen kiinnitys</t>
  </si>
  <si>
    <t>Munuaisen osan poisto</t>
  </si>
  <si>
    <t>Nenän väliseinämurtuman korjaaminen suljetusti</t>
  </si>
  <si>
    <t>Alaraajan ihohaavan ompelu</t>
  </si>
  <si>
    <t>Keskuslaskimokatetrin asettaminen solislaskimon tai vena brachiocephalikuksen kautta</t>
  </si>
  <si>
    <t>Verihyytymien poistaminen virtsarakosta virtsateiden tähystyksessä</t>
  </si>
  <si>
    <t>Imusolmukkeiden radikaalinen poisto nivuksista</t>
  </si>
  <si>
    <t>Virtsaputken tekosulkijan asettaminen virtsaputken ympärille</t>
  </si>
  <si>
    <t>Koepalan otto imurauhasesta</t>
  </si>
  <si>
    <t>Reisiluun kaulan naulaus, yksi tai useampia nauloja tai ruuveja</t>
  </si>
  <si>
    <t>Kyynärpään koko tekonivelleikkaus</t>
  </si>
  <si>
    <t>Peräsuolen ompelu peräaukon kautta</t>
  </si>
  <si>
    <t>Vierasesineen poisto polven tai säären kudoksista</t>
  </si>
  <si>
    <t>Reisityngän typistys tai muovaus</t>
  </si>
  <si>
    <t>Polvinivelen manipulaatio</t>
  </si>
  <si>
    <t>Rakon kaulan halkaisu tai poisto</t>
  </si>
  <si>
    <t>Polven tai säären luutulehduksen leikkaus</t>
  </si>
  <si>
    <t>Ohut- ja paksusuolta käsittävä typistys</t>
  </si>
  <si>
    <t>Kasvaimen poisto leuoista</t>
  </si>
  <si>
    <t>Kivespisto</t>
  </si>
  <si>
    <t>Muu yläraajan erittävän haavan tai avanteen leikkaus</t>
  </si>
  <si>
    <t>Kiveksen aukaisu tutkimustarkoituksessa</t>
  </si>
  <si>
    <t>Siittimen ompelu</t>
  </si>
  <si>
    <t>Nenän murtuman korjaaminen avoimesti</t>
  </si>
  <si>
    <t>Kasvaimen poisto suunpohjasta</t>
  </si>
  <si>
    <t>Kaularangan luudutus etukautta, kiinnitys</t>
  </si>
  <si>
    <t>Mahalaukkuavanneletkun vaihto</t>
  </si>
  <si>
    <t>Sormen sijoiltaanmenon korjausleikkaus</t>
  </si>
  <si>
    <t>Uusintaleikkaus iho- ja ihonalaiskudoksen leikkaushaavan vuodon vuoksi</t>
  </si>
  <si>
    <t>Ruokatorven antirefluksileikkaus</t>
  </si>
  <si>
    <t>Etukammiopisto ja -huuhtelu</t>
  </si>
  <si>
    <t>Mahalaukun liitos ohutsuoleen</t>
  </si>
  <si>
    <t>Muu sydämen rytmi- ja johtumishäiriöiden vuoksi tehtävä leikkaus</t>
  </si>
  <si>
    <t>Auenneen tai tulehtuneen iho- ja ihonalaiskudosleikkauksen leikkaushaavan tarkistaminen</t>
  </si>
  <si>
    <t>Muu kivesten ja siemenjohtimien tutkimusleikkaus</t>
  </si>
  <si>
    <t>Leukakystan poisto</t>
  </si>
  <si>
    <t>Polvinivelen tai lumpion sijoiltaanmenon suljettu paikalleenasetus</t>
  </si>
  <si>
    <t>Vatsaontelon kiinnikkeiden irrottelu suolitukoksessa</t>
  </si>
  <si>
    <t>Transobturatorinen nauhaleikkaus emättimen kautta iholle (TVT-O)</t>
  </si>
  <si>
    <t>Koepalan otto suulaesta</t>
  </si>
  <si>
    <t>Tärykalvon korjausleikkaus (myringoplastia)</t>
  </si>
  <si>
    <t>Nilkkanivelen puhdistus, irtopalojen poisto, tähystyksessä</t>
  </si>
  <si>
    <t>Parodontologinen hoito, erittäin pitkäkestoinen</t>
  </si>
  <si>
    <t>Veritulpan tai tukoksen poistaminen, a. brachialis</t>
  </si>
  <si>
    <t>Ruuansulatuselinleikkauksen auenneen leikkaushaavan tarkistaminen</t>
  </si>
  <si>
    <t>Lonkan tekonivelen irto-osan vaihto</t>
  </si>
  <si>
    <t>Naisen sukuelinleikkauksen tulehtuneen haavaontelon aukaisu ja kanavointi</t>
  </si>
  <si>
    <t>Kirurgia: käsikirurgia</t>
  </si>
  <si>
    <t>Kirurgia: ortopedia</t>
  </si>
  <si>
    <t>Kirurgia: plastiikkakirurgia</t>
  </si>
  <si>
    <t>Kirurgia: urologia</t>
  </si>
  <si>
    <t>Kirurgia: verisuonikirurgia</t>
  </si>
  <si>
    <t>Neurokirurgia</t>
  </si>
  <si>
    <t>Silmätaudit</t>
  </si>
  <si>
    <t>Psykiatria</t>
  </si>
  <si>
    <t>Fysiatria</t>
  </si>
  <si>
    <t>Korva-, nenä- ja kurkkutaudit</t>
  </si>
  <si>
    <t>Hammas-, suu- ja leukasairaudet</t>
  </si>
  <si>
    <t>kirurgia</t>
  </si>
  <si>
    <t>Kirurgia: gastrokirurgia</t>
  </si>
  <si>
    <t>Row Labels</t>
  </si>
  <si>
    <t>Kirurgi</t>
  </si>
  <si>
    <t/>
  </si>
  <si>
    <t>Tuloaika leikkaussaliin</t>
  </si>
  <si>
    <t>Leikkaus alkaa</t>
  </si>
  <si>
    <t>Leikkaus loppuu</t>
  </si>
  <si>
    <t>Potilas salista</t>
  </si>
  <si>
    <t>Anestesialääkäri</t>
  </si>
  <si>
    <t>Käyntipäivä poliklinikalla</t>
  </si>
  <si>
    <t>Leikkaussalin ID</t>
  </si>
  <si>
    <t>Toimenpide ID</t>
  </si>
  <si>
    <t>Anestesiamuoto</t>
  </si>
  <si>
    <t>Yleisanestesian ylläpito sekä laskimoon annettavalla että inhaloitavalla anesteetilla</t>
  </si>
  <si>
    <t>Infiltraatiopuudutus</t>
  </si>
  <si>
    <t>Spinaalipuudutus</t>
  </si>
  <si>
    <t>Sidekalvon pintapuudutus</t>
  </si>
  <si>
    <t>Epiduraalipuudutus lannerangan tasolla</t>
  </si>
  <si>
    <t>Yläraajan laskimopuudutus</t>
  </si>
  <si>
    <t>Saliaika</t>
  </si>
  <si>
    <t>2.tammi</t>
  </si>
  <si>
    <t>5.tammi</t>
  </si>
  <si>
    <t>6.tammi</t>
  </si>
  <si>
    <t>7.tammi</t>
  </si>
  <si>
    <t>8.tammi</t>
  </si>
  <si>
    <t>9.tammi</t>
  </si>
  <si>
    <t>12.tammi</t>
  </si>
  <si>
    <t>13.tammi</t>
  </si>
  <si>
    <t>14.tammi</t>
  </si>
  <si>
    <t>15.tammi</t>
  </si>
  <si>
    <t>16.tammi</t>
  </si>
  <si>
    <t>19.tammi</t>
  </si>
  <si>
    <t>20.tammi</t>
  </si>
  <si>
    <t>21.tammi</t>
  </si>
  <si>
    <t>22.tammi</t>
  </si>
  <si>
    <t>23.tammi</t>
  </si>
  <si>
    <t>26.tammi</t>
  </si>
  <si>
    <t>27.tammi</t>
  </si>
  <si>
    <t>28.tammi</t>
  </si>
  <si>
    <t>29.tammi</t>
  </si>
  <si>
    <t>30.tammi</t>
  </si>
  <si>
    <t>2.helmi</t>
  </si>
  <si>
    <t>3.helmi</t>
  </si>
  <si>
    <t>4.helmi</t>
  </si>
  <si>
    <t>5.helmi</t>
  </si>
  <si>
    <t>6.helmi</t>
  </si>
  <si>
    <t>9.helmi</t>
  </si>
  <si>
    <t>10.helmi</t>
  </si>
  <si>
    <t>11.helmi</t>
  </si>
  <si>
    <t>12.helmi</t>
  </si>
  <si>
    <t>13.helmi</t>
  </si>
  <si>
    <t>16.helmi</t>
  </si>
  <si>
    <t>17.helmi</t>
  </si>
  <si>
    <t>18.helmi</t>
  </si>
  <si>
    <t>19.helmi</t>
  </si>
  <si>
    <t>20.helmi</t>
  </si>
  <si>
    <t>23.helmi</t>
  </si>
  <si>
    <t>24.helmi</t>
  </si>
  <si>
    <t>25.helmi</t>
  </si>
  <si>
    <t>26.helmi</t>
  </si>
  <si>
    <t>27.helmi</t>
  </si>
  <si>
    <t>2.maalis</t>
  </si>
  <si>
    <t>3.maalis</t>
  </si>
  <si>
    <t>4.maalis</t>
  </si>
  <si>
    <t>5.maalis</t>
  </si>
  <si>
    <t>6.maalis</t>
  </si>
  <si>
    <t>9.maalis</t>
  </si>
  <si>
    <t>10.maalis</t>
  </si>
  <si>
    <t>11.maalis</t>
  </si>
  <si>
    <t>12.maalis</t>
  </si>
  <si>
    <t>13.maalis</t>
  </si>
  <si>
    <t>16.maalis</t>
  </si>
  <si>
    <t>17.maalis</t>
  </si>
  <si>
    <t>18.maalis</t>
  </si>
  <si>
    <t>19.maalis</t>
  </si>
  <si>
    <t>20.maalis</t>
  </si>
  <si>
    <t>23.maalis</t>
  </si>
  <si>
    <t>24.maalis</t>
  </si>
  <si>
    <t>25.maalis</t>
  </si>
  <si>
    <t>26.maalis</t>
  </si>
  <si>
    <t>27.maalis</t>
  </si>
  <si>
    <t>30.maalis</t>
  </si>
  <si>
    <t>31.maalis</t>
  </si>
  <si>
    <t>1.huhti</t>
  </si>
  <si>
    <t>2.huhti</t>
  </si>
  <si>
    <t>7.huhti</t>
  </si>
  <si>
    <t>8.huhti</t>
  </si>
  <si>
    <t>9.huhti</t>
  </si>
  <si>
    <t>10.huhti</t>
  </si>
  <si>
    <t>13.huhti</t>
  </si>
  <si>
    <t>14.huhti</t>
  </si>
  <si>
    <t>15.huhti</t>
  </si>
  <si>
    <t>16.huhti</t>
  </si>
  <si>
    <t>17.huhti</t>
  </si>
  <si>
    <t>20.huhti</t>
  </si>
  <si>
    <t>21.huhti</t>
  </si>
  <si>
    <t>22.huhti</t>
  </si>
  <si>
    <t>23.huhti</t>
  </si>
  <si>
    <t>24.huhti</t>
  </si>
  <si>
    <t>27.huhti</t>
  </si>
  <si>
    <t>28.huhti</t>
  </si>
  <si>
    <t>29.huhti</t>
  </si>
  <si>
    <t>30.huhti</t>
  </si>
  <si>
    <t>4.touko</t>
  </si>
  <si>
    <t>5.touko</t>
  </si>
  <si>
    <t>6.touko</t>
  </si>
  <si>
    <t>7.touko</t>
  </si>
  <si>
    <t>8.touko</t>
  </si>
  <si>
    <t>11.touko</t>
  </si>
  <si>
    <t>12.touko</t>
  </si>
  <si>
    <t>13.touko</t>
  </si>
  <si>
    <t>14.touko</t>
  </si>
  <si>
    <t>15.touko</t>
  </si>
  <si>
    <t>18.touko</t>
  </si>
  <si>
    <t>19.touko</t>
  </si>
  <si>
    <t>20.touko</t>
  </si>
  <si>
    <t>21.touko</t>
  </si>
  <si>
    <t>22.touko</t>
  </si>
  <si>
    <t>25.touko</t>
  </si>
  <si>
    <t>26.touko</t>
  </si>
  <si>
    <t>27.touko</t>
  </si>
  <si>
    <t>28.touko</t>
  </si>
  <si>
    <t>29.touko</t>
  </si>
  <si>
    <t>1.kesä</t>
  </si>
  <si>
    <t>2.kesä</t>
  </si>
  <si>
    <t>3.kesä</t>
  </si>
  <si>
    <t>4.kesä</t>
  </si>
  <si>
    <t>5.kesä</t>
  </si>
  <si>
    <t>8.kesä</t>
  </si>
  <si>
    <t>9.kesä</t>
  </si>
  <si>
    <t>10.kesä</t>
  </si>
  <si>
    <t>11.kesä</t>
  </si>
  <si>
    <t>12.kesä</t>
  </si>
  <si>
    <t>15.kesä</t>
  </si>
  <si>
    <t>16.kesä</t>
  </si>
  <si>
    <t>17.kesä</t>
  </si>
  <si>
    <t>18.kesä</t>
  </si>
  <si>
    <t>22.kesä</t>
  </si>
  <si>
    <t>23.kesä</t>
  </si>
  <si>
    <t>24.kesä</t>
  </si>
  <si>
    <t>25.kesä</t>
  </si>
  <si>
    <t>26.kesä</t>
  </si>
  <si>
    <t>29.kesä</t>
  </si>
  <si>
    <t>30.kesä</t>
  </si>
  <si>
    <t>1.heinä</t>
  </si>
  <si>
    <t>2.heinä</t>
  </si>
  <si>
    <t>3.heinä</t>
  </si>
  <si>
    <t>6.heinä</t>
  </si>
  <si>
    <t>7.heinä</t>
  </si>
  <si>
    <t>8.heinä</t>
  </si>
  <si>
    <t>9.heinä</t>
  </si>
  <si>
    <t>10.heinä</t>
  </si>
  <si>
    <t>13.heinä</t>
  </si>
  <si>
    <t>14.heinä</t>
  </si>
  <si>
    <t>15.heinä</t>
  </si>
  <si>
    <t>16.heinä</t>
  </si>
  <si>
    <t>17.heinä</t>
  </si>
  <si>
    <t>20.heinä</t>
  </si>
  <si>
    <t>21.heinä</t>
  </si>
  <si>
    <t>22.heinä</t>
  </si>
  <si>
    <t>23.heinä</t>
  </si>
  <si>
    <t>24.heinä</t>
  </si>
  <si>
    <t>27.heinä</t>
  </si>
  <si>
    <t>28.heinä</t>
  </si>
  <si>
    <t>29.heinä</t>
  </si>
  <si>
    <t>30.heinä</t>
  </si>
  <si>
    <t>31.heinä</t>
  </si>
  <si>
    <t>3.elo</t>
  </si>
  <si>
    <t>4.elo</t>
  </si>
  <si>
    <t>5.elo</t>
  </si>
  <si>
    <t>6.elo</t>
  </si>
  <si>
    <t>7.elo</t>
  </si>
  <si>
    <t>10.elo</t>
  </si>
  <si>
    <t>11.elo</t>
  </si>
  <si>
    <t>12.elo</t>
  </si>
  <si>
    <t>13.elo</t>
  </si>
  <si>
    <t>14.elo</t>
  </si>
  <si>
    <t>17.elo</t>
  </si>
  <si>
    <t>18.elo</t>
  </si>
  <si>
    <t>19.elo</t>
  </si>
  <si>
    <t>20.elo</t>
  </si>
  <si>
    <t>21.elo</t>
  </si>
  <si>
    <t>24.elo</t>
  </si>
  <si>
    <t>25.elo</t>
  </si>
  <si>
    <t>26.elo</t>
  </si>
  <si>
    <t>27.elo</t>
  </si>
  <si>
    <t>28.elo</t>
  </si>
  <si>
    <t>31.elo</t>
  </si>
  <si>
    <t>1.syys</t>
  </si>
  <si>
    <t>2.syys</t>
  </si>
  <si>
    <t>3.syys</t>
  </si>
  <si>
    <t>4.syys</t>
  </si>
  <si>
    <t>7.syys</t>
  </si>
  <si>
    <t>8.syys</t>
  </si>
  <si>
    <t>9.syys</t>
  </si>
  <si>
    <t>10.syys</t>
  </si>
  <si>
    <t>11.syys</t>
  </si>
  <si>
    <t>14.syys</t>
  </si>
  <si>
    <t>15.syys</t>
  </si>
  <si>
    <t>16.syys</t>
  </si>
  <si>
    <t>17.syys</t>
  </si>
  <si>
    <t>18.syys</t>
  </si>
  <si>
    <t>21.syys</t>
  </si>
  <si>
    <t>22.syys</t>
  </si>
  <si>
    <t>23.syys</t>
  </si>
  <si>
    <t>24.syys</t>
  </si>
  <si>
    <t>25.syys</t>
  </si>
  <si>
    <t>28.syys</t>
  </si>
  <si>
    <t>29.syys</t>
  </si>
  <si>
    <t>30.syys</t>
  </si>
  <si>
    <t>1.loka</t>
  </si>
  <si>
    <t>2.loka</t>
  </si>
  <si>
    <t>5.loka</t>
  </si>
  <si>
    <t>6.loka</t>
  </si>
  <si>
    <t>7.loka</t>
  </si>
  <si>
    <t>8.loka</t>
  </si>
  <si>
    <t>9.loka</t>
  </si>
  <si>
    <t>12.loka</t>
  </si>
  <si>
    <t>13.loka</t>
  </si>
  <si>
    <t>14.loka</t>
  </si>
  <si>
    <t>15.loka</t>
  </si>
  <si>
    <t>16.loka</t>
  </si>
  <si>
    <t>19.loka</t>
  </si>
  <si>
    <t>20.loka</t>
  </si>
  <si>
    <t>21.loka</t>
  </si>
  <si>
    <t>22.loka</t>
  </si>
  <si>
    <t>23.loka</t>
  </si>
  <si>
    <t>26.loka</t>
  </si>
  <si>
    <t>27.loka</t>
  </si>
  <si>
    <t>28.loka</t>
  </si>
  <si>
    <t>29.loka</t>
  </si>
  <si>
    <t>30.loka</t>
  </si>
  <si>
    <t>2.marras</t>
  </si>
  <si>
    <t>3.marras</t>
  </si>
  <si>
    <t>4.marras</t>
  </si>
  <si>
    <t>5.marras</t>
  </si>
  <si>
    <t>6.marras</t>
  </si>
  <si>
    <t>9.marras</t>
  </si>
  <si>
    <t>10.marras</t>
  </si>
  <si>
    <t>11.marras</t>
  </si>
  <si>
    <t>12.marras</t>
  </si>
  <si>
    <t>13.marras</t>
  </si>
  <si>
    <t>16.marras</t>
  </si>
  <si>
    <t>17.marras</t>
  </si>
  <si>
    <t>18.marras</t>
  </si>
  <si>
    <t>19.marras</t>
  </si>
  <si>
    <t>20.marras</t>
  </si>
  <si>
    <t>23.marras</t>
  </si>
  <si>
    <t>24.marras</t>
  </si>
  <si>
    <t>25.marras</t>
  </si>
  <si>
    <t>26.marras</t>
  </si>
  <si>
    <t>27.marras</t>
  </si>
  <si>
    <t>30.marras</t>
  </si>
  <si>
    <t>1.joulu</t>
  </si>
  <si>
    <t>2.joulu</t>
  </si>
  <si>
    <t>3.joulu</t>
  </si>
  <si>
    <t>4.joulu</t>
  </si>
  <si>
    <t>7.joulu</t>
  </si>
  <si>
    <t>8.joulu</t>
  </si>
  <si>
    <t>9.joulu</t>
  </si>
  <si>
    <t>10.joulu</t>
  </si>
  <si>
    <t>11.joulu</t>
  </si>
  <si>
    <t>14.joulu</t>
  </si>
  <si>
    <t>15.joulu</t>
  </si>
  <si>
    <t>16.joulu</t>
  </si>
  <si>
    <t>17.joulu</t>
  </si>
  <si>
    <t>18.joulu</t>
  </si>
  <si>
    <t>21.joulu</t>
  </si>
  <si>
    <t>22.joulu</t>
  </si>
  <si>
    <t>23.joulu</t>
  </si>
  <si>
    <t>28.joulu</t>
  </si>
  <si>
    <t>29.joulu</t>
  </si>
  <si>
    <t>30.joulu</t>
  </si>
  <si>
    <t>31.joulu</t>
  </si>
  <si>
    <t>Sum of Saliaika</t>
  </si>
  <si>
    <t>(Multiple Items)</t>
  </si>
  <si>
    <t>Anestesia valmis</t>
  </si>
  <si>
    <t>Leikkausvalmis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</si>
</sst>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14" fontId="0" fillId="0" borderId="0" xfId="0" applyNumberFormat="1"/>
    <xf numFmtId="0" fontId="0" fillId="0" borderId="0" xfId="0" pivotButton="1"/>
    <xf numFmtId="164" fontId="0" fillId="0" borderId="0" xfId="0" applyNumberFormat="1"/>
    <xf numFmtId="0" fontId="0" fillId="0" borderId="0" xfId="0"/>
    <xf numFmtId="0" fontId="0" fillId="0" borderId="0" xfId="0" applyNumberFormat="1"/>
    <xf numFmtId="14" fontId="0" fillId="0" borderId="0" xfId="0" applyNumberFormat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">
    <dxf>
      <numFmt numFmtId="164" formatCode="h:mm;@"/>
    </dxf>
    <dxf>
      <numFmt numFmtId="164" formatCode="h:mm;@"/>
    </dxf>
    <dxf>
      <numFmt numFmtId="167" formatCode="[$-F400]h:mm:ss\ AM/PM"/>
    </dxf>
    <dxf>
      <numFmt numFmtId="164" formatCode="h:mm;@"/>
    </dxf>
    <dxf>
      <numFmt numFmtId="167" formatCode="[$-F400]h:mm:ss\ AM/P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ulus Torkki" refreshedDate="43594.426417939816" createdVersion="6" refreshedVersion="6" minRefreshableVersion="3" recordCount="4370" xr:uid="{818B7C7F-B346-4E40-B908-5594D329D22A}">
  <cacheSource type="worksheet">
    <worksheetSource ref="A1:AC4371" sheet="Data"/>
  </cacheSource>
  <cacheFields count="28">
    <cacheField name="Toimenpide ID" numFmtId="0">
      <sharedItems containsSemiMixedTypes="0" containsString="0" containsNumber="1" containsInteger="1" minValue="1" maxValue="4370"/>
    </cacheField>
    <cacheField name="Erikoisala" numFmtId="0">
      <sharedItems containsMixedTypes="1" containsNumber="1" containsInteger="1" minValue="10" maxValue="96"/>
    </cacheField>
    <cacheField name="Erikoisala2" numFmtId="0">
      <sharedItems containsBlank="1" count="15">
        <s v="Psykiatria"/>
        <s v="Kirurgia: käsikirurgia"/>
        <s v="Kirurgia: gastrokirurgia"/>
        <s v="Kirurgia: ortopedia"/>
        <s v="Kirurgia: verisuonikirurgia"/>
        <s v="Silmätaudit"/>
        <s v="kirurgia"/>
        <s v="Kirurgia: urologia"/>
        <s v="Naistentaudit ja synnytykset"/>
        <s v="Kirurgia: plastiikkakirurgia"/>
        <s v="Neurokirurgia"/>
        <s v="Korva-, nenä- ja kurkkutaudit"/>
        <m/>
        <s v="Hammas-, suu- ja leukasairaudet"/>
        <s v="Fysiatria"/>
      </sharedItems>
    </cacheField>
    <cacheField name="Päätoimenpide" numFmtId="0">
      <sharedItems/>
    </cacheField>
    <cacheField name="Toimenpide" numFmtId="0">
      <sharedItems count="521">
        <s v="Sähköshokki psyykkisen sairauden hoitona"/>
        <s v="Olkanivelen kiertäjäkalvosimen ompelu tai uudelleen kiinnitys tähystyksessä"/>
        <s v="Napatyrän korjaus keinoaineella"/>
        <s v="Polven tekonivel ilman lumpio-osaa, liukuproteesi"/>
        <s v="Reiden tai säären lävistäjälaskimoiden poisto"/>
        <s v="Kaihimykiön ultraäänipoisto, takakammiotekomykiö"/>
        <s v="Nivustyrän korjaus keinoaineella"/>
        <s v="Lonkan kokotekonivel, tavallinen, sementitön"/>
        <s v="Vesikivesleikkaus"/>
        <s v="Polven nivelkapselin aukaisu tai vapautus tähystyksessä"/>
        <s v="Molempien munanjohtimien ja munasarjojen poisto vatsaontelon tähystyksessä"/>
        <s v="Käden tai ranteen kasvaimen poisto,  intralesionaalinen tai  marginaalinen"/>
        <s v="Alaraajan ihon epämuodostuman tai sairauden aiheuttaman vaurion korjaus"/>
        <s v="Polven nivelkierukan poisto tähystyksessä osittain"/>
        <s v="Hermojuurisalpaus, läpivalaisuohjaus"/>
        <s v="Muu virtsarakon toimenpide virtsatietähystyksessä"/>
        <s v="Rintarauhasen pienennys ja nänninpihan kielekesiirto"/>
        <s v="Esinahan ahtauden korjausleikkaus"/>
        <s v="Polven tekonivel lumpio-osan kanssa, liukuproteesi"/>
        <s v="Rintarauhasen kudosmuutoksen tai -vaurion poisto"/>
        <s v="Sakraalipuudutus"/>
        <s v="Polvilumpion nivelsiteiden korjaus"/>
        <s v="Laskimon suonensisäinen hoito, v. saphena magna"/>
        <s v="Hermojuuridekompressio lannerangan alueella"/>
        <s v="Peräpukamien poisto"/>
        <s v="Polven eturistisiteen korjaus tähystyksessä"/>
        <s v="Jalkaterän tai varpaan murtuman uusinta- tai myöhäisleikkaus"/>
        <s v="Muu puudutustoimenpide kroonisen kivun hoidossa"/>
        <s v="Kohdunpoisto emättimen kautta"/>
        <s v="Kohdunpoisto emättimen kautta vatsaontelon tähystystimellä avustaen"/>
        <s v="Poskiontelon aukaisu tähystyksessä, FESS"/>
        <s v="Munanjohtimien tukkiminen kohduntähystyksessä"/>
        <s v="Sappirakon poisto vatsaontelon tähystyksessä"/>
        <s v="Nielurisaleikkaus"/>
        <s v="Napatyrän korjaus tähystysteitse"/>
        <s v="Epiduraalipisto"/>
        <s v="Nilkan tai jalkaterän kasvaimen poisto, intralesionaalinen tai marginaalinen"/>
        <s v="Vartalon ihon arven tai kurouman poisto ja korjaus"/>
        <s v="Korvasylkirauhasen poisto osittain"/>
        <s v="Kohdun muutoksen poisto kohduntähystyksessä"/>
        <s v="Sedaatio tai kivunlievitys ilman anestesiaa"/>
        <s v="Virtsaputken halkaisu sisältä virtsatietähystyksessä"/>
        <s v="Lonkan osatekonivel, sementöity"/>
        <s v="Käden tai ranteen sisäisen kiinnityslaitteen poisto"/>
        <s v="Kämmenkalvon aukaisu tai poisto"/>
        <s v="Mahalaukkuavanteen teko iholta käsin"/>
        <s v="Kohdunpoisto"/>
        <s v="Nielun ja ympäröivän pehmytkudoksen haavan ompelu"/>
        <s v="Muu polven tai säären pehmytkudosleikkaus"/>
        <s v="Vatsaontelon tähystys tutkimustarkoituksessa"/>
        <s v="Oikeanpuolinen paksusuolen typistys"/>
        <s v="Kivun hoito ääreishermon salpauksella"/>
        <s v="Virtsarakon muutoksen poisto virtsatietähystyksessä, TURB"/>
        <s v="Seulalokeroiden aukaisu tähystyksessä, FESS"/>
        <s v="Kyynärpään tai kyynärvarren sisäisen kiinnityslaitteen poisto"/>
        <s v="Olkavarren jänteen pidennys, lyhennys tai kiinnitys, tenodeesi/transpositio"/>
        <s v="Ääreishermon vapautus, muu tai määrittämätön hermo"/>
        <s v="Muu alaraajan ihon aukaisu tai koepalan otto"/>
        <s v="Lonkan tekonivelen uusintaleikkaus"/>
        <s v="Kyynärhermon vapautus"/>
        <s v="Nilkan tai jalkaterän sisäisen kiinnityslaitteen poisto"/>
        <s v="Haiman hännän ja mahdollisesti rungon poisto"/>
        <s v="Nilkkaluiden tai nilkka-jalkapöydänluiden välinen luudutusleikkaus"/>
        <s v="Ruokatorven antirefluksileikkaus vatsaontelon tähystyksessä"/>
        <s v="Sigmasuolen typistys"/>
        <s v="Eturauhasen höyläys virtsaputken kautta"/>
        <s v="Pään tai kaulan ihon ja ihonalaiskudoksen ihon paikallisen muutoksen poisto koko ihon paksuudelta"/>
        <s v="Ilmastointiputken asettaminen, tympanostomia"/>
        <s v="Peräsuolen typistys, anteriorinen resektio"/>
        <s v="Yleisanestesian ylläpito laskimoon annettavalla anesteetilla"/>
        <s v="Olkaluun murtumaleikkaus ruuveilla, piikeillä, liukenevilla ym."/>
        <s v="Pieni hammastäyte"/>
        <s v="Molempien munanjohtimien ja munasarjojen poisto"/>
        <s v="Kitarisaleikkaus"/>
        <s v="Rinnan korjaus kielekettä tai siirrettä käyttäen"/>
        <s v="Eturauhasen täydellinen poisto häpyluun ja rakon välistä avaten"/>
        <s v="Kiven poisto virtsaputkesta virtsatietähystyksessä"/>
        <s v="Olkalisäkkeen avarrus tähystyksessä"/>
        <s v="Polvinivelen puhdistus, irtopalojen poisto, tähystyksessä"/>
        <s v="Kyynärvarren jänteen korjaus siirteellä"/>
        <s v="Supraklavikulaarinen olkapunoksen puudutus"/>
        <s v="Hampaan poistoleikkaus"/>
        <s v="Rintarauhasen osan poisto, segmentti"/>
        <s v="Varvasamputaatio"/>
        <s v="Siemenkohjun leikkaus"/>
        <s v="Alaraajan kroonisen haavan leikkaus"/>
        <s v="Emättimen etuseinän korjaus ompelein"/>
        <s v="Kyynelteiden huuhtelu"/>
        <s v="Akillesjänteen ompelu tai korjaus"/>
        <s v="Ylemmän nilkkanivelen, TC, luudutusleikkaus"/>
        <s v="Sappirakon poisto"/>
        <s v="Nilkkamurtuman kiinnitysleikkaus, osteosynteesi"/>
        <s v="Sääriamputaatio"/>
        <s v="Napatyrän korjaus"/>
        <s v="Selän fasettinivelen injektio radiologisessa ohjauksessa"/>
        <s v="Olkanivelen manipulointi"/>
        <s v="Käden tai ranteen jännetupen aukaisu"/>
        <s v="Muu erityinen nilkan tai jalkaterän leikkaus"/>
        <s v="Säären luun katkaisu ja kääntö"/>
        <s v="Toisen munanjohtimen ja munasarjan poisto vatsaontelon tähystyksessä"/>
        <s v="Reisiluun yläosan ydinnaulaus"/>
        <s v="Kita- ja nielurisaleikkaus"/>
        <s v="Umpilisäkkeen poisto"/>
        <s v="Hammasharjanteen muovaus luuta tai vierasperäistä siirrettä käyttäen"/>
        <s v="Hampaan poisto"/>
        <s v="Koepalan otto ulkosynnyttimistä tai välilihasta"/>
        <s v="Olkaluun ydinnaulaus"/>
        <s v="Mikrokirurginen välilevytyrän poisto lannerangasta"/>
        <s v="Muu virtsaputkeen kohdistuva toimenpide"/>
        <s v="Virtsarakon kasvaimen poltto tai laser virtsatietähystyksessä"/>
        <s v="Vartalon kroonisen haavan poisto ja korjaus"/>
        <s v="Munasarjamuutosten poisto"/>
        <s v="Olkanivelen puhdistus, irtopalojen poisto, débridement tähystyksessä"/>
        <s v="Kyynärvarren murtumaleikkaus levyllä"/>
        <s v="Pysyvän injektioreitin asettaminen"/>
        <s v="Imusolmukkeiden radikaalinen poisto kainalosta"/>
        <s v="Rintarauhasen poisto"/>
        <s v="Muu vartalon kroonisen haavan leikkaus"/>
        <s v="Virtsarakon tähystys"/>
        <s v="Muun jalkaterän luun katkaisu ja kääntö"/>
        <s v="Ranteen tai käden luun murtumaleikkaus levyllä"/>
        <s v="Nivustyrän korjaus vatsaontelon kautta"/>
        <s v="Kohdunsisäisen ehkäisimen tavanomainen poistaminen"/>
        <s v="Jalkaterän limapussin tai ganglion poisto"/>
        <s v="Amputaatio jalkapöydän alueelta"/>
        <s v="Alaraajan syvän haavan revisio ja mahdollinen sulku"/>
        <s v="Polven nivelkalvon poisto tähystyksessä"/>
        <s v="Kivun hoito kylkiluuvälihermojen salpauksella"/>
        <s v="Elintoimintojen valvonta ilman anestesiaa"/>
        <s v="Umpilisäkkeen poisto vatsaontelon tähystyksessä"/>
        <s v="Sympaattisen hermoston salpaus tähtipunoksessa"/>
        <s v="Reisiluun yläosan kiinnitys, liukuruuvi/naula ja sivulevy"/>
        <s v="Alaraajan ihon pisto"/>
        <s v="Vartalon ihon epämuodostuman tai sairauden aiheuttaman vaurion korjaus"/>
        <s v="Kohdun runko-osan ja kaulan kaavinta"/>
        <s v="Kohdun poiston jälkeisen emättimen pohjukan laskeuman korjaus vatsaontelon tähystyksessä"/>
        <s v="Reisiluun murtuman muu sisäinen kiinnitys"/>
        <s v="Munuaisenpoisto kapseleineen"/>
        <s v="Ruokatorven, mahalaukun ja duodenumin tähystys"/>
        <s v="Yläraajan ihon pisto"/>
        <s v="Terskan osan poisto"/>
        <s v="Toisen kiveksen poisto"/>
        <s v="Muu vatsan seinämän muutoksen poisto tai koepala"/>
        <s v="Nivustyräpussin katkaisu ja sitominen"/>
        <s v="Isovarpaan tyvinivelen luudutus"/>
        <s v="Kyynärnivelen sijoiltaanmenon suljettu paikalleenasetus"/>
        <s v="Säärimurtumaleikkaus levyllä"/>
        <s v="Lonkan kokotekonivel, tavallinen, hybridi"/>
        <s v="Emättimen takaseinän korjaus ompelein"/>
        <s v="Kohdun poiston jälkeisen emättimen pohjukan laskeuman korjaus ompelein emättimen kautta"/>
        <s v="Pään tai kaulan ihon epämuodostuman tai sairauden aiheuttaman vaurion korjaus"/>
        <s v="Kohdun runko-osan kaavinta"/>
        <s v="Kahden pinnan täyte"/>
        <s v="Harvinaisen tyrän korjaus vatsaontelon tähystyksessä"/>
        <s v="Muu nilkan tai jalkaterän tulehdusleikkaus"/>
        <s v="Olkaluun murtumaleikkaus levyllä"/>
        <s v="Reisiamputaatio"/>
        <s v="Käden tai ranteen limapussin tai ganglion poisto"/>
        <s v="Selkäytimen sähköärsytyslaitteen asettaminen"/>
        <s v="Muu olkaluun luuleikkaus"/>
        <s v="Ranteen tai käden luun murtuman ruuvaus"/>
        <s v="Polven tekonivelen uusintaleikkaus, tavallinen proteesi"/>
        <s v="Keskikanavan  ja hermojuurikanavien avarrus lannerangan alueella"/>
        <s v="Hampaan paljastus"/>
        <s v="Vaativa hampaan poistoleikkaus"/>
        <s v="Säärimurtuman ruuvikiinnitys"/>
        <s v="Tärykalvopisto"/>
        <s v="Suora kurkunpään tähystys"/>
        <s v="Imusolmukkeiden yksinkertainen poisto kaulalta"/>
        <s v="Alaraajan ihon arven tai kurouman poisto ja korjaus"/>
        <s v="Sormen koukistajajänteen ompelu"/>
        <s v="Muu olkapään tai olkavarren lihas- tai jänneleikkaus"/>
        <s v="Hampaiston saneeraus"/>
        <s v="Korvalehden muodon tai asennon muuttaminen"/>
        <s v="Epiduraalipuudutus kaularangan tasolla"/>
        <s v="Häpyluuntakainen nauhaleikkaus emättimestä iholle  (TVT)"/>
        <s v="Virtsanjohtimen ja munuaisaltaan tähystys virtsateiden kautta"/>
        <s v="Lonkan tai reiden sisäisen kiinnityslaitteen poisto"/>
        <s v="Polven nivelruston muovaus"/>
        <s v="Arpityrän korjaus"/>
        <s v="Polyypin poisto nenäontelosta"/>
        <s v="Hampaan juuren pään poisto"/>
        <s v="Muu yläraajan ihon aukaisu tai koepalan otto"/>
        <s v="Vartalon ihon tai ihonalaiskudoksen paikallisen muutoksen poisto koko ihon paksuudelta"/>
        <s v="Kielijänteen leikkaus"/>
        <s v="Pään tai kaulan leikkauksen tai vamman jälkeisen ihopuutoksen korjaus"/>
        <s v="Kohdun limakalvon tuhoaminen"/>
        <s v="Kyynärnivelen puhdistus, irtopalojen poisto tähystyksessä"/>
        <s v="Polven tai säären limapussin tai ganglion poisto"/>
        <s v="Ranteen tai käden luun murtuman lankasidos tai Kirschnerin piikki"/>
        <s v="Muu jalkaterän luuleikkaus"/>
        <s v="Imusolmukkeiden tutkimusleikkaus"/>
        <s v="Koko paksusuolen tähystys, kolonoskopia"/>
        <s v="Virtsanjohdinstentin poistaminen virtsatietähystyksessä"/>
        <s v="Alaraajan painehaavan puhdistusleikkaus, débridement"/>
        <s v="Nikamavälilevytyrän avoin poisto lannerangasta"/>
        <s v="Keskihermon vapautus"/>
        <s v="Kohdun tyhjennys (kaapimalla) synnytyksen jälkeen"/>
        <s v="Veritulpan tai tukoksen poistaminen, a. radialis"/>
        <s v="Kivespussin aukaisu"/>
        <s v="Sormiamputaatio"/>
        <s v="Arpityrän korjaus keinoaineella"/>
        <s v="Paikallisen muutoksen poisto kohdun kaulasta"/>
        <s v="Ruokatorven laskimolaajentumien sitominen tähystyksessä"/>
        <s v="Vasemmanpuolinen paksusuolen typistys"/>
        <s v="Säären ydinnaulaus"/>
        <s v="Pään tai kaulan ihon pisto"/>
        <s v="Nivustyrän korjaus vatsaontelon tähystyksessä"/>
        <s v="Muu yläraajan ihon haavan ompelu tai siteenvaihto"/>
        <s v="Vierasesineen poisto vatsaontelosta vatsaontelon tähystyksessä"/>
        <s v="Nännin korjaus kielekettä tai siirrettä käyttäen"/>
        <s v="Imusolmukkeiden yksinkertainen poisto kainalosta"/>
        <s v="Olkavarren lihaksen tai jänteen katkaisu tai poisto"/>
        <s v="Koepalan otto kurkunpäästä"/>
        <s v="Kyyneltiehytputken tai kyynelkanavaputken asettaminen"/>
        <s v="Olkanivelen kiertäjäkalvosimen ompelu tai uudelleen kiinnitys"/>
        <s v="Vartalon ihohaavan tarkistus ja siteenvaihto"/>
        <s v="Solisluun murtumaleikkaus"/>
        <s v="Pään tai kaulan ihon arven tai kurouman poisto ja korjaus"/>
        <s v="Raskauden poisto munanjohdinaukaisusta"/>
        <s v="Värttinähermon vapautus"/>
        <s v="Muun varvasnivelen luudutus"/>
        <s v="Peräaukon ympäryskudoksen avaus, kanavointi tai koepalan otto"/>
        <s v="Virtsanjohdinstentin asettaminen virtsatietähystyksessä"/>
        <s v="Rintarauhasen ihonalainen poisto ja nännin poisto"/>
        <s v="Gynekologinen UÄ-tutkimus kliinisen tutkimuksen yhteydessä"/>
        <s v="Laskimokanavan poisto"/>
        <s v="Lonkan osatekonivel, sementitön"/>
        <s v="Olkanivelkapselin/siteen korjaus tai siirre tähystyksessä"/>
        <s v="Polven tai säären sisäisen kiinnityslaitteen poisto"/>
        <s v="Ruuansulatuselinleikkauksen uusintaleikkaus suoliliitoksen pettämisen vuoksi"/>
        <s v="Ohutsuoliavanne katetrin avulla"/>
        <s v="Isovarpaan luun tai 1. jalkapöydänluun katkaisu ja kääntö"/>
        <s v="Nilkan tai jalkaterän jänteen korjaus"/>
        <s v="Polven nivelkierukan kiinnitys tähystyksessä"/>
        <s v="Kohdun lihaskasvaimen poisto kohduntähystyksessä"/>
        <s v="Jejunumletkun asettaminen mahalaukkuavanteen kautta"/>
        <s v="Peräsuolen ripustus vatsaontelon tähystyksessä"/>
        <s v="Alaraajan ihon vierasesineen poisto"/>
        <s v="Vatsaontelon avaus ja kanavointi"/>
        <s v="Kohdun tähystys"/>
        <s v="Akillesjänteen vapautus ja puhdistus, tenolyysi / tenosynovektomia"/>
        <s v="Muu nenän väliseinän leikkaus"/>
        <s v="Hampaan keinojuuren (implantin) asettaminen"/>
        <s v="Toisen keinojuuren (implantin) asettaminen samanaikaisesti"/>
        <s v="Muun letkun laitto mahalaukkuun tai pohjukaissuoleen"/>
        <s v="Muu rinnan korjausleikkaus"/>
        <s v="Reisiluun katkaisu ja kääntö"/>
        <s v="Olkanivelsiteen kiinnityksen siirto tähystyksessä"/>
        <s v="Laskimon poistaminen, muu laskimo"/>
        <s v="Lonkan tai reiden limapussin tai ganglion poisto"/>
        <s v="Ison safeenalaskimon poistaminen"/>
        <s v="Ranteen luudutusleikkaus, osittainen"/>
        <s v="Sormen nivelsiteen tai nivelkapselin korjaus siirteen avulla"/>
        <s v="Silmälihaksen tai -lihasten retropositio ja resektio"/>
        <s v="Sormen ojentajajänteen ompelu"/>
        <s v="Yläraajan rasvaimu"/>
        <s v="Muu ranteen tai käden murtumaleikkaus"/>
        <s v="Laskimon suonensisäinen hoito, v. saphena parva"/>
        <s v="Munanjohtimien tukkiminen puristusrenkaalla tai klipsillä vatsaontelon tähystyksessä"/>
        <s v="Laskeutuneen kohdun poisto ja/tai  emättimen/välilihan muovaus"/>
        <s v="Munuaisen poisto puoliksi"/>
        <s v="Olkapään osatekonivelleikkaus"/>
        <s v="Yläraajan palovamma-arven poisto ja korjaus"/>
        <s v="Korvalehden muodostaminen"/>
        <s v="Ranne- tai käsinivelen tähystystutkimus"/>
        <s v="Laskimon kanylointi"/>
        <s v="Aivohermon polttaminen tai jäädyttäminen"/>
        <s v="Olkapään tai olkavarren sisäisen kiinnityslaitteen poisto"/>
        <s v="II-IV varpaan tyvinivelen muovausleikkaus"/>
        <s v="Nivustyrän korjaus tähystyksessä, TEP"/>
        <s v="Muu peräsuolen avaus tai paikallinen toimenpide"/>
        <s v="Leikatun rinnan korjaus proteesin avulla"/>
        <s v="Keisarileikkaus kohdunsolan eli istmuksen läpi"/>
        <s v="Rintarauhasen osan poisto, muu kuin segmentti"/>
        <s v="Muu alaraajan ihon ja ihonalaiskudoksen poisto tai korjaava leikkaus"/>
        <s v="Huulen korjaaminen tai muovaus"/>
        <s v="Säären jänteen kiinnityspisteen siirto"/>
        <s v="Muu jalkaterän pehmytkudosleikkaus"/>
        <s v="Nukutuksessa tehtävä kliininen silmätutkimus"/>
        <s v="Poskionteloleikkaus sublabiaalisesti"/>
        <s v="Muu nenän leikkaus"/>
        <s v="Polven tekonivel ilman lumpio-osaa, kytketty"/>
        <s v="Nilkan tai jalkaterän jänteen puhdistus"/>
        <s v="Nilkan nivelsiteen ompelu tai uudelleen kiinnitys"/>
        <s v="Muu lonkan tekonivelen korjausleikkaus"/>
        <s v="Vartalon ihopoimun tai ylimääräisen ihon poisto"/>
        <s v="Uusiutuneen emättimen etuseinän laskeuman korjaus verkolla"/>
        <s v="Muu vartalon ihon ja ihonalaiskudoksen poisto tai korjaava leikkaus"/>
        <s v="Muu selkäydin- tai hermojuurileikkaus, kipu tai toiminnallinen häiriö"/>
        <s v="Korvakäytävän paikallisen muutoksen poisto"/>
        <s v="Lonkan kokotekonivel, tavallinen, sementöity"/>
        <s v="Yläluomen kohottajalihaksen lyhennys riippuluomen korjaamiseksi"/>
        <s v="Vatsaontelon tutkimusleikkaus"/>
        <s v="Muu pään ja kaulan ihon ja ihonalaiskudoksen poisto tai korjaava leikkaus"/>
        <s v="Koepalan otto alaleukaluusta"/>
        <s v="Alaraajan ihon aukaisu ja kanavointi"/>
        <s v="Keskuslaskimokatetrin asettaminen kaulalaskimon kautta"/>
        <s v="Vierasesineen poisto kohdusta"/>
        <s v="Muu lonkan tai reiden tulehduksen leikkaus"/>
        <s v="Jalkaterän tai varpaan luunmurtumaleikkaus"/>
        <s v="Koepalan otto kohdun limakalvosta"/>
        <s v="Lonkan tekonivelen sijoiltaanmenon suljettu paikalleenasetus"/>
        <s v="Ohutsuolen typistys avoin"/>
        <s v="Laskeutumattoman tai virhesijantikiveksen korjaus"/>
        <s v="Vartalon ihon pisto"/>
        <s v="Rintarauhasen suurentaminen proteesilla"/>
        <s v="Alaleukaluun osittainen poisto"/>
        <s v="Henkitorviavanteen teko"/>
        <s v="Silmäkuopan sidekalvopussin korjaaminen siirteellä"/>
        <s v="Parodontologinen hoito"/>
        <s v="Kohdun lihaskasvaimen poisto"/>
        <s v="Muu urologisen leikkauksen komplikaatioleikkaus"/>
        <s v="Munuaisen poisto"/>
        <s v="Muu silmäluomen vamman leikkaus"/>
        <s v="Muu huulen korjausleikkaus"/>
        <s v="Peritoneaali dialyysikatetrin asentaminen"/>
        <s v="Ääreishermon korjaaminen, muu tai määrittämätön hermo"/>
        <s v="Muu lonkan tekonivelleikkaus"/>
        <s v="Käden luutulehduksen leikkaus"/>
        <s v="Riippuvatsan korjaus"/>
        <s v="Nivustyrän korjaus"/>
        <s v="Hermostoärsykkeitä antavan laitteen impulssigeneraattorin poisto"/>
        <s v="Vaativa hampaan poisto ilman leikkausta"/>
        <s v="Toisen munasarjan poisto vatsaontelon tähystyksessä"/>
        <s v="Ohutsuoliavanteen sulku suoraan"/>
        <s v="Muu hiuspohjan leikkaus"/>
        <s v="Säären faskiotomia(t)"/>
        <s v="Muu nenän muotoiluleikkaus"/>
        <s v="Toisen siemenjohtimen katkaisu tai poisto"/>
        <s v="Uusintaleikkaus urologisen leikkauksen jälkeisen verenvuodon vuoksi"/>
        <s v="Kämmenen tai ranteen jänte(id)en ompelu"/>
        <s v="Polvinivelen puhdistus, irtopalojen poisto"/>
        <s v="Alaraajan ihohaavan tarkistus ja siteenvaihto"/>
        <s v="Reiden jänteen korjaus, ompelu/siirre"/>
        <s v="Lateraalisen kaulakystan tai -avanteen poisto"/>
        <s v="Nenän väliseinän muovausleikkaus"/>
        <s v="Sigmasuolen typistys, sigmasuoliavanteen teko ja peräsuolen sulku (Hartmann)"/>
        <s v="Peukalon CMC-nivelen muovausleikkaus"/>
        <s v="Epiduraalinen veripaikka"/>
        <s v="Lannerangan luudutus takaa, ei kiinnitystä"/>
        <s v="Virtsanjohtimien yhdistäminen keskenään"/>
        <s v="Pään tai kaulan ihopoimun tai ylimääräisen ihon poisto"/>
        <s v="Yläraajan ihon vierasesineen poisto"/>
        <s v="Muu säären lihas- tai jänneleikkaus"/>
        <s v="Muu kivespussin tai sen sisältämien elinten leikkaus"/>
        <s v="Alaraajan ihon tai ihonalaiskudoksen paikallisen muutoksen poisto koko ihon paksuudelta"/>
        <s v="Kohduntyhjennys imulla synnytyksen tai keskenmenon jälkeen"/>
        <s v="Polven tai säären tutkimusleikkaus"/>
        <s v="Muu nivustyrän leikkaus"/>
        <s v="Kyynärvarren murtuman muu sisäinen kiinnitys"/>
        <s v="Vartalon ihon aukaisu, insisio, ja kanavointi"/>
        <s v="Nenävaltimoiden polttaminen"/>
        <s v="Reisityrän korjaus keinoaineella"/>
        <s v="Uusintaleikkaus leuka-, suu-, tai nieluleikkauksen haavan vuodon vuoksi"/>
        <s v="Eturauhasen aukaisu virtsaputken kautta, TUIP"/>
        <s v="Ohutsuolen ompelu"/>
        <s v="Polvinivelen tähystystutkimus"/>
        <s v="Polvinivelen tulehdusleikkaus"/>
        <s v="Polvilumpion tai säären murtuman suljettu paikalleenasetus ja sidos"/>
        <s v="Virtsarakkokiven poisto virtsatietähystyksessä"/>
        <s v="Muu olkanivelen leikkaus"/>
        <s v="Valtimon kanylointi"/>
        <s v="Lonkan sijoiltaanmenon paikalleenasetus"/>
        <s v="Olkavarren jänteen korjaus, ompelu/siirre"/>
        <s v="Alemman nilkkanivelen ja nilkkaluiden luudutusleikkaus"/>
        <s v="Muu polven tekonivelen uusintaleikkaus"/>
        <s v="Muu sappitietoimenpide"/>
        <s v="Vatsaontelon kiinnikkeen katkaisu suolitukoksessa"/>
        <s v="Muu kohdun sisätoimenpide, kaavinta tai koepalan otto kohdun tähystyksessä"/>
        <s v="Jalkaterä- tai varvasluun aukaisu tai poisto"/>
        <s v="Uvulopalatopharyngo -muovausleikkaus"/>
        <s v="Ruokatorven tähystys jäykällä tähystimellä"/>
        <s v="Muu selkärangan luuleikkaus"/>
        <s v="Paraesofageaalityrän leikkaus"/>
        <s v="Yläraajan syvän ihohaavan revisio ja mahdollinen sulku"/>
        <s v="Ihon aukaisu, paikkaa ei määritelty"/>
        <s v="Muu polven tai säären tulehduksen leikkaus"/>
        <s v="Silmälihaksen tai -lihasten retropositio"/>
        <s v="Yleisanestesian ylläpito inhaloitavalla höyrystyvällä anesteetilla"/>
        <s v="Kyynärpään tai kyynärvarren leikkaushaavan tarkistaminen vuodon vuoksi"/>
        <s v="Ranteen tai käden luun murtuman suljettu paikalleenasetus ja sidos"/>
        <s v="Muu ulkosynnyttimien tai välilihan korjaava leikkaus"/>
        <s v="Muu peräsuolen leikkaus"/>
        <s v="Kohdunsisäisen kierukan asettaminen (IUD)"/>
        <s v="Siemenjohtimen kiertymän korjaus"/>
        <s v="Kohdun tyhjennys (kaapimalla) keskenmenon jälkeen"/>
        <s v="Muu säären tai polvilumpion luuleikkaus"/>
        <s v="Rannenivelen nivelsiteen tai nivelkapselin ompelu tai uudelleen kiinnitys"/>
        <s v="Muu kyynärpään tai kyynärvarren lihas- tai jänneleikkaus"/>
        <s v="Peräsuolen poisto ja paksusuoliavanteen teko, abdominoperineaalinen eksisio"/>
        <s v="Lonkan tekonivelen uusintaleikkaus, reisiluun korjaaminen luusiirteellä"/>
        <s v="Olkanivelen sijoiltaanmenon suljettu paikalleenasetus"/>
        <s v="Kyynärvarren jänteen ompelu"/>
        <s v="Lonkkanivelen tulehduksen leikkaus"/>
        <s v="Kyynärvarren murtuman paikalleenasetus ja sidos"/>
        <s v="Nivustyrän korjaus uusiutuneen tyrän takia, muu tekniikka"/>
        <s v="Akillesjänteen pidennys tai lyhennys"/>
        <s v="Yläraajan ihon aukaisu ja kanavointi"/>
        <s v="Polvilumpion jänteen korjaus tai uudelleenkiinnitys"/>
        <s v="Kohdunpoisto vatsaontelon tähystyksessä emättimen kautta avustaen"/>
        <s v="Rakon kaulan halkaisu tai resektio virtsatietähystyksessä"/>
        <s v="Leuanalussylkirauhasen poisto"/>
        <s v="Hampaan siirto"/>
        <s v="Munasarjamuutosten poisto vatsaontelon tähystyksessä"/>
        <s v="Poskiluu-murtuman suljettu paikalleen asettaminen"/>
        <s v="Kohduntyhjennys imulla tai kaapimalla raskauden keskeyttämiseksi"/>
        <s v="Muu nilkan tai jalkaterän lihas- tai jänneleikkaus"/>
        <s v="Virtsarakon umpipussin poisto"/>
        <s v="Lonkkanivelen puhdistus"/>
        <s v="Lonkan tekonivelen poisto"/>
        <s v="Peräsuolen avaus ja seinämän läpi menevä paikallisen muutoksen poisto"/>
        <s v="Ulkosynnyttimien tai välilihan paikallisen muutoksen poisto leikkaamalla"/>
        <s v="Muu ruuansulatuselinleikkauksen uusintaleikkaus"/>
        <s v="Muu suoliavanteen tai -säiliön leikkaus"/>
        <s v="Hammasharjanteen muovaus"/>
        <s v="Reisityrän korjaus"/>
        <s v="Hermojuuridekompressio kaularangan alueella"/>
        <s v="Kiveksen tutkimusleikkaus"/>
        <s v="Lonkan vaativa tekonivelleikkaus"/>
        <s v="Hampaan juurikanavien avaus ja laajennus, erittäin vaativa"/>
        <s v="Monijuurisen hampaan juurenpään poisto"/>
        <s v="Ranteen tai käden leikkaushaavan tarkistaminen tulehduksen vuoksi"/>
        <s v="Yläraajan ihon arven tai kurouman poisto ja korjaus"/>
        <s v="Ranteen tai käden luun murtuman ulkoinen kiinnitys"/>
        <s v="Kohdun lihaskasvaimen poisto emättimen kautta"/>
        <s v="Keuhkoputkien tähystys jäykällä tähystimellä"/>
        <s v="Kyynärvarren lihaksen tai jänteen katkaisu tai poisto"/>
        <s v="Munuaisaltaan kiven poisto tähystyksessä iholta"/>
        <s v="Muu täydellinen kivesten ja/tai lisäkivesten poistoleikkaus"/>
        <s v="Muun IP-nivelen luudutusleikkaus"/>
        <s v="Virtsaputken limakalvon prolapsin korjausleikkaus"/>
        <s v="Muu kivesten ja/tai siemenjohtimien osan poistoleikkaus"/>
        <s v="Munuaisen ja virtsanjohtimen poisto"/>
        <s v="Hermostoärsykkeitä antavan laitteen impulssigeneraattorin vaihto"/>
        <s v="Pohjukaissuolen avaus"/>
        <s v="Vartalon syvän ihohaavan revisio ja mahdollinen sulku"/>
        <s v="Emättimen laajennus"/>
        <s v="Virtsanjohdinkiven poisto virtsatietähystyksessä"/>
        <s v="Varpaan kynnen poisto"/>
        <s v="Nilkan tai jalkaterän ulkoisen kiinnityslaitteen poisto"/>
        <s v="Alemman nilkkanivelen luudutusleikkaus"/>
        <s v="Vartalon ihon vierasesineen poisto"/>
        <s v="Epiduraaliportin asennus"/>
        <s v="Muu siittimen leikkaus"/>
        <s v="Muu leikkaus lonkan tai reiden haavakomplikaation vuoksi"/>
        <s v="Muu vatsaontelon kiinnikkeiden irrottelu suolitukoksessa"/>
        <s v="Yläraajan palovamman poistoleikkaus ja peittäminen"/>
        <s v="Virtsanjohdinstentin asettaminen"/>
        <s v="Polvilumpion murtumaleikkaus"/>
        <s v="Virtsanjohtimen tähystys"/>
        <s v="Hikirauhasten tai ihon ja hikirauhasten poisto vartalolta"/>
        <s v="Ikenen ja hammasharjanteen märkäpesäkkeen leikkaus"/>
        <s v="Munanjohtimen huuhtelu"/>
        <s v="Kyynelpisteen tai -tiehyeen  aukaisu"/>
        <s v="Ohutsuolen lenkkiavanne"/>
        <s v="Kyynärvarren murtuman ulkoinen kiinnitys"/>
        <s v="Munanjohtimen poisto vatsaontelon tähystyksessä"/>
        <s v="Vaativa ienmuutoksen poisto"/>
        <s v="Mahalaukkuavanteen teko"/>
        <s v="Peräaukkokanavan tai ympäryskudoksen paikallisen muutoksen poisto"/>
        <s v="Kyynelpussi-nenäavanne nenän kautta"/>
        <s v="Varvastyngän typistys tai muovaus"/>
        <s v="Muu alaraajan kroonisen haavan tai avanteen leikkaus"/>
        <s v="Kaularangan luudutus etukautta, ei kiinnitystä"/>
        <s v="Sappiteiden ompelu"/>
        <s v="Paksusuolen poisto kokonaan ja ohutsuoliavanne"/>
        <s v="Peräsuolen ripustus"/>
        <s v="Ileokekaalitypistys"/>
        <s v="Vierasesineen poisto peräsuolesta tähystyksessä"/>
        <s v="Toisen munanjohtimen ja munasarjan poisto"/>
        <s v="Sorminivelen puhdistusleikkaus, synovektomia tai débridement"/>
        <s v="Ilmastointiputken poisto välikorvasta"/>
        <s v="Imusuonten yhdistäminen mikrokirurgisesti"/>
        <s v="Polven luudutusleikkaus, sisäinen kiinnitys"/>
        <s v="Munuaisen osan poisto"/>
        <s v="Nenän väliseinämurtuman korjaaminen suljetusti"/>
        <s v="Alaraajan ihohaavan ompelu"/>
        <s v="Keskuslaskimokatetrin asettaminen solislaskimon tai vena brachiocephalikuksen kautta"/>
        <s v="Verihyytymien poistaminen virtsarakosta virtsateiden tähystyksessä"/>
        <s v="Imusolmukkeiden radikaalinen poisto nivuksista"/>
        <s v="Virtsaputken tekosulkijan asettaminen virtsaputken ympärille"/>
        <s v="Koepalan otto imurauhasesta"/>
        <s v="Reisiluun kaulan naulaus, yksi tai useampia nauloja tai ruuveja"/>
        <s v="Kyynärpään koko tekonivelleikkaus"/>
        <s v="Peräsuolen ompelu peräaukon kautta"/>
        <s v="Vierasesineen poisto polven tai säären kudoksista"/>
        <s v="Reisityngän typistys tai muovaus"/>
        <s v="Polvinivelen manipulaatio"/>
        <s v="Rakon kaulan halkaisu tai poisto"/>
        <s v="Polven tai säären luutulehduksen leikkaus"/>
        <s v="Ohut- ja paksusuolta käsittävä typistys"/>
        <s v="Kasvaimen poisto leuoista"/>
        <s v="Kivespisto"/>
        <s v="Muu yläraajan erittävän haavan tai avanteen leikkaus"/>
        <s v="Kiveksen aukaisu tutkimustarkoituksessa"/>
        <s v="Siittimen ompelu"/>
        <s v="Nenän murtuman korjaaminen avoimesti"/>
        <s v="Kasvaimen poisto suunpohjasta"/>
        <s v="Kaularangan luudutus etukautta, kiinnitys"/>
        <s v="Mahalaukkuavanneletkun vaihto"/>
        <s v="Sormen sijoiltaanmenon korjausleikkaus"/>
        <s v="Uusintaleikkaus iho- ja ihonalaiskudoksen leikkaushaavan vuodon vuoksi"/>
        <s v="Ruokatorven antirefluksileikkaus"/>
        <s v="Etukammiopisto ja -huuhtelu"/>
        <s v="Mahalaukun liitos ohutsuoleen"/>
        <s v="Muu sydämen rytmi- ja johtumishäiriöiden vuoksi tehtävä leikkaus"/>
        <s v="Auenneen tai tulehtuneen iho- ja ihonalaiskudosleikkauksen leikkaushaavan tarkistaminen"/>
        <s v="Muu kivesten ja siemenjohtimien tutkimusleikkaus"/>
        <s v="Leukakystan poisto"/>
        <s v="Polvinivelen tai lumpion sijoiltaanmenon suljettu paikalleenasetus"/>
        <s v="Vatsaontelon kiinnikkeiden irrottelu suolitukoksessa"/>
        <s v="Transobturatorinen nauhaleikkaus emättimen kautta iholle (TVT-O)"/>
        <s v="Koepalan otto suulaesta"/>
        <s v="Tärykalvon korjausleikkaus (myringoplastia)"/>
        <s v="Nilkkanivelen puhdistus, irtopalojen poisto, tähystyksessä"/>
        <s v="Parodontologinen hoito, erittäin pitkäkestoinen"/>
        <s v="Veritulpan tai tukoksen poistaminen, a. brachialis"/>
        <s v="Ruuansulatuselinleikkauksen auenneen leikkaushaavan tarkistaminen"/>
        <s v="Lonkan tekonivelen irto-osan vaihto"/>
        <s v="Naisen sukuelinleikkauksen tulehtuneen haavaontelon aukaisu ja kanavointi"/>
      </sharedItems>
    </cacheField>
    <cacheField name="Leikkausyksikkö" numFmtId="0">
      <sharedItems count="2">
        <s v="LEIOS"/>
        <s v="SILPK"/>
      </sharedItems>
    </cacheField>
    <cacheField name="Leikkaussalin ID" numFmtId="0">
      <sharedItems containsSemiMixedTypes="0" containsString="0" containsNumber="1" containsInteger="1" minValue="9" maxValue="29" count="17">
        <n v="29"/>
        <n v="26"/>
        <n v="24"/>
        <n v="21"/>
        <n v="23"/>
        <n v="9"/>
        <n v="20"/>
        <n v="27"/>
        <n v="25"/>
        <n v="22"/>
        <n v="17"/>
        <n v="28"/>
        <n v="19"/>
        <n v="14"/>
        <n v="16"/>
        <n v="12"/>
        <n v="15"/>
      </sharedItems>
    </cacheField>
    <cacheField name="Toimenpidepäivä" numFmtId="14">
      <sharedItems containsSemiMixedTypes="0" containsNonDate="0" containsDate="1" containsString="0" minDate="2016-01-02T00:00:00" maxDate="2017-01-01T00:00:00" count="299">
        <d v="2016-09-18T00:00:00"/>
        <d v="2016-08-27T00:00:00"/>
        <d v="2016-02-06T00:00:00"/>
        <d v="2016-01-16T00:00:00"/>
        <d v="2016-04-17T00:00:00"/>
        <d v="2016-02-04T00:00:00"/>
        <d v="2016-01-22T00:00:00"/>
        <d v="2016-01-14T00:00:00"/>
        <d v="2016-01-13T00:00:00"/>
        <d v="2016-03-02T00:00:00"/>
        <d v="2016-01-23T00:00:00"/>
        <d v="2016-03-05T00:00:00"/>
        <d v="2016-01-15T00:00:00"/>
        <d v="2016-01-08T00:00:00"/>
        <d v="2016-04-27T00:00:00"/>
        <d v="2016-02-19T00:00:00"/>
        <d v="2016-03-18T00:00:00"/>
        <d v="2016-11-17T00:00:00"/>
        <d v="2016-02-26T00:00:00"/>
        <d v="2016-01-29T00:00:00"/>
        <d v="2016-01-09T00:00:00"/>
        <d v="2016-02-05T00:00:00"/>
        <d v="2016-08-21T00:00:00"/>
        <d v="2016-03-03T00:00:00"/>
        <d v="2016-01-21T00:00:00"/>
        <d v="2016-02-03T00:00:00"/>
        <d v="2016-09-09T00:00:00"/>
        <d v="2016-01-07T00:00:00"/>
        <d v="2016-01-12T00:00:00"/>
        <d v="2016-02-25T00:00:00"/>
        <d v="2016-03-26T00:00:00"/>
        <d v="2016-05-08T00:00:00"/>
        <d v="2016-01-19T00:00:00"/>
        <d v="2016-05-07T00:00:00"/>
        <d v="2016-10-30T00:00:00"/>
        <d v="2016-02-02T00:00:00"/>
        <d v="2016-02-11T00:00:00"/>
        <d v="2016-02-24T00:00:00"/>
        <d v="2016-04-14T00:00:00"/>
        <d v="2016-02-09T00:00:00"/>
        <d v="2016-01-20T00:00:00"/>
        <d v="2016-02-10T00:00:00"/>
        <d v="2016-02-20T00:00:00"/>
        <d v="2016-06-16T00:00:00"/>
        <d v="2016-05-21T00:00:00"/>
        <d v="2016-05-20T00:00:00"/>
        <d v="2016-02-23T00:00:00"/>
        <d v="2016-04-23T00:00:00"/>
        <d v="2016-01-26T00:00:00"/>
        <d v="2016-01-06T00:00:00"/>
        <d v="2016-01-27T00:00:00"/>
        <d v="2016-05-11T00:00:00"/>
        <d v="2016-04-22T00:00:00"/>
        <d v="2016-04-28T00:00:00"/>
        <d v="2016-05-12T00:00:00"/>
        <d v="2016-04-21T00:00:00"/>
        <d v="2016-06-04T00:00:00"/>
        <d v="2016-02-17T00:00:00"/>
        <d v="2016-03-20T00:00:00"/>
        <d v="2016-03-19T00:00:00"/>
        <d v="2016-05-29T00:00:00"/>
        <d v="2016-03-09T00:00:00"/>
        <d v="2016-01-30T00:00:00"/>
        <d v="2016-05-19T00:00:00"/>
        <d v="2016-04-24T00:00:00"/>
        <d v="2016-02-12T00:00:00"/>
        <d v="2016-01-28T00:00:00"/>
        <d v="2016-05-22T00:00:00"/>
        <d v="2016-05-05T00:00:00"/>
        <d v="2016-03-11T00:00:00"/>
        <d v="2016-04-30T00:00:00"/>
        <d v="2016-03-04T00:00:00"/>
        <d v="2016-01-05T00:00:00"/>
        <d v="2016-11-26T00:00:00"/>
        <d v="2016-02-18T00:00:00"/>
        <d v="2016-06-05T00:00:00"/>
        <d v="2016-02-27T00:00:00"/>
        <d v="2016-05-25T00:00:00"/>
        <d v="2016-06-03T00:00:00"/>
        <d v="2016-01-02T00:00:00"/>
        <d v="2016-03-16T00:00:00"/>
        <d v="2016-09-29T00:00:00"/>
        <d v="2016-02-16T00:00:00"/>
        <d v="2016-02-08T00:00:00"/>
        <d v="2016-01-03T00:00:00"/>
        <d v="2016-04-15T00:00:00"/>
        <d v="2016-04-16T00:00:00"/>
        <d v="2016-09-24T00:00:00"/>
        <d v="2016-05-18T00:00:00"/>
        <d v="2016-03-25T00:00:00"/>
        <d v="2016-03-30T00:00:00"/>
        <d v="2016-03-10T00:00:00"/>
        <d v="2016-08-25T00:00:00"/>
        <d v="2016-03-06T00:00:00"/>
        <d v="2016-06-22T00:00:00"/>
        <d v="2016-06-30T00:00:00"/>
        <d v="2016-08-19T00:00:00"/>
        <d v="2016-06-23T00:00:00"/>
        <d v="2016-06-17T00:00:00"/>
        <d v="2016-09-17T00:00:00"/>
        <d v="2016-04-13T00:00:00"/>
        <d v="2016-03-01T00:00:00"/>
        <d v="2016-03-27T00:00:00"/>
        <d v="2016-06-18T00:00:00"/>
        <d v="2016-08-18T00:00:00"/>
        <d v="2016-06-24T00:00:00"/>
        <d v="2016-03-24T00:00:00"/>
        <d v="2016-02-13T00:00:00"/>
        <d v="2016-04-08T00:00:00"/>
        <d v="2016-05-28T00:00:00"/>
        <d v="2016-02-21T00:00:00"/>
        <d v="2016-03-07T00:00:00"/>
        <d v="2016-05-26T00:00:00"/>
        <d v="2016-04-02T00:00:00"/>
        <d v="2016-03-12T00:00:00"/>
        <d v="2016-04-01T00:00:00"/>
        <d v="2016-03-17T00:00:00"/>
        <d v="2016-08-17T00:00:00"/>
        <d v="2016-03-13T00:00:00"/>
        <d v="2016-03-14T00:00:00"/>
        <d v="2016-05-27T00:00:00"/>
        <d v="2016-10-27T00:00:00"/>
        <d v="2016-04-09T00:00:00"/>
        <d v="2016-03-23T00:00:00"/>
        <d v="2016-06-02T00:00:00"/>
        <d v="2016-04-20T00:00:00"/>
        <d v="2016-08-28T00:00:00"/>
        <d v="2016-11-09T00:00:00"/>
        <d v="2016-03-31T00:00:00"/>
        <d v="2016-06-08T00:00:00"/>
        <d v="2016-10-21T00:00:00"/>
        <d v="2016-08-11T00:00:00"/>
        <d v="2016-11-18T00:00:00"/>
        <d v="2016-04-07T00:00:00"/>
        <d v="2016-06-11T00:00:00"/>
        <d v="2016-09-10T00:00:00"/>
        <d v="2016-04-29T00:00:00"/>
        <d v="2016-06-12T00:00:00"/>
        <d v="2016-06-09T00:00:00"/>
        <d v="2016-06-26T00:00:00"/>
        <d v="2016-10-16T00:00:00"/>
        <d v="2016-11-16T00:00:00"/>
        <d v="2016-05-13T00:00:00"/>
        <d v="2016-04-10T00:00:00"/>
        <d v="2016-09-22T00:00:00"/>
        <d v="2016-09-14T00:00:00"/>
        <d v="2016-05-06T00:00:00"/>
        <d v="2016-11-06T00:00:00"/>
        <d v="2016-07-09T00:00:00"/>
        <d v="2016-04-03T00:00:00"/>
        <d v="2016-09-15T00:00:00"/>
        <d v="2016-10-06T00:00:00"/>
        <d v="2016-08-10T00:00:00"/>
        <d v="2016-07-20T00:00:00"/>
        <d v="2016-10-19T00:00:00"/>
        <d v="2016-08-31T00:00:00"/>
        <d v="2016-08-05T00:00:00"/>
        <d v="2016-05-15T00:00:00"/>
        <d v="2016-05-04T00:00:00"/>
        <d v="2016-10-07T00:00:00"/>
        <d v="2016-09-01T00:00:00"/>
        <d v="2016-04-18T00:00:00"/>
        <d v="2016-06-29T00:00:00"/>
        <d v="2016-09-07T00:00:00"/>
        <d v="2016-09-21T00:00:00"/>
        <d v="2016-09-25T00:00:00"/>
        <d v="2016-10-14T00:00:00"/>
        <d v="2016-09-11T00:00:00"/>
        <d v="2016-10-02T00:00:00"/>
        <d v="2016-09-04T00:00:00"/>
        <d v="2016-11-19T00:00:00"/>
        <d v="2016-09-23T00:00:00"/>
        <d v="2016-10-09T00:00:00"/>
        <d v="2016-06-10T00:00:00"/>
        <d v="2016-06-25T00:00:00"/>
        <d v="2016-07-03T00:00:00"/>
        <d v="2016-12-03T00:00:00"/>
        <d v="2016-09-28T00:00:00"/>
        <d v="2016-07-15T00:00:00"/>
        <d v="2016-09-02T00:00:00"/>
        <d v="2016-06-15T00:00:00"/>
        <d v="2016-08-24T00:00:00"/>
        <d v="2016-07-01T00:00:00"/>
        <d v="2016-10-08T00:00:00"/>
        <d v="2016-10-05T00:00:00"/>
        <d v="2016-09-16T00:00:00"/>
        <d v="2016-07-21T00:00:00"/>
        <d v="2016-10-04T00:00:00"/>
        <d v="2016-12-28T00:00:00"/>
        <d v="2016-10-13T00:00:00"/>
        <d v="2016-08-26T00:00:00"/>
        <d v="2016-10-26T00:00:00"/>
        <d v="2016-08-13T00:00:00"/>
        <d v="2016-07-29T00:00:00"/>
        <d v="2016-08-03T00:00:00"/>
        <d v="2016-10-01T00:00:00"/>
        <d v="2016-09-30T00:00:00"/>
        <d v="2016-10-28T00:00:00"/>
        <d v="2016-10-29T00:00:00"/>
        <d v="2016-10-12T00:00:00"/>
        <d v="2016-07-28T00:00:00"/>
        <d v="2016-12-17T00:00:00"/>
        <d v="2016-11-23T00:00:00"/>
        <d v="2016-10-22T00:00:00"/>
        <d v="2016-09-03T00:00:00"/>
        <d v="2016-07-13T00:00:00"/>
        <d v="2016-07-08T00:00:00"/>
        <d v="2016-07-07T00:00:00"/>
        <d v="2016-06-20T00:00:00"/>
        <d v="2016-09-08T00:00:00"/>
        <d v="2016-12-08T00:00:00"/>
        <d v="2016-07-02T00:00:00"/>
        <d v="2016-08-12T00:00:00"/>
        <d v="2016-07-16T00:00:00"/>
        <d v="2016-07-23T00:00:00"/>
        <d v="2016-08-06T00:00:00"/>
        <d v="2016-10-15T00:00:00"/>
        <d v="2016-12-02T00:00:00"/>
        <d v="2016-07-10T00:00:00"/>
        <d v="2016-11-20T00:00:00"/>
        <d v="2016-11-25T00:00:00"/>
        <d v="2016-10-23T00:00:00"/>
        <d v="2016-12-10T00:00:00"/>
        <d v="2016-01-04T00:00:00"/>
        <d v="2016-01-31T00:00:00"/>
        <d v="2016-01-24T00:00:00"/>
        <d v="2016-01-11T00:00:00"/>
        <d v="2016-12-11T00:00:00"/>
        <d v="2016-07-30T00:00:00"/>
        <d v="2016-10-20T00:00:00"/>
        <d v="2016-12-01T00:00:00"/>
        <d v="2016-12-09T00:00:00"/>
        <d v="2016-12-16T00:00:00"/>
        <d v="2016-11-13T00:00:00"/>
        <d v="2016-12-18T00:00:00"/>
        <d v="2016-12-07T00:00:00"/>
        <d v="2016-11-12T00:00:00"/>
        <d v="2016-08-20T00:00:00"/>
        <d v="2016-11-05T00:00:00"/>
        <d v="2016-06-01T00:00:00"/>
        <d v="2016-05-14T00:00:00"/>
        <d v="2016-11-02T00:00:00"/>
        <d v="2016-11-11T00:00:00"/>
        <d v="2016-11-03T00:00:00"/>
        <d v="2016-11-27T00:00:00"/>
        <d v="2016-07-04T00:00:00"/>
        <d v="2016-07-22T00:00:00"/>
        <d v="2016-07-06T00:00:00"/>
        <d v="2016-07-14T00:00:00"/>
        <d v="2016-07-11T00:00:00"/>
        <d v="2016-07-17T00:00:00"/>
        <d v="2016-07-18T00:00:00"/>
        <d v="2016-07-31T00:00:00"/>
        <d v="2016-12-04T00:00:00"/>
        <d v="2016-11-10T00:00:00"/>
        <d v="2016-11-24T00:00:00"/>
        <d v="2016-07-27T00:00:00"/>
        <d v="2016-11-30T00:00:00"/>
        <d v="2016-05-30T00:00:00"/>
        <d v="2016-05-31T00:00:00"/>
        <d v="2016-11-04T00:00:00"/>
        <d v="2016-08-14T00:00:00"/>
        <d v="2016-05-24T00:00:00"/>
        <d v="2016-06-06T00:00:00"/>
        <d v="2016-06-19T00:00:00"/>
        <d v="2016-06-21T00:00:00"/>
        <d v="2016-06-27T00:00:00"/>
        <d v="2016-12-14T00:00:00"/>
        <d v="2016-08-04T00:00:00"/>
        <d v="2016-07-24T00:00:00"/>
        <d v="2016-07-19T00:00:00"/>
        <d v="2016-09-19T00:00:00"/>
        <d v="2016-07-12T00:00:00"/>
        <d v="2016-10-10T00:00:00"/>
        <d v="2016-07-05T00:00:00"/>
        <d v="2016-09-26T00:00:00"/>
        <d v="2016-12-21T00:00:00"/>
        <d v="2016-10-24T00:00:00"/>
        <d v="2016-10-17T00:00:00"/>
        <d v="2016-08-07T00:00:00"/>
        <d v="2016-12-15T00:00:00"/>
        <d v="2016-11-08T00:00:00"/>
        <d v="2016-12-22T00:00:00"/>
        <d v="2016-08-15T00:00:00"/>
        <d v="2016-08-08T00:00:00"/>
        <d v="2016-08-16T00:00:00"/>
        <d v="2016-10-25T00:00:00"/>
        <d v="2016-09-05T00:00:00"/>
        <d v="2016-08-29T00:00:00"/>
        <d v="2016-11-14T00:00:00"/>
        <d v="2016-12-23T00:00:00"/>
        <d v="2016-11-29T00:00:00"/>
        <d v="2016-12-29T00:00:00"/>
        <d v="2016-12-05T00:00:00"/>
        <d v="2016-12-30T00:00:00"/>
        <d v="2016-12-12T00:00:00"/>
        <d v="2016-12-31T00:00:00"/>
        <d v="2016-11-28T00:00:00"/>
        <d v="2016-12-24T00:00:00"/>
      </sharedItems>
      <fieldGroup par="27" base="7">
        <rangePr groupBy="days" startDate="2016-01-02T00:00:00" endDate="2017-01-01T00:00:00"/>
        <groupItems count="368">
          <s v="&lt;2.1.2016"/>
          <s v="1.tammi"/>
          <s v="2.tammi"/>
          <s v="3.tammi"/>
          <s v="4.tammi"/>
          <s v="5.tammi"/>
          <s v="6.tammi"/>
          <s v="7.tammi"/>
          <s v="8.tammi"/>
          <s v="9.tammi"/>
          <s v="10.tammi"/>
          <s v="11.tammi"/>
          <s v="12.tammi"/>
          <s v="13.tammi"/>
          <s v="14.tammi"/>
          <s v="15.tammi"/>
          <s v="16.tammi"/>
          <s v="17.tammi"/>
          <s v="18.tammi"/>
          <s v="19.tammi"/>
          <s v="20.tammi"/>
          <s v="21.tammi"/>
          <s v="22.tammi"/>
          <s v="23.tammi"/>
          <s v="24.tammi"/>
          <s v="25.tammi"/>
          <s v="26.tammi"/>
          <s v="27.tammi"/>
          <s v="28.tammi"/>
          <s v="29.tammi"/>
          <s v="30.tammi"/>
          <s v="31.tammi"/>
          <s v="1.helmi"/>
          <s v="2.helmi"/>
          <s v="3.helmi"/>
          <s v="4.helmi"/>
          <s v="5.helmi"/>
          <s v="6.helmi"/>
          <s v="7.helmi"/>
          <s v="8.helmi"/>
          <s v="9.helmi"/>
          <s v="10.helmi"/>
          <s v="11.helmi"/>
          <s v="12.helmi"/>
          <s v="13.helmi"/>
          <s v="14.helmi"/>
          <s v="15.helmi"/>
          <s v="16.helmi"/>
          <s v="17.helmi"/>
          <s v="18.helmi"/>
          <s v="19.helmi"/>
          <s v="20.helmi"/>
          <s v="21.helmi"/>
          <s v="22.helmi"/>
          <s v="23.helmi"/>
          <s v="24.helmi"/>
          <s v="25.helmi"/>
          <s v="26.helmi"/>
          <s v="27.helmi"/>
          <s v="28.helmi"/>
          <s v="29.helmi"/>
          <s v="1.maalis"/>
          <s v="2.maalis"/>
          <s v="3.maalis"/>
          <s v="4.maalis"/>
          <s v="5.maalis"/>
          <s v="6.maalis"/>
          <s v="7.maalis"/>
          <s v="8.maalis"/>
          <s v="9.maalis"/>
          <s v="10.maalis"/>
          <s v="11.maalis"/>
          <s v="12.maalis"/>
          <s v="13.maalis"/>
          <s v="14.maalis"/>
          <s v="15.maalis"/>
          <s v="16.maalis"/>
          <s v="17.maalis"/>
          <s v="18.maalis"/>
          <s v="19.maalis"/>
          <s v="20.maalis"/>
          <s v="21.maalis"/>
          <s v="22.maalis"/>
          <s v="23.maalis"/>
          <s v="24.maalis"/>
          <s v="25.maalis"/>
          <s v="26.maalis"/>
          <s v="27.maalis"/>
          <s v="28.maalis"/>
          <s v="29.maalis"/>
          <s v="30.maalis"/>
          <s v="31.maalis"/>
          <s v="1.huhti"/>
          <s v="2.huhti"/>
          <s v="3.huhti"/>
          <s v="4.huhti"/>
          <s v="5.huhti"/>
          <s v="6.huhti"/>
          <s v="7.huhti"/>
          <s v="8.huhti"/>
          <s v="9.huhti"/>
          <s v="10.huhti"/>
          <s v="11.huhti"/>
          <s v="12.huhti"/>
          <s v="13.huhti"/>
          <s v="14.huhti"/>
          <s v="15.huhti"/>
          <s v="16.huhti"/>
          <s v="17.huhti"/>
          <s v="18.huhti"/>
          <s v="19.huhti"/>
          <s v="20.huhti"/>
          <s v="21.huhti"/>
          <s v="22.huhti"/>
          <s v="23.huhti"/>
          <s v="24.huhti"/>
          <s v="25.huhti"/>
          <s v="26.huhti"/>
          <s v="27.huhti"/>
          <s v="28.huhti"/>
          <s v="29.huhti"/>
          <s v="30.huhti"/>
          <s v="1.touko"/>
          <s v="2.touko"/>
          <s v="3.touko"/>
          <s v="4.touko"/>
          <s v="5.touko"/>
          <s v="6.touko"/>
          <s v="7.touko"/>
          <s v="8.touko"/>
          <s v="9.touko"/>
          <s v="10.touko"/>
          <s v="11.touko"/>
          <s v="12.touko"/>
          <s v="13.touko"/>
          <s v="14.touko"/>
          <s v="15.touko"/>
          <s v="16.touko"/>
          <s v="17.touko"/>
          <s v="18.touko"/>
          <s v="19.touko"/>
          <s v="20.touko"/>
          <s v="21.touko"/>
          <s v="22.touko"/>
          <s v="23.touko"/>
          <s v="24.touko"/>
          <s v="25.touko"/>
          <s v="26.touko"/>
          <s v="27.touko"/>
          <s v="28.touko"/>
          <s v="29.touko"/>
          <s v="30.touko"/>
          <s v="31.touko"/>
          <s v="1.kesä"/>
          <s v="2.kesä"/>
          <s v="3.kesä"/>
          <s v="4.kesä"/>
          <s v="5.kesä"/>
          <s v="6.kesä"/>
          <s v="7.kesä"/>
          <s v="8.kesä"/>
          <s v="9.kesä"/>
          <s v="10.kesä"/>
          <s v="11.kesä"/>
          <s v="12.kesä"/>
          <s v="13.kesä"/>
          <s v="14.kesä"/>
          <s v="15.kesä"/>
          <s v="16.kesä"/>
          <s v="17.kesä"/>
          <s v="18.kesä"/>
          <s v="19.kesä"/>
          <s v="20.kesä"/>
          <s v="21.kesä"/>
          <s v="22.kesä"/>
          <s v="23.kesä"/>
          <s v="24.kesä"/>
          <s v="25.kesä"/>
          <s v="26.kesä"/>
          <s v="27.kesä"/>
          <s v="28.kesä"/>
          <s v="29.kesä"/>
          <s v="30.kesä"/>
          <s v="1.heinä"/>
          <s v="2.heinä"/>
          <s v="3.heinä"/>
          <s v="4.heinä"/>
          <s v="5.heinä"/>
          <s v="6.heinä"/>
          <s v="7.heinä"/>
          <s v="8.heinä"/>
          <s v="9.heinä"/>
          <s v="10.heinä"/>
          <s v="11.heinä"/>
          <s v="12.heinä"/>
          <s v="13.heinä"/>
          <s v="14.heinä"/>
          <s v="15.heinä"/>
          <s v="16.heinä"/>
          <s v="17.heinä"/>
          <s v="18.heinä"/>
          <s v="19.heinä"/>
          <s v="20.heinä"/>
          <s v="21.heinä"/>
          <s v="22.heinä"/>
          <s v="23.heinä"/>
          <s v="24.heinä"/>
          <s v="25.heinä"/>
          <s v="26.heinä"/>
          <s v="27.heinä"/>
          <s v="28.heinä"/>
          <s v="29.heinä"/>
          <s v="30.heinä"/>
          <s v="31.heinä"/>
          <s v="1.elo"/>
          <s v="2.elo"/>
          <s v="3.elo"/>
          <s v="4.elo"/>
          <s v="5.elo"/>
          <s v="6.elo"/>
          <s v="7.elo"/>
          <s v="8.elo"/>
          <s v="9.elo"/>
          <s v="10.elo"/>
          <s v="11.elo"/>
          <s v="12.elo"/>
          <s v="13.elo"/>
          <s v="14.elo"/>
          <s v="15.elo"/>
          <s v="16.elo"/>
          <s v="17.elo"/>
          <s v="18.elo"/>
          <s v="19.elo"/>
          <s v="20.elo"/>
          <s v="21.elo"/>
          <s v="22.elo"/>
          <s v="23.elo"/>
          <s v="24.elo"/>
          <s v="25.elo"/>
          <s v="26.elo"/>
          <s v="27.elo"/>
          <s v="28.elo"/>
          <s v="29.elo"/>
          <s v="30.elo"/>
          <s v="31.elo"/>
          <s v="1.syys"/>
          <s v="2.syys"/>
          <s v="3.syys"/>
          <s v="4.syys"/>
          <s v="5.syys"/>
          <s v="6.syys"/>
          <s v="7.syys"/>
          <s v="8.syys"/>
          <s v="9.syys"/>
          <s v="10.syys"/>
          <s v="11.syys"/>
          <s v="12.syys"/>
          <s v="13.syys"/>
          <s v="14.syys"/>
          <s v="15.syys"/>
          <s v="16.syys"/>
          <s v="17.syys"/>
          <s v="18.syys"/>
          <s v="19.syys"/>
          <s v="20.syys"/>
          <s v="21.syys"/>
          <s v="22.syys"/>
          <s v="23.syys"/>
          <s v="24.syys"/>
          <s v="25.syys"/>
          <s v="26.syys"/>
          <s v="27.syys"/>
          <s v="28.syys"/>
          <s v="29.syys"/>
          <s v="30.syys"/>
          <s v="1.loka"/>
          <s v="2.loka"/>
          <s v="3.loka"/>
          <s v="4.loka"/>
          <s v="5.loka"/>
          <s v="6.loka"/>
          <s v="7.loka"/>
          <s v="8.loka"/>
          <s v="9.loka"/>
          <s v="10.loka"/>
          <s v="11.loka"/>
          <s v="12.loka"/>
          <s v="13.loka"/>
          <s v="14.loka"/>
          <s v="15.loka"/>
          <s v="16.loka"/>
          <s v="17.loka"/>
          <s v="18.loka"/>
          <s v="19.loka"/>
          <s v="20.loka"/>
          <s v="21.loka"/>
          <s v="22.loka"/>
          <s v="23.loka"/>
          <s v="24.loka"/>
          <s v="25.loka"/>
          <s v="26.loka"/>
          <s v="27.loka"/>
          <s v="28.loka"/>
          <s v="29.loka"/>
          <s v="30.loka"/>
          <s v="31.loka"/>
          <s v="1.marras"/>
          <s v="2.marras"/>
          <s v="3.marras"/>
          <s v="4.marras"/>
          <s v="5.marras"/>
          <s v="6.marras"/>
          <s v="7.marras"/>
          <s v="8.marras"/>
          <s v="9.marras"/>
          <s v="10.marras"/>
          <s v="11.marras"/>
          <s v="12.marras"/>
          <s v="13.marras"/>
          <s v="14.marras"/>
          <s v="15.marras"/>
          <s v="16.marras"/>
          <s v="17.marras"/>
          <s v="18.marras"/>
          <s v="19.marras"/>
          <s v="20.marras"/>
          <s v="21.marras"/>
          <s v="22.marras"/>
          <s v="23.marras"/>
          <s v="24.marras"/>
          <s v="25.marras"/>
          <s v="26.marras"/>
          <s v="27.marras"/>
          <s v="28.marras"/>
          <s v="29.marras"/>
          <s v="30.marras"/>
          <s v="1.joulu"/>
          <s v="2.joulu"/>
          <s v="3.joulu"/>
          <s v="4.joulu"/>
          <s v="5.joulu"/>
          <s v="6.joulu"/>
          <s v="7.joulu"/>
          <s v="8.joulu"/>
          <s v="9.joulu"/>
          <s v="10.joulu"/>
          <s v="11.joulu"/>
          <s v="12.joulu"/>
          <s v="13.joulu"/>
          <s v="14.joulu"/>
          <s v="15.joulu"/>
          <s v="16.joulu"/>
          <s v="17.joulu"/>
          <s v="18.joulu"/>
          <s v="19.joulu"/>
          <s v="20.joulu"/>
          <s v="21.joulu"/>
          <s v="22.joulu"/>
          <s v="23.joulu"/>
          <s v="24.joulu"/>
          <s v="25.joulu"/>
          <s v="26.joulu"/>
          <s v="27.joulu"/>
          <s v="28.joulu"/>
          <s v="29.joulu"/>
          <s v="30.joulu"/>
          <s v="31.joulu"/>
          <s v="&gt;1.1.2017"/>
        </groupItems>
      </fieldGroup>
    </cacheField>
    <cacheField name="Kuukausi" numFmtId="0">
      <sharedItems containsSemiMixedTypes="0" containsString="0" containsNumber="1" containsInteger="1" minValue="1" maxValue="12"/>
    </cacheField>
    <cacheField name="Vuosi" numFmtId="0">
      <sharedItems containsSemiMixedTypes="0" containsString="0" containsNumber="1" containsInteger="1" minValue="2016" maxValue="2016"/>
    </cacheField>
    <cacheField name="Viikonpäivä" numFmtId="0">
      <sharedItems containsSemiMixedTypes="0" containsString="0" containsNumber="1" containsInteger="1" minValue="1" maxValue="7" count="7">
        <n v="5"/>
        <n v="4"/>
        <n v="3"/>
        <n v="2"/>
        <n v="1"/>
        <n v="7"/>
        <n v="6"/>
      </sharedItems>
    </cacheField>
    <cacheField name="Anestesiamuoto" numFmtId="0">
      <sharedItems containsBlank="1"/>
    </cacheField>
    <cacheField name="Anestesiamuoto2" numFmtId="0">
      <sharedItems containsBlank="1"/>
    </cacheField>
    <cacheField name="Kirurgi" numFmtId="0">
      <sharedItems containsSemiMixedTypes="0" containsString="0" containsNumber="1" containsInteger="1" minValue="1" maxValue="73" count="73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</sharedItems>
    </cacheField>
    <cacheField name="Anestesialääkäri" numFmtId="0">
      <sharedItems containsMixedTypes="1" containsNumber="1" containsInteger="1" minValue="1" maxValue="14"/>
    </cacheField>
    <cacheField name="Kiireellisyys/hoitomuoto" numFmtId="0">
      <sharedItems containsSemiMixedTypes="0" containsString="0" containsNumber="1" containsInteger="1" minValue="1" maxValue="4"/>
    </cacheField>
    <cacheField name="Tuloaika leikkaussaliin" numFmtId="164">
      <sharedItems containsSemiMixedTypes="0" containsNonDate="0" containsDate="1" containsString="0" minDate="1899-12-30T00:10:00" maxDate="1899-12-30T23:20:00"/>
    </cacheField>
    <cacheField name="Leikkaus alkaa" numFmtId="164">
      <sharedItems containsSemiMixedTypes="0" containsNonDate="0" containsDate="1" containsString="0" minDate="1899-12-30T00:00:00" maxDate="1899-12-30T23:59:00"/>
    </cacheField>
    <cacheField name="Leikkaus loppuu" numFmtId="164">
      <sharedItems containsSemiMixedTypes="0" containsNonDate="0" containsDate="1" containsString="0" minDate="1899-12-30T00:00:00" maxDate="1899-12-30T23:45:00"/>
    </cacheField>
    <cacheField name="Potilas salista" numFmtId="164">
      <sharedItems containsSemiMixedTypes="0" containsNonDate="0" containsDate="1" containsString="0" minDate="1899-12-30T00:35:00" maxDate="1899-12-30T23:48:00"/>
    </cacheField>
    <cacheField name="Saliaika" numFmtId="164">
      <sharedItems containsSemiMixedTypes="0" containsDate="1" containsString="0" containsMixedTypes="1" minDate="1900-01-03T05:01:11" maxDate="1899-12-30T10:33:00"/>
    </cacheField>
    <cacheField name="Kiireellisyys" numFmtId="0">
      <sharedItems/>
    </cacheField>
    <cacheField name="Lähetepäivä" numFmtId="14">
      <sharedItems containsNonDate="0" containsDate="1" containsString="0" containsBlank="1" minDate="2013-03-12T00:00:00" maxDate="2016-12-29T00:00:00"/>
    </cacheField>
    <cacheField name="Käyntipäivä poliklinikalla" numFmtId="14">
      <sharedItems containsNonDate="0" containsDate="1" containsString="0" containsBlank="1" minDate="2015-07-01T00:00:00" maxDate="2016-12-29T00:00:00"/>
    </cacheField>
    <cacheField name="Käyntiaika" numFmtId="164">
      <sharedItems containsNonDate="0" containsDate="1" containsString="0" containsBlank="1" minDate="1899-12-30T00:00:00" maxDate="1899-12-30T23:59:00"/>
    </cacheField>
    <cacheField name="Aika Lähetteestä käyntiin" numFmtId="0">
      <sharedItems containsString="0" containsBlank="1" containsNumber="1" containsInteger="1" minValue="-1" maxValue="1073"/>
    </cacheField>
    <cacheField name="Aika käynnistä leikkaukseen" numFmtId="0">
      <sharedItems containsString="0" containsBlank="1" containsNumber="1" containsInteger="1" minValue="-1" maxValue="364"/>
    </cacheField>
    <cacheField name="Months" numFmtId="0" databaseField="0">
      <fieldGroup base="7">
        <rangePr groupBy="months" startDate="2016-01-02T00:00:00" endDate="2017-01-01T00:00:00"/>
        <groupItems count="14">
          <s v="&lt;2.1.2016"/>
          <s v="tammi"/>
          <s v="helmi"/>
          <s v="maalis"/>
          <s v="huhti"/>
          <s v="touko"/>
          <s v="kesä"/>
          <s v="heinä"/>
          <s v="elo"/>
          <s v="syys"/>
          <s v="loka"/>
          <s v="marras"/>
          <s v="joulu"/>
          <s v="&gt;1.1.2017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70">
  <r>
    <n v="1"/>
    <n v="70"/>
    <x v="0"/>
    <s v="AA400"/>
    <x v="0"/>
    <x v="0"/>
    <x v="0"/>
    <x v="0"/>
    <n v="9"/>
    <n v="2016"/>
    <x v="0"/>
    <s v="WX404"/>
    <s v="Yleisanestesian ylläpito laskimoon annettavalla anesteetilla"/>
    <x v="0"/>
    <n v="9"/>
    <n v="1"/>
    <d v="1899-12-30T07:40:00"/>
    <d v="1899-12-30T08:37:00"/>
    <d v="1899-12-30T08:38:00"/>
    <d v="1899-12-30T11:08:00"/>
    <d v="1899-12-30T03:28:00"/>
    <e v="#N/A"/>
    <d v="2016-09-07T00:00:00"/>
    <d v="2016-09-07T00:00:00"/>
    <d v="1899-12-30T10:08:00"/>
    <n v="0"/>
    <n v="11"/>
  </r>
  <r>
    <n v="2"/>
    <s v="20J"/>
    <x v="1"/>
    <s v="NBL05"/>
    <x v="1"/>
    <x v="0"/>
    <x v="1"/>
    <x v="1"/>
    <n v="8"/>
    <n v="2016"/>
    <x v="1"/>
    <s v="WX408"/>
    <s v="Yleisanestesian ylläpito sekä laskimoon annettavalla että inhaloitavalla anesteetilla"/>
    <x v="1"/>
    <n v="13"/>
    <n v="3"/>
    <d v="1899-12-30T08:13:00"/>
    <d v="1899-12-30T09:17:00"/>
    <d v="1899-12-30T10:07:00"/>
    <d v="1899-12-30T10:25:00"/>
    <d v="1899-12-30T02:12:00"/>
    <s v="Hoidonvaraus"/>
    <m/>
    <m/>
    <m/>
    <m/>
    <m/>
  </r>
  <r>
    <n v="3"/>
    <s v="20G"/>
    <x v="2"/>
    <s v="JAF30"/>
    <x v="2"/>
    <x v="0"/>
    <x v="2"/>
    <x v="2"/>
    <n v="2"/>
    <n v="2016"/>
    <x v="0"/>
    <s v="WX110"/>
    <s v="Infiltraatiopuudutus"/>
    <x v="2"/>
    <n v="9"/>
    <n v="4"/>
    <d v="1899-12-30T09:42:00"/>
    <d v="1899-12-30T10:11:00"/>
    <d v="1899-12-30T10:40:00"/>
    <d v="1899-12-30T10:50:00"/>
    <d v="1899-12-30T01:08:00"/>
    <s v="Hoidonvaraus"/>
    <m/>
    <m/>
    <m/>
    <m/>
    <m/>
  </r>
  <r>
    <n v="4"/>
    <s v="20O"/>
    <x v="3"/>
    <s v="NGB20"/>
    <x v="3"/>
    <x v="0"/>
    <x v="3"/>
    <x v="3"/>
    <n v="1"/>
    <n v="2016"/>
    <x v="0"/>
    <s v="WX320"/>
    <s v="Spinaalipuudutus"/>
    <x v="3"/>
    <n v="7"/>
    <n v="3"/>
    <d v="1899-12-30T08:27:00"/>
    <d v="1899-12-30T09:42:00"/>
    <d v="1899-12-30T11:34:00"/>
    <d v="1899-12-30T11:39:00"/>
    <d v="1899-12-30T03:12:00"/>
    <s v="Sairaalasiirto"/>
    <m/>
    <m/>
    <m/>
    <m/>
    <m/>
  </r>
  <r>
    <n v="5"/>
    <s v="20V"/>
    <x v="4"/>
    <s v="PHD78"/>
    <x v="4"/>
    <x v="0"/>
    <x v="4"/>
    <x v="4"/>
    <n v="4"/>
    <n v="2016"/>
    <x v="0"/>
    <s v="WX110"/>
    <s v="Infiltraatiopuudutus"/>
    <x v="4"/>
    <n v="7"/>
    <n v="3"/>
    <d v="1899-12-30T08:23:00"/>
    <d v="1899-12-30T09:05:00"/>
    <d v="1899-12-30T09:30:00"/>
    <d v="1899-12-30T09:37:00"/>
    <d v="1899-12-30T01:14:00"/>
    <s v="Hoidonvaraus"/>
    <m/>
    <m/>
    <m/>
    <m/>
    <m/>
  </r>
  <r>
    <n v="6"/>
    <n v="50"/>
    <x v="5"/>
    <s v="CJE20"/>
    <x v="5"/>
    <x v="1"/>
    <x v="5"/>
    <x v="5"/>
    <n v="2"/>
    <n v="2016"/>
    <x v="2"/>
    <s v="WX100"/>
    <s v="Sidekalvon pintapuudutus"/>
    <x v="5"/>
    <s v=""/>
    <n v="4"/>
    <d v="1899-12-30T14:02:00"/>
    <d v="1899-12-30T14:17:00"/>
    <d v="1899-12-30T14:33:00"/>
    <d v="1899-12-30T14:35:00"/>
    <d v="1899-12-30T00:33:00"/>
    <s v="Hoidonvaraus"/>
    <d v="2015-11-12T00:00:00"/>
    <d v="2015-11-12T00:00:00"/>
    <d v="1899-12-30T13:14:00"/>
    <n v="0"/>
    <n v="84"/>
  </r>
  <r>
    <n v="7"/>
    <s v="20O"/>
    <x v="3"/>
    <s v="NGB20"/>
    <x v="3"/>
    <x v="0"/>
    <x v="6"/>
    <x v="6"/>
    <n v="1"/>
    <n v="2016"/>
    <x v="1"/>
    <s v="WX320"/>
    <s v="Spinaalipuudutus"/>
    <x v="6"/>
    <n v="7"/>
    <n v="3"/>
    <d v="1899-12-30T08:25:00"/>
    <d v="1899-12-30T09:29:00"/>
    <d v="1899-12-30T10:12:00"/>
    <d v="1899-12-30T10:16:00"/>
    <d v="1899-12-30T01:51:00"/>
    <s v="Hoidonvaraus"/>
    <m/>
    <m/>
    <m/>
    <m/>
    <m/>
  </r>
  <r>
    <n v="8"/>
    <n v="20"/>
    <x v="6"/>
    <s v="JAB30"/>
    <x v="6"/>
    <x v="0"/>
    <x v="2"/>
    <x v="3"/>
    <n v="1"/>
    <n v="2016"/>
    <x v="0"/>
    <s v="WX320"/>
    <s v="Spinaalipuudutus"/>
    <x v="7"/>
    <n v="13"/>
    <n v="3"/>
    <d v="1899-12-30T08:17:00"/>
    <d v="1899-12-30T08:49:00"/>
    <d v="1899-12-30T09:36:00"/>
    <d v="1899-12-30T09:42:00"/>
    <d v="1899-12-30T01:25:00"/>
    <s v="Hoidonvaraus"/>
    <m/>
    <m/>
    <m/>
    <m/>
    <m/>
  </r>
  <r>
    <n v="9"/>
    <s v="20O"/>
    <x v="3"/>
    <s v="NFB30"/>
    <x v="7"/>
    <x v="0"/>
    <x v="6"/>
    <x v="7"/>
    <n v="1"/>
    <n v="2016"/>
    <x v="2"/>
    <s v="WX320"/>
    <s v="Spinaalipuudutus"/>
    <x v="8"/>
    <n v="1"/>
    <n v="3"/>
    <d v="1899-12-30T07:59:00"/>
    <d v="1899-12-30T09:19:00"/>
    <d v="1899-12-30T10:17:00"/>
    <d v="1899-12-30T10:21:00"/>
    <d v="1899-12-30T02:22:00"/>
    <s v="Hoidonvaraus"/>
    <d v="2015-06-16T00:00:00"/>
    <d v="2015-08-01T00:00:00"/>
    <d v="1899-12-30T14:05:00"/>
    <n v="46"/>
    <n v="166"/>
  </r>
  <r>
    <n v="10"/>
    <n v="50"/>
    <x v="5"/>
    <s v="CJE20"/>
    <x v="5"/>
    <x v="1"/>
    <x v="5"/>
    <x v="8"/>
    <n v="1"/>
    <n v="2016"/>
    <x v="3"/>
    <s v="WX100"/>
    <s v="Sidekalvon pintapuudutus"/>
    <x v="5"/>
    <s v=""/>
    <n v="4"/>
    <d v="1899-12-30T13:15:00"/>
    <d v="1899-12-30T13:24:00"/>
    <d v="1899-12-30T13:40:00"/>
    <d v="1899-12-30T13:42:00"/>
    <d v="1899-12-30T00:27:00"/>
    <s v="Hoidonvaraus"/>
    <d v="2015-07-25T00:00:00"/>
    <d v="2015-07-29T00:00:00"/>
    <d v="1899-12-30T13:22:00"/>
    <n v="4"/>
    <n v="168"/>
  </r>
  <r>
    <n v="11"/>
    <n v="50"/>
    <x v="5"/>
    <s v="CJE20"/>
    <x v="5"/>
    <x v="1"/>
    <x v="5"/>
    <x v="9"/>
    <n v="3"/>
    <n v="2016"/>
    <x v="4"/>
    <s v="WX100"/>
    <s v="Sidekalvon pintapuudutus"/>
    <x v="5"/>
    <s v=""/>
    <n v="4"/>
    <d v="1899-12-30T09:08:00"/>
    <d v="1899-12-30T09:13:00"/>
    <d v="1899-12-30T09:25:00"/>
    <d v="1899-12-30T09:26:00"/>
    <d v="1899-12-30T00:18:00"/>
    <s v="Hoidonvaraus"/>
    <m/>
    <m/>
    <m/>
    <m/>
    <m/>
  </r>
  <r>
    <n v="12"/>
    <s v="20O"/>
    <x v="3"/>
    <s v="NGB20"/>
    <x v="3"/>
    <x v="0"/>
    <x v="3"/>
    <x v="5"/>
    <n v="2"/>
    <n v="2016"/>
    <x v="2"/>
    <s v="WX320"/>
    <s v="Spinaalipuudutus"/>
    <x v="8"/>
    <n v="13"/>
    <n v="3"/>
    <d v="1899-12-30T07:56:00"/>
    <d v="1899-12-30T09:00:00"/>
    <d v="1899-12-30T10:21:00"/>
    <d v="1899-12-30T10:32:00"/>
    <d v="1899-12-30T02:36:00"/>
    <s v="Hoidonvaraus"/>
    <d v="2015-06-16T00:00:00"/>
    <d v="2015-08-08T00:00:00"/>
    <d v="1899-12-30T12:20:00"/>
    <n v="53"/>
    <n v="180"/>
  </r>
  <r>
    <n v="13"/>
    <s v="20O"/>
    <x v="3"/>
    <s v="NGB20"/>
    <x v="3"/>
    <x v="0"/>
    <x v="3"/>
    <x v="10"/>
    <n v="1"/>
    <n v="2016"/>
    <x v="0"/>
    <s v="WX320"/>
    <s v="Spinaalipuudutus"/>
    <x v="8"/>
    <n v="7"/>
    <n v="3"/>
    <d v="1899-12-30T12:18:00"/>
    <d v="1899-12-30T13:20:00"/>
    <d v="1899-12-30T15:11:00"/>
    <d v="1899-12-30T15:12:00"/>
    <d v="1899-12-30T02:54:00"/>
    <s v="Hoidonvaraus"/>
    <d v="2015-06-04T00:00:00"/>
    <d v="2015-08-08T00:00:00"/>
    <d v="1899-12-30T12:50:00"/>
    <n v="65"/>
    <n v="168"/>
  </r>
  <r>
    <n v="14"/>
    <s v="20O"/>
    <x v="3"/>
    <s v="NGB20"/>
    <x v="3"/>
    <x v="0"/>
    <x v="3"/>
    <x v="7"/>
    <n v="1"/>
    <n v="2016"/>
    <x v="2"/>
    <s v="WX320"/>
    <s v="Spinaalipuudutus"/>
    <x v="8"/>
    <n v="12"/>
    <n v="3"/>
    <d v="1899-12-30T09:25:00"/>
    <d v="1899-12-30T10:23:00"/>
    <d v="1899-12-30T11:30:00"/>
    <d v="1899-12-30T11:34:00"/>
    <d v="1899-12-30T02:09:00"/>
    <s v="Hoidonvaraus"/>
    <d v="2015-06-06T00:00:00"/>
    <d v="2015-08-08T00:00:00"/>
    <d v="1899-12-30T10:55:00"/>
    <n v="63"/>
    <n v="159"/>
  </r>
  <r>
    <n v="15"/>
    <s v="20U"/>
    <x v="7"/>
    <s v="KFD20"/>
    <x v="8"/>
    <x v="0"/>
    <x v="7"/>
    <x v="11"/>
    <n v="3"/>
    <n v="2016"/>
    <x v="1"/>
    <s v="WX320"/>
    <s v="Spinaalipuudutus"/>
    <x v="9"/>
    <n v="7"/>
    <n v="3"/>
    <d v="1899-12-30T10:52:00"/>
    <d v="1899-12-30T11:22:00"/>
    <d v="1899-12-30T12:00:00"/>
    <d v="1899-12-30T12:04:00"/>
    <d v="1899-12-30T01:12:00"/>
    <s v="Hoidonvaraus"/>
    <m/>
    <m/>
    <m/>
    <m/>
    <m/>
  </r>
  <r>
    <n v="16"/>
    <n v="50"/>
    <x v="5"/>
    <s v="CJE20"/>
    <x v="5"/>
    <x v="1"/>
    <x v="5"/>
    <x v="12"/>
    <n v="1"/>
    <n v="2016"/>
    <x v="1"/>
    <s v="WX100"/>
    <s v="Sidekalvon pintapuudutus"/>
    <x v="5"/>
    <s v=""/>
    <n v="3"/>
    <d v="1899-12-30T10:50:00"/>
    <d v="1899-12-30T10:56:00"/>
    <d v="1899-12-30T11:12:00"/>
    <d v="1899-12-30T11:13:00"/>
    <d v="1899-12-30T00:23:00"/>
    <s v="Hoidonvaraus"/>
    <m/>
    <m/>
    <m/>
    <m/>
    <m/>
  </r>
  <r>
    <n v="17"/>
    <s v="20O"/>
    <x v="3"/>
    <s v="NGE15"/>
    <x v="9"/>
    <x v="0"/>
    <x v="8"/>
    <x v="13"/>
    <n v="1"/>
    <n v="2016"/>
    <x v="1"/>
    <s v="WX306"/>
    <s v="Epiduraalipuudutus lannerangan tasolla"/>
    <x v="1"/>
    <n v="7"/>
    <n v="2"/>
    <d v="1899-12-30T08:11:00"/>
    <d v="1899-12-30T08:55:00"/>
    <d v="1899-12-30T09:29:00"/>
    <d v="1899-12-30T09:35:00"/>
    <d v="1899-12-30T01:24:00"/>
    <s v="Hoidonvaraus"/>
    <m/>
    <m/>
    <m/>
    <m/>
    <m/>
  </r>
  <r>
    <n v="18"/>
    <s v="20O"/>
    <x v="3"/>
    <s v="NGB20"/>
    <x v="3"/>
    <x v="0"/>
    <x v="3"/>
    <x v="5"/>
    <n v="2"/>
    <n v="2016"/>
    <x v="2"/>
    <s v="WX320"/>
    <s v="Spinaalipuudutus"/>
    <x v="8"/>
    <n v="1"/>
    <n v="3"/>
    <d v="1899-12-30T11:57:00"/>
    <d v="1899-12-30T13:00:00"/>
    <d v="1899-12-30T14:27:00"/>
    <d v="1899-12-30T14:35:00"/>
    <d v="1899-12-30T02:38:00"/>
    <s v="Hoidonvaraus"/>
    <d v="2015-05-30T00:00:00"/>
    <d v="2015-08-15T00:00:00"/>
    <d v="1899-12-30T10:00:00"/>
    <n v="77"/>
    <n v="173"/>
  </r>
  <r>
    <n v="19"/>
    <n v="30"/>
    <x v="8"/>
    <s v="LAF11"/>
    <x v="10"/>
    <x v="0"/>
    <x v="9"/>
    <x v="14"/>
    <n v="4"/>
    <n v="2016"/>
    <x v="4"/>
    <s v="WX408"/>
    <s v="Yleisanestesian ylläpito sekä laskimoon annettavalla että inhaloitavalla anesteetilla"/>
    <x v="10"/>
    <n v="5"/>
    <n v="4"/>
    <d v="1899-12-30T12:30:00"/>
    <d v="1899-12-30T13:18:00"/>
    <d v="1899-12-30T14:35:00"/>
    <d v="1899-12-30T14:55:00"/>
    <d v="1899-12-30T02:25:00"/>
    <s v="Hoidonvaraus"/>
    <d v="2015-07-17T00:00:00"/>
    <d v="2015-07-18T00:00:00"/>
    <d v="1899-12-30T09:22:00"/>
    <n v="1"/>
    <n v="284"/>
  </r>
  <r>
    <n v="20"/>
    <s v="20J"/>
    <x v="1"/>
    <s v="NDR20"/>
    <x v="11"/>
    <x v="0"/>
    <x v="1"/>
    <x v="15"/>
    <n v="2"/>
    <n v="2016"/>
    <x v="1"/>
    <s v="WX120"/>
    <s v="Yläraajan laskimopuudutus"/>
    <x v="11"/>
    <n v="1"/>
    <n v="3"/>
    <d v="1899-12-30T09:55:00"/>
    <d v="1899-12-30T10:30:00"/>
    <d v="1899-12-30T10:36:00"/>
    <d v="1899-12-30T10:51:00"/>
    <d v="1899-12-30T00:56:00"/>
    <s v="Hoidonvaraus"/>
    <d v="2015-04-10T00:00:00"/>
    <d v="2015-08-07T00:00:00"/>
    <d v="1899-12-30T12:15:00"/>
    <n v="119"/>
    <n v="196"/>
  </r>
  <r>
    <n v="21"/>
    <s v="20O"/>
    <x v="3"/>
    <s v="NFB30"/>
    <x v="7"/>
    <x v="0"/>
    <x v="3"/>
    <x v="16"/>
    <n v="3"/>
    <n v="2016"/>
    <x v="2"/>
    <s v="WX306"/>
    <s v="Epiduraalipuudutus lannerangan tasolla"/>
    <x v="8"/>
    <n v="7"/>
    <n v="3"/>
    <d v="1899-12-30T10:06:00"/>
    <d v="1899-12-30T11:24:00"/>
    <d v="1899-12-30T12:32:00"/>
    <d v="1899-12-30T12:42:00"/>
    <d v="1899-12-30T02:36:00"/>
    <s v="Hoidonvaraus"/>
    <d v="2015-07-03T00:00:00"/>
    <d v="2015-09-19T00:00:00"/>
    <d v="1899-12-30T08:24:00"/>
    <n v="78"/>
    <n v="181"/>
  </r>
  <r>
    <n v="22"/>
    <n v="50"/>
    <x v="5"/>
    <s v="CJE20"/>
    <x v="5"/>
    <x v="1"/>
    <x v="5"/>
    <x v="17"/>
    <n v="11"/>
    <n v="2016"/>
    <x v="3"/>
    <s v="WX100"/>
    <s v="Sidekalvon pintapuudutus"/>
    <x v="5"/>
    <s v=""/>
    <n v="4"/>
    <d v="1899-12-30T13:15:00"/>
    <d v="1899-12-30T13:22:00"/>
    <d v="1899-12-30T13:35:00"/>
    <d v="1899-12-30T13:36:00"/>
    <d v="1899-12-30T00:21:00"/>
    <s v="Hoidonvaraus"/>
    <m/>
    <m/>
    <m/>
    <m/>
    <m/>
  </r>
  <r>
    <n v="23"/>
    <n v="50"/>
    <x v="5"/>
    <s v="CJE20"/>
    <x v="5"/>
    <x v="1"/>
    <x v="5"/>
    <x v="8"/>
    <n v="1"/>
    <n v="2016"/>
    <x v="3"/>
    <s v="WX100"/>
    <s v="Sidekalvon pintapuudutus"/>
    <x v="5"/>
    <s v=""/>
    <n v="3"/>
    <d v="1899-12-30T08:16:00"/>
    <d v="1899-12-30T08:28:00"/>
    <d v="1899-12-30T08:46:00"/>
    <d v="1899-12-30T08:47:00"/>
    <d v="1899-12-30T00:31:00"/>
    <s v="Hoidonvaraus"/>
    <m/>
    <m/>
    <m/>
    <m/>
    <m/>
  </r>
  <r>
    <n v="24"/>
    <s v="20P"/>
    <x v="9"/>
    <s v="QDE40"/>
    <x v="12"/>
    <x v="0"/>
    <x v="2"/>
    <x v="18"/>
    <n v="2"/>
    <n v="2016"/>
    <x v="1"/>
    <s v="WX320"/>
    <s v="Spinaalipuudutus"/>
    <x v="12"/>
    <n v="12"/>
    <n v="3"/>
    <d v="1899-12-30T08:11:00"/>
    <d v="1899-12-30T09:02:00"/>
    <d v="1899-12-30T10:17:00"/>
    <d v="1899-12-30T10:27:00"/>
    <d v="1899-12-30T02:16:00"/>
    <s v="Hoidonvaraus"/>
    <d v="2015-08-08T00:00:00"/>
    <d v="2015-09-04T00:00:00"/>
    <d v="1899-12-30T12:20:00"/>
    <n v="27"/>
    <n v="175"/>
  </r>
  <r>
    <n v="25"/>
    <s v="20O"/>
    <x v="3"/>
    <s v="NGD05"/>
    <x v="13"/>
    <x v="0"/>
    <x v="8"/>
    <x v="19"/>
    <n v="1"/>
    <n v="2016"/>
    <x v="1"/>
    <s v="WX320"/>
    <s v="Spinaalipuudutus"/>
    <x v="1"/>
    <n v="12"/>
    <n v="2"/>
    <d v="1899-12-30T09:18:00"/>
    <d v="1899-12-30T10:01:00"/>
    <d v="1899-12-30T10:15:00"/>
    <d v="1899-12-30T10:26:00"/>
    <d v="1899-12-30T01:08:00"/>
    <s v="Hoidonvaraus"/>
    <d v="2015-06-04T00:00:00"/>
    <d v="2015-09-25T00:00:00"/>
    <d v="1899-12-30T14:03:00"/>
    <n v="113"/>
    <n v="126"/>
  </r>
  <r>
    <n v="26"/>
    <n v="50"/>
    <x v="5"/>
    <s v="CJE20"/>
    <x v="5"/>
    <x v="1"/>
    <x v="5"/>
    <x v="3"/>
    <n v="1"/>
    <n v="2016"/>
    <x v="0"/>
    <s v="WX100"/>
    <s v="Sidekalvon pintapuudutus"/>
    <x v="5"/>
    <s v=""/>
    <n v="3"/>
    <d v="1899-12-30T12:43:00"/>
    <d v="1899-12-30T12:50:00"/>
    <d v="1899-12-30T13:08:00"/>
    <d v="1899-12-30T13:11:00"/>
    <d v="1899-12-30T00:28:00"/>
    <s v="Hoidonvaraus"/>
    <m/>
    <m/>
    <m/>
    <m/>
    <m/>
  </r>
  <r>
    <n v="27"/>
    <n v="50"/>
    <x v="5"/>
    <s v="CJE20"/>
    <x v="5"/>
    <x v="1"/>
    <x v="5"/>
    <x v="20"/>
    <n v="1"/>
    <n v="2016"/>
    <x v="0"/>
    <s v="WX100"/>
    <s v="Sidekalvon pintapuudutus"/>
    <x v="5"/>
    <s v=""/>
    <n v="3"/>
    <d v="1899-12-30T13:15:00"/>
    <d v="1899-12-30T13:24:00"/>
    <d v="1899-12-30T13:38:00"/>
    <d v="1899-12-30T13:40:00"/>
    <d v="1899-12-30T00:25:00"/>
    <s v="Hoidonvaraus"/>
    <m/>
    <m/>
    <m/>
    <m/>
    <m/>
  </r>
  <r>
    <n v="28"/>
    <n v="50"/>
    <x v="5"/>
    <s v="CJE20"/>
    <x v="5"/>
    <x v="1"/>
    <x v="5"/>
    <x v="7"/>
    <n v="1"/>
    <n v="2016"/>
    <x v="2"/>
    <s v="WX100"/>
    <s v="Sidekalvon pintapuudutus"/>
    <x v="5"/>
    <s v=""/>
    <n v="3"/>
    <d v="1899-12-30T13:14:00"/>
    <d v="1899-12-30T13:18:00"/>
    <d v="1899-12-30T13:35:00"/>
    <d v="1899-12-30T13:38:00"/>
    <d v="1899-12-30T00:24:00"/>
    <s v="Hoidonvaraus"/>
    <m/>
    <m/>
    <m/>
    <m/>
    <m/>
  </r>
  <r>
    <n v="29"/>
    <n v="50"/>
    <x v="5"/>
    <s v="CJE20"/>
    <x v="5"/>
    <x v="1"/>
    <x v="5"/>
    <x v="20"/>
    <n v="1"/>
    <n v="2016"/>
    <x v="0"/>
    <s v="WX100"/>
    <s v="Sidekalvon pintapuudutus"/>
    <x v="5"/>
    <s v=""/>
    <n v="3"/>
    <d v="1899-12-30T11:59:00"/>
    <d v="1899-12-30T12:21:00"/>
    <d v="1899-12-30T12:38:00"/>
    <d v="1899-12-30T12:39:00"/>
    <d v="1899-12-30T00:40:00"/>
    <s v="Hoidonvaraus"/>
    <m/>
    <m/>
    <m/>
    <m/>
    <m/>
  </r>
  <r>
    <n v="30"/>
    <s v="20O"/>
    <x v="3"/>
    <s v="NGB20"/>
    <x v="3"/>
    <x v="0"/>
    <x v="3"/>
    <x v="21"/>
    <n v="2"/>
    <n v="2016"/>
    <x v="1"/>
    <s v="WX320"/>
    <s v="Spinaalipuudutus"/>
    <x v="8"/>
    <n v="13"/>
    <n v="3"/>
    <d v="1899-12-30T07:58:00"/>
    <d v="1899-12-30T09:09:00"/>
    <d v="1899-12-30T10:13:00"/>
    <d v="1899-12-30T10:26:00"/>
    <d v="1899-12-30T02:28:00"/>
    <s v="Hoidonvaraus"/>
    <d v="2015-06-19T00:00:00"/>
    <d v="2015-08-06T00:00:00"/>
    <d v="1899-12-30T13:20:00"/>
    <n v="48"/>
    <n v="183"/>
  </r>
  <r>
    <n v="31"/>
    <s v="20O"/>
    <x v="3"/>
    <s v="NGB20"/>
    <x v="3"/>
    <x v="0"/>
    <x v="3"/>
    <x v="10"/>
    <n v="1"/>
    <n v="2016"/>
    <x v="0"/>
    <s v="WX320"/>
    <s v="Spinaalipuudutus"/>
    <x v="8"/>
    <n v="7"/>
    <n v="3"/>
    <d v="1899-12-30T07:48:00"/>
    <d v="1899-12-30T09:03:00"/>
    <d v="1899-12-30T10:32:00"/>
    <d v="1899-12-30T10:38:00"/>
    <d v="1899-12-30T02:50:00"/>
    <s v="Hoidonvaraus"/>
    <d v="2015-08-02T00:00:00"/>
    <d v="2015-08-02T00:00:00"/>
    <d v="1899-12-30T19:13:00"/>
    <n v="0"/>
    <n v="174"/>
  </r>
  <r>
    <n v="32"/>
    <s v="20O"/>
    <x v="3"/>
    <s v="NGB20"/>
    <x v="3"/>
    <x v="0"/>
    <x v="3"/>
    <x v="22"/>
    <n v="8"/>
    <n v="2016"/>
    <x v="0"/>
    <s v="WX320"/>
    <s v="Spinaalipuudutus"/>
    <x v="6"/>
    <n v="13"/>
    <n v="3"/>
    <d v="1899-12-30T08:03:00"/>
    <d v="1899-12-30T09:07:00"/>
    <d v="1899-12-30T10:23:00"/>
    <d v="1899-12-30T10:39:00"/>
    <d v="1899-12-30T02:36:00"/>
    <s v="Sairaalasiirto"/>
    <m/>
    <m/>
    <m/>
    <m/>
    <m/>
  </r>
  <r>
    <n v="33"/>
    <n v="50"/>
    <x v="5"/>
    <s v="CJE20"/>
    <x v="5"/>
    <x v="1"/>
    <x v="5"/>
    <x v="23"/>
    <n v="3"/>
    <n v="2016"/>
    <x v="3"/>
    <s v="WX100"/>
    <s v="Sidekalvon pintapuudutus"/>
    <x v="5"/>
    <s v=""/>
    <n v="3"/>
    <d v="1899-12-30T09:50:00"/>
    <d v="1899-12-30T09:53:00"/>
    <d v="1899-12-30T10:38:00"/>
    <d v="1899-12-30T10:38:00"/>
    <d v="1899-12-30T00:48:00"/>
    <s v="Hoidonvaraus"/>
    <d v="2015-09-05T00:00:00"/>
    <d v="2015-10-02T00:00:00"/>
    <d v="1899-12-30T09:51:00"/>
    <n v="27"/>
    <n v="153"/>
  </r>
  <r>
    <n v="34"/>
    <n v="25"/>
    <x v="10"/>
    <s v="AB5BT"/>
    <x v="14"/>
    <x v="0"/>
    <x v="9"/>
    <x v="24"/>
    <n v="1"/>
    <n v="2016"/>
    <x v="2"/>
    <s v="WX110"/>
    <s v="Infiltraatiopuudutus"/>
    <x v="13"/>
    <n v="1"/>
    <n v="2"/>
    <d v="1899-12-30T13:20:00"/>
    <d v="1899-12-30T13:35:00"/>
    <d v="1899-12-30T13:52:00"/>
    <d v="1899-12-30T13:55:00"/>
    <d v="1899-12-30T00:35:00"/>
    <s v="Hoidonvaraus"/>
    <d v="2014-06-12T00:00:00"/>
    <d v="2015-10-02T00:00:00"/>
    <d v="1899-12-30T11:30:00"/>
    <n v="477"/>
    <n v="111"/>
  </r>
  <r>
    <n v="35"/>
    <s v="20U"/>
    <x v="7"/>
    <s v="KCW98"/>
    <x v="15"/>
    <x v="0"/>
    <x v="7"/>
    <x v="13"/>
    <n v="1"/>
    <n v="2016"/>
    <x v="1"/>
    <s v="WX404"/>
    <s v="Yleisanestesian ylläpito laskimoon annettavalla anesteetilla"/>
    <x v="14"/>
    <n v="5"/>
    <n v="2"/>
    <d v="1899-12-30T10:40:00"/>
    <d v="1899-12-30T11:53:00"/>
    <d v="1899-12-30T12:05:00"/>
    <d v="1899-12-30T12:18:00"/>
    <d v="1899-12-30T01:38:00"/>
    <s v="Hoidonvaraus"/>
    <d v="2015-07-09T00:00:00"/>
    <d v="2015-08-27T00:00:00"/>
    <d v="1899-12-30T15:00:00"/>
    <n v="49"/>
    <n v="134"/>
  </r>
  <r>
    <n v="36"/>
    <s v="20P"/>
    <x v="9"/>
    <s v="HAD30"/>
    <x v="16"/>
    <x v="0"/>
    <x v="2"/>
    <x v="25"/>
    <n v="2"/>
    <n v="2016"/>
    <x v="3"/>
    <s v="WX408"/>
    <s v="Yleisanestesian ylläpito sekä laskimoon annettavalla että inhaloitavalla anesteetilla"/>
    <x v="15"/>
    <n v="12"/>
    <n v="4"/>
    <d v="1899-12-30T08:13:00"/>
    <d v="1899-12-30T09:02:00"/>
    <d v="1899-12-30T11:38:00"/>
    <d v="1899-12-30T11:48:00"/>
    <d v="1899-12-30T03:35:00"/>
    <s v="Hoidonvaraus"/>
    <d v="2015-09-16T00:00:00"/>
    <d v="2015-10-23T00:00:00"/>
    <d v="1899-12-30T10:45:00"/>
    <n v="37"/>
    <n v="103"/>
  </r>
  <r>
    <n v="37"/>
    <s v="20U"/>
    <x v="7"/>
    <s v="KGH10"/>
    <x v="17"/>
    <x v="0"/>
    <x v="7"/>
    <x v="26"/>
    <n v="9"/>
    <n v="2016"/>
    <x v="2"/>
    <s v="WX110"/>
    <s v="Infiltraatiopuudutus"/>
    <x v="14"/>
    <n v="9"/>
    <n v="4"/>
    <d v="1899-12-30T08:00:00"/>
    <d v="1899-12-30T08:33:00"/>
    <d v="1899-12-30T08:44:00"/>
    <d v="1899-12-30T09:27:00"/>
    <d v="1899-12-30T01:27:00"/>
    <s v="Hoidonvaraus"/>
    <d v="2015-10-17T00:00:00"/>
    <d v="2015-11-21T00:00:00"/>
    <d v="1899-12-30T10:20:00"/>
    <n v="35"/>
    <n v="293"/>
  </r>
  <r>
    <n v="38"/>
    <n v="50"/>
    <x v="5"/>
    <s v="CJE20"/>
    <x v="5"/>
    <x v="1"/>
    <x v="5"/>
    <x v="8"/>
    <n v="1"/>
    <n v="2016"/>
    <x v="3"/>
    <s v="WX100"/>
    <s v="Sidekalvon pintapuudutus"/>
    <x v="5"/>
    <s v=""/>
    <n v="3"/>
    <d v="1899-12-30T12:20:00"/>
    <d v="1899-12-30T12:24:00"/>
    <d v="1899-12-30T13:05:00"/>
    <d v="1899-12-30T13:07:00"/>
    <d v="1899-12-30T00:47:00"/>
    <s v="Hoidonvaraus"/>
    <d v="2015-07-22T00:00:00"/>
    <d v="2015-12-01T00:00:00"/>
    <d v="1899-12-30T11:30:00"/>
    <n v="132"/>
    <n v="43"/>
  </r>
  <r>
    <n v="39"/>
    <s v="20O"/>
    <x v="3"/>
    <s v="NGB40"/>
    <x v="18"/>
    <x v="0"/>
    <x v="3"/>
    <x v="24"/>
    <n v="1"/>
    <n v="2016"/>
    <x v="2"/>
    <s v="WX408"/>
    <s v="Yleisanestesian ylläpito sekä laskimoon annettavalla että inhaloitavalla anesteetilla"/>
    <x v="6"/>
    <n v="12"/>
    <n v="3"/>
    <d v="1899-12-30T10:18:00"/>
    <d v="1899-12-30T11:15:00"/>
    <d v="1899-12-30T12:05:00"/>
    <d v="1899-12-30T12:23:00"/>
    <d v="1899-12-30T02:05:00"/>
    <s v="Hoidonvaraus"/>
    <m/>
    <m/>
    <m/>
    <m/>
    <m/>
  </r>
  <r>
    <n v="40"/>
    <s v="20O"/>
    <x v="3"/>
    <s v="NFB30"/>
    <x v="7"/>
    <x v="0"/>
    <x v="6"/>
    <x v="15"/>
    <n v="2"/>
    <n v="2016"/>
    <x v="1"/>
    <s v="WX320"/>
    <s v="Spinaalipuudutus"/>
    <x v="6"/>
    <n v="5"/>
    <n v="3"/>
    <d v="1899-12-30T09:13:00"/>
    <d v="1899-12-30T10:12:00"/>
    <d v="1899-12-30T10:47:00"/>
    <d v="1899-12-30T10:56:00"/>
    <d v="1899-12-30T01:43:00"/>
    <s v="Hoidonvaraus"/>
    <d v="2015-07-22T00:00:00"/>
    <d v="2015-09-22T00:00:00"/>
    <d v="1899-12-30T09:40:00"/>
    <n v="62"/>
    <n v="150"/>
  </r>
  <r>
    <n v="41"/>
    <s v="20P"/>
    <x v="9"/>
    <s v="HAB00"/>
    <x v="19"/>
    <x v="0"/>
    <x v="2"/>
    <x v="27"/>
    <n v="1"/>
    <n v="2016"/>
    <x v="2"/>
    <s v="WX404"/>
    <s v="Yleisanestesian ylläpito laskimoon annettavalla anesteetilla"/>
    <x v="15"/>
    <n v="12"/>
    <n v="2"/>
    <d v="1899-12-30T08:17:00"/>
    <d v="1899-12-30T09:00:00"/>
    <d v="1899-12-30T09:27:00"/>
    <d v="1899-12-30T09:38:00"/>
    <d v="1899-12-30T01:21:00"/>
    <s v="Hoidonvaraus"/>
    <d v="2015-10-08T00:00:00"/>
    <d v="2015-11-12T00:00:00"/>
    <d v="1899-12-30T12:00:00"/>
    <n v="35"/>
    <n v="56"/>
  </r>
  <r>
    <n v="42"/>
    <n v="20"/>
    <x v="6"/>
    <s v="WX308"/>
    <x v="20"/>
    <x v="0"/>
    <x v="10"/>
    <x v="28"/>
    <n v="1"/>
    <n v="2016"/>
    <x v="4"/>
    <m/>
    <m/>
    <x v="16"/>
    <s v=""/>
    <n v="1"/>
    <d v="1899-12-30T09:57:00"/>
    <d v="1899-12-30T10:33:00"/>
    <d v="1899-12-30T10:42:00"/>
    <d v="1899-12-30T11:23:00"/>
    <d v="1899-12-30T01:26:00"/>
    <e v="#N/A"/>
    <m/>
    <m/>
    <m/>
    <m/>
    <m/>
  </r>
  <r>
    <n v="43"/>
    <s v="20O"/>
    <x v="3"/>
    <s v="NGB20"/>
    <x v="3"/>
    <x v="0"/>
    <x v="3"/>
    <x v="29"/>
    <n v="2"/>
    <n v="2016"/>
    <x v="2"/>
    <s v="WX320"/>
    <m/>
    <x v="17"/>
    <n v="1"/>
    <n v="3"/>
    <d v="1899-12-30T10:17:00"/>
    <d v="1899-12-30T11:13:00"/>
    <d v="1899-12-30T11:45:00"/>
    <d v="1899-12-30T11:55:00"/>
    <d v="1899-12-30T01:38:00"/>
    <s v="Hoidonvaraus"/>
    <d v="2015-10-03T00:00:00"/>
    <d v="2015-10-07T00:00:00"/>
    <d v="1899-12-30T09:21:00"/>
    <n v="4"/>
    <n v="141"/>
  </r>
  <r>
    <n v="44"/>
    <s v="20O"/>
    <x v="3"/>
    <s v="NGE60"/>
    <x v="21"/>
    <x v="0"/>
    <x v="1"/>
    <x v="29"/>
    <n v="2"/>
    <n v="2016"/>
    <x v="2"/>
    <s v="WX400"/>
    <m/>
    <x v="18"/>
    <n v="12"/>
    <n v="2"/>
    <d v="1899-12-30T10:58:00"/>
    <d v="1899-12-30T11:34:00"/>
    <d v="1899-12-30T12:30:00"/>
    <d v="1899-12-30T12:41:00"/>
    <d v="1899-12-30T01:43:00"/>
    <s v="Hoidonvaraus"/>
    <d v="2015-08-20T00:00:00"/>
    <d v="2015-11-06T00:00:00"/>
    <d v="1899-12-30T10:28:00"/>
    <n v="78"/>
    <n v="111"/>
  </r>
  <r>
    <n v="45"/>
    <s v="20O"/>
    <x v="3"/>
    <s v="NGB20"/>
    <x v="3"/>
    <x v="0"/>
    <x v="3"/>
    <x v="30"/>
    <n v="3"/>
    <n v="2016"/>
    <x v="1"/>
    <s v="WX320"/>
    <m/>
    <x v="17"/>
    <n v="12"/>
    <n v="3"/>
    <d v="1899-12-30T08:03:00"/>
    <d v="1899-12-30T08:49:00"/>
    <d v="1899-12-30T09:26:00"/>
    <d v="1899-12-30T09:40:00"/>
    <d v="1899-12-30T01:37:00"/>
    <s v="Hoidonvaraus"/>
    <d v="2015-09-12T00:00:00"/>
    <d v="2015-11-07T00:00:00"/>
    <d v="1899-12-30T08:00:00"/>
    <n v="56"/>
    <n v="140"/>
  </r>
  <r>
    <n v="46"/>
    <s v="20O"/>
    <x v="3"/>
    <s v="NGB20"/>
    <x v="3"/>
    <x v="0"/>
    <x v="3"/>
    <x v="24"/>
    <n v="1"/>
    <n v="2016"/>
    <x v="2"/>
    <s v="WX320"/>
    <m/>
    <x v="6"/>
    <n v="12"/>
    <n v="3"/>
    <d v="1899-12-30T08:45:00"/>
    <d v="1899-12-30T08:45:00"/>
    <d v="1899-12-30T09:27:00"/>
    <d v="1899-12-30T09:35:00"/>
    <d v="1899-12-30T00:50:00"/>
    <s v="Hoidonvaraus"/>
    <d v="2015-06-10T00:00:00"/>
    <d v="2015-08-11T00:00:00"/>
    <d v="1899-12-30T09:40:00"/>
    <n v="62"/>
    <n v="163"/>
  </r>
  <r>
    <n v="47"/>
    <s v="20V"/>
    <x v="4"/>
    <s v="PHM76"/>
    <x v="22"/>
    <x v="0"/>
    <x v="1"/>
    <x v="31"/>
    <n v="5"/>
    <n v="2016"/>
    <x v="0"/>
    <s v="WX320"/>
    <m/>
    <x v="4"/>
    <n v="13"/>
    <n v="3"/>
    <d v="1899-12-30T10:30:00"/>
    <d v="1899-12-30T11:21:00"/>
    <d v="1899-12-30T12:15:00"/>
    <d v="1899-12-30T12:18:00"/>
    <d v="1899-12-30T01:48:00"/>
    <s v="Hoidonvaraus"/>
    <d v="2015-05-19T00:00:00"/>
    <d v="2015-09-19T00:00:00"/>
    <d v="1899-12-30T10:59:00"/>
    <n v="123"/>
    <n v="232"/>
  </r>
  <r>
    <n v="48"/>
    <n v="20"/>
    <x v="6"/>
    <s v="JAB30"/>
    <x v="6"/>
    <x v="0"/>
    <x v="4"/>
    <x v="10"/>
    <n v="1"/>
    <n v="2016"/>
    <x v="0"/>
    <s v="WX320"/>
    <m/>
    <x v="9"/>
    <n v="13"/>
    <n v="3"/>
    <d v="1899-12-30T08:11:00"/>
    <d v="1899-12-30T08:55:00"/>
    <d v="1899-12-30T10:04:00"/>
    <d v="1899-12-30T10:08:00"/>
    <d v="1899-12-30T01:57:00"/>
    <s v="Hoidonvaraus"/>
    <d v="2015-08-21T00:00:00"/>
    <d v="2015-09-19T00:00:00"/>
    <d v="1899-12-30T11:00:00"/>
    <n v="29"/>
    <n v="126"/>
  </r>
  <r>
    <n v="49"/>
    <s v="20O"/>
    <x v="3"/>
    <s v="ABC36"/>
    <x v="23"/>
    <x v="0"/>
    <x v="6"/>
    <x v="29"/>
    <n v="2"/>
    <n v="2016"/>
    <x v="2"/>
    <s v="WX408"/>
    <m/>
    <x v="18"/>
    <n v="7"/>
    <n v="2"/>
    <d v="1899-12-30T12:15:00"/>
    <d v="1899-12-30T13:21:00"/>
    <d v="1899-12-30T14:20:00"/>
    <d v="1899-12-30T14:29:00"/>
    <d v="1899-12-30T02:14:00"/>
    <s v="Hoidonvaraus"/>
    <m/>
    <m/>
    <m/>
    <m/>
    <m/>
  </r>
  <r>
    <n v="50"/>
    <s v="20G"/>
    <x v="2"/>
    <s v="JHB00"/>
    <x v="24"/>
    <x v="0"/>
    <x v="4"/>
    <x v="27"/>
    <n v="1"/>
    <n v="2016"/>
    <x v="2"/>
    <s v="WX320"/>
    <m/>
    <x v="19"/>
    <n v="5"/>
    <n v="2"/>
    <d v="1899-12-30T13:00:00"/>
    <d v="1899-12-30T13:45:00"/>
    <d v="1899-12-30T14:15:00"/>
    <d v="1899-12-30T14:22:00"/>
    <d v="1899-12-30T01:22:00"/>
    <s v="Hoidonvaraus"/>
    <d v="2015-09-08T00:00:00"/>
    <d v="2015-09-08T00:00:00"/>
    <d v="1899-12-30T13:17:00"/>
    <n v="0"/>
    <n v="121"/>
  </r>
  <r>
    <n v="51"/>
    <s v="20O"/>
    <x v="3"/>
    <s v="NGE35"/>
    <x v="25"/>
    <x v="0"/>
    <x v="8"/>
    <x v="32"/>
    <n v="1"/>
    <n v="2016"/>
    <x v="4"/>
    <s v="WX408"/>
    <m/>
    <x v="18"/>
    <n v="12"/>
    <n v="2"/>
    <d v="1899-12-30T08:53:00"/>
    <d v="1899-12-30T09:48:00"/>
    <d v="1899-12-30T11:06:00"/>
    <d v="1899-12-30T11:14:00"/>
    <d v="1899-12-30T02:21:00"/>
    <s v="Hoidonvaraus"/>
    <d v="2015-04-29T00:00:00"/>
    <d v="2015-08-05T00:00:00"/>
    <d v="1899-12-30T10:09:00"/>
    <n v="98"/>
    <n v="167"/>
  </r>
  <r>
    <n v="52"/>
    <s v="20O"/>
    <x v="3"/>
    <s v="NHJ86"/>
    <x v="26"/>
    <x v="0"/>
    <x v="6"/>
    <x v="20"/>
    <n v="1"/>
    <n v="2016"/>
    <x v="0"/>
    <s v="WX320"/>
    <m/>
    <x v="3"/>
    <n v="12"/>
    <n v="2"/>
    <d v="1899-12-30T07:49:00"/>
    <d v="1899-12-30T08:34:00"/>
    <d v="1899-12-30T08:51:00"/>
    <d v="1899-12-30T08:57:00"/>
    <d v="1899-12-30T01:08:00"/>
    <s v="Hoidonvaraus"/>
    <d v="2015-10-03T00:00:00"/>
    <d v="2015-11-12T00:00:00"/>
    <d v="1899-12-30T11:20:00"/>
    <n v="40"/>
    <n v="58"/>
  </r>
  <r>
    <n v="53"/>
    <n v="20"/>
    <x v="6"/>
    <s v="TAC99"/>
    <x v="27"/>
    <x v="0"/>
    <x v="10"/>
    <x v="20"/>
    <n v="1"/>
    <n v="2016"/>
    <x v="0"/>
    <m/>
    <m/>
    <x v="20"/>
    <s v=""/>
    <n v="1"/>
    <d v="1899-12-30T09:03:00"/>
    <d v="1899-12-30T09:18:00"/>
    <d v="1899-12-30T10:14:00"/>
    <d v="1899-12-30T10:15:00"/>
    <d v="1899-12-30T01:12:00"/>
    <e v="#N/A"/>
    <m/>
    <m/>
    <m/>
    <m/>
    <m/>
  </r>
  <r>
    <n v="54"/>
    <s v="20O"/>
    <x v="3"/>
    <s v="NGB20"/>
    <x v="3"/>
    <x v="0"/>
    <x v="3"/>
    <x v="33"/>
    <n v="5"/>
    <n v="2016"/>
    <x v="1"/>
    <s v="WX320"/>
    <m/>
    <x v="8"/>
    <n v="7"/>
    <n v="3"/>
    <d v="1899-12-30T11:48:00"/>
    <d v="1899-12-30T13:06:00"/>
    <d v="1899-12-30T14:13:00"/>
    <d v="1899-12-30T14:24:00"/>
    <d v="1899-12-30T02:36:00"/>
    <s v="Hoidonvaraus"/>
    <d v="2015-07-24T00:00:00"/>
    <d v="2015-09-03T00:00:00"/>
    <d v="1899-12-30T09:30:00"/>
    <n v="41"/>
    <n v="247"/>
  </r>
  <r>
    <n v="55"/>
    <s v="20O"/>
    <x v="3"/>
    <s v="NGB20"/>
    <x v="3"/>
    <x v="0"/>
    <x v="3"/>
    <x v="18"/>
    <n v="2"/>
    <n v="2016"/>
    <x v="1"/>
    <s v="WX320"/>
    <m/>
    <x v="17"/>
    <n v="7"/>
    <n v="3"/>
    <d v="1899-12-30T08:18:00"/>
    <d v="1899-12-30T09:15:00"/>
    <d v="1899-12-30T09:46:00"/>
    <d v="1899-12-30T09:55:00"/>
    <d v="1899-12-30T01:37:00"/>
    <s v="Hoidonvaraus"/>
    <m/>
    <m/>
    <m/>
    <m/>
    <m/>
  </r>
  <r>
    <n v="56"/>
    <n v="30"/>
    <x v="8"/>
    <s v="LCD10"/>
    <x v="28"/>
    <x v="0"/>
    <x v="7"/>
    <x v="32"/>
    <n v="1"/>
    <n v="2016"/>
    <x v="4"/>
    <s v="WX320"/>
    <m/>
    <x v="21"/>
    <n v="13"/>
    <n v="2"/>
    <d v="1899-12-30T08:56:00"/>
    <d v="1899-12-30T09:56:00"/>
    <d v="1899-12-30T11:14:00"/>
    <d v="1899-12-30T11:18:00"/>
    <d v="1899-12-30T02:22:00"/>
    <s v="Hoidonvaraus"/>
    <m/>
    <m/>
    <m/>
    <m/>
    <m/>
  </r>
  <r>
    <n v="57"/>
    <n v="30"/>
    <x v="8"/>
    <s v="LCD11"/>
    <x v="29"/>
    <x v="0"/>
    <x v="9"/>
    <x v="13"/>
    <n v="1"/>
    <n v="2016"/>
    <x v="1"/>
    <s v="WX408"/>
    <m/>
    <x v="10"/>
    <n v="12"/>
    <n v="2"/>
    <d v="1899-12-30T08:18:00"/>
    <d v="1899-12-30T09:21:00"/>
    <d v="1899-12-30T10:55:00"/>
    <d v="1899-12-30T11:23:00"/>
    <d v="1899-12-30T03:05:00"/>
    <s v="Päivystys"/>
    <m/>
    <m/>
    <m/>
    <m/>
    <m/>
  </r>
  <r>
    <n v="58"/>
    <n v="55"/>
    <x v="11"/>
    <s v="DMB20"/>
    <x v="30"/>
    <x v="0"/>
    <x v="11"/>
    <x v="7"/>
    <n v="1"/>
    <n v="2016"/>
    <x v="2"/>
    <s v="WX408"/>
    <m/>
    <x v="22"/>
    <n v="13"/>
    <n v="2"/>
    <d v="1899-12-30T09:33:00"/>
    <d v="1899-12-30T10:05:00"/>
    <d v="1899-12-30T10:32:00"/>
    <d v="1899-12-30T10:49:00"/>
    <d v="1899-12-30T01:16:00"/>
    <s v="Hoidonvaraus"/>
    <d v="2015-11-30T00:00:00"/>
    <d v="2015-11-30T00:00:00"/>
    <d v="1899-12-30T20:51:00"/>
    <n v="0"/>
    <n v="45"/>
  </r>
  <r>
    <n v="59"/>
    <n v="50"/>
    <x v="5"/>
    <s v="CJE20"/>
    <x v="5"/>
    <x v="1"/>
    <x v="5"/>
    <x v="34"/>
    <n v="10"/>
    <n v="2016"/>
    <x v="0"/>
    <s v="WX100"/>
    <m/>
    <x v="5"/>
    <s v=""/>
    <n v="4"/>
    <d v="1899-12-30T13:14:00"/>
    <d v="1899-12-30T13:21:00"/>
    <d v="1899-12-30T13:38:00"/>
    <d v="1899-12-30T13:40:00"/>
    <d v="1899-12-30T00:26:00"/>
    <s v="Hoidonvaraus"/>
    <d v="2015-10-13T00:00:00"/>
    <d v="2015-12-09T00:00:00"/>
    <d v="1899-12-30T12:08:00"/>
    <n v="57"/>
    <n v="326"/>
  </r>
  <r>
    <n v="60"/>
    <s v="20O"/>
    <x v="3"/>
    <s v="NFB30"/>
    <x v="7"/>
    <x v="0"/>
    <x v="6"/>
    <x v="14"/>
    <n v="4"/>
    <n v="2016"/>
    <x v="4"/>
    <s v="WX306"/>
    <m/>
    <x v="6"/>
    <n v="7"/>
    <n v="3"/>
    <d v="1899-12-30T08:55:00"/>
    <d v="1899-12-30T10:05:00"/>
    <d v="1899-12-30T10:33:00"/>
    <d v="1899-12-30T10:39:00"/>
    <d v="1899-12-30T01:44:00"/>
    <s v="Hoidonvaraus"/>
    <d v="2015-09-22T00:00:00"/>
    <d v="2015-11-21T00:00:00"/>
    <d v="1899-12-30T08:49:00"/>
    <n v="60"/>
    <n v="158"/>
  </r>
  <r>
    <n v="61"/>
    <n v="30"/>
    <x v="8"/>
    <s v="LGA22"/>
    <x v="31"/>
    <x v="0"/>
    <x v="9"/>
    <x v="20"/>
    <n v="1"/>
    <n v="2016"/>
    <x v="0"/>
    <s v="WX110"/>
    <m/>
    <x v="21"/>
    <n v="5"/>
    <n v="3"/>
    <d v="1899-12-30T07:57:00"/>
    <d v="1899-12-30T08:12:00"/>
    <d v="1899-12-30T08:25:00"/>
    <d v="1899-12-30T08:33:00"/>
    <d v="1899-12-30T00:36:00"/>
    <e v="#N/A"/>
    <d v="2015-09-05T00:00:00"/>
    <d v="2015-11-24T00:00:00"/>
    <d v="1899-12-30T12:41:00"/>
    <n v="80"/>
    <n v="46"/>
  </r>
  <r>
    <n v="62"/>
    <s v="20O"/>
    <x v="3"/>
    <s v="ABC36"/>
    <x v="23"/>
    <x v="0"/>
    <x v="6"/>
    <x v="6"/>
    <n v="1"/>
    <n v="2016"/>
    <x v="1"/>
    <s v="WX408"/>
    <m/>
    <x v="23"/>
    <n v="13"/>
    <n v="2"/>
    <d v="1899-12-30T10:59:00"/>
    <d v="1899-12-30T11:42:00"/>
    <d v="1899-12-30T14:01:00"/>
    <d v="1899-12-30T14:14:00"/>
    <d v="1899-12-30T03:15:00"/>
    <s v="Hoidonvaraus"/>
    <d v="2015-07-23T00:00:00"/>
    <d v="2015-10-22T00:00:00"/>
    <d v="1899-12-30T13:13:00"/>
    <n v="91"/>
    <n v="92"/>
  </r>
  <r>
    <n v="63"/>
    <s v="20G"/>
    <x v="2"/>
    <s v="JKA21"/>
    <x v="32"/>
    <x v="0"/>
    <x v="4"/>
    <x v="35"/>
    <n v="2"/>
    <n v="2016"/>
    <x v="4"/>
    <s v="WX408"/>
    <m/>
    <x v="7"/>
    <n v="5"/>
    <n v="2"/>
    <d v="1899-12-30T10:45:00"/>
    <d v="1899-12-30T11:18:00"/>
    <d v="1899-12-30T12:00:00"/>
    <d v="1899-12-30T12:32:00"/>
    <d v="1899-12-30T01:47:00"/>
    <s v="Erikoisalasiirto samassa sairaalassa"/>
    <m/>
    <m/>
    <m/>
    <m/>
    <m/>
  </r>
  <r>
    <n v="64"/>
    <n v="55"/>
    <x v="11"/>
    <s v="EMB10"/>
    <x v="33"/>
    <x v="0"/>
    <x v="11"/>
    <x v="7"/>
    <n v="1"/>
    <n v="2016"/>
    <x v="2"/>
    <s v="WX408"/>
    <m/>
    <x v="22"/>
    <n v="13"/>
    <n v="1"/>
    <d v="1899-12-30T11:09:00"/>
    <d v="1899-12-30T11:28:00"/>
    <d v="1899-12-30T11:39:00"/>
    <d v="1899-12-30T11:53:00"/>
    <d v="1899-12-30T00:44:00"/>
    <s v="Hoidonvaraus"/>
    <d v="2015-07-17T00:00:00"/>
    <d v="2015-07-17T00:00:00"/>
    <d v="1899-12-30T20:40:00"/>
    <n v="0"/>
    <n v="181"/>
  </r>
  <r>
    <n v="65"/>
    <n v="55"/>
    <x v="11"/>
    <s v="EMB10"/>
    <x v="33"/>
    <x v="0"/>
    <x v="11"/>
    <x v="36"/>
    <n v="2"/>
    <n v="2016"/>
    <x v="2"/>
    <s v="WX408"/>
    <m/>
    <x v="22"/>
    <n v="1"/>
    <n v="2"/>
    <d v="1899-12-30T09:40:00"/>
    <d v="1899-12-30T10:05:00"/>
    <d v="1899-12-30T10:18:00"/>
    <d v="1899-12-30T10:27:00"/>
    <d v="1899-12-30T00:47:00"/>
    <s v="Hoidonvaraus"/>
    <d v="2015-10-27T00:00:00"/>
    <d v="2015-11-28T00:00:00"/>
    <d v="1899-12-30T10:30:00"/>
    <n v="32"/>
    <n v="75"/>
  </r>
  <r>
    <n v="66"/>
    <n v="20"/>
    <x v="6"/>
    <s v="JAB30"/>
    <x v="6"/>
    <x v="0"/>
    <x v="8"/>
    <x v="37"/>
    <n v="2"/>
    <n v="2016"/>
    <x v="3"/>
    <s v="WX320"/>
    <m/>
    <x v="9"/>
    <n v="7"/>
    <n v="2"/>
    <d v="1899-12-30T11:33:00"/>
    <d v="1899-12-30T12:24:00"/>
    <d v="1899-12-30T13:41:00"/>
    <d v="1899-12-30T13:50:00"/>
    <d v="1899-12-30T02:17:00"/>
    <s v="Hoidonvaraus"/>
    <d v="2015-07-24T00:00:00"/>
    <d v="2015-07-24T00:00:00"/>
    <d v="1899-12-30T11:43:00"/>
    <n v="0"/>
    <n v="215"/>
  </r>
  <r>
    <n v="67"/>
    <s v="20G"/>
    <x v="2"/>
    <s v="JAF30"/>
    <x v="2"/>
    <x v="0"/>
    <x v="12"/>
    <x v="7"/>
    <n v="1"/>
    <n v="2016"/>
    <x v="2"/>
    <s v="WX408"/>
    <m/>
    <x v="19"/>
    <n v="7"/>
    <n v="2"/>
    <d v="1899-12-30T08:28:00"/>
    <d v="1899-12-30T09:27:00"/>
    <d v="1899-12-30T10:02:00"/>
    <d v="1899-12-30T10:14:00"/>
    <d v="1899-12-30T01:46:00"/>
    <s v="Hoidonvaraus"/>
    <d v="2015-10-17T00:00:00"/>
    <d v="2015-12-04T00:00:00"/>
    <d v="1899-12-30T13:30:00"/>
    <n v="48"/>
    <n v="41"/>
  </r>
  <r>
    <n v="68"/>
    <s v="20G"/>
    <x v="2"/>
    <s v="JAF11"/>
    <x v="34"/>
    <x v="0"/>
    <x v="4"/>
    <x v="38"/>
    <n v="4"/>
    <n v="2016"/>
    <x v="3"/>
    <s v="WX408"/>
    <m/>
    <x v="19"/>
    <n v="7"/>
    <n v="2"/>
    <d v="1899-12-30T12:07:00"/>
    <d v="1899-12-30T12:40:00"/>
    <d v="1899-12-30T14:42:00"/>
    <d v="1899-12-30T14:56:00"/>
    <d v="1899-12-30T02:49:00"/>
    <s v="Hoidonvaraus"/>
    <d v="2015-11-03T00:00:00"/>
    <d v="2015-12-04T00:00:00"/>
    <d v="1899-12-30T12:50:00"/>
    <n v="31"/>
    <n v="132"/>
  </r>
  <r>
    <n v="69"/>
    <n v="20"/>
    <x v="6"/>
    <s v="TAB20"/>
    <x v="35"/>
    <x v="0"/>
    <x v="10"/>
    <x v="27"/>
    <n v="1"/>
    <n v="2016"/>
    <x v="2"/>
    <m/>
    <m/>
    <x v="24"/>
    <s v=""/>
    <n v="1"/>
    <d v="1899-12-30T12:23:00"/>
    <d v="1899-12-30T12:38:00"/>
    <d v="1899-12-30T12:55:00"/>
    <d v="1899-12-30T13:18:00"/>
    <d v="1899-12-30T00:55:00"/>
    <e v="#N/A"/>
    <d v="2015-02-26T00:00:00"/>
    <d v="2015-09-04T00:00:00"/>
    <d v="1899-12-30T09:00:00"/>
    <n v="190"/>
    <n v="125"/>
  </r>
  <r>
    <n v="70"/>
    <n v="20"/>
    <x v="6"/>
    <s v="JAB30"/>
    <x v="6"/>
    <x v="0"/>
    <x v="4"/>
    <x v="20"/>
    <n v="1"/>
    <n v="2016"/>
    <x v="0"/>
    <s v="WX320"/>
    <m/>
    <x v="7"/>
    <n v="7"/>
    <n v="1"/>
    <d v="1899-12-30T09:54:00"/>
    <d v="1899-12-30T10:19:00"/>
    <d v="1899-12-30T11:02:00"/>
    <d v="1899-12-30T11:06:00"/>
    <d v="1899-12-30T01:12:00"/>
    <s v="Hoidonvaraus"/>
    <d v="2015-12-01T00:00:00"/>
    <d v="2015-12-12T00:00:00"/>
    <d v="1899-12-30T11:48:00"/>
    <n v="11"/>
    <n v="28"/>
  </r>
  <r>
    <n v="71"/>
    <s v="20O"/>
    <x v="3"/>
    <s v="NHR20"/>
    <x v="36"/>
    <x v="0"/>
    <x v="8"/>
    <x v="39"/>
    <n v="2"/>
    <n v="2016"/>
    <x v="4"/>
    <s v="WX320"/>
    <m/>
    <x v="25"/>
    <n v="5"/>
    <n v="3"/>
    <d v="1899-12-30T10:17:00"/>
    <d v="1899-12-30T10:53:00"/>
    <d v="1899-12-30T11:15:00"/>
    <d v="1899-12-30T11:20:00"/>
    <d v="1899-12-30T01:03:00"/>
    <s v="Hoidonvaraus"/>
    <d v="2015-10-09T00:00:00"/>
    <d v="2015-12-16T00:00:00"/>
    <d v="1899-12-30T13:00:00"/>
    <n v="68"/>
    <n v="55"/>
  </r>
  <r>
    <n v="72"/>
    <s v="20P"/>
    <x v="9"/>
    <s v="QBE20"/>
    <x v="37"/>
    <x v="0"/>
    <x v="2"/>
    <x v="40"/>
    <n v="1"/>
    <n v="2016"/>
    <x v="3"/>
    <s v="WX408"/>
    <m/>
    <x v="15"/>
    <n v="12"/>
    <n v="1"/>
    <d v="1899-12-30T07:53:00"/>
    <d v="1899-12-30T08:34:00"/>
    <d v="1899-12-30T08:58:00"/>
    <d v="1899-12-30T09:05:00"/>
    <d v="1899-12-30T01:12:00"/>
    <s v="Hoidonvaraus"/>
    <d v="2015-11-13T00:00:00"/>
    <d v="2015-12-15T00:00:00"/>
    <d v="1899-12-30T14:50:00"/>
    <n v="32"/>
    <n v="36"/>
  </r>
  <r>
    <n v="73"/>
    <n v="55"/>
    <x v="11"/>
    <s v="ELB40"/>
    <x v="38"/>
    <x v="0"/>
    <x v="11"/>
    <x v="41"/>
    <n v="2"/>
    <n v="2016"/>
    <x v="3"/>
    <s v="WX408"/>
    <m/>
    <x v="26"/>
    <n v="1"/>
    <n v="3"/>
    <d v="1899-12-30T09:33:00"/>
    <d v="1899-12-30T10:15:00"/>
    <d v="1899-12-30T11:45:00"/>
    <d v="1899-12-30T12:10:00"/>
    <d v="1899-12-30T02:37:00"/>
    <s v="Hoidonvaraus"/>
    <d v="2015-10-22T00:00:00"/>
    <d v="2015-12-16T00:00:00"/>
    <d v="1899-12-30T10:40:00"/>
    <n v="55"/>
    <n v="56"/>
  </r>
  <r>
    <n v="74"/>
    <n v="30"/>
    <x v="8"/>
    <s v="LGA22"/>
    <x v="31"/>
    <x v="0"/>
    <x v="9"/>
    <x v="42"/>
    <n v="2"/>
    <n v="2016"/>
    <x v="0"/>
    <s v="WX000"/>
    <m/>
    <x v="27"/>
    <n v="7"/>
    <n v="2"/>
    <d v="1899-12-30T07:59:00"/>
    <d v="1899-12-30T08:18:00"/>
    <d v="1899-12-30T08:39:00"/>
    <d v="1899-12-30T08:43:00"/>
    <d v="1899-12-30T00:44:00"/>
    <e v="#N/A"/>
    <d v="2015-09-30T00:00:00"/>
    <d v="2015-12-17T00:00:00"/>
    <d v="1899-12-30T10:45:00"/>
    <n v="78"/>
    <n v="65"/>
  </r>
  <r>
    <n v="75"/>
    <n v="50"/>
    <x v="5"/>
    <s v="CJE20"/>
    <x v="5"/>
    <x v="1"/>
    <x v="5"/>
    <x v="43"/>
    <n v="6"/>
    <n v="2016"/>
    <x v="3"/>
    <s v="WX100"/>
    <m/>
    <x v="5"/>
    <s v=""/>
    <n v="4"/>
    <d v="1899-12-30T08:19:00"/>
    <d v="1899-12-30T08:27:00"/>
    <d v="1899-12-30T08:48:00"/>
    <d v="1899-12-30T08:50:00"/>
    <d v="1899-12-30T00:31:00"/>
    <s v="Hoidonvaraus"/>
    <d v="2016-03-02T00:00:00"/>
    <d v="2016-03-02T00:00:00"/>
    <d v="1899-12-30T14:48:00"/>
    <n v="0"/>
    <n v="106"/>
  </r>
  <r>
    <n v="76"/>
    <n v="30"/>
    <x v="8"/>
    <s v="LCB25"/>
    <x v="39"/>
    <x v="0"/>
    <x v="9"/>
    <x v="20"/>
    <n v="1"/>
    <n v="2016"/>
    <x v="0"/>
    <s v="WX400"/>
    <m/>
    <x v="21"/>
    <n v="5"/>
    <n v="1"/>
    <d v="1899-12-30T09:00:00"/>
    <d v="1899-12-30T09:42:00"/>
    <d v="1899-12-30T10:35:00"/>
    <d v="1899-12-30T10:51:00"/>
    <d v="1899-12-30T01:51:00"/>
    <s v="Hoidonvaraus"/>
    <d v="2015-11-07T00:00:00"/>
    <d v="2015-12-04T00:00:00"/>
    <d v="1899-12-30T11:32:00"/>
    <n v="27"/>
    <n v="36"/>
  </r>
  <r>
    <n v="77"/>
    <n v="20"/>
    <x v="6"/>
    <s v="WX002"/>
    <x v="40"/>
    <x v="0"/>
    <x v="13"/>
    <x v="13"/>
    <n v="1"/>
    <n v="2016"/>
    <x v="1"/>
    <s v="WX002"/>
    <m/>
    <x v="28"/>
    <n v="7"/>
    <n v="1"/>
    <d v="1899-12-30T12:00:00"/>
    <d v="1899-12-30T12:10:00"/>
    <d v="1899-12-30T12:33:00"/>
    <d v="1899-12-30T12:35:00"/>
    <d v="1899-12-30T00:35:00"/>
    <s v="Hoidonvaraus"/>
    <m/>
    <m/>
    <m/>
    <m/>
    <m/>
  </r>
  <r>
    <n v="78"/>
    <n v="20"/>
    <x v="6"/>
    <s v="TAB20"/>
    <x v="35"/>
    <x v="0"/>
    <x v="10"/>
    <x v="12"/>
    <n v="1"/>
    <n v="2016"/>
    <x v="1"/>
    <m/>
    <m/>
    <x v="29"/>
    <s v=""/>
    <n v="1"/>
    <d v="1899-12-30T13:07:00"/>
    <d v="1899-12-30T14:10:00"/>
    <d v="1899-12-30T14:36:00"/>
    <d v="1899-12-30T14:43:00"/>
    <d v="1899-12-30T01:36:00"/>
    <s v="Päivystys"/>
    <m/>
    <m/>
    <m/>
    <m/>
    <m/>
  </r>
  <r>
    <n v="79"/>
    <n v="20"/>
    <x v="6"/>
    <s v="TAB20"/>
    <x v="35"/>
    <x v="0"/>
    <x v="10"/>
    <x v="40"/>
    <n v="1"/>
    <n v="2016"/>
    <x v="3"/>
    <m/>
    <m/>
    <x v="29"/>
    <s v=""/>
    <n v="1"/>
    <d v="1899-12-30T11:03:00"/>
    <d v="1899-12-30T11:28:00"/>
    <d v="1899-12-30T11:33:00"/>
    <d v="1899-12-30T12:25:00"/>
    <d v="1899-12-30T01:22:00"/>
    <e v="#N/A"/>
    <m/>
    <m/>
    <m/>
    <m/>
    <m/>
  </r>
  <r>
    <n v="80"/>
    <s v="20U"/>
    <x v="7"/>
    <s v="KDV12"/>
    <x v="41"/>
    <x v="0"/>
    <x v="7"/>
    <x v="15"/>
    <n v="2"/>
    <n v="2016"/>
    <x v="1"/>
    <s v="WX320"/>
    <m/>
    <x v="14"/>
    <n v="9"/>
    <n v="1"/>
    <d v="1899-12-30T10:18:00"/>
    <d v="1899-12-30T11:07:00"/>
    <d v="1899-12-30T11:18:00"/>
    <d v="1899-12-30T11:26:00"/>
    <d v="1899-12-30T01:08:00"/>
    <s v="Hoidonvaraus"/>
    <d v="2015-11-22T00:00:00"/>
    <d v="2015-11-22T00:00:00"/>
    <d v="1899-12-30T17:59:00"/>
    <n v="0"/>
    <n v="89"/>
  </r>
  <r>
    <n v="81"/>
    <s v="20O"/>
    <x v="3"/>
    <s v="NFB20"/>
    <x v="42"/>
    <x v="0"/>
    <x v="6"/>
    <x v="44"/>
    <n v="5"/>
    <n v="2016"/>
    <x v="1"/>
    <s v="WX320"/>
    <m/>
    <x v="8"/>
    <n v="14"/>
    <n v="2"/>
    <d v="1899-12-30T09:20:00"/>
    <d v="1899-12-30T10:32:00"/>
    <d v="1899-12-30T11:53:00"/>
    <d v="1899-12-30T12:02:00"/>
    <d v="1899-12-30T02:42:00"/>
    <s v="Hoidonvaraus"/>
    <d v="2015-09-19T00:00:00"/>
    <d v="2015-12-30T00:00:00"/>
    <d v="1899-12-30T12:45:00"/>
    <n v="102"/>
    <n v="143"/>
  </r>
  <r>
    <n v="82"/>
    <s v="20J"/>
    <x v="1"/>
    <s v="NDU20"/>
    <x v="43"/>
    <x v="0"/>
    <x v="1"/>
    <x v="45"/>
    <n v="5"/>
    <n v="2016"/>
    <x v="2"/>
    <s v="WX400"/>
    <m/>
    <x v="11"/>
    <n v="1"/>
    <n v="3"/>
    <d v="1899-12-30T09:21:00"/>
    <d v="1899-12-30T09:59:00"/>
    <d v="1899-12-30T10:33:00"/>
    <d v="1899-12-30T10:38:00"/>
    <d v="1899-12-30T01:17:00"/>
    <s v="Hoidonvaraus"/>
    <d v="2015-05-09T00:00:00"/>
    <d v="2015-10-16T00:00:00"/>
    <d v="1899-12-30T09:50:00"/>
    <n v="160"/>
    <n v="217"/>
  </r>
  <r>
    <n v="83"/>
    <s v="20J"/>
    <x v="1"/>
    <s v="NDM10"/>
    <x v="44"/>
    <x v="0"/>
    <x v="1"/>
    <x v="46"/>
    <n v="2"/>
    <n v="2016"/>
    <x v="4"/>
    <s v="WX110"/>
    <m/>
    <x v="30"/>
    <n v="12"/>
    <n v="3"/>
    <d v="1899-12-30T08:54:00"/>
    <d v="1899-12-30T09:30:00"/>
    <d v="1899-12-30T09:53:00"/>
    <d v="1899-12-30T10:15:00"/>
    <d v="1899-12-30T01:21:00"/>
    <s v="Hoidonvaraus"/>
    <d v="2015-09-01T00:00:00"/>
    <d v="2015-12-18T00:00:00"/>
    <d v="1899-12-30T08:45:00"/>
    <n v="108"/>
    <n v="67"/>
  </r>
  <r>
    <n v="84"/>
    <s v="20J"/>
    <x v="1"/>
    <s v="NDM10"/>
    <x v="44"/>
    <x v="0"/>
    <x v="1"/>
    <x v="47"/>
    <n v="4"/>
    <n v="2016"/>
    <x v="1"/>
    <s v="WX408"/>
    <m/>
    <x v="30"/>
    <n v="13"/>
    <n v="3"/>
    <d v="1899-12-30T07:53:00"/>
    <d v="1899-12-30T08:22:00"/>
    <d v="1899-12-30T08:40:00"/>
    <d v="1899-12-30T08:48:00"/>
    <d v="1899-12-30T00:55:00"/>
    <s v="Hoidonvaraus"/>
    <d v="2015-07-08T00:00:00"/>
    <d v="2015-12-18T00:00:00"/>
    <d v="1899-12-30T14:00:00"/>
    <n v="163"/>
    <n v="127"/>
  </r>
  <r>
    <n v="85"/>
    <n v="20"/>
    <x v="6"/>
    <s v="JDB10"/>
    <x v="45"/>
    <x v="0"/>
    <x v="4"/>
    <x v="27"/>
    <n v="1"/>
    <n v="2016"/>
    <x v="2"/>
    <s v="WX110"/>
    <m/>
    <x v="19"/>
    <n v="5"/>
    <n v="1"/>
    <d v="1899-12-30T14:33:00"/>
    <d v="1899-12-30T14:58:00"/>
    <d v="1899-12-30T15:07:00"/>
    <d v="1899-12-30T15:26:00"/>
    <d v="1899-12-30T00:53:00"/>
    <s v="Sairaalasiirto"/>
    <d v="2015-11-21T00:00:00"/>
    <d v="2015-11-21T00:00:00"/>
    <d v="1899-12-30T14:21:00"/>
    <n v="0"/>
    <n v="47"/>
  </r>
  <r>
    <n v="86"/>
    <s v="20P"/>
    <x v="9"/>
    <s v="HAB00"/>
    <x v="19"/>
    <x v="0"/>
    <x v="12"/>
    <x v="27"/>
    <n v="1"/>
    <n v="2016"/>
    <x v="2"/>
    <s v="WX408"/>
    <m/>
    <x v="15"/>
    <n v="12"/>
    <n v="1"/>
    <d v="1899-12-30T09:11:00"/>
    <d v="1899-12-30T10:11:00"/>
    <d v="1899-12-30T10:57:00"/>
    <d v="1899-12-30T11:10:00"/>
    <d v="1899-12-30T01:59:00"/>
    <s v="Erikoisalasiirto samassa sairaalassa"/>
    <d v="2015-05-08T00:00:00"/>
    <d v="2015-07-22T00:00:00"/>
    <d v="1899-12-30T09:13:00"/>
    <n v="75"/>
    <n v="169"/>
  </r>
  <r>
    <n v="87"/>
    <n v="30"/>
    <x v="8"/>
    <s v="LCD00"/>
    <x v="46"/>
    <x v="0"/>
    <x v="9"/>
    <x v="39"/>
    <n v="2"/>
    <n v="2016"/>
    <x v="4"/>
    <s v="WX408"/>
    <m/>
    <x v="10"/>
    <n v="7"/>
    <n v="2"/>
    <d v="1899-12-30T09:03:00"/>
    <d v="1899-12-30T10:08:00"/>
    <d v="1899-12-30T11:56:00"/>
    <d v="1899-12-30T12:06:00"/>
    <d v="1899-12-30T03:03:00"/>
    <s v="Hoidonvaraus"/>
    <d v="2015-12-23T00:00:00"/>
    <d v="2016-01-05T00:00:00"/>
    <d v="1899-12-30T10:45:00"/>
    <n v="13"/>
    <n v="35"/>
  </r>
  <r>
    <n v="88"/>
    <n v="30"/>
    <x v="8"/>
    <s v="LCD00"/>
    <x v="46"/>
    <x v="0"/>
    <x v="9"/>
    <x v="48"/>
    <n v="1"/>
    <n v="2016"/>
    <x v="4"/>
    <s v="WX306"/>
    <m/>
    <x v="27"/>
    <n v="7"/>
    <n v="2"/>
    <d v="1899-12-30T13:03:00"/>
    <d v="1899-12-30T13:29:00"/>
    <d v="1899-12-30T14:53:00"/>
    <d v="1899-12-30T15:12:00"/>
    <d v="1899-12-30T02:09:00"/>
    <s v="Hoidonvaraus"/>
    <d v="2015-12-29T00:00:00"/>
    <d v="2015-12-29T00:00:00"/>
    <d v="1899-12-30T13:31:00"/>
    <n v="0"/>
    <n v="28"/>
  </r>
  <r>
    <n v="89"/>
    <n v="20"/>
    <x v="6"/>
    <s v="ENC00"/>
    <x v="47"/>
    <x v="0"/>
    <x v="4"/>
    <x v="49"/>
    <n v="1"/>
    <n v="2016"/>
    <x v="3"/>
    <s v="WX408"/>
    <m/>
    <x v="3"/>
    <n v="9"/>
    <n v="1"/>
    <d v="1899-12-30T13:20:00"/>
    <d v="1899-12-30T13:38:00"/>
    <d v="1899-12-30T14:28:00"/>
    <d v="1899-12-30T14:55:00"/>
    <d v="1899-12-30T01:35:00"/>
    <s v="Päivystys"/>
    <d v="2016-01-06T00:00:00"/>
    <d v="2016-01-06T00:00:00"/>
    <d v="1899-12-30T14:28:00"/>
    <n v="0"/>
    <n v="0"/>
  </r>
  <r>
    <n v="90"/>
    <n v="20"/>
    <x v="6"/>
    <s v="JAB30"/>
    <x v="6"/>
    <x v="0"/>
    <x v="8"/>
    <x v="50"/>
    <n v="1"/>
    <n v="2016"/>
    <x v="3"/>
    <s v="WX320"/>
    <m/>
    <x v="31"/>
    <n v="9"/>
    <n v="2"/>
    <d v="1899-12-30T08:23:00"/>
    <d v="1899-12-30T09:02:00"/>
    <d v="1899-12-30T10:22:00"/>
    <d v="1899-12-30T10:28:00"/>
    <d v="1899-12-30T02:05:00"/>
    <s v="Hoidonvaraus"/>
    <d v="2015-06-05T00:00:00"/>
    <d v="2015-10-15T00:00:00"/>
    <d v="1899-12-30T14:00:00"/>
    <n v="132"/>
    <n v="104"/>
  </r>
  <r>
    <n v="91"/>
    <n v="50"/>
    <x v="5"/>
    <s v="CJE20"/>
    <x v="5"/>
    <x v="1"/>
    <x v="5"/>
    <x v="51"/>
    <n v="5"/>
    <n v="2016"/>
    <x v="4"/>
    <s v="WX100"/>
    <m/>
    <x v="5"/>
    <s v=""/>
    <n v="3"/>
    <d v="1899-12-30T09:20:00"/>
    <d v="1899-12-30T09:27:00"/>
    <d v="1899-12-30T09:37:00"/>
    <d v="1899-12-30T09:44:00"/>
    <d v="1899-12-30T00:24:00"/>
    <s v="Hoidonvaraus"/>
    <m/>
    <m/>
    <m/>
    <m/>
    <m/>
  </r>
  <r>
    <n v="92"/>
    <n v="50"/>
    <x v="5"/>
    <s v="CJE20"/>
    <x v="5"/>
    <x v="1"/>
    <x v="5"/>
    <x v="52"/>
    <n v="4"/>
    <n v="2016"/>
    <x v="2"/>
    <s v="WX100"/>
    <m/>
    <x v="5"/>
    <s v=""/>
    <n v="3"/>
    <d v="1899-12-30T12:12:00"/>
    <d v="1899-12-30T12:16:00"/>
    <d v="1899-12-30T12:50:00"/>
    <d v="1899-12-30T12:53:00"/>
    <d v="1899-12-30T00:41:00"/>
    <s v="Hoidonvaraus"/>
    <m/>
    <m/>
    <m/>
    <m/>
    <m/>
  </r>
  <r>
    <n v="93"/>
    <n v="50"/>
    <x v="5"/>
    <s v="CJE20"/>
    <x v="5"/>
    <x v="1"/>
    <x v="5"/>
    <x v="51"/>
    <n v="5"/>
    <n v="2016"/>
    <x v="4"/>
    <s v="WX100"/>
    <m/>
    <x v="5"/>
    <s v=""/>
    <n v="3"/>
    <d v="1899-12-30T12:15:00"/>
    <d v="1899-12-30T12:23:00"/>
    <d v="1899-12-30T12:37:00"/>
    <d v="1899-12-30T12:39:00"/>
    <d v="1899-12-30T00:24:00"/>
    <s v="Hoidonvaraus"/>
    <d v="2015-10-02T00:00:00"/>
    <d v="2015-10-29T00:00:00"/>
    <d v="1899-12-30T10:00:00"/>
    <n v="27"/>
    <n v="195"/>
  </r>
  <r>
    <n v="94"/>
    <n v="50"/>
    <x v="5"/>
    <s v="CJE20"/>
    <x v="5"/>
    <x v="1"/>
    <x v="5"/>
    <x v="14"/>
    <n v="4"/>
    <n v="2016"/>
    <x v="4"/>
    <s v="WX100"/>
    <m/>
    <x v="5"/>
    <s v=""/>
    <n v="3"/>
    <d v="1899-12-30T10:07:00"/>
    <d v="1899-12-30T10:12:00"/>
    <d v="1899-12-30T10:24:00"/>
    <d v="1899-12-30T10:25:00"/>
    <d v="1899-12-30T00:18:00"/>
    <s v="Hoidonvaraus"/>
    <m/>
    <m/>
    <m/>
    <m/>
    <m/>
  </r>
  <r>
    <n v="95"/>
    <n v="50"/>
    <x v="5"/>
    <s v="CJE20"/>
    <x v="5"/>
    <x v="1"/>
    <x v="5"/>
    <x v="17"/>
    <n v="11"/>
    <n v="2016"/>
    <x v="3"/>
    <s v="WX100"/>
    <m/>
    <x v="5"/>
    <s v=""/>
    <n v="4"/>
    <d v="1899-12-30T09:22:00"/>
    <d v="1899-12-30T09:44:00"/>
    <d v="1899-12-30T09:50:00"/>
    <d v="1899-12-30T09:52:00"/>
    <d v="1899-12-30T00:30:00"/>
    <s v="Hoidonvaraus"/>
    <m/>
    <m/>
    <m/>
    <m/>
    <m/>
  </r>
  <r>
    <n v="96"/>
    <n v="50"/>
    <x v="5"/>
    <s v="CJE20"/>
    <x v="5"/>
    <x v="1"/>
    <x v="5"/>
    <x v="52"/>
    <n v="4"/>
    <n v="2016"/>
    <x v="2"/>
    <s v="WX100"/>
    <m/>
    <x v="5"/>
    <s v=""/>
    <n v="3"/>
    <d v="1899-12-30T08:58:00"/>
    <d v="1899-12-30T09:03:00"/>
    <d v="1899-12-30T09:39:00"/>
    <d v="1899-12-30T09:41:00"/>
    <d v="1899-12-30T00:43:00"/>
    <s v="Hoidonvaraus"/>
    <d v="2015-07-26T00:00:00"/>
    <d v="2015-07-26T00:00:00"/>
    <d v="1899-12-30T13:40:00"/>
    <n v="0"/>
    <n v="271"/>
  </r>
  <r>
    <n v="97"/>
    <n v="50"/>
    <x v="5"/>
    <s v="CJE20"/>
    <x v="5"/>
    <x v="1"/>
    <x v="5"/>
    <x v="53"/>
    <n v="4"/>
    <n v="2016"/>
    <x v="3"/>
    <s v="WX100"/>
    <m/>
    <x v="5"/>
    <s v=""/>
    <n v="3"/>
    <d v="1899-12-30T09:03:00"/>
    <d v="1899-12-30T09:11:00"/>
    <d v="1899-12-30T09:51:00"/>
    <d v="1899-12-30T09:53:00"/>
    <d v="1899-12-30T00:50:00"/>
    <s v="Hoidonvaraus"/>
    <m/>
    <m/>
    <m/>
    <m/>
    <m/>
  </r>
  <r>
    <n v="98"/>
    <n v="50"/>
    <x v="5"/>
    <s v="CJE20"/>
    <x v="5"/>
    <x v="1"/>
    <x v="5"/>
    <x v="54"/>
    <n v="5"/>
    <n v="2016"/>
    <x v="3"/>
    <s v="WX100"/>
    <m/>
    <x v="5"/>
    <s v=""/>
    <n v="3"/>
    <d v="1899-12-30T12:51:00"/>
    <d v="1899-12-30T13:02:00"/>
    <d v="1899-12-30T13:41:00"/>
    <d v="1899-12-30T13:46:00"/>
    <d v="1899-12-30T00:55:00"/>
    <s v="Hoidonvaraus"/>
    <m/>
    <m/>
    <m/>
    <m/>
    <m/>
  </r>
  <r>
    <n v="99"/>
    <n v="50"/>
    <x v="5"/>
    <s v="CJE20"/>
    <x v="5"/>
    <x v="1"/>
    <x v="5"/>
    <x v="55"/>
    <n v="4"/>
    <n v="2016"/>
    <x v="3"/>
    <s v="WX100"/>
    <m/>
    <x v="5"/>
    <s v=""/>
    <n v="3"/>
    <d v="1899-12-30T10:17:00"/>
    <d v="1899-12-30T10:27:00"/>
    <d v="1899-12-30T10:41:00"/>
    <d v="1899-12-30T10:44:00"/>
    <d v="1899-12-30T00:27:00"/>
    <s v="Hoidonvaraus"/>
    <m/>
    <m/>
    <m/>
    <m/>
    <m/>
  </r>
  <r>
    <n v="100"/>
    <s v="20O"/>
    <x v="3"/>
    <s v="NGM99"/>
    <x v="48"/>
    <x v="0"/>
    <x v="3"/>
    <x v="2"/>
    <n v="2"/>
    <n v="2016"/>
    <x v="0"/>
    <s v="WX330"/>
    <m/>
    <x v="3"/>
    <n v="7"/>
    <n v="2"/>
    <d v="1899-12-30T14:30:00"/>
    <d v="1899-12-30T15:05:00"/>
    <d v="1899-12-30T15:19:00"/>
    <d v="1899-12-30T15:25:00"/>
    <d v="1899-12-30T00:55:00"/>
    <s v="Hoidonvaraus"/>
    <d v="2015-12-09T00:00:00"/>
    <d v="2015-12-17T00:00:00"/>
    <d v="1899-12-30T12:30:00"/>
    <n v="8"/>
    <n v="51"/>
  </r>
  <r>
    <n v="101"/>
    <s v="20G"/>
    <x v="2"/>
    <s v="JAH01"/>
    <x v="49"/>
    <x v="0"/>
    <x v="4"/>
    <x v="21"/>
    <n v="2"/>
    <n v="2016"/>
    <x v="1"/>
    <s v="WX408"/>
    <m/>
    <x v="2"/>
    <n v="7"/>
    <n v="3"/>
    <d v="1899-12-30T11:15:00"/>
    <d v="1899-12-30T11:49:00"/>
    <d v="1899-12-30T12:08:00"/>
    <d v="1899-12-30T12:25:00"/>
    <d v="1899-12-30T01:10:00"/>
    <s v="Päivystys"/>
    <m/>
    <m/>
    <m/>
    <m/>
    <m/>
  </r>
  <r>
    <n v="102"/>
    <s v="20G"/>
    <x v="2"/>
    <s v="JAF30"/>
    <x v="2"/>
    <x v="0"/>
    <x v="4"/>
    <x v="35"/>
    <n v="2"/>
    <n v="2016"/>
    <x v="4"/>
    <s v="WX110"/>
    <m/>
    <x v="7"/>
    <n v="5"/>
    <n v="2"/>
    <d v="1899-12-30T09:23:00"/>
    <d v="1899-12-30T09:36:00"/>
    <d v="1899-12-30T10:01:00"/>
    <d v="1899-12-30T10:06:00"/>
    <d v="1899-12-30T00:43:00"/>
    <s v="Hoidonvaraus"/>
    <d v="2015-10-23T00:00:00"/>
    <d v="2015-12-17T00:00:00"/>
    <d v="1899-12-30T13:17:00"/>
    <n v="55"/>
    <n v="47"/>
  </r>
  <r>
    <n v="103"/>
    <s v="20G"/>
    <x v="2"/>
    <s v="JFB30"/>
    <x v="50"/>
    <x v="0"/>
    <x v="4"/>
    <x v="25"/>
    <n v="2"/>
    <n v="2016"/>
    <x v="3"/>
    <s v="WX306"/>
    <m/>
    <x v="19"/>
    <n v="1"/>
    <n v="2"/>
    <d v="1899-12-30T08:11:00"/>
    <d v="1899-12-30T09:24:00"/>
    <d v="1899-12-30T11:05:00"/>
    <d v="1899-12-30T11:23:00"/>
    <d v="1899-12-30T03:12:00"/>
    <s v="Hoidonvaraus"/>
    <m/>
    <m/>
    <m/>
    <m/>
    <m/>
  </r>
  <r>
    <n v="104"/>
    <n v="20"/>
    <x v="6"/>
    <s v="TAC00"/>
    <x v="51"/>
    <x v="0"/>
    <x v="10"/>
    <x v="50"/>
    <n v="1"/>
    <n v="2016"/>
    <x v="3"/>
    <m/>
    <m/>
    <x v="32"/>
    <s v=""/>
    <n v="1"/>
    <d v="1899-12-30T08:10:00"/>
    <d v="1899-12-30T08:43:00"/>
    <d v="1899-12-30T09:05:00"/>
    <d v="1899-12-30T09:29:00"/>
    <d v="1899-12-30T01:19:00"/>
    <e v="#N/A"/>
    <d v="2015-11-06T00:00:00"/>
    <d v="2015-12-02T00:00:00"/>
    <d v="1899-12-30T11:00:00"/>
    <n v="26"/>
    <n v="56"/>
  </r>
  <r>
    <n v="105"/>
    <s v="20U"/>
    <x v="7"/>
    <s v="KCD02"/>
    <x v="52"/>
    <x v="0"/>
    <x v="7"/>
    <x v="19"/>
    <n v="1"/>
    <n v="2016"/>
    <x v="1"/>
    <s v="WX320"/>
    <m/>
    <x v="14"/>
    <n v="7"/>
    <n v="1"/>
    <d v="1899-12-30T07:54:00"/>
    <d v="1899-12-30T08:31:00"/>
    <d v="1899-12-30T09:03:00"/>
    <d v="1899-12-30T09:13:00"/>
    <d v="1899-12-30T01:19:00"/>
    <s v="Hoidonvaraus"/>
    <d v="2015-08-26T00:00:00"/>
    <d v="2015-08-27T00:00:00"/>
    <d v="1899-12-30T09:19:00"/>
    <n v="1"/>
    <n v="155"/>
  </r>
  <r>
    <n v="106"/>
    <n v="55"/>
    <x v="11"/>
    <s v="DNB20"/>
    <x v="53"/>
    <x v="0"/>
    <x v="11"/>
    <x v="52"/>
    <n v="4"/>
    <n v="2016"/>
    <x v="2"/>
    <s v="WX408"/>
    <m/>
    <x v="26"/>
    <n v="13"/>
    <n v="2"/>
    <d v="1899-12-30T13:13:00"/>
    <d v="1899-12-30T13:51:00"/>
    <d v="1899-12-30T14:02:00"/>
    <d v="1899-12-30T14:29:00"/>
    <d v="1899-12-30T01:16:00"/>
    <s v="Hoidonvaraus"/>
    <d v="2015-08-02T00:00:00"/>
    <d v="2015-08-02T00:00:00"/>
    <d v="1899-12-30T19:51:00"/>
    <n v="0"/>
    <n v="264"/>
  </r>
  <r>
    <n v="107"/>
    <s v="20J"/>
    <x v="1"/>
    <s v="NCU20"/>
    <x v="54"/>
    <x v="0"/>
    <x v="8"/>
    <x v="56"/>
    <n v="6"/>
    <n v="2016"/>
    <x v="1"/>
    <s v="WX400"/>
    <m/>
    <x v="1"/>
    <n v="7"/>
    <n v="2"/>
    <d v="1899-12-30T08:35:00"/>
    <d v="1899-12-30T09:30:00"/>
    <d v="1899-12-30T10:15:00"/>
    <d v="1899-12-30T10:30:00"/>
    <d v="1899-12-30T01:55:00"/>
    <s v="Hoidonvaraus"/>
    <m/>
    <m/>
    <m/>
    <m/>
    <m/>
  </r>
  <r>
    <n v="108"/>
    <s v="20G"/>
    <x v="2"/>
    <s v="JKA21"/>
    <x v="32"/>
    <x v="0"/>
    <x v="4"/>
    <x v="57"/>
    <n v="2"/>
    <n v="2016"/>
    <x v="3"/>
    <s v="WX404"/>
    <m/>
    <x v="19"/>
    <n v="10"/>
    <n v="2"/>
    <d v="1899-12-30T08:13:00"/>
    <d v="1899-12-30T08:54:00"/>
    <d v="1899-12-30T09:33:00"/>
    <d v="1899-12-30T10:05:00"/>
    <d v="1899-12-30T01:52:00"/>
    <s v="Hoidonvaraus"/>
    <d v="2015-07-30T00:00:00"/>
    <d v="2015-07-30T00:00:00"/>
    <d v="1899-12-30T10:47:00"/>
    <n v="0"/>
    <n v="202"/>
  </r>
  <r>
    <n v="109"/>
    <s v="20V"/>
    <x v="4"/>
    <s v="PHM76"/>
    <x v="22"/>
    <x v="0"/>
    <x v="2"/>
    <x v="58"/>
    <n v="3"/>
    <n v="2016"/>
    <x v="0"/>
    <s v="WX320"/>
    <m/>
    <x v="4"/>
    <n v="7"/>
    <n v="3"/>
    <d v="1899-12-30T08:03:00"/>
    <d v="1899-12-30T08:55:00"/>
    <d v="1899-12-30T09:57:00"/>
    <d v="1899-12-30T10:10:00"/>
    <d v="1899-12-30T02:07:00"/>
    <s v="Hoidonvaraus"/>
    <d v="2015-10-21T00:00:00"/>
    <d v="2015-12-04T00:00:00"/>
    <d v="1899-12-30T11:30:00"/>
    <n v="44"/>
    <n v="107"/>
  </r>
  <r>
    <n v="110"/>
    <s v="20U"/>
    <x v="7"/>
    <s v="KCD02"/>
    <x v="52"/>
    <x v="0"/>
    <x v="7"/>
    <x v="15"/>
    <n v="2"/>
    <n v="2016"/>
    <x v="1"/>
    <s v="WX408"/>
    <m/>
    <x v="14"/>
    <n v="1"/>
    <n v="2"/>
    <d v="1899-12-30T12:00:00"/>
    <d v="1899-12-30T12:50:00"/>
    <d v="1899-12-30T13:14:00"/>
    <d v="1899-12-30T13:22:00"/>
    <d v="1899-12-30T01:22:00"/>
    <s v="Hoidonvaraus"/>
    <d v="2015-07-18T00:00:00"/>
    <d v="2015-08-19T00:00:00"/>
    <d v="1899-12-30T11:34:00"/>
    <n v="32"/>
    <n v="184"/>
  </r>
  <r>
    <n v="111"/>
    <n v="30"/>
    <x v="8"/>
    <s v="LCD00"/>
    <x v="46"/>
    <x v="0"/>
    <x v="9"/>
    <x v="35"/>
    <n v="2"/>
    <n v="2016"/>
    <x v="4"/>
    <s v="WX320"/>
    <m/>
    <x v="21"/>
    <n v="1"/>
    <n v="3"/>
    <d v="1899-12-30T09:07:00"/>
    <d v="1899-12-30T10:31:00"/>
    <d v="1899-12-30T11:39:00"/>
    <d v="1899-12-30T11:51:00"/>
    <d v="1899-12-30T02:44:00"/>
    <s v="Hoidonvaraus"/>
    <m/>
    <m/>
    <m/>
    <m/>
    <m/>
  </r>
  <r>
    <n v="112"/>
    <n v="30"/>
    <x v="8"/>
    <s v="LCD10"/>
    <x v="28"/>
    <x v="0"/>
    <x v="9"/>
    <x v="28"/>
    <n v="1"/>
    <n v="2016"/>
    <x v="4"/>
    <s v="WX320"/>
    <m/>
    <x v="10"/>
    <n v="7"/>
    <n v="3"/>
    <d v="1899-12-30T08:48:00"/>
    <d v="1899-12-30T09:57:00"/>
    <d v="1899-12-30T11:38:00"/>
    <d v="1899-12-30T11:50:00"/>
    <d v="1899-12-30T03:02:00"/>
    <s v="Päivystys"/>
    <m/>
    <m/>
    <m/>
    <m/>
    <m/>
  </r>
  <r>
    <n v="113"/>
    <s v="20J"/>
    <x v="1"/>
    <s v="NBL68"/>
    <x v="55"/>
    <x v="0"/>
    <x v="1"/>
    <x v="46"/>
    <n v="2"/>
    <n v="2016"/>
    <x v="4"/>
    <s v="WX200"/>
    <m/>
    <x v="30"/>
    <n v="7"/>
    <n v="2"/>
    <d v="1899-12-30T10:51:00"/>
    <d v="1899-12-30T11:16:00"/>
    <d v="1899-12-30T12:05:00"/>
    <d v="1899-12-30T12:11:00"/>
    <d v="1899-12-30T01:20:00"/>
    <s v="Hoidonvaraus"/>
    <d v="2015-05-15T00:00:00"/>
    <d v="2015-09-18T00:00:00"/>
    <d v="1899-12-30T09:40:00"/>
    <n v="126"/>
    <n v="158"/>
  </r>
  <r>
    <n v="114"/>
    <s v="20J"/>
    <x v="1"/>
    <s v="ACC59"/>
    <x v="56"/>
    <x v="0"/>
    <x v="8"/>
    <x v="21"/>
    <n v="2"/>
    <n v="2016"/>
    <x v="1"/>
    <s v="WX110"/>
    <m/>
    <x v="33"/>
    <n v="12"/>
    <n v="2"/>
    <d v="1899-12-30T09:00:00"/>
    <d v="1899-12-30T09:31:00"/>
    <d v="1899-12-30T09:38:00"/>
    <d v="1899-12-30T09:43:00"/>
    <d v="1899-12-30T00:43:00"/>
    <s v="Hoidonvaraus"/>
    <d v="2015-04-11T00:00:00"/>
    <d v="2015-08-19T00:00:00"/>
    <d v="1899-12-30T10:30:00"/>
    <n v="130"/>
    <n v="170"/>
  </r>
  <r>
    <n v="115"/>
    <s v="20P"/>
    <x v="9"/>
    <s v="QDA99"/>
    <x v="57"/>
    <x v="0"/>
    <x v="4"/>
    <x v="20"/>
    <n v="1"/>
    <n v="2016"/>
    <x v="0"/>
    <s v="WX320"/>
    <m/>
    <x v="7"/>
    <n v="7"/>
    <n v="1"/>
    <d v="1899-12-30T11:51:00"/>
    <d v="1899-12-30T12:26:00"/>
    <d v="1899-12-30T12:43:00"/>
    <d v="1899-12-30T12:48:00"/>
    <d v="1899-12-30T00:57:00"/>
    <s v="Hoidonvaraus"/>
    <d v="2015-07-14T00:00:00"/>
    <d v="2015-07-14T00:00:00"/>
    <d v="1899-12-30T20:43:00"/>
    <n v="0"/>
    <n v="179"/>
  </r>
  <r>
    <n v="116"/>
    <s v="20O"/>
    <x v="3"/>
    <s v="NFC20"/>
    <x v="58"/>
    <x v="0"/>
    <x v="3"/>
    <x v="59"/>
    <n v="3"/>
    <n v="2016"/>
    <x v="1"/>
    <s v="WX306"/>
    <m/>
    <x v="8"/>
    <n v="7"/>
    <n v="2"/>
    <d v="1899-12-30T08:15:00"/>
    <d v="1899-12-30T09:24:00"/>
    <d v="1899-12-30T11:08:00"/>
    <d v="1899-12-30T11:18:00"/>
    <d v="1899-12-30T03:03:00"/>
    <s v="Hoidonvaraus"/>
    <d v="2015-08-31T00:00:00"/>
    <d v="2015-08-31T00:00:00"/>
    <d v="1899-12-30T03:54:00"/>
    <n v="0"/>
    <n v="201"/>
  </r>
  <r>
    <n v="117"/>
    <s v="20J"/>
    <x v="1"/>
    <s v="ACC53"/>
    <x v="59"/>
    <x v="0"/>
    <x v="1"/>
    <x v="30"/>
    <n v="3"/>
    <n v="2016"/>
    <x v="1"/>
    <s v="WX120"/>
    <m/>
    <x v="1"/>
    <n v="7"/>
    <n v="2"/>
    <d v="1899-12-30T08:35:00"/>
    <d v="1899-12-30T09:05:00"/>
    <d v="1899-12-30T09:25:00"/>
    <d v="1899-12-30T09:35:00"/>
    <d v="1899-12-30T01:00:00"/>
    <s v="Hoidonvaraus"/>
    <m/>
    <m/>
    <m/>
    <m/>
    <m/>
  </r>
  <r>
    <n v="118"/>
    <s v="20O"/>
    <x v="3"/>
    <s v="NGB20"/>
    <x v="3"/>
    <x v="0"/>
    <x v="3"/>
    <x v="60"/>
    <n v="5"/>
    <n v="2016"/>
    <x v="0"/>
    <s v="WX320"/>
    <m/>
    <x v="8"/>
    <n v="12"/>
    <n v="3"/>
    <d v="1899-12-30T07:48:00"/>
    <d v="1899-12-30T08:55:00"/>
    <d v="1899-12-30T09:57:00"/>
    <d v="1899-12-30T10:09:00"/>
    <d v="1899-12-30T02:21:00"/>
    <s v="Hoidonvaraus"/>
    <d v="2015-10-06T00:00:00"/>
    <d v="2015-12-05T00:00:00"/>
    <d v="1899-12-30T08:40:00"/>
    <n v="60"/>
    <n v="176"/>
  </r>
  <r>
    <n v="119"/>
    <s v="20O"/>
    <x v="3"/>
    <s v="NHU20"/>
    <x v="60"/>
    <x v="0"/>
    <x v="2"/>
    <x v="61"/>
    <n v="3"/>
    <n v="2016"/>
    <x v="4"/>
    <s v="WX400"/>
    <m/>
    <x v="7"/>
    <n v="13"/>
    <n v="3"/>
    <d v="1899-12-30T13:06:00"/>
    <d v="1899-12-30T13:37:00"/>
    <d v="1899-12-30T13:55:00"/>
    <d v="1899-12-30T14:12:00"/>
    <d v="1899-12-30T01:06:00"/>
    <s v="Hoidonvaraus"/>
    <m/>
    <m/>
    <m/>
    <m/>
    <m/>
  </r>
  <r>
    <n v="120"/>
    <s v="20O"/>
    <x v="3"/>
    <s v="NHR20"/>
    <x v="36"/>
    <x v="0"/>
    <x v="1"/>
    <x v="39"/>
    <n v="2"/>
    <n v="2016"/>
    <x v="4"/>
    <s v="WX400"/>
    <m/>
    <x v="25"/>
    <n v="5"/>
    <n v="3"/>
    <d v="1899-12-30T09:02:00"/>
    <d v="1899-12-30T09:31:00"/>
    <d v="1899-12-30T09:50:00"/>
    <d v="1899-12-30T10:03:00"/>
    <d v="1899-12-30T01:01:00"/>
    <s v="Hoidonvaraus"/>
    <d v="2015-09-30T00:00:00"/>
    <d v="2015-11-12T00:00:00"/>
    <d v="1899-12-30T09:00:00"/>
    <n v="43"/>
    <n v="89"/>
  </r>
  <r>
    <n v="121"/>
    <s v="20U"/>
    <x v="7"/>
    <s v="JLC10"/>
    <x v="61"/>
    <x v="0"/>
    <x v="4"/>
    <x v="7"/>
    <n v="1"/>
    <n v="2016"/>
    <x v="2"/>
    <s v="WX302"/>
    <m/>
    <x v="19"/>
    <n v="7"/>
    <n v="1"/>
    <d v="1899-12-30T10:11:00"/>
    <d v="1899-12-30T11:48:00"/>
    <d v="1899-12-30T14:13:00"/>
    <d v="1899-12-30T14:41:00"/>
    <d v="1899-12-30T04:30:00"/>
    <s v="Hoidonvaraus"/>
    <d v="2015-11-11T00:00:00"/>
    <d v="2015-11-11T00:00:00"/>
    <d v="1899-12-30T17:11:00"/>
    <n v="0"/>
    <n v="64"/>
  </r>
  <r>
    <n v="122"/>
    <s v="20O"/>
    <x v="3"/>
    <s v="NHG26"/>
    <x v="62"/>
    <x v="0"/>
    <x v="8"/>
    <x v="61"/>
    <n v="3"/>
    <n v="2016"/>
    <x v="4"/>
    <s v="WX320"/>
    <m/>
    <x v="25"/>
    <n v="5"/>
    <n v="3"/>
    <d v="1899-12-30T08:38:00"/>
    <d v="1899-12-30T09:44:00"/>
    <d v="1899-12-30T10:37:00"/>
    <d v="1899-12-30T10:40:00"/>
    <d v="1899-12-30T02:02:00"/>
    <s v="Hoidonvaraus"/>
    <d v="2015-11-04T00:00:00"/>
    <d v="2015-12-16T00:00:00"/>
    <d v="1899-12-30T10:58:00"/>
    <n v="42"/>
    <n v="84"/>
  </r>
  <r>
    <n v="123"/>
    <s v="20J"/>
    <x v="1"/>
    <s v="JBC01"/>
    <x v="63"/>
    <x v="0"/>
    <x v="4"/>
    <x v="35"/>
    <n v="2"/>
    <n v="2016"/>
    <x v="4"/>
    <s v="WX419"/>
    <m/>
    <x v="2"/>
    <n v="5"/>
    <n v="2"/>
    <d v="1899-12-30T13:08:00"/>
    <d v="1899-12-30T14:00:00"/>
    <d v="1899-12-30T15:00:00"/>
    <d v="1899-12-30T15:22:00"/>
    <d v="1899-12-30T02:14:00"/>
    <s v="Hoidonvaraus"/>
    <d v="2015-10-21T00:00:00"/>
    <d v="2015-12-17T00:00:00"/>
    <d v="1899-12-30T10:20:00"/>
    <n v="57"/>
    <n v="47"/>
  </r>
  <r>
    <n v="124"/>
    <s v="20U"/>
    <x v="7"/>
    <s v="KCD02"/>
    <x v="52"/>
    <x v="0"/>
    <x v="7"/>
    <x v="24"/>
    <n v="1"/>
    <n v="2016"/>
    <x v="2"/>
    <s v="WX320"/>
    <m/>
    <x v="14"/>
    <n v="7"/>
    <n v="1"/>
    <d v="1899-12-30T08:07:00"/>
    <d v="1899-12-30T08:45:00"/>
    <d v="1899-12-30T09:11:00"/>
    <d v="1899-12-30T09:18:00"/>
    <d v="1899-12-30T01:11:00"/>
    <s v="Hoidonvaraus"/>
    <d v="2015-08-13T00:00:00"/>
    <d v="2015-08-13T00:00:00"/>
    <d v="1899-12-30T09:35:00"/>
    <n v="0"/>
    <n v="161"/>
  </r>
  <r>
    <n v="125"/>
    <s v="20G"/>
    <x v="2"/>
    <s v="JFB46"/>
    <x v="64"/>
    <x v="0"/>
    <x v="4"/>
    <x v="8"/>
    <n v="1"/>
    <n v="2016"/>
    <x v="3"/>
    <s v="WX408"/>
    <m/>
    <x v="19"/>
    <n v="7"/>
    <n v="1"/>
    <d v="1899-12-30T10:18:00"/>
    <d v="1899-12-30T11:18:00"/>
    <d v="1899-12-30T13:55:00"/>
    <d v="1899-12-30T14:18:00"/>
    <d v="1899-12-30T04:00:00"/>
    <s v="Hoidonvaraus"/>
    <d v="2015-07-04T00:00:00"/>
    <d v="2015-09-01T00:00:00"/>
    <d v="1899-12-30T11:05:00"/>
    <n v="59"/>
    <n v="134"/>
  </r>
  <r>
    <n v="126"/>
    <s v="20G"/>
    <x v="2"/>
    <s v="JAB30"/>
    <x v="6"/>
    <x v="0"/>
    <x v="4"/>
    <x v="40"/>
    <n v="1"/>
    <n v="2016"/>
    <x v="3"/>
    <s v="WX320"/>
    <m/>
    <x v="19"/>
    <n v="13"/>
    <n v="2"/>
    <d v="1899-12-30T07:45:00"/>
    <d v="1899-12-30T08:41:00"/>
    <d v="1899-12-30T09:46:00"/>
    <d v="1899-12-30T09:50:00"/>
    <d v="1899-12-30T02:05:00"/>
    <s v="Hoidonvaraus"/>
    <d v="2014-12-09T00:00:00"/>
    <d v="2015-12-18T00:00:00"/>
    <d v="1899-12-30T13:50:00"/>
    <n v="374"/>
    <n v="33"/>
  </r>
  <r>
    <n v="127"/>
    <n v="20"/>
    <x v="6"/>
    <s v="WX308"/>
    <x v="20"/>
    <x v="0"/>
    <x v="10"/>
    <x v="7"/>
    <n v="1"/>
    <n v="2016"/>
    <x v="2"/>
    <m/>
    <m/>
    <x v="16"/>
    <s v=""/>
    <n v="1"/>
    <d v="1899-12-30T11:27:00"/>
    <d v="1899-12-30T11:58:00"/>
    <d v="1899-12-30T12:10:00"/>
    <d v="1899-12-30T12:38:00"/>
    <d v="1899-12-30T01:11:00"/>
    <e v="#N/A"/>
    <d v="2015-10-02T00:00:00"/>
    <d v="2015-10-02T00:00:00"/>
    <d v="1899-12-30T15:09:00"/>
    <n v="0"/>
    <n v="104"/>
  </r>
  <r>
    <n v="128"/>
    <n v="20"/>
    <x v="6"/>
    <s v="TAB20"/>
    <x v="35"/>
    <x v="0"/>
    <x v="10"/>
    <x v="62"/>
    <n v="1"/>
    <n v="2016"/>
    <x v="0"/>
    <m/>
    <m/>
    <x v="20"/>
    <s v=""/>
    <n v="1"/>
    <d v="1899-12-30T10:41:00"/>
    <d v="1899-12-30T11:08:00"/>
    <d v="1899-12-30T11:17:00"/>
    <d v="1899-12-30T11:48:00"/>
    <d v="1899-12-30T01:07:00"/>
    <e v="#N/A"/>
    <d v="2015-12-11T00:00:00"/>
    <d v="2015-12-12T00:00:00"/>
    <d v="1899-12-30T12:44:00"/>
    <n v="1"/>
    <n v="49"/>
  </r>
  <r>
    <n v="129"/>
    <n v="50"/>
    <x v="5"/>
    <s v="CJE20"/>
    <x v="5"/>
    <x v="1"/>
    <x v="5"/>
    <x v="63"/>
    <n v="5"/>
    <n v="2016"/>
    <x v="3"/>
    <s v="WX100"/>
    <m/>
    <x v="5"/>
    <s v=""/>
    <n v="3"/>
    <d v="1899-12-30T13:20:00"/>
    <d v="1899-12-30T13:26:00"/>
    <d v="1899-12-30T14:03:00"/>
    <d v="1899-12-30T14:07:00"/>
    <d v="1899-12-30T00:47:00"/>
    <s v="Hoidonvaraus"/>
    <m/>
    <m/>
    <m/>
    <m/>
    <m/>
  </r>
  <r>
    <n v="130"/>
    <n v="50"/>
    <x v="5"/>
    <s v="CJE20"/>
    <x v="5"/>
    <x v="1"/>
    <x v="5"/>
    <x v="53"/>
    <n v="4"/>
    <n v="2016"/>
    <x v="3"/>
    <s v="WX100"/>
    <m/>
    <x v="5"/>
    <s v=""/>
    <n v="3"/>
    <d v="1899-12-30T10:25:00"/>
    <d v="1899-12-30T10:30:00"/>
    <d v="1899-12-30T11:13:00"/>
    <d v="1899-12-30T11:16:00"/>
    <d v="1899-12-30T00:51:00"/>
    <s v="Hoidonvaraus"/>
    <m/>
    <m/>
    <m/>
    <m/>
    <m/>
  </r>
  <r>
    <n v="131"/>
    <n v="50"/>
    <x v="5"/>
    <s v="CJE20"/>
    <x v="5"/>
    <x v="1"/>
    <x v="5"/>
    <x v="55"/>
    <n v="4"/>
    <n v="2016"/>
    <x v="3"/>
    <s v="WX100"/>
    <m/>
    <x v="5"/>
    <s v=""/>
    <n v="3"/>
    <d v="1899-12-30T13:33:00"/>
    <d v="1899-12-30T13:38:00"/>
    <d v="1899-12-30T13:51:00"/>
    <d v="1899-12-30T13:55:00"/>
    <d v="1899-12-30T00:22:00"/>
    <s v="Hoidonvaraus"/>
    <m/>
    <m/>
    <m/>
    <m/>
    <m/>
  </r>
  <r>
    <n v="132"/>
    <n v="50"/>
    <x v="5"/>
    <s v="CJE20"/>
    <x v="5"/>
    <x v="1"/>
    <x v="5"/>
    <x v="64"/>
    <n v="4"/>
    <n v="2016"/>
    <x v="0"/>
    <s v="WX100"/>
    <m/>
    <x v="5"/>
    <s v=""/>
    <n v="3"/>
    <d v="1899-12-30T09:53:00"/>
    <d v="1899-12-30T09:58:00"/>
    <d v="1899-12-30T10:29:00"/>
    <d v="1899-12-30T10:32:00"/>
    <d v="1899-12-30T00:39:00"/>
    <s v="Hoidonvaraus"/>
    <d v="2015-10-14T00:00:00"/>
    <d v="2015-12-03T00:00:00"/>
    <d v="1899-12-30T14:00:00"/>
    <n v="50"/>
    <n v="143"/>
  </r>
  <r>
    <n v="133"/>
    <s v="20U"/>
    <x v="7"/>
    <s v="KED22"/>
    <x v="65"/>
    <x v="0"/>
    <x v="7"/>
    <x v="65"/>
    <n v="2"/>
    <n v="2016"/>
    <x v="1"/>
    <s v="WX320"/>
    <m/>
    <x v="31"/>
    <n v="5"/>
    <n v="2"/>
    <d v="1899-12-30T10:17:00"/>
    <d v="1899-12-30T11:00:00"/>
    <d v="1899-12-30T12:23:00"/>
    <d v="1899-12-30T12:33:00"/>
    <d v="1899-12-30T02:16:00"/>
    <s v="Hoidonvaraus"/>
    <d v="2015-07-23T00:00:00"/>
    <d v="2015-12-09T00:00:00"/>
    <d v="1899-12-30T11:22:00"/>
    <n v="139"/>
    <n v="65"/>
  </r>
  <r>
    <n v="134"/>
    <n v="55"/>
    <x v="11"/>
    <s v="EMB10"/>
    <x v="33"/>
    <x v="0"/>
    <x v="11"/>
    <x v="5"/>
    <n v="2"/>
    <n v="2016"/>
    <x v="2"/>
    <s v="WX408"/>
    <m/>
    <x v="22"/>
    <n v="13"/>
    <n v="2"/>
    <d v="1899-12-30T08:32:00"/>
    <d v="1899-12-30T09:48:00"/>
    <d v="1899-12-30T10:00:00"/>
    <d v="1899-12-30T10:17:00"/>
    <d v="1899-12-30T01:45:00"/>
    <s v="Hoidonvaraus"/>
    <m/>
    <m/>
    <m/>
    <m/>
    <m/>
  </r>
  <r>
    <n v="135"/>
    <n v="55"/>
    <x v="11"/>
    <s v="QAE10"/>
    <x v="66"/>
    <x v="0"/>
    <x v="11"/>
    <x v="27"/>
    <n v="1"/>
    <n v="2016"/>
    <x v="2"/>
    <s v="WX110"/>
    <m/>
    <x v="26"/>
    <n v="12"/>
    <n v="2"/>
    <d v="1899-12-30T12:00:00"/>
    <d v="1899-12-30T12:19:00"/>
    <d v="1899-12-30T12:47:00"/>
    <d v="1899-12-30T12:54:00"/>
    <d v="1899-12-30T00:54:00"/>
    <s v="Hoidonvaraus"/>
    <m/>
    <m/>
    <m/>
    <m/>
    <m/>
  </r>
  <r>
    <n v="136"/>
    <n v="55"/>
    <x v="11"/>
    <s v="ELB40"/>
    <x v="38"/>
    <x v="0"/>
    <x v="11"/>
    <x v="66"/>
    <n v="1"/>
    <n v="2016"/>
    <x v="2"/>
    <s v="WX408"/>
    <m/>
    <x v="34"/>
    <n v="1"/>
    <n v="2"/>
    <d v="1899-12-30T08:00:00"/>
    <d v="1899-12-30T09:06:00"/>
    <d v="1899-12-30T12:11:00"/>
    <d v="1899-12-30T12:32:00"/>
    <d v="1899-12-30T04:32:00"/>
    <s v="Hoidonvaraus"/>
    <m/>
    <m/>
    <m/>
    <m/>
    <m/>
  </r>
  <r>
    <n v="137"/>
    <n v="20"/>
    <x v="6"/>
    <s v="WX308"/>
    <x v="20"/>
    <x v="0"/>
    <x v="10"/>
    <x v="20"/>
    <n v="1"/>
    <n v="2016"/>
    <x v="0"/>
    <m/>
    <m/>
    <x v="20"/>
    <s v=""/>
    <n v="1"/>
    <d v="1899-12-30T11:33:00"/>
    <d v="1899-12-30T11:58:00"/>
    <d v="1899-12-30T12:12:00"/>
    <d v="1899-12-30T12:27:00"/>
    <d v="1899-12-30T00:54:00"/>
    <e v="#N/A"/>
    <d v="2015-06-02T00:00:00"/>
    <d v="2015-09-23T00:00:00"/>
    <d v="1899-12-30T13:50:00"/>
    <n v="113"/>
    <n v="108"/>
  </r>
  <r>
    <n v="138"/>
    <n v="55"/>
    <x v="11"/>
    <s v="DCA20"/>
    <x v="67"/>
    <x v="0"/>
    <x v="11"/>
    <x v="5"/>
    <n v="2"/>
    <n v="2016"/>
    <x v="2"/>
    <s v="WX408"/>
    <m/>
    <x v="22"/>
    <n v="9"/>
    <n v="2"/>
    <d v="1899-12-30T08:35:00"/>
    <d v="1899-12-30T08:45:00"/>
    <d v="1899-12-30T09:01:00"/>
    <d v="1899-12-30T09:13:00"/>
    <d v="1899-12-30T00:38:00"/>
    <s v="Hoidonvaraus"/>
    <d v="2015-12-04T00:00:00"/>
    <d v="2016-01-08T00:00:00"/>
    <d v="1899-12-30T09:50:00"/>
    <n v="35"/>
    <n v="27"/>
  </r>
  <r>
    <n v="139"/>
    <n v="50"/>
    <x v="5"/>
    <s v="CJE20"/>
    <x v="5"/>
    <x v="1"/>
    <x v="5"/>
    <x v="67"/>
    <n v="5"/>
    <n v="2016"/>
    <x v="0"/>
    <s v="WX100"/>
    <m/>
    <x v="5"/>
    <s v=""/>
    <n v="3"/>
    <d v="1899-12-30T12:53:00"/>
    <d v="1899-12-30T12:59:00"/>
    <d v="1899-12-30T13:17:00"/>
    <d v="1899-12-30T13:20:00"/>
    <d v="1899-12-30T00:27:00"/>
    <s v="Hoidonvaraus"/>
    <m/>
    <m/>
    <m/>
    <m/>
    <m/>
  </r>
  <r>
    <n v="140"/>
    <n v="50"/>
    <x v="5"/>
    <s v="CJE20"/>
    <x v="5"/>
    <x v="1"/>
    <x v="5"/>
    <x v="44"/>
    <n v="5"/>
    <n v="2016"/>
    <x v="1"/>
    <s v="WX100"/>
    <m/>
    <x v="5"/>
    <s v=""/>
    <n v="3"/>
    <d v="1899-12-30T10:53:00"/>
    <d v="1899-12-30T10:56:00"/>
    <d v="1899-12-30T11:25:00"/>
    <d v="1899-12-30T11:27:00"/>
    <d v="1899-12-30T00:34:00"/>
    <s v="Hoidonvaraus"/>
    <d v="2015-10-28T00:00:00"/>
    <d v="2015-11-20T00:00:00"/>
    <d v="1899-12-30T14:00:00"/>
    <n v="23"/>
    <n v="183"/>
  </r>
  <r>
    <n v="141"/>
    <s v="20G"/>
    <x v="2"/>
    <s v="JGB00"/>
    <x v="68"/>
    <x v="0"/>
    <x v="4"/>
    <x v="68"/>
    <n v="5"/>
    <n v="2016"/>
    <x v="3"/>
    <s v="WX302"/>
    <m/>
    <x v="19"/>
    <n v="7"/>
    <n v="2"/>
    <d v="1899-12-30T10:28:00"/>
    <d v="1899-12-30T11:31:00"/>
    <d v="1899-12-30T14:13:00"/>
    <d v="1899-12-30T14:35:00"/>
    <d v="1899-12-30T04:07:00"/>
    <s v="Hoidonvaraus"/>
    <d v="2015-12-18T00:00:00"/>
    <d v="2016-01-08T00:00:00"/>
    <d v="1899-12-30T13:50:00"/>
    <n v="21"/>
    <n v="118"/>
  </r>
  <r>
    <n v="142"/>
    <n v="50"/>
    <x v="5"/>
    <s v="CJE20"/>
    <x v="5"/>
    <x v="1"/>
    <x v="5"/>
    <x v="67"/>
    <n v="5"/>
    <n v="2016"/>
    <x v="0"/>
    <s v="WX100"/>
    <m/>
    <x v="5"/>
    <s v=""/>
    <n v="3"/>
    <d v="1899-12-30T09:10:00"/>
    <d v="1899-12-30T09:15:00"/>
    <d v="1899-12-30T09:51:00"/>
    <d v="1899-12-30T09:53:00"/>
    <d v="1899-12-30T00:43:00"/>
    <s v="Hoidonvaraus"/>
    <m/>
    <m/>
    <m/>
    <m/>
    <m/>
  </r>
  <r>
    <n v="143"/>
    <s v="20U"/>
    <x v="7"/>
    <s v="KCD02"/>
    <x v="52"/>
    <x v="0"/>
    <x v="7"/>
    <x v="15"/>
    <n v="2"/>
    <n v="2016"/>
    <x v="1"/>
    <s v="WX320"/>
    <m/>
    <x v="14"/>
    <n v="9"/>
    <n v="2"/>
    <d v="1899-12-30T08:08:00"/>
    <d v="1899-12-30T09:02:00"/>
    <d v="1899-12-30T09:44:00"/>
    <d v="1899-12-30T09:52:00"/>
    <d v="1899-12-30T01:44:00"/>
    <s v="Päivystys"/>
    <m/>
    <m/>
    <m/>
    <m/>
    <m/>
  </r>
  <r>
    <n v="144"/>
    <s v="20U"/>
    <x v="7"/>
    <s v="KCW98"/>
    <x v="15"/>
    <x v="0"/>
    <x v="7"/>
    <x v="69"/>
    <n v="3"/>
    <n v="2016"/>
    <x v="2"/>
    <s v="WX320"/>
    <m/>
    <x v="14"/>
    <n v="7"/>
    <n v="2"/>
    <d v="1899-12-30T10:55:00"/>
    <d v="1899-12-30T11:41:00"/>
    <d v="1899-12-30T12:00:00"/>
    <d v="1899-12-30T12:07:00"/>
    <d v="1899-12-30T01:12:00"/>
    <s v="Hoidonvaraus"/>
    <m/>
    <m/>
    <m/>
    <m/>
    <m/>
  </r>
  <r>
    <n v="145"/>
    <s v="20U"/>
    <x v="7"/>
    <s v="KED22"/>
    <x v="65"/>
    <x v="0"/>
    <x v="7"/>
    <x v="70"/>
    <n v="4"/>
    <n v="2016"/>
    <x v="1"/>
    <s v="WX320"/>
    <m/>
    <x v="14"/>
    <n v="7"/>
    <n v="3"/>
    <d v="1899-12-30T10:21:00"/>
    <d v="1899-12-30T11:00:00"/>
    <d v="1899-12-30T12:35:00"/>
    <d v="1899-12-30T12:43:00"/>
    <d v="1899-12-30T02:22:00"/>
    <s v="Hoidonvaraus"/>
    <d v="2015-05-26T00:00:00"/>
    <d v="2015-10-15T00:00:00"/>
    <d v="1899-12-30T12:10:00"/>
    <n v="142"/>
    <n v="198"/>
  </r>
  <r>
    <n v="146"/>
    <n v="20"/>
    <x v="6"/>
    <s v="TAC00"/>
    <x v="51"/>
    <x v="0"/>
    <x v="10"/>
    <x v="18"/>
    <n v="2"/>
    <n v="2016"/>
    <x v="1"/>
    <m/>
    <m/>
    <x v="29"/>
    <s v=""/>
    <n v="1"/>
    <d v="1899-12-30T08:03:00"/>
    <d v="1899-12-30T08:35:00"/>
    <d v="1899-12-30T09:04:00"/>
    <d v="1899-12-30T09:31:00"/>
    <d v="1899-12-30T01:28:00"/>
    <e v="#N/A"/>
    <d v="2015-07-08T00:00:00"/>
    <d v="2015-09-04T00:00:00"/>
    <d v="1899-12-30T12:30:00"/>
    <n v="58"/>
    <n v="175"/>
  </r>
  <r>
    <n v="147"/>
    <s v="20U"/>
    <x v="7"/>
    <s v="KDV12"/>
    <x v="41"/>
    <x v="0"/>
    <x v="7"/>
    <x v="71"/>
    <n v="3"/>
    <n v="2016"/>
    <x v="2"/>
    <s v="WX320"/>
    <m/>
    <x v="14"/>
    <n v="7"/>
    <n v="2"/>
    <d v="1899-12-30T14:13:00"/>
    <d v="1899-12-30T14:56:00"/>
    <d v="1899-12-30T15:08:00"/>
    <d v="1899-12-30T15:15:00"/>
    <d v="1899-12-30T01:02:00"/>
    <s v="Hoidonvaraus"/>
    <d v="2016-01-18T00:00:00"/>
    <d v="2016-01-18T00:00:00"/>
    <d v="1899-12-30T10:51:00"/>
    <n v="0"/>
    <n v="46"/>
  </r>
  <r>
    <n v="148"/>
    <n v="10"/>
    <x v="12"/>
    <s v="WX404"/>
    <x v="69"/>
    <x v="0"/>
    <x v="14"/>
    <x v="24"/>
    <n v="1"/>
    <n v="2016"/>
    <x v="2"/>
    <s v="WX404"/>
    <m/>
    <x v="35"/>
    <s v=""/>
    <n v="1"/>
    <d v="1899-12-30T10:32:00"/>
    <d v="1899-12-30T00:00:00"/>
    <d v="1899-12-30T00:00:00"/>
    <d v="1899-12-30T10:52:00"/>
    <d v="1899-12-30T00:20:00"/>
    <s v="Hoidonvaraus"/>
    <d v="2015-12-18T00:00:00"/>
    <d v="2015-12-18T00:00:00"/>
    <d v="1899-12-30T09:13:00"/>
    <n v="0"/>
    <n v="34"/>
  </r>
  <r>
    <n v="149"/>
    <s v="20J"/>
    <x v="1"/>
    <s v="NBJ64"/>
    <x v="70"/>
    <x v="0"/>
    <x v="8"/>
    <x v="62"/>
    <n v="1"/>
    <n v="2016"/>
    <x v="0"/>
    <s v="WX404"/>
    <m/>
    <x v="11"/>
    <n v="12"/>
    <n v="1"/>
    <d v="1899-12-30T09:26:00"/>
    <d v="1899-12-30T09:58:00"/>
    <d v="1899-12-30T10:22:00"/>
    <d v="1899-12-30T10:46:00"/>
    <d v="1899-12-30T01:20:00"/>
    <s v="Hoidonvaraus"/>
    <d v="2016-01-19T00:00:00"/>
    <d v="2016-01-19T00:00:00"/>
    <d v="1899-12-30T13:51:00"/>
    <n v="0"/>
    <n v="11"/>
  </r>
  <r>
    <n v="150"/>
    <n v="10"/>
    <x v="12"/>
    <s v="WX404"/>
    <x v="69"/>
    <x v="0"/>
    <x v="15"/>
    <x v="40"/>
    <n v="1"/>
    <n v="2016"/>
    <x v="3"/>
    <m/>
    <m/>
    <x v="36"/>
    <s v=""/>
    <n v="1"/>
    <d v="1899-12-30T11:55:00"/>
    <d v="1899-12-30T00:00:00"/>
    <d v="1899-12-30T00:00:00"/>
    <d v="1899-12-30T12:08:00"/>
    <d v="1899-12-30T00:13:00"/>
    <e v="#N/A"/>
    <d v="2015-08-15T00:00:00"/>
    <d v="2015-08-15T00:00:00"/>
    <d v="1899-12-30T10:46:00"/>
    <n v="0"/>
    <n v="158"/>
  </r>
  <r>
    <n v="151"/>
    <n v="10"/>
    <x v="12"/>
    <s v="WX404"/>
    <x v="69"/>
    <x v="0"/>
    <x v="15"/>
    <x v="40"/>
    <n v="1"/>
    <n v="2016"/>
    <x v="3"/>
    <m/>
    <m/>
    <x v="36"/>
    <s v=""/>
    <n v="1"/>
    <d v="1899-12-30T15:55:00"/>
    <d v="1899-12-30T00:00:00"/>
    <d v="1899-12-30T00:00:00"/>
    <d v="1899-12-30T16:05:00"/>
    <d v="1899-12-30T00:10:00"/>
    <e v="#N/A"/>
    <d v="2015-09-27T00:00:00"/>
    <d v="2015-09-27T00:00:00"/>
    <d v="1899-12-30T15:41:00"/>
    <n v="0"/>
    <n v="115"/>
  </r>
  <r>
    <n v="152"/>
    <s v="20U"/>
    <x v="7"/>
    <s v="KCD02"/>
    <x v="52"/>
    <x v="0"/>
    <x v="7"/>
    <x v="36"/>
    <n v="2"/>
    <n v="2016"/>
    <x v="2"/>
    <s v="WX320"/>
    <m/>
    <x v="14"/>
    <n v="13"/>
    <n v="1"/>
    <d v="1899-12-30T11:46:00"/>
    <d v="1899-12-30T12:32:00"/>
    <d v="1899-12-30T13:10:00"/>
    <d v="1899-12-30T13:20:00"/>
    <d v="1899-12-30T01:34:00"/>
    <s v="Hoidonvaraus"/>
    <d v="2015-11-07T00:00:00"/>
    <d v="2015-11-07T00:00:00"/>
    <d v="1899-12-30T13:39:00"/>
    <n v="0"/>
    <n v="96"/>
  </r>
  <r>
    <n v="153"/>
    <n v="20"/>
    <x v="6"/>
    <s v="AB5BT"/>
    <x v="14"/>
    <x v="0"/>
    <x v="0"/>
    <x v="10"/>
    <n v="1"/>
    <n v="2016"/>
    <x v="0"/>
    <s v="WX199"/>
    <m/>
    <x v="13"/>
    <n v="12"/>
    <n v="1"/>
    <d v="1899-12-30T14:35:00"/>
    <d v="1899-12-30T14:55:00"/>
    <d v="1899-12-30T15:13:00"/>
    <d v="1899-12-30T15:17:00"/>
    <d v="1899-12-30T00:42:00"/>
    <s v="Hoidonvaraus"/>
    <m/>
    <m/>
    <m/>
    <m/>
    <m/>
  </r>
  <r>
    <n v="154"/>
    <n v="58"/>
    <x v="13"/>
    <s v="SFA00"/>
    <x v="71"/>
    <x v="0"/>
    <x v="11"/>
    <x v="50"/>
    <n v="1"/>
    <n v="2016"/>
    <x v="3"/>
    <s v="WX408"/>
    <m/>
    <x v="37"/>
    <n v="12"/>
    <n v="2"/>
    <d v="1899-12-30T10:33:00"/>
    <d v="1899-12-30T10:52:00"/>
    <d v="1899-12-30T12:16:00"/>
    <d v="1899-12-30T12:35:00"/>
    <d v="1899-12-30T02:02:00"/>
    <s v="Hoidonvaraus"/>
    <m/>
    <m/>
    <m/>
    <m/>
    <m/>
  </r>
  <r>
    <n v="155"/>
    <n v="20"/>
    <x v="6"/>
    <s v="TAB20"/>
    <x v="35"/>
    <x v="0"/>
    <x v="10"/>
    <x v="13"/>
    <n v="1"/>
    <n v="2016"/>
    <x v="1"/>
    <m/>
    <m/>
    <x v="24"/>
    <s v=""/>
    <n v="1"/>
    <d v="1899-12-30T09:15:00"/>
    <d v="1899-12-30T09:30:00"/>
    <d v="1899-12-30T09:37:00"/>
    <d v="1899-12-30T09:58:00"/>
    <d v="1899-12-30T00:43:00"/>
    <e v="#N/A"/>
    <d v="2015-04-30T00:00:00"/>
    <d v="2015-07-02T00:00:00"/>
    <d v="1899-12-30T12:45:00"/>
    <n v="63"/>
    <n v="190"/>
  </r>
  <r>
    <n v="156"/>
    <n v="20"/>
    <x v="6"/>
    <s v="WX308"/>
    <x v="20"/>
    <x v="0"/>
    <x v="10"/>
    <x v="72"/>
    <n v="1"/>
    <n v="2016"/>
    <x v="4"/>
    <m/>
    <m/>
    <x v="20"/>
    <s v=""/>
    <n v="1"/>
    <d v="1899-12-30T12:11:00"/>
    <d v="1899-12-30T12:28:00"/>
    <d v="1899-12-30T12:33:00"/>
    <d v="1899-12-30T13:16:00"/>
    <d v="1899-12-30T01:05:00"/>
    <e v="#N/A"/>
    <d v="2015-12-11T00:00:00"/>
    <d v="2015-12-12T00:00:00"/>
    <d v="1899-12-30T12:44:00"/>
    <n v="1"/>
    <n v="24"/>
  </r>
  <r>
    <n v="157"/>
    <n v="30"/>
    <x v="8"/>
    <s v="LAF10"/>
    <x v="72"/>
    <x v="0"/>
    <x v="9"/>
    <x v="63"/>
    <n v="5"/>
    <n v="2016"/>
    <x v="3"/>
    <s v="WX408"/>
    <m/>
    <x v="27"/>
    <n v="7"/>
    <n v="3"/>
    <d v="1899-12-30T08:13:00"/>
    <d v="1899-12-30T09:21:00"/>
    <d v="1899-12-30T11:27:00"/>
    <d v="1899-12-30T11:49:00"/>
    <d v="1899-12-30T03:36:00"/>
    <s v="Hoidonvaraus"/>
    <d v="2015-11-18T00:00:00"/>
    <d v="2015-12-10T00:00:00"/>
    <d v="1899-12-30T10:19:00"/>
    <n v="22"/>
    <n v="161"/>
  </r>
  <r>
    <n v="158"/>
    <n v="55"/>
    <x v="11"/>
    <s v="EMB30"/>
    <x v="73"/>
    <x v="0"/>
    <x v="11"/>
    <x v="27"/>
    <n v="1"/>
    <n v="2016"/>
    <x v="2"/>
    <s v="WX408"/>
    <m/>
    <x v="26"/>
    <n v="12"/>
    <n v="1"/>
    <d v="1899-12-30T08:07:00"/>
    <d v="1899-12-30T08:31:00"/>
    <d v="1899-12-30T08:47:00"/>
    <d v="1899-12-30T09:25:00"/>
    <d v="1899-12-30T01:18:00"/>
    <s v="Hoidonvaraus"/>
    <m/>
    <m/>
    <m/>
    <m/>
    <m/>
  </r>
  <r>
    <n v="159"/>
    <s v="20P"/>
    <x v="9"/>
    <s v="HAE10"/>
    <x v="74"/>
    <x v="0"/>
    <x v="2"/>
    <x v="55"/>
    <n v="4"/>
    <n v="2016"/>
    <x v="3"/>
    <s v="WX404"/>
    <m/>
    <x v="12"/>
    <n v="7"/>
    <n v="2"/>
    <d v="1899-12-30T07:45:00"/>
    <d v="1899-12-30T09:53:00"/>
    <d v="1899-12-30T16:20:00"/>
    <d v="1899-12-30T16:35:00"/>
    <d v="1899-12-30T08:50:00"/>
    <s v="Hoidonvaraus"/>
    <d v="2015-12-03T00:00:00"/>
    <d v="2015-12-17T00:00:00"/>
    <d v="1899-12-30T14:30:00"/>
    <n v="14"/>
    <n v="126"/>
  </r>
  <r>
    <n v="160"/>
    <s v="20O"/>
    <x v="3"/>
    <s v="NGB20"/>
    <x v="3"/>
    <x v="0"/>
    <x v="3"/>
    <x v="73"/>
    <n v="11"/>
    <n v="2016"/>
    <x v="1"/>
    <s v="WX320"/>
    <m/>
    <x v="8"/>
    <n v="13"/>
    <n v="3"/>
    <d v="1899-12-30T08:08:00"/>
    <d v="1899-12-30T09:45:00"/>
    <d v="1899-12-30T11:12:00"/>
    <d v="1899-12-30T11:21:00"/>
    <d v="1899-12-30T03:13:00"/>
    <s v="Hoidonvaraus"/>
    <m/>
    <m/>
    <m/>
    <m/>
    <m/>
  </r>
  <r>
    <n v="161"/>
    <s v="20U"/>
    <x v="7"/>
    <s v="KEC00"/>
    <x v="75"/>
    <x v="0"/>
    <x v="4"/>
    <x v="19"/>
    <n v="1"/>
    <n v="2016"/>
    <x v="1"/>
    <s v="WX306"/>
    <m/>
    <x v="14"/>
    <n v="7"/>
    <n v="1"/>
    <d v="1899-12-30T08:20:00"/>
    <d v="1899-12-30T09:47:00"/>
    <d v="1899-12-30T12:09:00"/>
    <d v="1899-12-30T12:47:00"/>
    <d v="1899-12-30T04:27:00"/>
    <s v="Hoidonvaraus"/>
    <d v="2015-10-07T00:00:00"/>
    <d v="2015-11-17T00:00:00"/>
    <d v="1899-12-30T13:17:00"/>
    <n v="41"/>
    <n v="73"/>
  </r>
  <r>
    <n v="162"/>
    <s v="20U"/>
    <x v="7"/>
    <s v="KDE12"/>
    <x v="76"/>
    <x v="0"/>
    <x v="7"/>
    <x v="18"/>
    <n v="2"/>
    <n v="2016"/>
    <x v="1"/>
    <s v="WX320"/>
    <m/>
    <x v="14"/>
    <n v="7"/>
    <n v="2"/>
    <d v="1899-12-30T10:17:00"/>
    <d v="1899-12-30T11:07:00"/>
    <d v="1899-12-30T11:52:00"/>
    <d v="1899-12-30T11:58:00"/>
    <d v="1899-12-30T01:41:00"/>
    <s v="Hoidonvaraus"/>
    <d v="2015-10-15T00:00:00"/>
    <d v="2015-10-15T00:00:00"/>
    <d v="1899-12-30T15:25:00"/>
    <n v="0"/>
    <n v="134"/>
  </r>
  <r>
    <n v="163"/>
    <s v="20U"/>
    <x v="7"/>
    <s v="KEC00"/>
    <x v="75"/>
    <x v="0"/>
    <x v="7"/>
    <x v="6"/>
    <n v="1"/>
    <n v="2016"/>
    <x v="1"/>
    <s v="WX306"/>
    <m/>
    <x v="14"/>
    <n v="13"/>
    <n v="1"/>
    <d v="1899-12-30T08:03:00"/>
    <d v="1899-12-30T09:38:00"/>
    <d v="1899-12-30T11:53:00"/>
    <d v="1899-12-30T12:06:00"/>
    <d v="1899-12-30T04:03:00"/>
    <s v="Hoidonvaraus"/>
    <d v="2015-05-26T00:00:00"/>
    <d v="2015-11-06T00:00:00"/>
    <d v="1899-12-30T10:15:00"/>
    <n v="164"/>
    <n v="77"/>
  </r>
  <r>
    <n v="164"/>
    <s v="20O"/>
    <x v="3"/>
    <s v="NGE35"/>
    <x v="25"/>
    <x v="0"/>
    <x v="8"/>
    <x v="30"/>
    <n v="3"/>
    <n v="2016"/>
    <x v="1"/>
    <s v="WX320"/>
    <m/>
    <x v="1"/>
    <n v="7"/>
    <n v="2"/>
    <d v="1899-12-30T09:53:00"/>
    <d v="1899-12-30T10:41:00"/>
    <d v="1899-12-30T11:53:00"/>
    <d v="1899-12-30T12:08:00"/>
    <d v="1899-12-30T02:15:00"/>
    <s v="Hoidonvaraus"/>
    <d v="2015-10-09T00:00:00"/>
    <d v="2015-10-30T00:00:00"/>
    <d v="1899-12-30T14:30:00"/>
    <n v="21"/>
    <n v="148"/>
  </r>
  <r>
    <n v="165"/>
    <s v="20J"/>
    <x v="1"/>
    <s v="NBG15"/>
    <x v="77"/>
    <x v="0"/>
    <x v="1"/>
    <x v="74"/>
    <n v="2"/>
    <n v="2016"/>
    <x v="2"/>
    <s v="WX400"/>
    <m/>
    <x v="1"/>
    <n v="10"/>
    <n v="2"/>
    <d v="1899-12-30T09:03:00"/>
    <d v="1899-12-30T09:44:00"/>
    <d v="1899-12-30T10:06:00"/>
    <d v="1899-12-30T10:17:00"/>
    <d v="1899-12-30T01:14:00"/>
    <s v="Hoidonvaraus"/>
    <d v="2015-08-09T00:00:00"/>
    <d v="2015-08-09T00:00:00"/>
    <d v="1899-12-30T23:04:00"/>
    <n v="0"/>
    <n v="193"/>
  </r>
  <r>
    <n v="166"/>
    <s v="20O"/>
    <x v="3"/>
    <s v="NGD05"/>
    <x v="13"/>
    <x v="0"/>
    <x v="8"/>
    <x v="11"/>
    <n v="3"/>
    <n v="2016"/>
    <x v="1"/>
    <s v="WX320"/>
    <m/>
    <x v="1"/>
    <n v="1"/>
    <n v="2"/>
    <d v="1899-12-30T07:54:00"/>
    <d v="1899-12-30T08:40:00"/>
    <d v="1899-12-30T09:03:00"/>
    <d v="1899-12-30T09:09:00"/>
    <d v="1899-12-30T01:15:00"/>
    <s v="Hoidonvaraus"/>
    <d v="2015-10-20T00:00:00"/>
    <d v="2015-12-23T00:00:00"/>
    <d v="1899-12-30T12:30:00"/>
    <n v="64"/>
    <n v="73"/>
  </r>
  <r>
    <n v="167"/>
    <s v="20O"/>
    <x v="3"/>
    <s v="NGF25"/>
    <x v="78"/>
    <x v="0"/>
    <x v="8"/>
    <x v="30"/>
    <n v="3"/>
    <n v="2016"/>
    <x v="1"/>
    <s v="WX408"/>
    <m/>
    <x v="1"/>
    <n v="9"/>
    <n v="2"/>
    <d v="1899-12-30T08:08:00"/>
    <d v="1899-12-30T08:47:00"/>
    <d v="1899-12-30T08:53:00"/>
    <d v="1899-12-30T10:00:00"/>
    <d v="1899-12-30T01:52:00"/>
    <s v="Hoidonvaraus"/>
    <d v="2015-09-19T00:00:00"/>
    <d v="2015-11-11T00:00:00"/>
    <d v="1899-12-30T14:30:00"/>
    <n v="53"/>
    <n v="136"/>
  </r>
  <r>
    <n v="168"/>
    <s v="20J"/>
    <x v="1"/>
    <s v="NCL40"/>
    <x v="79"/>
    <x v="0"/>
    <x v="1"/>
    <x v="65"/>
    <n v="2"/>
    <n v="2016"/>
    <x v="1"/>
    <s v="WX400"/>
    <m/>
    <x v="30"/>
    <n v="7"/>
    <n v="2"/>
    <d v="1899-12-30T10:25:00"/>
    <d v="1899-12-30T11:05:00"/>
    <d v="1899-12-30T11:29:00"/>
    <d v="1899-12-30T11:53:00"/>
    <d v="1899-12-30T01:28:00"/>
    <s v="Hoidonvaraus"/>
    <d v="2015-12-08T00:00:00"/>
    <d v="2015-12-17T00:00:00"/>
    <d v="1899-12-30T10:30:00"/>
    <n v="9"/>
    <n v="57"/>
  </r>
  <r>
    <n v="169"/>
    <n v="20"/>
    <x v="6"/>
    <s v="WX202"/>
    <x v="80"/>
    <x v="0"/>
    <x v="10"/>
    <x v="48"/>
    <n v="1"/>
    <n v="2016"/>
    <x v="4"/>
    <m/>
    <m/>
    <x v="38"/>
    <s v=""/>
    <n v="1"/>
    <d v="1899-12-30T08:50:00"/>
    <d v="1899-12-30T09:05:00"/>
    <d v="1899-12-30T09:15:00"/>
    <d v="1899-12-30T10:35:00"/>
    <d v="1899-12-30T01:45:00"/>
    <e v="#N/A"/>
    <d v="2015-01-08T00:00:00"/>
    <d v="2015-11-07T00:00:00"/>
    <d v="1899-12-30T09:00:00"/>
    <n v="303"/>
    <n v="80"/>
  </r>
  <r>
    <n v="170"/>
    <s v="20O"/>
    <x v="3"/>
    <s v="WX308"/>
    <x v="20"/>
    <x v="0"/>
    <x v="10"/>
    <x v="25"/>
    <n v="2"/>
    <n v="2016"/>
    <x v="3"/>
    <m/>
    <m/>
    <x v="16"/>
    <s v=""/>
    <n v="1"/>
    <d v="1899-12-30T09:19:00"/>
    <d v="1899-12-30T09:40:00"/>
    <d v="1899-12-30T09:49:00"/>
    <d v="1899-12-30T10:43:00"/>
    <d v="1899-12-30T01:24:00"/>
    <e v="#N/A"/>
    <m/>
    <m/>
    <m/>
    <m/>
    <m/>
  </r>
  <r>
    <n v="171"/>
    <n v="30"/>
    <x v="8"/>
    <s v="LCB25"/>
    <x v="39"/>
    <x v="0"/>
    <x v="9"/>
    <x v="2"/>
    <n v="2"/>
    <n v="2016"/>
    <x v="0"/>
    <s v="WX400"/>
    <m/>
    <x v="10"/>
    <n v="7"/>
    <n v="2"/>
    <d v="1899-12-30T08:38:00"/>
    <d v="1899-12-30T09:17:00"/>
    <d v="1899-12-30T09:40:00"/>
    <d v="1899-12-30T10:00:00"/>
    <d v="1899-12-30T01:22:00"/>
    <s v="Hoidonvaraus"/>
    <d v="2015-11-25T00:00:00"/>
    <d v="2015-12-05T00:00:00"/>
    <d v="1899-12-30T08:21:00"/>
    <n v="10"/>
    <n v="63"/>
  </r>
  <r>
    <n v="172"/>
    <s v="20U"/>
    <x v="7"/>
    <s v="KCD02"/>
    <x v="52"/>
    <x v="0"/>
    <x v="7"/>
    <x v="19"/>
    <n v="1"/>
    <n v="2016"/>
    <x v="1"/>
    <s v="WX320"/>
    <m/>
    <x v="14"/>
    <n v="5"/>
    <n v="1"/>
    <d v="1899-12-30T12:06:00"/>
    <d v="1899-12-30T13:01:00"/>
    <d v="1899-12-30T13:23:00"/>
    <d v="1899-12-30T13:31:00"/>
    <d v="1899-12-30T01:25:00"/>
    <s v="Hoidonvaraus"/>
    <m/>
    <m/>
    <m/>
    <m/>
    <m/>
  </r>
  <r>
    <n v="173"/>
    <s v="20V"/>
    <x v="4"/>
    <s v="PHM76"/>
    <x v="22"/>
    <x v="0"/>
    <x v="1"/>
    <x v="31"/>
    <n v="5"/>
    <n v="2016"/>
    <x v="0"/>
    <s v="WX110"/>
    <m/>
    <x v="4"/>
    <n v="13"/>
    <n v="3"/>
    <d v="1899-12-30T12:55:00"/>
    <d v="1899-12-30T13:28:00"/>
    <d v="1899-12-30T14:32:00"/>
    <d v="1899-12-30T14:40:00"/>
    <d v="1899-12-30T01:45:00"/>
    <s v="Hoidonvaraus"/>
    <d v="2015-10-23T00:00:00"/>
    <d v="2016-01-22T00:00:00"/>
    <d v="1899-12-30T09:50:00"/>
    <n v="91"/>
    <n v="107"/>
  </r>
  <r>
    <n v="174"/>
    <n v="58"/>
    <x v="13"/>
    <s v="EBA10"/>
    <x v="81"/>
    <x v="0"/>
    <x v="11"/>
    <x v="50"/>
    <n v="1"/>
    <n v="2016"/>
    <x v="3"/>
    <s v="WX110"/>
    <m/>
    <x v="37"/>
    <n v="12"/>
    <n v="2"/>
    <d v="1899-12-30T13:13:00"/>
    <d v="1899-12-30T13:34:00"/>
    <d v="1899-12-30T13:59:00"/>
    <d v="1899-12-30T14:03:00"/>
    <d v="1899-12-30T00:50:00"/>
    <s v="Hoidonvaraus"/>
    <d v="2015-10-29T00:00:00"/>
    <d v="2015-10-30T00:00:00"/>
    <d v="1899-12-30T08:16:00"/>
    <n v="1"/>
    <n v="89"/>
  </r>
  <r>
    <n v="175"/>
    <s v="20V"/>
    <x v="4"/>
    <s v="PHM76"/>
    <x v="22"/>
    <x v="0"/>
    <x v="8"/>
    <x v="75"/>
    <n v="6"/>
    <n v="2016"/>
    <x v="0"/>
    <s v="WX110"/>
    <m/>
    <x v="4"/>
    <n v="12"/>
    <n v="3"/>
    <d v="1899-12-30T10:38:00"/>
    <d v="1899-12-30T11:11:00"/>
    <d v="1899-12-30T11:33:00"/>
    <d v="1899-12-30T11:43:00"/>
    <d v="1899-12-30T01:05:00"/>
    <s v="Hoidonvaraus"/>
    <d v="2015-09-03T00:00:00"/>
    <d v="2015-09-03T00:00:00"/>
    <d v="1899-12-30T21:56:00"/>
    <n v="0"/>
    <n v="276"/>
  </r>
  <r>
    <n v="176"/>
    <n v="20"/>
    <x v="6"/>
    <s v="JAB30"/>
    <x v="6"/>
    <x v="0"/>
    <x v="4"/>
    <x v="76"/>
    <n v="2"/>
    <n v="2016"/>
    <x v="0"/>
    <s v="WX320"/>
    <m/>
    <x v="7"/>
    <n v="5"/>
    <n v="2"/>
    <d v="1899-12-30T08:08:00"/>
    <d v="1899-12-30T08:53:00"/>
    <d v="1899-12-30T11:14:00"/>
    <d v="1899-12-30T11:18:00"/>
    <d v="1899-12-30T03:10:00"/>
    <s v="Hoidonvaraus"/>
    <d v="2015-11-19T00:00:00"/>
    <d v="2015-12-19T00:00:00"/>
    <d v="1899-12-30T10:40:00"/>
    <n v="30"/>
    <n v="70"/>
  </r>
  <r>
    <n v="177"/>
    <n v="70"/>
    <x v="0"/>
    <s v="AA400"/>
    <x v="0"/>
    <x v="0"/>
    <x v="0"/>
    <x v="66"/>
    <n v="1"/>
    <n v="2016"/>
    <x v="2"/>
    <s v="WX404"/>
    <m/>
    <x v="39"/>
    <n v="1"/>
    <n v="1"/>
    <d v="1899-12-30T08:03:00"/>
    <d v="1899-12-30T08:41:00"/>
    <d v="1899-12-30T08:43:00"/>
    <d v="1899-12-30T10:42:00"/>
    <d v="1899-12-30T02:39:00"/>
    <e v="#N/A"/>
    <m/>
    <m/>
    <m/>
    <m/>
    <m/>
  </r>
  <r>
    <n v="178"/>
    <n v="20"/>
    <x v="6"/>
    <s v="WX308"/>
    <x v="20"/>
    <x v="0"/>
    <x v="10"/>
    <x v="66"/>
    <n v="1"/>
    <n v="2016"/>
    <x v="2"/>
    <m/>
    <m/>
    <x v="16"/>
    <s v=""/>
    <n v="1"/>
    <d v="1899-12-30T13:00:00"/>
    <d v="1899-12-30T13:25:00"/>
    <d v="1899-12-30T13:40:00"/>
    <d v="1899-12-30T14:15:00"/>
    <d v="1899-12-30T01:15:00"/>
    <e v="#N/A"/>
    <d v="2015-02-17T00:00:00"/>
    <d v="2015-10-13T00:00:00"/>
    <d v="1899-12-30T11:00:00"/>
    <n v="238"/>
    <n v="107"/>
  </r>
  <r>
    <n v="179"/>
    <s v="20P"/>
    <x v="9"/>
    <s v="HAB40"/>
    <x v="82"/>
    <x v="0"/>
    <x v="2"/>
    <x v="66"/>
    <n v="1"/>
    <n v="2016"/>
    <x v="2"/>
    <s v="WX408"/>
    <m/>
    <x v="15"/>
    <n v="12"/>
    <n v="1"/>
    <d v="1899-12-30T10:55:00"/>
    <d v="1899-12-30T11:35:00"/>
    <d v="1899-12-30T12:44:00"/>
    <d v="1899-12-30T12:58:00"/>
    <d v="1899-12-30T02:03:00"/>
    <s v="Päivystys"/>
    <d v="2016-01-20T00:00:00"/>
    <d v="2016-01-26T00:00:00"/>
    <d v="1899-12-30T12:40:00"/>
    <n v="6"/>
    <n v="2"/>
  </r>
  <r>
    <n v="180"/>
    <s v="20P"/>
    <x v="9"/>
    <s v="NHQ40"/>
    <x v="83"/>
    <x v="0"/>
    <x v="2"/>
    <x v="66"/>
    <n v="1"/>
    <n v="2016"/>
    <x v="2"/>
    <s v="WX110"/>
    <m/>
    <x v="15"/>
    <n v="12"/>
    <n v="1"/>
    <d v="1899-12-30T13:48:00"/>
    <d v="1899-12-30T14:06:00"/>
    <d v="1899-12-30T14:18:00"/>
    <d v="1899-12-30T14:20:00"/>
    <d v="1899-12-30T00:32:00"/>
    <s v="Hoidonvaraus"/>
    <d v="2015-07-07T00:00:00"/>
    <d v="2015-07-07T00:00:00"/>
    <d v="1899-12-30T11:27:00"/>
    <n v="0"/>
    <n v="205"/>
  </r>
  <r>
    <n v="181"/>
    <s v="20U"/>
    <x v="7"/>
    <s v="KFD30"/>
    <x v="84"/>
    <x v="0"/>
    <x v="4"/>
    <x v="11"/>
    <n v="3"/>
    <n v="2016"/>
    <x v="1"/>
    <s v="WX320"/>
    <m/>
    <x v="7"/>
    <n v="5"/>
    <n v="2"/>
    <d v="1899-12-30T12:20:00"/>
    <d v="1899-12-30T13:08:00"/>
    <d v="1899-12-30T13:44:00"/>
    <d v="1899-12-30T13:49:00"/>
    <d v="1899-12-30T01:29:00"/>
    <s v="Hoidonvaraus"/>
    <d v="2016-01-29T00:00:00"/>
    <d v="2016-01-29T00:00:00"/>
    <d v="1899-12-30T09:07:00"/>
    <n v="0"/>
    <n v="36"/>
  </r>
  <r>
    <n v="182"/>
    <n v="20"/>
    <x v="6"/>
    <s v="PHM76"/>
    <x v="22"/>
    <x v="0"/>
    <x v="4"/>
    <x v="22"/>
    <n v="8"/>
    <n v="2016"/>
    <x v="0"/>
    <s v="WX199"/>
    <m/>
    <x v="4"/>
    <n v="13"/>
    <n v="2"/>
    <d v="1899-12-30T11:33:00"/>
    <d v="1899-12-30T12:06:00"/>
    <d v="1899-12-30T12:30:00"/>
    <d v="1899-12-30T12:40:00"/>
    <d v="1899-12-30T01:07:00"/>
    <s v="Hoidonvaraus"/>
    <d v="2015-12-01T00:00:00"/>
    <d v="2015-12-19T00:00:00"/>
    <d v="1899-12-30T11:00:00"/>
    <n v="18"/>
    <n v="246"/>
  </r>
  <r>
    <n v="183"/>
    <s v="20V"/>
    <x v="4"/>
    <s v="QDG20"/>
    <x v="85"/>
    <x v="0"/>
    <x v="12"/>
    <x v="25"/>
    <n v="2"/>
    <n v="2016"/>
    <x v="3"/>
    <s v="WX320"/>
    <m/>
    <x v="15"/>
    <n v="12"/>
    <n v="1"/>
    <d v="1899-12-30T13:48:00"/>
    <d v="1899-12-30T14:40:00"/>
    <d v="1899-12-30T15:37:00"/>
    <d v="1899-12-30T15:43:00"/>
    <d v="1899-12-30T01:55:00"/>
    <e v="#N/A"/>
    <d v="2015-12-12T00:00:00"/>
    <d v="2015-12-18T00:00:00"/>
    <d v="1899-12-30T09:30:00"/>
    <n v="6"/>
    <n v="47"/>
  </r>
  <r>
    <n v="184"/>
    <n v="20"/>
    <x v="6"/>
    <s v="WX404"/>
    <x v="69"/>
    <x v="0"/>
    <x v="14"/>
    <x v="21"/>
    <n v="2"/>
    <n v="2016"/>
    <x v="1"/>
    <s v="WX404"/>
    <m/>
    <x v="35"/>
    <n v="9"/>
    <n v="1"/>
    <d v="1899-12-30T10:27:00"/>
    <d v="1899-12-30T00:00:00"/>
    <d v="1899-12-30T00:00:00"/>
    <d v="1899-12-30T11:02:00"/>
    <d v="1899-12-30T00:35:00"/>
    <s v="Hoidonvaraus"/>
    <d v="2015-12-31T00:00:00"/>
    <d v="2015-12-31T00:00:00"/>
    <d v="1899-12-30T11:22:00"/>
    <n v="0"/>
    <n v="36"/>
  </r>
  <r>
    <n v="185"/>
    <s v="20O"/>
    <x v="3"/>
    <s v="NGB20"/>
    <x v="3"/>
    <x v="0"/>
    <x v="3"/>
    <x v="77"/>
    <n v="5"/>
    <n v="2016"/>
    <x v="4"/>
    <s v="WX320"/>
    <m/>
    <x v="6"/>
    <n v="14"/>
    <n v="3"/>
    <d v="1899-12-30T09:20:00"/>
    <d v="1899-12-30T10:31:00"/>
    <d v="1899-12-30T11:14:00"/>
    <d v="1899-12-30T11:27:00"/>
    <d v="1899-12-30T02:07:00"/>
    <s v="Hoidonvaraus"/>
    <d v="2015-07-23T00:00:00"/>
    <d v="2015-07-23T00:00:00"/>
    <d v="1899-12-30T10:07:00"/>
    <n v="0"/>
    <n v="307"/>
  </r>
  <r>
    <n v="186"/>
    <s v="20O"/>
    <x v="3"/>
    <s v="NGB20"/>
    <x v="3"/>
    <x v="0"/>
    <x v="3"/>
    <x v="76"/>
    <n v="2"/>
    <n v="2016"/>
    <x v="0"/>
    <s v="WX320"/>
    <m/>
    <x v="8"/>
    <n v="7"/>
    <n v="2"/>
    <d v="1899-12-30T07:53:00"/>
    <d v="1899-12-30T09:10:00"/>
    <d v="1899-12-30T10:39:00"/>
    <d v="1899-12-30T10:47:00"/>
    <d v="1899-12-30T02:54:00"/>
    <s v="Hoidonvaraus"/>
    <d v="2015-10-28T00:00:00"/>
    <d v="2015-12-12T00:00:00"/>
    <d v="1899-12-30T12:15:00"/>
    <n v="45"/>
    <n v="77"/>
  </r>
  <r>
    <n v="187"/>
    <s v="20O"/>
    <x v="3"/>
    <s v="NFB30"/>
    <x v="7"/>
    <x v="0"/>
    <x v="6"/>
    <x v="78"/>
    <n v="6"/>
    <n v="2016"/>
    <x v="2"/>
    <s v="WX320"/>
    <m/>
    <x v="17"/>
    <n v="7"/>
    <n v="3"/>
    <d v="1899-12-30T08:02:00"/>
    <d v="1899-12-30T09:07:00"/>
    <d v="1899-12-30T09:48:00"/>
    <d v="1899-12-30T09:54:00"/>
    <d v="1899-12-30T01:52:00"/>
    <s v="Hoidonvaraus"/>
    <d v="2015-10-14T00:00:00"/>
    <d v="2015-12-12T00:00:00"/>
    <d v="1899-12-30T13:00:00"/>
    <n v="59"/>
    <n v="174"/>
  </r>
  <r>
    <n v="188"/>
    <s v="20O"/>
    <x v="3"/>
    <s v="NFB30"/>
    <x v="7"/>
    <x v="0"/>
    <x v="6"/>
    <x v="5"/>
    <n v="2"/>
    <n v="2016"/>
    <x v="2"/>
    <s v="WX320"/>
    <m/>
    <x v="8"/>
    <n v="1"/>
    <n v="2"/>
    <d v="1899-12-30T09:40:00"/>
    <d v="1899-12-30T11:05:00"/>
    <d v="1899-12-30T12:15:00"/>
    <d v="1899-12-30T12:25:00"/>
    <d v="1899-12-30T02:45:00"/>
    <s v="Hoidonvaraus"/>
    <d v="2015-11-05T00:00:00"/>
    <d v="2015-12-12T00:00:00"/>
    <d v="1899-12-30T13:45:00"/>
    <n v="37"/>
    <n v="54"/>
  </r>
  <r>
    <n v="189"/>
    <n v="20"/>
    <x v="6"/>
    <s v="JAB30"/>
    <x v="6"/>
    <x v="0"/>
    <x v="4"/>
    <x v="3"/>
    <n v="1"/>
    <n v="2016"/>
    <x v="0"/>
    <s v="WX320"/>
    <m/>
    <x v="7"/>
    <n v="13"/>
    <n v="1"/>
    <d v="1899-12-30T09:42:00"/>
    <d v="1899-12-30T10:24:00"/>
    <d v="1899-12-30T11:23:00"/>
    <d v="1899-12-30T11:26:00"/>
    <d v="1899-12-30T01:44:00"/>
    <s v="Hoidonvaraus"/>
    <d v="2015-12-08T00:00:00"/>
    <d v="2015-12-08T00:00:00"/>
    <d v="1899-12-30T20:22:00"/>
    <n v="0"/>
    <n v="39"/>
  </r>
  <r>
    <n v="190"/>
    <n v="50"/>
    <x v="5"/>
    <s v="CJE20"/>
    <x v="5"/>
    <x v="1"/>
    <x v="5"/>
    <x v="20"/>
    <n v="1"/>
    <n v="2016"/>
    <x v="0"/>
    <s v="WX100"/>
    <m/>
    <x v="5"/>
    <s v=""/>
    <n v="4"/>
    <d v="1899-12-30T08:59:00"/>
    <d v="1899-12-30T09:08:00"/>
    <d v="1899-12-30T09:16:00"/>
    <d v="1899-12-30T09:18:00"/>
    <d v="1899-12-30T00:19:00"/>
    <s v="Hoidonvaraus"/>
    <d v="2015-11-10T00:00:00"/>
    <d v="2015-11-10T00:00:00"/>
    <d v="1899-12-30T14:00:00"/>
    <n v="0"/>
    <n v="60"/>
  </r>
  <r>
    <n v="191"/>
    <n v="70"/>
    <x v="0"/>
    <s v="AA400"/>
    <x v="0"/>
    <x v="0"/>
    <x v="0"/>
    <x v="28"/>
    <n v="1"/>
    <n v="2016"/>
    <x v="4"/>
    <s v="WX404"/>
    <m/>
    <x v="39"/>
    <n v="1"/>
    <n v="1"/>
    <d v="1899-12-30T09:15:00"/>
    <d v="1899-12-30T10:15:00"/>
    <d v="1899-12-30T10:18:00"/>
    <d v="1899-12-30T12:58:00"/>
    <d v="1899-12-30T03:43:00"/>
    <s v="Hoidonvaraus"/>
    <m/>
    <m/>
    <m/>
    <m/>
    <m/>
  </r>
  <r>
    <n v="192"/>
    <n v="70"/>
    <x v="0"/>
    <s v="AA400"/>
    <x v="0"/>
    <x v="0"/>
    <x v="0"/>
    <x v="79"/>
    <n v="1"/>
    <n v="2016"/>
    <x v="0"/>
    <s v="WX404"/>
    <m/>
    <x v="39"/>
    <n v="7"/>
    <n v="1"/>
    <d v="1899-12-30T08:18:00"/>
    <d v="1899-12-30T08:51:00"/>
    <d v="1899-12-30T08:52:00"/>
    <d v="1899-12-30T10:10:00"/>
    <d v="1899-12-30T01:52:00"/>
    <e v="#N/A"/>
    <d v="2015-07-08T00:00:00"/>
    <d v="2015-07-08T00:00:00"/>
    <d v="1899-12-30T14:48:00"/>
    <n v="0"/>
    <n v="178"/>
  </r>
  <r>
    <n v="193"/>
    <n v="70"/>
    <x v="0"/>
    <s v="AA400"/>
    <x v="0"/>
    <x v="0"/>
    <x v="0"/>
    <x v="79"/>
    <n v="1"/>
    <n v="2016"/>
    <x v="0"/>
    <s v="WX404"/>
    <m/>
    <x v="39"/>
    <n v="7"/>
    <n v="1"/>
    <d v="1899-12-30T08:03:00"/>
    <d v="1899-12-30T09:01:00"/>
    <d v="1899-12-30T09:03:00"/>
    <d v="1899-12-30T10:14:00"/>
    <d v="1899-12-30T02:11:00"/>
    <e v="#N/A"/>
    <m/>
    <m/>
    <m/>
    <m/>
    <m/>
  </r>
  <r>
    <n v="194"/>
    <n v="30"/>
    <x v="8"/>
    <s v="LGA22"/>
    <x v="31"/>
    <x v="0"/>
    <x v="9"/>
    <x v="3"/>
    <n v="1"/>
    <n v="2016"/>
    <x v="0"/>
    <s v="WX002"/>
    <m/>
    <x v="27"/>
    <n v="13"/>
    <n v="2"/>
    <d v="1899-12-30T08:23:00"/>
    <d v="1899-12-30T08:43:00"/>
    <d v="1899-12-30T08:51:00"/>
    <d v="1899-12-30T08:57:00"/>
    <d v="1899-12-30T00:34:00"/>
    <e v="#N/A"/>
    <d v="2015-07-29T00:00:00"/>
    <d v="2015-08-06T00:00:00"/>
    <d v="1899-12-30T09:41:00"/>
    <n v="8"/>
    <n v="163"/>
  </r>
  <r>
    <n v="195"/>
    <n v="30"/>
    <x v="8"/>
    <s v="LCB25"/>
    <x v="39"/>
    <x v="0"/>
    <x v="9"/>
    <x v="20"/>
    <n v="1"/>
    <n v="2016"/>
    <x v="0"/>
    <s v="WX400"/>
    <m/>
    <x v="27"/>
    <n v="5"/>
    <n v="2"/>
    <d v="1899-12-30T11:19:00"/>
    <d v="1899-12-30T11:50:00"/>
    <d v="1899-12-30T12:16:00"/>
    <d v="1899-12-30T12:31:00"/>
    <d v="1899-12-30T01:12:00"/>
    <s v="Hoidonvaraus"/>
    <m/>
    <m/>
    <m/>
    <m/>
    <m/>
  </r>
  <r>
    <n v="196"/>
    <s v="20P"/>
    <x v="9"/>
    <s v="QDG20"/>
    <x v="85"/>
    <x v="0"/>
    <x v="12"/>
    <x v="27"/>
    <n v="1"/>
    <n v="2016"/>
    <x v="2"/>
    <s v="WX320"/>
    <m/>
    <x v="15"/>
    <n v="12"/>
    <n v="1"/>
    <d v="1899-12-30T11:32:00"/>
    <d v="1899-12-30T12:32:00"/>
    <d v="1899-12-30T12:53:00"/>
    <d v="1899-12-30T14:03:00"/>
    <d v="1899-12-30T02:31:00"/>
    <s v="Hoidonvaraus"/>
    <d v="2015-11-21T00:00:00"/>
    <d v="2015-11-26T00:00:00"/>
    <d v="1899-12-30T13:00:00"/>
    <n v="5"/>
    <n v="42"/>
  </r>
  <r>
    <n v="197"/>
    <n v="20"/>
    <x v="6"/>
    <s v="WX308"/>
    <x v="20"/>
    <x v="0"/>
    <x v="10"/>
    <x v="19"/>
    <n v="1"/>
    <n v="2016"/>
    <x v="1"/>
    <m/>
    <m/>
    <x v="20"/>
    <s v=""/>
    <n v="1"/>
    <d v="1899-12-30T09:00:00"/>
    <d v="1899-12-30T09:20:00"/>
    <d v="1899-12-30T09:35:00"/>
    <d v="1899-12-30T09:59:00"/>
    <d v="1899-12-30T00:59:00"/>
    <e v="#N/A"/>
    <d v="2015-11-13T00:00:00"/>
    <d v="2015-11-13T00:00:00"/>
    <d v="1899-12-30T14:57:00"/>
    <n v="0"/>
    <n v="77"/>
  </r>
  <r>
    <n v="198"/>
    <n v="20"/>
    <x v="6"/>
    <s v="TAB20"/>
    <x v="35"/>
    <x v="0"/>
    <x v="10"/>
    <x v="19"/>
    <n v="1"/>
    <n v="2016"/>
    <x v="1"/>
    <m/>
    <m/>
    <x v="16"/>
    <s v=""/>
    <n v="1"/>
    <d v="1899-12-30T10:57:00"/>
    <d v="1899-12-30T11:11:00"/>
    <d v="1899-12-30T11:22:00"/>
    <d v="1899-12-30T11:42:00"/>
    <d v="1899-12-30T00:45:00"/>
    <e v="#N/A"/>
    <d v="2015-11-12T00:00:00"/>
    <d v="2016-01-02T00:00:00"/>
    <d v="1899-12-30T11:00:00"/>
    <n v="51"/>
    <n v="27"/>
  </r>
  <r>
    <n v="199"/>
    <n v="20"/>
    <x v="6"/>
    <s v="WX404"/>
    <x v="69"/>
    <x v="0"/>
    <x v="14"/>
    <x v="13"/>
    <n v="1"/>
    <n v="2016"/>
    <x v="1"/>
    <s v="WX404"/>
    <m/>
    <x v="32"/>
    <n v="12"/>
    <n v="1"/>
    <d v="1899-12-30T10:00:00"/>
    <d v="1899-12-30T00:00:00"/>
    <d v="1899-12-30T00:00:00"/>
    <d v="1899-12-30T10:22:00"/>
    <d v="1899-12-30T00:22:00"/>
    <s v="Hoidonvaraus"/>
    <m/>
    <m/>
    <m/>
    <m/>
    <m/>
  </r>
  <r>
    <n v="200"/>
    <n v="30"/>
    <x v="8"/>
    <s v="LAF11"/>
    <x v="10"/>
    <x v="0"/>
    <x v="9"/>
    <x v="80"/>
    <n v="3"/>
    <n v="2016"/>
    <x v="4"/>
    <s v="WX408"/>
    <m/>
    <x v="10"/>
    <n v="7"/>
    <n v="3"/>
    <d v="1899-12-30T09:03:00"/>
    <d v="1899-12-30T09:48:00"/>
    <d v="1899-12-30T10:43:00"/>
    <d v="1899-12-30T11:07:00"/>
    <d v="1899-12-30T02:04:00"/>
    <s v="Hoidonvaraus"/>
    <d v="2016-01-05T00:00:00"/>
    <d v="2016-01-26T00:00:00"/>
    <d v="1899-12-30T13:06:00"/>
    <n v="21"/>
    <n v="50"/>
  </r>
  <r>
    <n v="201"/>
    <n v="30"/>
    <x v="8"/>
    <s v="LEF00"/>
    <x v="86"/>
    <x v="0"/>
    <x v="9"/>
    <x v="81"/>
    <n v="9"/>
    <n v="2016"/>
    <x v="3"/>
    <s v="WX320"/>
    <m/>
    <x v="10"/>
    <n v="12"/>
    <n v="4"/>
    <d v="1899-12-30T07:55:00"/>
    <d v="1899-12-30T08:27:00"/>
    <d v="1899-12-30T10:20:00"/>
    <d v="1899-12-30T10:29:00"/>
    <d v="1899-12-30T02:34:00"/>
    <s v="Hoidonvaraus"/>
    <m/>
    <m/>
    <m/>
    <m/>
    <m/>
  </r>
  <r>
    <n v="202"/>
    <n v="20"/>
    <x v="6"/>
    <s v="WX404"/>
    <x v="69"/>
    <x v="0"/>
    <x v="14"/>
    <x v="25"/>
    <n v="2"/>
    <n v="2016"/>
    <x v="3"/>
    <s v="WX404"/>
    <m/>
    <x v="40"/>
    <n v="9"/>
    <n v="1"/>
    <d v="1899-12-30T10:43:00"/>
    <d v="1899-12-30T00:00:00"/>
    <d v="1899-12-30T00:00:00"/>
    <d v="1899-12-30T11:03:00"/>
    <d v="1899-12-30T00:20:00"/>
    <s v="Päivystys"/>
    <d v="2016-02-02T00:00:00"/>
    <d v="2016-02-02T00:00:00"/>
    <d v="1899-12-30T11:26:00"/>
    <n v="0"/>
    <n v="1"/>
  </r>
  <r>
    <n v="203"/>
    <n v="50"/>
    <x v="5"/>
    <s v="XCC00"/>
    <x v="87"/>
    <x v="0"/>
    <x v="11"/>
    <x v="60"/>
    <n v="5"/>
    <n v="2016"/>
    <x v="0"/>
    <s v="WX404"/>
    <m/>
    <x v="5"/>
    <n v="9"/>
    <n v="3"/>
    <d v="1899-12-30T08:32:00"/>
    <d v="1899-12-30T08:50:00"/>
    <d v="1899-12-30T08:54:00"/>
    <d v="1899-12-30T09:02:00"/>
    <d v="1899-12-30T00:30:00"/>
    <s v="Hoidonvaraus"/>
    <m/>
    <m/>
    <m/>
    <m/>
    <m/>
  </r>
  <r>
    <n v="204"/>
    <n v="20"/>
    <x v="6"/>
    <s v="TAB20"/>
    <x v="35"/>
    <x v="0"/>
    <x v="10"/>
    <x v="2"/>
    <n v="2"/>
    <n v="2016"/>
    <x v="0"/>
    <m/>
    <m/>
    <x v="16"/>
    <s v=""/>
    <n v="1"/>
    <d v="1899-12-30T13:38:00"/>
    <d v="1899-12-30T14:08:00"/>
    <d v="1899-12-30T14:13:00"/>
    <d v="1899-12-30T15:13:00"/>
    <d v="1899-12-30T01:35:00"/>
    <s v="Päivystys"/>
    <d v="2015-08-19T00:00:00"/>
    <d v="2016-02-06T00:00:00"/>
    <d v="1899-12-30T13:00:00"/>
    <n v="171"/>
    <n v="0"/>
  </r>
  <r>
    <n v="205"/>
    <n v="55"/>
    <x v="11"/>
    <s v="DMB20"/>
    <x v="30"/>
    <x v="0"/>
    <x v="11"/>
    <x v="5"/>
    <n v="2"/>
    <n v="2016"/>
    <x v="2"/>
    <s v="WX110"/>
    <m/>
    <x v="22"/>
    <n v="13"/>
    <n v="1"/>
    <d v="1899-12-30T10:38:00"/>
    <d v="1899-12-30T10:57:00"/>
    <d v="1899-12-30T11:15:00"/>
    <d v="1899-12-30T11:18:00"/>
    <d v="1899-12-30T00:40:00"/>
    <s v="Hoidonvaraus"/>
    <d v="2015-11-27T00:00:00"/>
    <d v="2015-12-02T00:00:00"/>
    <d v="1899-12-30T13:04:00"/>
    <n v="5"/>
    <n v="64"/>
  </r>
  <r>
    <n v="206"/>
    <n v="20"/>
    <x v="6"/>
    <s v="NHL10"/>
    <x v="88"/>
    <x v="0"/>
    <x v="4"/>
    <x v="5"/>
    <n v="2"/>
    <n v="2016"/>
    <x v="2"/>
    <s v="WX320"/>
    <m/>
    <x v="7"/>
    <n v="5"/>
    <n v="1"/>
    <d v="1899-12-30T12:42:00"/>
    <d v="1899-12-30T13:23:00"/>
    <d v="1899-12-30T14:48:00"/>
    <d v="1899-12-30T14:52:00"/>
    <d v="1899-12-30T02:10:00"/>
    <s v="Päivystys"/>
    <d v="2016-02-03T00:00:00"/>
    <d v="2016-02-03T00:00:00"/>
    <d v="1899-12-30T20:33:00"/>
    <n v="0"/>
    <n v="1"/>
  </r>
  <r>
    <n v="207"/>
    <s v="20O"/>
    <x v="3"/>
    <s v="NHG20"/>
    <x v="89"/>
    <x v="0"/>
    <x v="6"/>
    <x v="82"/>
    <n v="2"/>
    <n v="2016"/>
    <x v="4"/>
    <s v="WX320"/>
    <m/>
    <x v="23"/>
    <n v="10"/>
    <n v="2"/>
    <d v="1899-12-30T08:52:00"/>
    <d v="1899-12-30T09:57:00"/>
    <d v="1899-12-30T11:15:00"/>
    <d v="1899-12-30T11:21:00"/>
    <d v="1899-12-30T02:29:00"/>
    <s v="Sairaalasiirto"/>
    <d v="2015-07-02T00:00:00"/>
    <d v="2015-07-02T00:00:00"/>
    <d v="1899-12-30T09:05:00"/>
    <n v="0"/>
    <n v="229"/>
  </r>
  <r>
    <n v="208"/>
    <s v="20G"/>
    <x v="2"/>
    <s v="JKA20"/>
    <x v="90"/>
    <x v="0"/>
    <x v="4"/>
    <x v="9"/>
    <n v="3"/>
    <n v="2016"/>
    <x v="4"/>
    <s v="WX408"/>
    <m/>
    <x v="2"/>
    <n v="5"/>
    <n v="2"/>
    <d v="1899-12-30T09:03:00"/>
    <d v="1899-12-30T09:53:00"/>
    <d v="1899-12-30T10:50:00"/>
    <d v="1899-12-30T11:09:00"/>
    <d v="1899-12-30T02:06:00"/>
    <s v="Hoidonvaraus"/>
    <d v="2015-11-26T00:00:00"/>
    <d v="2016-02-03T00:00:00"/>
    <d v="1899-12-30T14:13:00"/>
    <n v="69"/>
    <n v="28"/>
  </r>
  <r>
    <n v="209"/>
    <n v="20"/>
    <x v="6"/>
    <s v="NHJ10"/>
    <x v="91"/>
    <x v="0"/>
    <x v="8"/>
    <x v="39"/>
    <n v="2"/>
    <n v="2016"/>
    <x v="4"/>
    <s v="WX320"/>
    <m/>
    <x v="25"/>
    <n v="1"/>
    <n v="1"/>
    <d v="1899-12-30T15:51:00"/>
    <d v="1899-12-30T16:45:00"/>
    <d v="1899-12-30T17:29:00"/>
    <d v="1899-12-30T17:35:00"/>
    <d v="1899-12-30T01:44:00"/>
    <s v="Päivystys"/>
    <m/>
    <m/>
    <m/>
    <m/>
    <m/>
  </r>
  <r>
    <n v="210"/>
    <n v="20"/>
    <x v="6"/>
    <s v="WX404"/>
    <x v="69"/>
    <x v="0"/>
    <x v="15"/>
    <x v="83"/>
    <n v="2"/>
    <n v="2016"/>
    <x v="5"/>
    <s v="WX404"/>
    <m/>
    <x v="41"/>
    <n v="13"/>
    <n v="1"/>
    <d v="1899-12-30T20:20:00"/>
    <d v="1899-12-30T00:00:00"/>
    <d v="1899-12-30T00:00:00"/>
    <d v="1899-12-30T20:35:00"/>
    <d v="1899-12-30T00:15:00"/>
    <s v="Päivystys"/>
    <d v="2016-02-08T00:00:00"/>
    <d v="2016-02-08T00:00:00"/>
    <d v="1899-12-30T16:45:00"/>
    <n v="0"/>
    <n v="0"/>
  </r>
  <r>
    <n v="211"/>
    <n v="20"/>
    <x v="6"/>
    <s v="WX308"/>
    <x v="20"/>
    <x v="0"/>
    <x v="10"/>
    <x v="79"/>
    <n v="1"/>
    <n v="2016"/>
    <x v="0"/>
    <m/>
    <m/>
    <x v="29"/>
    <s v=""/>
    <n v="1"/>
    <d v="1899-12-30T11:04:00"/>
    <d v="1899-12-30T11:53:00"/>
    <d v="1899-12-30T11:58:00"/>
    <d v="1899-12-30T13:26:00"/>
    <d v="1899-12-30T02:22:00"/>
    <s v="Päivystys"/>
    <d v="2015-11-12T00:00:00"/>
    <d v="2016-01-02T00:00:00"/>
    <d v="1899-12-30T11:00:00"/>
    <n v="51"/>
    <n v="0"/>
  </r>
  <r>
    <n v="212"/>
    <n v="70"/>
    <x v="0"/>
    <s v="AA400"/>
    <x v="0"/>
    <x v="0"/>
    <x v="0"/>
    <x v="10"/>
    <n v="1"/>
    <n v="2016"/>
    <x v="0"/>
    <s v="WX404"/>
    <m/>
    <x v="39"/>
    <n v="12"/>
    <n v="1"/>
    <d v="1899-12-30T07:30:00"/>
    <d v="1899-12-30T08:27:00"/>
    <d v="1899-12-30T08:28:00"/>
    <d v="1899-12-30T09:27:00"/>
    <d v="1899-12-30T01:57:00"/>
    <e v="#N/A"/>
    <m/>
    <m/>
    <m/>
    <m/>
    <m/>
  </r>
  <r>
    <n v="213"/>
    <n v="70"/>
    <x v="0"/>
    <s v="AA400"/>
    <x v="0"/>
    <x v="0"/>
    <x v="0"/>
    <x v="27"/>
    <n v="1"/>
    <n v="2016"/>
    <x v="2"/>
    <s v="WX404"/>
    <m/>
    <x v="0"/>
    <n v="5"/>
    <n v="1"/>
    <d v="1899-12-30T08:03:00"/>
    <d v="1899-12-30T08:35:00"/>
    <d v="1899-12-30T08:39:00"/>
    <d v="1899-12-30T10:01:00"/>
    <d v="1899-12-30T01:58:00"/>
    <e v="#N/A"/>
    <m/>
    <m/>
    <m/>
    <m/>
    <m/>
  </r>
  <r>
    <n v="214"/>
    <n v="70"/>
    <x v="0"/>
    <s v="AA400"/>
    <x v="0"/>
    <x v="0"/>
    <x v="0"/>
    <x v="20"/>
    <n v="1"/>
    <n v="2016"/>
    <x v="0"/>
    <s v="WX404"/>
    <m/>
    <x v="0"/>
    <n v="5"/>
    <n v="1"/>
    <d v="1899-12-30T08:08:00"/>
    <d v="1899-12-30T08:38:00"/>
    <d v="1899-12-30T08:39:00"/>
    <d v="1899-12-30T09:56:00"/>
    <d v="1899-12-30T01:48:00"/>
    <e v="#N/A"/>
    <m/>
    <m/>
    <m/>
    <m/>
    <m/>
  </r>
  <r>
    <n v="215"/>
    <n v="70"/>
    <x v="0"/>
    <s v="AA400"/>
    <x v="0"/>
    <x v="0"/>
    <x v="0"/>
    <x v="27"/>
    <n v="1"/>
    <n v="2016"/>
    <x v="2"/>
    <s v="WX404"/>
    <m/>
    <x v="39"/>
    <n v="5"/>
    <n v="1"/>
    <d v="1899-12-30T08:09:00"/>
    <d v="1899-12-30T09:04:00"/>
    <d v="1899-12-30T09:05:00"/>
    <d v="1899-12-30T10:25:00"/>
    <d v="1899-12-30T02:16:00"/>
    <e v="#N/A"/>
    <d v="2015-07-08T00:00:00"/>
    <d v="2015-07-08T00:00:00"/>
    <d v="1899-12-30T14:48:00"/>
    <n v="0"/>
    <n v="183"/>
  </r>
  <r>
    <n v="216"/>
    <n v="70"/>
    <x v="0"/>
    <s v="AA400"/>
    <x v="0"/>
    <x v="0"/>
    <x v="0"/>
    <x v="27"/>
    <n v="1"/>
    <n v="2016"/>
    <x v="2"/>
    <s v="WX404"/>
    <m/>
    <x v="0"/>
    <n v="5"/>
    <n v="1"/>
    <d v="1899-12-30T08:03:00"/>
    <d v="1899-12-30T08:43:00"/>
    <d v="1899-12-30T08:53:00"/>
    <d v="1899-12-30T10:15:00"/>
    <d v="1899-12-30T02:12:00"/>
    <e v="#N/A"/>
    <m/>
    <m/>
    <m/>
    <m/>
    <m/>
  </r>
  <r>
    <n v="217"/>
    <n v="70"/>
    <x v="0"/>
    <s v="AA400"/>
    <x v="0"/>
    <x v="0"/>
    <x v="0"/>
    <x v="12"/>
    <n v="1"/>
    <n v="2016"/>
    <x v="1"/>
    <s v="WX404"/>
    <m/>
    <x v="39"/>
    <n v="1"/>
    <n v="1"/>
    <d v="1899-12-30T08:12:00"/>
    <d v="1899-12-30T08:42:00"/>
    <d v="1899-12-30T08:43:00"/>
    <d v="1899-12-30T10:45:00"/>
    <d v="1899-12-30T02:33:00"/>
    <e v="#N/A"/>
    <m/>
    <m/>
    <m/>
    <m/>
    <m/>
  </r>
  <r>
    <n v="218"/>
    <n v="30"/>
    <x v="8"/>
    <s v="LCD00"/>
    <x v="46"/>
    <x v="0"/>
    <x v="9"/>
    <x v="23"/>
    <n v="3"/>
    <n v="2016"/>
    <x v="3"/>
    <s v="WX408"/>
    <m/>
    <x v="27"/>
    <n v="1"/>
    <n v="2"/>
    <d v="1899-12-30T08:05:00"/>
    <d v="1899-12-30T09:27:00"/>
    <d v="1899-12-30T11:33:00"/>
    <d v="1899-12-30T12:02:00"/>
    <d v="1899-12-30T03:57:00"/>
    <s v="Hoidonvaraus"/>
    <d v="2015-04-14T00:00:00"/>
    <d v="2015-07-01T00:00:00"/>
    <d v="1899-12-30T10:16:00"/>
    <n v="78"/>
    <n v="246"/>
  </r>
  <r>
    <n v="219"/>
    <n v="30"/>
    <x v="8"/>
    <s v="LAF11"/>
    <x v="10"/>
    <x v="0"/>
    <x v="9"/>
    <x v="50"/>
    <n v="1"/>
    <n v="2016"/>
    <x v="3"/>
    <s v="WX408"/>
    <m/>
    <x v="21"/>
    <n v="7"/>
    <n v="2"/>
    <d v="1899-12-30T10:03:00"/>
    <d v="1899-12-30T10:53:00"/>
    <d v="1899-12-30T12:25:00"/>
    <d v="1899-12-30T12:56:00"/>
    <d v="1899-12-30T02:53:00"/>
    <s v="Hoidonvaraus"/>
    <d v="2015-11-28T00:00:00"/>
    <d v="2015-12-11T00:00:00"/>
    <d v="1899-12-30T14:06:00"/>
    <n v="13"/>
    <n v="47"/>
  </r>
  <r>
    <n v="220"/>
    <n v="20"/>
    <x v="6"/>
    <s v="WX404"/>
    <x v="69"/>
    <x v="0"/>
    <x v="15"/>
    <x v="84"/>
    <n v="1"/>
    <n v="2016"/>
    <x v="6"/>
    <s v="WX404"/>
    <m/>
    <x v="42"/>
    <n v="12"/>
    <n v="1"/>
    <d v="1899-12-30T13:50:00"/>
    <d v="1899-12-30T14:00:00"/>
    <d v="1899-12-30T14:05:00"/>
    <d v="1899-12-30T14:20:00"/>
    <d v="1899-12-30T00:30:00"/>
    <s v="Päivystys"/>
    <d v="2016-01-03T00:00:00"/>
    <d v="2016-01-03T00:00:00"/>
    <d v="1899-12-30T11:21:00"/>
    <n v="0"/>
    <n v="0"/>
  </r>
  <r>
    <n v="221"/>
    <n v="70"/>
    <x v="0"/>
    <s v="AA400"/>
    <x v="0"/>
    <x v="0"/>
    <x v="0"/>
    <x v="28"/>
    <n v="1"/>
    <n v="2016"/>
    <x v="4"/>
    <s v="WX404"/>
    <m/>
    <x v="39"/>
    <n v="1"/>
    <n v="1"/>
    <d v="1899-12-30T09:08:00"/>
    <d v="1899-12-30T10:03:00"/>
    <d v="1899-12-30T10:04:00"/>
    <d v="1899-12-30T11:15:00"/>
    <d v="1899-12-30T02:07:00"/>
    <s v="Muu tapa"/>
    <m/>
    <m/>
    <m/>
    <m/>
    <m/>
  </r>
  <r>
    <n v="222"/>
    <n v="70"/>
    <x v="0"/>
    <s v="AA400"/>
    <x v="0"/>
    <x v="0"/>
    <x v="0"/>
    <x v="28"/>
    <n v="1"/>
    <n v="2016"/>
    <x v="4"/>
    <s v="WX404"/>
    <m/>
    <x v="39"/>
    <n v="1"/>
    <n v="1"/>
    <d v="1899-12-30T09:08:00"/>
    <d v="1899-12-30T09:43:00"/>
    <d v="1899-12-30T09:45:00"/>
    <d v="1899-12-30T11:09:00"/>
    <d v="1899-12-30T02:01:00"/>
    <e v="#N/A"/>
    <d v="2015-07-08T00:00:00"/>
    <d v="2015-07-08T00:00:00"/>
    <d v="1899-12-30T14:48:00"/>
    <n v="0"/>
    <n v="188"/>
  </r>
  <r>
    <n v="223"/>
    <s v="20U"/>
    <x v="7"/>
    <s v="JFB46"/>
    <x v="64"/>
    <x v="0"/>
    <x v="4"/>
    <x v="74"/>
    <n v="2"/>
    <n v="2016"/>
    <x v="2"/>
    <s v="WX408"/>
    <m/>
    <x v="19"/>
    <n v="5"/>
    <n v="2"/>
    <d v="1899-12-30T07:56:00"/>
    <d v="1899-12-30T09:18:00"/>
    <d v="1899-12-30T11:45:00"/>
    <d v="1899-12-30T12:17:00"/>
    <d v="1899-12-30T04:21:00"/>
    <s v="Hoidonvaraus"/>
    <d v="2015-12-29T00:00:00"/>
    <d v="2016-01-09T00:00:00"/>
    <d v="1899-12-30T08:28:00"/>
    <n v="11"/>
    <n v="40"/>
  </r>
  <r>
    <n v="224"/>
    <n v="20"/>
    <x v="6"/>
    <s v="QBE20"/>
    <x v="37"/>
    <x v="0"/>
    <x v="0"/>
    <x v="8"/>
    <n v="1"/>
    <n v="2016"/>
    <x v="3"/>
    <s v="WX110"/>
    <m/>
    <x v="12"/>
    <s v=""/>
    <n v="1"/>
    <d v="1899-12-30T08:50:00"/>
    <d v="1899-12-30T08:54:00"/>
    <d v="1899-12-30T08:56:00"/>
    <d v="1899-12-30T09:00:00"/>
    <d v="1899-12-30T00:10:00"/>
    <s v="Hoidonvaraus"/>
    <d v="2015-11-03T00:00:00"/>
    <d v="2015-11-05T00:00:00"/>
    <d v="1899-12-30T09:30:00"/>
    <n v="2"/>
    <n v="69"/>
  </r>
  <r>
    <n v="225"/>
    <s v="20U"/>
    <x v="7"/>
    <s v="KED22"/>
    <x v="65"/>
    <x v="0"/>
    <x v="7"/>
    <x v="85"/>
    <n v="4"/>
    <n v="2016"/>
    <x v="2"/>
    <s v="WX320"/>
    <m/>
    <x v="14"/>
    <n v="7"/>
    <n v="3"/>
    <d v="1899-12-30T08:00:00"/>
    <d v="1899-12-30T08:58:00"/>
    <d v="1899-12-30T10:00:00"/>
    <d v="1899-12-30T10:06:00"/>
    <d v="1899-12-30T02:06:00"/>
    <s v="Hoidonvaraus"/>
    <d v="2015-07-21T00:00:00"/>
    <d v="2015-12-09T00:00:00"/>
    <d v="1899-12-30T12:01:00"/>
    <n v="141"/>
    <n v="128"/>
  </r>
  <r>
    <n v="226"/>
    <n v="20"/>
    <x v="6"/>
    <s v="NGQ20"/>
    <x v="92"/>
    <x v="0"/>
    <x v="8"/>
    <x v="35"/>
    <n v="2"/>
    <n v="2016"/>
    <x v="4"/>
    <s v="WX320"/>
    <m/>
    <x v="23"/>
    <n v="13"/>
    <n v="1"/>
    <d v="1899-12-30T15:50:00"/>
    <d v="1899-12-30T16:40:00"/>
    <d v="1899-12-30T17:30:00"/>
    <d v="1899-12-30T17:40:00"/>
    <d v="1899-12-30T01:50:00"/>
    <s v="Hoidonvaraus"/>
    <d v="2014-02-01T00:00:00"/>
    <d v="2015-11-14T00:00:00"/>
    <d v="1899-12-30T11:00:00"/>
    <n v="651"/>
    <n v="80"/>
  </r>
  <r>
    <n v="227"/>
    <s v="20G"/>
    <x v="2"/>
    <s v="JAF10"/>
    <x v="93"/>
    <x v="0"/>
    <x v="4"/>
    <x v="16"/>
    <n v="3"/>
    <n v="2016"/>
    <x v="2"/>
    <s v="WX400"/>
    <m/>
    <x v="19"/>
    <n v="12"/>
    <n v="2"/>
    <d v="1899-12-30T07:49:00"/>
    <d v="1899-12-30T08:24:00"/>
    <d v="1899-12-30T08:45:00"/>
    <d v="1899-12-30T09:14:00"/>
    <d v="1899-12-30T01:25:00"/>
    <s v="Hoidonvaraus"/>
    <d v="2015-11-27T00:00:00"/>
    <d v="2016-01-22T00:00:00"/>
    <d v="1899-12-30T10:39:00"/>
    <n v="56"/>
    <n v="56"/>
  </r>
  <r>
    <n v="228"/>
    <s v="20O"/>
    <x v="3"/>
    <s v="NGB20"/>
    <x v="3"/>
    <x v="0"/>
    <x v="3"/>
    <x v="86"/>
    <n v="4"/>
    <n v="2016"/>
    <x v="1"/>
    <s v="WX320"/>
    <m/>
    <x v="8"/>
    <n v="7"/>
    <n v="3"/>
    <d v="1899-12-30T09:04:00"/>
    <d v="1899-12-30T10:26:00"/>
    <d v="1899-12-30T11:42:00"/>
    <d v="1899-12-30T11:51:00"/>
    <d v="1899-12-30T02:47:00"/>
    <s v="Hoidonvaraus"/>
    <d v="2015-11-08T00:00:00"/>
    <d v="2016-01-22T00:00:00"/>
    <d v="1899-12-30T10:00:00"/>
    <n v="75"/>
    <n v="85"/>
  </r>
  <r>
    <n v="229"/>
    <s v="20J"/>
    <x v="1"/>
    <s v="NDM10"/>
    <x v="44"/>
    <x v="0"/>
    <x v="9"/>
    <x v="87"/>
    <n v="9"/>
    <n v="2016"/>
    <x v="1"/>
    <s v="WX408"/>
    <m/>
    <x v="11"/>
    <n v="1"/>
    <n v="3"/>
    <d v="1899-12-30T08:48:00"/>
    <d v="1899-12-30T09:22:00"/>
    <d v="1899-12-30T09:57:00"/>
    <d v="1899-12-30T10:03:00"/>
    <d v="1899-12-30T01:15:00"/>
    <s v="Hoidonvaraus"/>
    <d v="2015-07-29T00:00:00"/>
    <d v="2016-01-22T00:00:00"/>
    <d v="1899-12-30T10:30:00"/>
    <n v="177"/>
    <n v="246"/>
  </r>
  <r>
    <n v="230"/>
    <n v="25"/>
    <x v="10"/>
    <s v="NA7BT"/>
    <x v="94"/>
    <x v="0"/>
    <x v="4"/>
    <x v="10"/>
    <n v="1"/>
    <n v="2016"/>
    <x v="0"/>
    <s v="WX110"/>
    <m/>
    <x v="13"/>
    <n v="1"/>
    <n v="1"/>
    <d v="1899-12-30T13:29:00"/>
    <d v="1899-12-30T13:53:00"/>
    <d v="1899-12-30T14:21:00"/>
    <d v="1899-12-30T14:23:00"/>
    <d v="1899-12-30T00:54:00"/>
    <s v="Hoidonvaraus"/>
    <d v="2015-11-18T00:00:00"/>
    <d v="2015-11-18T00:00:00"/>
    <d v="1899-12-30T02:22:00"/>
    <n v="0"/>
    <n v="66"/>
  </r>
  <r>
    <n v="231"/>
    <n v="58"/>
    <x v="13"/>
    <s v="JDB10"/>
    <x v="45"/>
    <x v="0"/>
    <x v="11"/>
    <x v="50"/>
    <n v="1"/>
    <n v="2016"/>
    <x v="3"/>
    <s v="WX408"/>
    <m/>
    <x v="37"/>
    <n v="12"/>
    <n v="1"/>
    <d v="1899-12-30T08:13:00"/>
    <d v="1899-12-30T08:35:00"/>
    <d v="1899-12-30T09:29:00"/>
    <d v="1899-12-30T09:58:00"/>
    <d v="1899-12-30T01:45:00"/>
    <s v="Päivystys"/>
    <m/>
    <m/>
    <m/>
    <m/>
    <m/>
  </r>
  <r>
    <n v="232"/>
    <n v="20"/>
    <x v="6"/>
    <s v="PHM76"/>
    <x v="22"/>
    <x v="0"/>
    <x v="1"/>
    <x v="75"/>
    <n v="6"/>
    <n v="2016"/>
    <x v="0"/>
    <s v="WX110"/>
    <m/>
    <x v="4"/>
    <n v="7"/>
    <n v="3"/>
    <d v="1899-12-30T12:00:00"/>
    <d v="1899-12-30T12:30:00"/>
    <d v="1899-12-30T13:07:00"/>
    <d v="1899-12-30T13:15:00"/>
    <d v="1899-12-30T01:15:00"/>
    <s v="Hoidonvaraus"/>
    <d v="2015-11-10T00:00:00"/>
    <d v="2015-12-12T00:00:00"/>
    <d v="1899-12-30T10:29:00"/>
    <n v="32"/>
    <n v="176"/>
  </r>
  <r>
    <n v="233"/>
    <s v="20J"/>
    <x v="1"/>
    <s v="NBG15"/>
    <x v="77"/>
    <x v="0"/>
    <x v="8"/>
    <x v="88"/>
    <n v="5"/>
    <n v="2016"/>
    <x v="4"/>
    <s v="WX200"/>
    <m/>
    <x v="18"/>
    <n v="7"/>
    <n v="2"/>
    <d v="1899-12-30T09:08:00"/>
    <d v="1899-12-30T10:11:00"/>
    <d v="1899-12-30T10:47:00"/>
    <d v="1899-12-30T10:52:00"/>
    <d v="1899-12-30T01:44:00"/>
    <s v="Hoidonvaraus"/>
    <m/>
    <m/>
    <m/>
    <m/>
    <m/>
  </r>
  <r>
    <n v="234"/>
    <n v="20"/>
    <x v="6"/>
    <s v="TAB20"/>
    <x v="35"/>
    <x v="0"/>
    <x v="10"/>
    <x v="5"/>
    <n v="2"/>
    <n v="2016"/>
    <x v="2"/>
    <m/>
    <m/>
    <x v="16"/>
    <s v=""/>
    <n v="1"/>
    <d v="1899-12-30T09:10:00"/>
    <d v="1899-12-30T09:42:00"/>
    <d v="1899-12-30T09:54:00"/>
    <d v="1899-12-30T11:02:00"/>
    <d v="1899-12-30T01:52:00"/>
    <e v="#N/A"/>
    <d v="2015-11-24T00:00:00"/>
    <d v="2015-11-24T00:00:00"/>
    <d v="1899-12-30T01:34:00"/>
    <n v="0"/>
    <n v="72"/>
  </r>
  <r>
    <n v="235"/>
    <s v="20J"/>
    <x v="1"/>
    <s v="NBT60"/>
    <x v="95"/>
    <x v="0"/>
    <x v="0"/>
    <x v="21"/>
    <n v="2"/>
    <n v="2016"/>
    <x v="1"/>
    <s v="WX404"/>
    <m/>
    <x v="33"/>
    <n v="1"/>
    <n v="2"/>
    <d v="1899-12-30T08:03:00"/>
    <d v="1899-12-30T09:14:00"/>
    <d v="1899-12-30T09:15:00"/>
    <d v="1899-12-30T09:28:00"/>
    <d v="1899-12-30T01:25:00"/>
    <s v="Hoidonvaraus"/>
    <d v="2016-01-13T00:00:00"/>
    <d v="2016-01-13T00:00:00"/>
    <d v="1899-12-30T01:03:00"/>
    <n v="0"/>
    <n v="23"/>
  </r>
  <r>
    <n v="236"/>
    <s v="20J"/>
    <x v="1"/>
    <s v="NDM40"/>
    <x v="96"/>
    <x v="0"/>
    <x v="8"/>
    <x v="65"/>
    <n v="2"/>
    <n v="2016"/>
    <x v="1"/>
    <s v="WX120"/>
    <m/>
    <x v="30"/>
    <n v="7"/>
    <n v="1"/>
    <d v="1899-12-30T07:51:00"/>
    <d v="1899-12-30T08:48:00"/>
    <d v="1899-12-30T09:05:00"/>
    <d v="1899-12-30T09:09:00"/>
    <d v="1899-12-30T01:18:00"/>
    <s v="Hoidonvaraus"/>
    <m/>
    <m/>
    <m/>
    <m/>
    <m/>
  </r>
  <r>
    <n v="237"/>
    <s v="20J"/>
    <x v="1"/>
    <s v="NCU20"/>
    <x v="54"/>
    <x v="0"/>
    <x v="8"/>
    <x v="21"/>
    <n v="2"/>
    <n v="2016"/>
    <x v="1"/>
    <s v="WX400"/>
    <m/>
    <x v="33"/>
    <n v="12"/>
    <n v="1"/>
    <d v="1899-12-30T10:30:00"/>
    <d v="1899-12-30T12:06:00"/>
    <d v="1899-12-30T12:39:00"/>
    <d v="1899-12-30T12:51:00"/>
    <d v="1899-12-30T02:21:00"/>
    <s v="Hoidonvaraus"/>
    <d v="2015-09-06T00:00:00"/>
    <d v="2015-09-06T00:00:00"/>
    <d v="1899-12-30T19:23:00"/>
    <n v="0"/>
    <n v="152"/>
  </r>
  <r>
    <n v="238"/>
    <s v="20O"/>
    <x v="3"/>
    <s v="NGD05"/>
    <x v="13"/>
    <x v="0"/>
    <x v="1"/>
    <x v="21"/>
    <n v="2"/>
    <n v="2016"/>
    <x v="1"/>
    <s v="WX320"/>
    <m/>
    <x v="33"/>
    <n v="13"/>
    <n v="1"/>
    <d v="1899-12-30T07:43:00"/>
    <d v="1899-12-30T08:48:00"/>
    <d v="1899-12-30T09:11:00"/>
    <d v="1899-12-30T09:17:00"/>
    <d v="1899-12-30T01:34:00"/>
    <s v="Hoidonvaraus"/>
    <d v="2015-08-08T00:00:00"/>
    <d v="2015-08-08T00:00:00"/>
    <d v="1899-12-30T22:36:00"/>
    <n v="0"/>
    <n v="181"/>
  </r>
  <r>
    <n v="239"/>
    <n v="20"/>
    <x v="6"/>
    <s v="NHT99"/>
    <x v="97"/>
    <x v="0"/>
    <x v="4"/>
    <x v="11"/>
    <n v="3"/>
    <n v="2016"/>
    <x v="1"/>
    <s v="WX320"/>
    <m/>
    <x v="7"/>
    <n v="12"/>
    <n v="2"/>
    <d v="1899-12-30T08:05:00"/>
    <d v="1899-12-30T08:47:00"/>
    <d v="1899-12-30T09:08:00"/>
    <d v="1899-12-30T09:15:00"/>
    <d v="1899-12-30T01:10:00"/>
    <s v="Hoidonvaraus"/>
    <d v="2015-12-19T00:00:00"/>
    <d v="2016-01-20T00:00:00"/>
    <d v="1899-12-30T10:22:00"/>
    <n v="32"/>
    <n v="45"/>
  </r>
  <r>
    <n v="240"/>
    <s v="20O"/>
    <x v="3"/>
    <s v="NFB30"/>
    <x v="7"/>
    <x v="0"/>
    <x v="6"/>
    <x v="89"/>
    <n v="3"/>
    <n v="2016"/>
    <x v="2"/>
    <s v="WX320"/>
    <m/>
    <x v="17"/>
    <n v="1"/>
    <n v="2"/>
    <d v="1899-12-30T08:43:00"/>
    <d v="1899-12-30T10:08:00"/>
    <d v="1899-12-30T10:39:00"/>
    <d v="1899-12-30T10:55:00"/>
    <d v="1899-12-30T02:12:00"/>
    <s v="Hoidonvaraus"/>
    <d v="2015-12-26T00:00:00"/>
    <d v="2015-12-26T00:00:00"/>
    <d v="1899-12-30T21:01:00"/>
    <n v="0"/>
    <n v="90"/>
  </r>
  <r>
    <n v="241"/>
    <s v="20O"/>
    <x v="3"/>
    <s v="NGK30"/>
    <x v="98"/>
    <x v="0"/>
    <x v="6"/>
    <x v="90"/>
    <n v="3"/>
    <n v="2016"/>
    <x v="4"/>
    <s v="WX320"/>
    <m/>
    <x v="18"/>
    <n v="7"/>
    <n v="2"/>
    <d v="1899-12-30T13:18:00"/>
    <d v="1899-12-30T14:25:00"/>
    <d v="1899-12-30T15:29:00"/>
    <d v="1899-12-30T15:36:00"/>
    <d v="1899-12-30T02:18:00"/>
    <s v="Hoidonvaraus"/>
    <m/>
    <m/>
    <m/>
    <m/>
    <m/>
  </r>
  <r>
    <n v="242"/>
    <s v="20O"/>
    <x v="3"/>
    <s v="NFB30"/>
    <x v="7"/>
    <x v="0"/>
    <x v="6"/>
    <x v="14"/>
    <n v="4"/>
    <n v="2016"/>
    <x v="4"/>
    <s v="WX306"/>
    <m/>
    <x v="6"/>
    <n v="7"/>
    <n v="2"/>
    <d v="1899-12-30T11:25:00"/>
    <d v="1899-12-30T12:40:00"/>
    <d v="1899-12-30T13:15:00"/>
    <d v="1899-12-30T13:24:00"/>
    <d v="1899-12-30T01:59:00"/>
    <s v="Hoidonvaraus"/>
    <d v="2015-11-05T00:00:00"/>
    <d v="2016-01-20T00:00:00"/>
    <d v="1899-12-30T10:30:00"/>
    <n v="76"/>
    <n v="98"/>
  </r>
  <r>
    <n v="243"/>
    <n v="20"/>
    <x v="6"/>
    <s v="WX308"/>
    <x v="20"/>
    <x v="0"/>
    <x v="10"/>
    <x v="20"/>
    <n v="1"/>
    <n v="2016"/>
    <x v="0"/>
    <m/>
    <m/>
    <x v="24"/>
    <s v=""/>
    <n v="1"/>
    <d v="1899-12-30T10:33:00"/>
    <d v="1899-12-30T10:58:00"/>
    <d v="1899-12-30T11:04:00"/>
    <d v="1899-12-30T11:26:00"/>
    <d v="1899-12-30T00:53:00"/>
    <e v="#N/A"/>
    <d v="2015-07-24T00:00:00"/>
    <d v="2015-08-26T00:00:00"/>
    <d v="1899-12-30T12:40:00"/>
    <n v="33"/>
    <n v="136"/>
  </r>
  <r>
    <n v="244"/>
    <s v="20P"/>
    <x v="9"/>
    <s v="HAB00"/>
    <x v="19"/>
    <x v="0"/>
    <x v="2"/>
    <x v="35"/>
    <n v="2"/>
    <n v="2016"/>
    <x v="4"/>
    <s v="WX404"/>
    <m/>
    <x v="15"/>
    <n v="7"/>
    <n v="1"/>
    <d v="1899-12-30T08:53:00"/>
    <d v="1899-12-30T09:38:00"/>
    <d v="1899-12-30T10:02:00"/>
    <d v="1899-12-30T10:15:00"/>
    <d v="1899-12-30T01:22:00"/>
    <s v="Hoidonvaraus"/>
    <d v="2015-12-11T00:00:00"/>
    <d v="2016-01-12T00:00:00"/>
    <d v="1899-12-30T12:00:00"/>
    <n v="32"/>
    <n v="21"/>
  </r>
  <r>
    <n v="245"/>
    <n v="20"/>
    <x v="6"/>
    <s v="TAC00"/>
    <x v="51"/>
    <x v="0"/>
    <x v="10"/>
    <x v="41"/>
    <n v="2"/>
    <n v="2016"/>
    <x v="3"/>
    <m/>
    <m/>
    <x v="16"/>
    <s v=""/>
    <n v="1"/>
    <d v="1899-12-30T08:57:00"/>
    <d v="1899-12-30T09:23:00"/>
    <d v="1899-12-30T10:03:00"/>
    <d v="1899-12-30T11:03:00"/>
    <d v="1899-12-30T02:06:00"/>
    <e v="#N/A"/>
    <d v="2016-02-05T00:00:00"/>
    <d v="2016-02-05T00:00:00"/>
    <d v="1899-12-30T12:57:00"/>
    <n v="0"/>
    <n v="5"/>
  </r>
  <r>
    <n v="246"/>
    <n v="70"/>
    <x v="0"/>
    <s v="AA400"/>
    <x v="0"/>
    <x v="0"/>
    <x v="0"/>
    <x v="62"/>
    <n v="1"/>
    <n v="2016"/>
    <x v="0"/>
    <s v="WX404"/>
    <m/>
    <x v="0"/>
    <n v="1"/>
    <n v="1"/>
    <d v="1899-12-30T08:03:00"/>
    <d v="1899-12-30T08:45:00"/>
    <d v="1899-12-30T08:47:00"/>
    <d v="1899-12-30T09:48:00"/>
    <d v="1899-12-30T01:45:00"/>
    <e v="#N/A"/>
    <m/>
    <m/>
    <m/>
    <m/>
    <m/>
  </r>
  <r>
    <n v="247"/>
    <n v="30"/>
    <x v="8"/>
    <s v="LAF01"/>
    <x v="99"/>
    <x v="0"/>
    <x v="9"/>
    <x v="41"/>
    <n v="2"/>
    <n v="2016"/>
    <x v="3"/>
    <s v="WX408"/>
    <m/>
    <x v="21"/>
    <n v="13"/>
    <n v="2"/>
    <d v="1899-12-30T12:05:00"/>
    <d v="1899-12-30T12:51:00"/>
    <d v="1899-12-30T14:05:00"/>
    <d v="1899-12-30T14:20:00"/>
    <d v="1899-12-30T02:15:00"/>
    <s v="Hoidonvaraus"/>
    <m/>
    <m/>
    <m/>
    <m/>
    <m/>
  </r>
  <r>
    <n v="248"/>
    <n v="30"/>
    <x v="8"/>
    <s v="LCD10"/>
    <x v="28"/>
    <x v="0"/>
    <x v="7"/>
    <x v="38"/>
    <n v="4"/>
    <n v="2016"/>
    <x v="3"/>
    <s v="WX306"/>
    <m/>
    <x v="10"/>
    <n v="7"/>
    <n v="3"/>
    <d v="1899-12-30T08:05:00"/>
    <d v="1899-12-30T09:02:00"/>
    <d v="1899-12-30T10:53:00"/>
    <d v="1899-12-30T10:59:00"/>
    <d v="1899-12-30T02:54:00"/>
    <s v="Hoidonvaraus"/>
    <d v="2015-08-03T00:00:00"/>
    <d v="2015-08-03T00:00:00"/>
    <d v="1899-12-30T16:19:00"/>
    <n v="0"/>
    <n v="255"/>
  </r>
  <r>
    <n v="249"/>
    <s v="20O"/>
    <x v="3"/>
    <s v="NFJ54"/>
    <x v="100"/>
    <x v="0"/>
    <x v="3"/>
    <x v="66"/>
    <n v="1"/>
    <n v="2016"/>
    <x v="2"/>
    <s v="WX306"/>
    <m/>
    <x v="1"/>
    <n v="7"/>
    <n v="1"/>
    <d v="1899-12-30T11:08:00"/>
    <d v="1899-12-30T12:09:00"/>
    <d v="1899-12-30T12:32:00"/>
    <d v="1899-12-30T12:39:00"/>
    <d v="1899-12-30T01:31:00"/>
    <s v="Päivystys"/>
    <d v="2015-01-27T00:00:00"/>
    <d v="2016-01-27T00:00:00"/>
    <d v="1899-12-30T12:47:00"/>
    <n v="365"/>
    <n v="1"/>
  </r>
  <r>
    <n v="250"/>
    <n v="55"/>
    <x v="11"/>
    <s v="EMB20"/>
    <x v="101"/>
    <x v="0"/>
    <x v="11"/>
    <x v="54"/>
    <n v="5"/>
    <n v="2016"/>
    <x v="3"/>
    <s v="WX408"/>
    <m/>
    <x v="34"/>
    <n v="13"/>
    <n v="2"/>
    <d v="1899-12-30T10:38:00"/>
    <d v="1899-12-30T11:18:00"/>
    <d v="1899-12-30T11:48:00"/>
    <d v="1899-12-30T12:13:00"/>
    <d v="1899-12-30T01:35:00"/>
    <s v="Hoidonvaraus"/>
    <d v="2015-11-13T00:00:00"/>
    <d v="2016-02-02T00:00:00"/>
    <d v="1899-12-30T09:00:00"/>
    <n v="81"/>
    <n v="100"/>
  </r>
  <r>
    <n v="251"/>
    <n v="55"/>
    <x v="11"/>
    <s v="EMB10"/>
    <x v="33"/>
    <x v="0"/>
    <x v="11"/>
    <x v="91"/>
    <n v="3"/>
    <n v="2016"/>
    <x v="3"/>
    <s v="WX408"/>
    <m/>
    <x v="34"/>
    <n v="7"/>
    <n v="2"/>
    <d v="1899-12-30T11:03:00"/>
    <d v="1899-12-30T11:25:00"/>
    <d v="1899-12-30T11:40:00"/>
    <d v="1899-12-30T11:57:00"/>
    <d v="1899-12-30T00:54:00"/>
    <s v="Hoidonvaraus"/>
    <d v="2015-11-17T00:00:00"/>
    <d v="2016-02-02T00:00:00"/>
    <d v="1899-12-30T10:00:00"/>
    <n v="77"/>
    <n v="37"/>
  </r>
  <r>
    <n v="252"/>
    <n v="55"/>
    <x v="11"/>
    <s v="EMB30"/>
    <x v="73"/>
    <x v="0"/>
    <x v="11"/>
    <x v="91"/>
    <n v="3"/>
    <n v="2016"/>
    <x v="3"/>
    <s v="WX408"/>
    <m/>
    <x v="34"/>
    <n v="7"/>
    <n v="2"/>
    <d v="1899-12-30T09:38:00"/>
    <d v="1899-12-30T10:06:00"/>
    <d v="1899-12-30T10:17:00"/>
    <d v="1899-12-30T10:43:00"/>
    <d v="1899-12-30T01:05:00"/>
    <s v="Hoidonvaraus"/>
    <d v="2015-11-28T00:00:00"/>
    <d v="2016-02-02T00:00:00"/>
    <d v="1899-12-30T12:30:00"/>
    <n v="66"/>
    <n v="37"/>
  </r>
  <r>
    <n v="253"/>
    <n v="50"/>
    <x v="5"/>
    <s v="CJE20"/>
    <x v="5"/>
    <x v="1"/>
    <x v="5"/>
    <x v="92"/>
    <n v="8"/>
    <n v="2016"/>
    <x v="3"/>
    <s v="WX100"/>
    <m/>
    <x v="5"/>
    <s v=""/>
    <n v="3"/>
    <d v="1899-12-30T10:17:00"/>
    <d v="1899-12-30T10:26:00"/>
    <d v="1899-12-30T10:57:00"/>
    <d v="1899-12-30T11:00:00"/>
    <d v="1899-12-30T00:43:00"/>
    <s v="Hoidonvaraus"/>
    <d v="2015-11-10T00:00:00"/>
    <d v="2015-11-10T00:00:00"/>
    <d v="1899-12-30T08:53:00"/>
    <n v="0"/>
    <n v="289"/>
  </r>
  <r>
    <n v="254"/>
    <s v="20G"/>
    <x v="2"/>
    <s v="JEA00"/>
    <x v="102"/>
    <x v="0"/>
    <x v="2"/>
    <x v="35"/>
    <n v="2"/>
    <n v="2016"/>
    <x v="4"/>
    <s v="WX408"/>
    <m/>
    <x v="7"/>
    <n v="12"/>
    <n v="1"/>
    <d v="1899-12-30T13:28:00"/>
    <d v="1899-12-30T14:05:00"/>
    <d v="1899-12-30T14:35:00"/>
    <d v="1899-12-30T14:52:00"/>
    <d v="1899-12-30T01:24:00"/>
    <s v="Päivystys"/>
    <m/>
    <m/>
    <m/>
    <m/>
    <m/>
  </r>
  <r>
    <n v="255"/>
    <n v="55"/>
    <x v="11"/>
    <s v="DCA20"/>
    <x v="67"/>
    <x v="0"/>
    <x v="11"/>
    <x v="41"/>
    <n v="2"/>
    <n v="2016"/>
    <x v="3"/>
    <s v="WX400"/>
    <m/>
    <x v="26"/>
    <n v="1"/>
    <n v="2"/>
    <d v="1899-12-30T08:15:00"/>
    <d v="1899-12-30T08:34:00"/>
    <d v="1899-12-30T08:41:00"/>
    <d v="1899-12-30T08:59:00"/>
    <d v="1899-12-30T00:44:00"/>
    <s v="Hoidonvaraus"/>
    <d v="2015-12-07T00:00:00"/>
    <d v="2015-12-07T00:00:00"/>
    <d v="1899-12-30T17:48:00"/>
    <n v="0"/>
    <n v="65"/>
  </r>
  <r>
    <n v="256"/>
    <n v="58"/>
    <x v="13"/>
    <s v="EBA10"/>
    <x v="81"/>
    <x v="0"/>
    <x v="11"/>
    <x v="21"/>
    <n v="2"/>
    <n v="2016"/>
    <x v="1"/>
    <s v="WX110"/>
    <m/>
    <x v="43"/>
    <n v="1"/>
    <n v="2"/>
    <d v="1899-12-30T08:21:00"/>
    <d v="1899-12-30T08:50:00"/>
    <d v="1899-12-30T09:10:00"/>
    <d v="1899-12-30T09:16:00"/>
    <d v="1899-12-30T00:55:00"/>
    <s v="Hoidonvaraus"/>
    <d v="2015-12-18T00:00:00"/>
    <d v="2015-12-29T00:00:00"/>
    <d v="1899-12-30T10:00:00"/>
    <n v="11"/>
    <n v="38"/>
  </r>
  <r>
    <n v="257"/>
    <n v="58"/>
    <x v="13"/>
    <s v="ECB40"/>
    <x v="103"/>
    <x v="0"/>
    <x v="11"/>
    <x v="21"/>
    <n v="2"/>
    <n v="2016"/>
    <x v="1"/>
    <s v="WX110"/>
    <m/>
    <x v="43"/>
    <n v="1"/>
    <n v="2"/>
    <d v="1899-12-30T13:17:00"/>
    <d v="1899-12-30T13:37:00"/>
    <d v="1899-12-30T14:26:00"/>
    <d v="1899-12-30T14:33:00"/>
    <d v="1899-12-30T01:16:00"/>
    <s v="Hoidonvaraus"/>
    <m/>
    <m/>
    <m/>
    <m/>
    <m/>
  </r>
  <r>
    <n v="258"/>
    <n v="58"/>
    <x v="13"/>
    <s v="EBA00"/>
    <x v="104"/>
    <x v="0"/>
    <x v="11"/>
    <x v="21"/>
    <n v="2"/>
    <n v="2016"/>
    <x v="1"/>
    <s v="WX110"/>
    <m/>
    <x v="43"/>
    <n v="1"/>
    <n v="2"/>
    <d v="1899-12-30T11:59:00"/>
    <d v="1899-12-30T12:18:00"/>
    <d v="1899-12-30T12:33:00"/>
    <d v="1899-12-30T12:37:00"/>
    <d v="1899-12-30T00:38:00"/>
    <s v="Hoidonvaraus"/>
    <d v="2015-11-19T00:00:00"/>
    <d v="2015-11-19T00:00:00"/>
    <d v="1899-12-30T11:31:00"/>
    <n v="0"/>
    <n v="78"/>
  </r>
  <r>
    <n v="259"/>
    <n v="30"/>
    <x v="8"/>
    <s v="LFB00"/>
    <x v="105"/>
    <x v="0"/>
    <x v="9"/>
    <x v="93"/>
    <n v="3"/>
    <n v="2016"/>
    <x v="0"/>
    <s v="WX404"/>
    <m/>
    <x v="10"/>
    <n v="7"/>
    <n v="3"/>
    <d v="1899-12-30T08:49:00"/>
    <d v="1899-12-30T09:23:00"/>
    <d v="1899-12-30T09:27:00"/>
    <d v="1899-12-30T09:39:00"/>
    <d v="1899-12-30T00:50:00"/>
    <s v="Hoidonvaraus"/>
    <m/>
    <m/>
    <m/>
    <m/>
    <m/>
  </r>
  <r>
    <n v="260"/>
    <n v="20"/>
    <x v="6"/>
    <s v="WX404"/>
    <x v="69"/>
    <x v="0"/>
    <x v="15"/>
    <x v="5"/>
    <n v="2"/>
    <n v="2016"/>
    <x v="2"/>
    <s v="WX404"/>
    <m/>
    <x v="20"/>
    <n v="5"/>
    <n v="1"/>
    <d v="1899-12-30T14:25:00"/>
    <d v="1899-12-30T00:00:00"/>
    <d v="1899-12-30T00:00:00"/>
    <d v="1899-12-30T14:45:00"/>
    <d v="1899-12-30T00:20:00"/>
    <e v="#N/A"/>
    <d v="2015-09-20T00:00:00"/>
    <d v="2015-09-20T00:00:00"/>
    <d v="1899-12-30T21:45:00"/>
    <n v="0"/>
    <n v="137"/>
  </r>
  <r>
    <n v="261"/>
    <n v="20"/>
    <x v="6"/>
    <s v="NBJ60"/>
    <x v="106"/>
    <x v="0"/>
    <x v="6"/>
    <x v="39"/>
    <n v="2"/>
    <n v="2016"/>
    <x v="4"/>
    <s v="WX408"/>
    <m/>
    <x v="3"/>
    <n v="1"/>
    <n v="1"/>
    <d v="1899-12-30T12:42:00"/>
    <d v="1899-12-30T13:34:00"/>
    <d v="1899-12-30T15:00:00"/>
    <d v="1899-12-30T15:10:00"/>
    <d v="1899-12-30T02:28:00"/>
    <s v="Päivystys"/>
    <d v="2016-02-07T00:00:00"/>
    <d v="2016-02-07T00:00:00"/>
    <d v="1899-12-30T09:28:00"/>
    <n v="0"/>
    <n v="2"/>
  </r>
  <r>
    <n v="262"/>
    <s v="20O"/>
    <x v="3"/>
    <s v="ABC16"/>
    <x v="107"/>
    <x v="0"/>
    <x v="3"/>
    <x v="11"/>
    <n v="3"/>
    <n v="2016"/>
    <x v="1"/>
    <s v="WX408"/>
    <m/>
    <x v="1"/>
    <n v="7"/>
    <n v="2"/>
    <d v="1899-12-30T10:58:00"/>
    <d v="1899-12-30T11:46:00"/>
    <d v="1899-12-30T13:05:00"/>
    <d v="1899-12-30T13:29:00"/>
    <d v="1899-12-30T02:31:00"/>
    <s v="Hoidonvaraus"/>
    <d v="2015-12-15T00:00:00"/>
    <d v="2016-02-04T00:00:00"/>
    <d v="1899-12-30T13:50:00"/>
    <n v="51"/>
    <n v="30"/>
  </r>
  <r>
    <n v="263"/>
    <n v="70"/>
    <x v="0"/>
    <s v="AA400"/>
    <x v="0"/>
    <x v="0"/>
    <x v="0"/>
    <x v="18"/>
    <n v="2"/>
    <n v="2016"/>
    <x v="1"/>
    <s v="WX404"/>
    <m/>
    <x v="0"/>
    <n v="1"/>
    <n v="1"/>
    <d v="1899-12-30T08:03:00"/>
    <d v="1899-12-30T08:37:00"/>
    <d v="1899-12-30T08:40:00"/>
    <d v="1899-12-30T10:09:00"/>
    <d v="1899-12-30T02:06:00"/>
    <s v="Muu tapa"/>
    <d v="2015-07-08T00:00:00"/>
    <d v="2015-07-08T00:00:00"/>
    <d v="1899-12-30T14:48:00"/>
    <n v="0"/>
    <n v="233"/>
  </r>
  <r>
    <n v="264"/>
    <s v="20U"/>
    <x v="7"/>
    <s v="KDW96"/>
    <x v="108"/>
    <x v="0"/>
    <x v="7"/>
    <x v="71"/>
    <n v="3"/>
    <n v="2016"/>
    <x v="2"/>
    <s v="WX408"/>
    <m/>
    <x v="14"/>
    <n v="5"/>
    <n v="3"/>
    <d v="1899-12-30T10:38:00"/>
    <d v="1899-12-30T11:35:00"/>
    <d v="1899-12-30T13:20:00"/>
    <d v="1899-12-30T13:39:00"/>
    <d v="1899-12-30T03:01:00"/>
    <s v="Hoidonvaraus"/>
    <d v="2016-01-14T00:00:00"/>
    <d v="2016-01-14T00:00:00"/>
    <d v="1899-12-30T09:30:00"/>
    <n v="0"/>
    <n v="50"/>
  </r>
  <r>
    <n v="265"/>
    <n v="20"/>
    <x v="6"/>
    <s v="JAB30"/>
    <x v="6"/>
    <x v="0"/>
    <x v="1"/>
    <x v="59"/>
    <n v="3"/>
    <n v="2016"/>
    <x v="1"/>
    <s v="WX320"/>
    <m/>
    <x v="44"/>
    <n v="7"/>
    <n v="2"/>
    <d v="1899-12-30T11:23:00"/>
    <d v="1899-12-30T12:00:00"/>
    <d v="1899-12-30T13:02:00"/>
    <d v="1899-12-30T13:07:00"/>
    <d v="1899-12-30T01:44:00"/>
    <s v="Hoidonvaraus"/>
    <d v="2016-01-30T00:00:00"/>
    <d v="2016-02-09T00:00:00"/>
    <d v="1899-12-30T10:56:00"/>
    <n v="10"/>
    <n v="39"/>
  </r>
  <r>
    <n v="266"/>
    <n v="20"/>
    <x v="6"/>
    <s v="JAB30"/>
    <x v="6"/>
    <x v="0"/>
    <x v="8"/>
    <x v="37"/>
    <n v="2"/>
    <n v="2016"/>
    <x v="3"/>
    <s v="WX408"/>
    <m/>
    <x v="9"/>
    <n v="9"/>
    <n v="2"/>
    <d v="1899-12-30T08:23:00"/>
    <d v="1899-12-30T09:00:00"/>
    <d v="1899-12-30T10:36:00"/>
    <d v="1899-12-30T10:45:00"/>
    <d v="1899-12-30T02:22:00"/>
    <s v="Hoidonvaraus"/>
    <d v="2015-11-19T00:00:00"/>
    <d v="2015-12-11T00:00:00"/>
    <d v="1899-12-30T10:29:00"/>
    <n v="22"/>
    <n v="75"/>
  </r>
  <r>
    <n v="267"/>
    <n v="50"/>
    <x v="5"/>
    <s v="CJE20"/>
    <x v="5"/>
    <x v="1"/>
    <x v="5"/>
    <x v="94"/>
    <n v="6"/>
    <n v="2016"/>
    <x v="4"/>
    <s v="WX100"/>
    <m/>
    <x v="5"/>
    <s v=""/>
    <n v="3"/>
    <d v="1899-12-30T10:10:00"/>
    <d v="1899-12-30T10:14:00"/>
    <d v="1899-12-30T10:26:00"/>
    <d v="1899-12-30T10:28:00"/>
    <d v="1899-12-30T00:18:00"/>
    <s v="Hoidonvaraus"/>
    <m/>
    <m/>
    <m/>
    <m/>
    <m/>
  </r>
  <r>
    <n v="268"/>
    <n v="20"/>
    <x v="6"/>
    <s v="TAB20"/>
    <x v="35"/>
    <x v="0"/>
    <x v="10"/>
    <x v="9"/>
    <n v="3"/>
    <n v="2016"/>
    <x v="4"/>
    <m/>
    <m/>
    <x v="24"/>
    <s v=""/>
    <n v="1"/>
    <d v="1899-12-30T10:57:00"/>
    <d v="1899-12-30T11:30:00"/>
    <d v="1899-12-30T11:47:00"/>
    <d v="1899-12-30T12:02:00"/>
    <d v="1899-12-30T01:05:00"/>
    <e v="#N/A"/>
    <m/>
    <m/>
    <m/>
    <m/>
    <m/>
  </r>
  <r>
    <n v="269"/>
    <s v="20O"/>
    <x v="3"/>
    <s v="NHU20"/>
    <x v="60"/>
    <x v="0"/>
    <x v="4"/>
    <x v="11"/>
    <n v="3"/>
    <n v="2016"/>
    <x v="1"/>
    <s v="WX320"/>
    <m/>
    <x v="7"/>
    <n v="5"/>
    <n v="1"/>
    <d v="1899-12-30T09:45:00"/>
    <d v="1899-12-30T10:32:00"/>
    <d v="1899-12-30T11:33:00"/>
    <d v="1899-12-30T11:38:00"/>
    <d v="1899-12-30T01:53:00"/>
    <s v="Hoidonvaraus"/>
    <d v="2015-09-01T00:00:00"/>
    <d v="2015-09-01T00:00:00"/>
    <d v="1899-12-30T15:29:00"/>
    <n v="0"/>
    <n v="186"/>
  </r>
  <r>
    <n v="270"/>
    <n v="20"/>
    <x v="6"/>
    <s v="TAC00"/>
    <x v="51"/>
    <x v="0"/>
    <x v="10"/>
    <x v="80"/>
    <n v="3"/>
    <n v="2016"/>
    <x v="4"/>
    <m/>
    <m/>
    <x v="16"/>
    <s v=""/>
    <n v="1"/>
    <d v="1899-12-30T08:56:00"/>
    <d v="1899-12-30T09:20:00"/>
    <d v="1899-12-30T09:57:00"/>
    <d v="1899-12-30T11:48:00"/>
    <d v="1899-12-30T02:52:00"/>
    <e v="#N/A"/>
    <d v="2016-02-05T00:00:00"/>
    <d v="2016-02-05T00:00:00"/>
    <d v="1899-12-30T12:57:00"/>
    <n v="0"/>
    <n v="40"/>
  </r>
  <r>
    <n v="271"/>
    <s v="20U"/>
    <x v="7"/>
    <s v="KCD32"/>
    <x v="109"/>
    <x v="0"/>
    <x v="7"/>
    <x v="18"/>
    <n v="2"/>
    <n v="2016"/>
    <x v="1"/>
    <s v="WX320"/>
    <m/>
    <x v="14"/>
    <n v="7"/>
    <n v="1"/>
    <d v="1899-12-30T12:41:00"/>
    <d v="1899-12-30T13:32:00"/>
    <d v="1899-12-30T14:08:00"/>
    <d v="1899-12-30T14:15:00"/>
    <d v="1899-12-30T01:34:00"/>
    <s v="Hoidonvaraus"/>
    <d v="2015-11-04T00:00:00"/>
    <d v="2016-02-10T00:00:00"/>
    <d v="1899-12-30T11:18:00"/>
    <n v="98"/>
    <n v="16"/>
  </r>
  <r>
    <n v="272"/>
    <n v="20"/>
    <x v="6"/>
    <s v="WX308"/>
    <x v="20"/>
    <x v="0"/>
    <x v="10"/>
    <x v="82"/>
    <n v="2"/>
    <n v="2016"/>
    <x v="4"/>
    <m/>
    <m/>
    <x v="24"/>
    <s v=""/>
    <n v="1"/>
    <d v="1899-12-30T08:08:00"/>
    <d v="1899-12-30T08:33:00"/>
    <d v="1899-12-30T08:43:00"/>
    <d v="1899-12-30T08:55:00"/>
    <d v="1899-12-30T00:47:00"/>
    <s v="Päivystys"/>
    <d v="2015-12-18T00:00:00"/>
    <d v="2016-02-16T00:00:00"/>
    <d v="1899-12-30T08:00:00"/>
    <n v="60"/>
    <n v="0"/>
  </r>
  <r>
    <n v="273"/>
    <s v="20P"/>
    <x v="9"/>
    <s v="QBG20"/>
    <x v="110"/>
    <x v="0"/>
    <x v="12"/>
    <x v="82"/>
    <n v="2"/>
    <n v="2016"/>
    <x v="4"/>
    <s v="WX110"/>
    <m/>
    <x v="15"/>
    <n v="7"/>
    <n v="1"/>
    <d v="1899-12-30T14:03:00"/>
    <d v="1899-12-30T14:35:00"/>
    <d v="1899-12-30T15:14:00"/>
    <d v="1899-12-30T15:19:00"/>
    <d v="1899-12-30T01:16:00"/>
    <e v="#N/A"/>
    <d v="2015-12-24T00:00:00"/>
    <d v="2015-12-24T00:00:00"/>
    <d v="1899-12-30T15:55:00"/>
    <n v="0"/>
    <n v="54"/>
  </r>
  <r>
    <n v="274"/>
    <n v="20"/>
    <x v="6"/>
    <s v="TAC99"/>
    <x v="27"/>
    <x v="0"/>
    <x v="10"/>
    <x v="42"/>
    <n v="2"/>
    <n v="2016"/>
    <x v="0"/>
    <m/>
    <m/>
    <x v="24"/>
    <s v=""/>
    <n v="1"/>
    <d v="1899-12-30T09:03:00"/>
    <d v="1899-12-30T09:23:00"/>
    <d v="1899-12-30T10:25:00"/>
    <d v="1899-12-30T11:57:00"/>
    <d v="1899-12-30T02:54:00"/>
    <e v="#N/A"/>
    <d v="2015-07-02T00:00:00"/>
    <d v="2015-07-02T00:00:00"/>
    <d v="1899-12-30T13:47:00"/>
    <n v="0"/>
    <n v="233"/>
  </r>
  <r>
    <n v="275"/>
    <n v="20"/>
    <x v="6"/>
    <s v="WX308"/>
    <x v="20"/>
    <x v="0"/>
    <x v="10"/>
    <x v="57"/>
    <n v="2"/>
    <n v="2016"/>
    <x v="3"/>
    <m/>
    <m/>
    <x v="24"/>
    <s v=""/>
    <n v="1"/>
    <d v="1899-12-30T09:02:00"/>
    <d v="1899-12-30T09:28:00"/>
    <d v="1899-12-30T09:38:00"/>
    <d v="1899-12-30T10:41:00"/>
    <d v="1899-12-30T01:39:00"/>
    <s v="Päivystys"/>
    <d v="2016-01-15T00:00:00"/>
    <d v="2016-02-17T00:00:00"/>
    <d v="1899-12-30T09:00:00"/>
    <n v="33"/>
    <n v="0"/>
  </r>
  <r>
    <n v="276"/>
    <n v="55"/>
    <x v="11"/>
    <s v="EMB30"/>
    <x v="73"/>
    <x v="0"/>
    <x v="11"/>
    <x v="27"/>
    <n v="1"/>
    <n v="2016"/>
    <x v="2"/>
    <s v="WX408"/>
    <m/>
    <x v="26"/>
    <n v="12"/>
    <n v="1"/>
    <d v="1899-12-30T09:36:00"/>
    <d v="1899-12-30T09:54:00"/>
    <d v="1899-12-30T10:03:00"/>
    <d v="1899-12-30T10:22:00"/>
    <d v="1899-12-30T00:46:00"/>
    <s v="Hoidonvaraus"/>
    <d v="2015-07-07T00:00:00"/>
    <d v="2015-09-26T00:00:00"/>
    <d v="1899-12-30T09:00:00"/>
    <n v="81"/>
    <n v="103"/>
  </r>
  <r>
    <n v="277"/>
    <n v="20"/>
    <x v="6"/>
    <s v="WX308"/>
    <x v="20"/>
    <x v="0"/>
    <x v="10"/>
    <x v="35"/>
    <n v="2"/>
    <n v="2016"/>
    <x v="4"/>
    <m/>
    <m/>
    <x v="24"/>
    <s v=""/>
    <n v="1"/>
    <d v="1899-12-30T11:13:00"/>
    <d v="1899-12-30T11:28:00"/>
    <d v="1899-12-30T11:43:00"/>
    <d v="1899-12-30T12:38:00"/>
    <d v="1899-12-30T01:25:00"/>
    <e v="#N/A"/>
    <d v="2015-07-24T00:00:00"/>
    <d v="2015-08-26T00:00:00"/>
    <d v="1899-12-30T12:40:00"/>
    <n v="33"/>
    <n v="160"/>
  </r>
  <r>
    <n v="278"/>
    <n v="20"/>
    <x v="6"/>
    <s v="TAC00"/>
    <x v="51"/>
    <x v="0"/>
    <x v="10"/>
    <x v="2"/>
    <n v="2"/>
    <n v="2016"/>
    <x v="0"/>
    <m/>
    <m/>
    <x v="16"/>
    <s v=""/>
    <n v="1"/>
    <d v="1899-12-30T08:57:00"/>
    <d v="1899-12-30T09:38:00"/>
    <d v="1899-12-30T10:12:00"/>
    <d v="1899-12-30T10:29:00"/>
    <d v="1899-12-30T01:32:00"/>
    <e v="#N/A"/>
    <m/>
    <m/>
    <m/>
    <m/>
    <m/>
  </r>
  <r>
    <n v="279"/>
    <n v="20"/>
    <x v="6"/>
    <s v="WX404"/>
    <x v="69"/>
    <x v="0"/>
    <x v="15"/>
    <x v="28"/>
    <n v="1"/>
    <n v="2016"/>
    <x v="4"/>
    <s v="WX408"/>
    <m/>
    <x v="41"/>
    <n v="13"/>
    <n v="1"/>
    <d v="1899-12-30T12:30:00"/>
    <d v="1899-12-30T14:01:00"/>
    <d v="1899-12-30T15:08:00"/>
    <d v="1899-12-30T15:21:00"/>
    <d v="1899-12-30T02:51:00"/>
    <e v="#N/A"/>
    <d v="2016-01-01T00:00:00"/>
    <d v="2016-01-01T00:00:00"/>
    <d v="1899-12-30T11:51:00"/>
    <n v="0"/>
    <n v="11"/>
  </r>
  <r>
    <n v="280"/>
    <n v="50"/>
    <x v="5"/>
    <s v="CJE20"/>
    <x v="5"/>
    <x v="1"/>
    <x v="5"/>
    <x v="65"/>
    <n v="2"/>
    <n v="2016"/>
    <x v="1"/>
    <s v="WX100"/>
    <m/>
    <x v="5"/>
    <s v=""/>
    <n v="4"/>
    <d v="1899-12-30T08:25:00"/>
    <d v="1899-12-30T08:36:00"/>
    <d v="1899-12-30T08:48:00"/>
    <d v="1899-12-30T08:48:00"/>
    <d v="1899-12-30T00:23:00"/>
    <s v="Hoidonvaraus"/>
    <d v="2015-11-27T00:00:00"/>
    <d v="2015-11-27T00:00:00"/>
    <d v="1899-12-30T08:41:00"/>
    <n v="0"/>
    <n v="77"/>
  </r>
  <r>
    <n v="281"/>
    <s v="20J"/>
    <x v="1"/>
    <s v="ACC59"/>
    <x v="56"/>
    <x v="0"/>
    <x v="1"/>
    <x v="12"/>
    <n v="1"/>
    <n v="2016"/>
    <x v="1"/>
    <s v="WX110"/>
    <m/>
    <x v="33"/>
    <n v="9"/>
    <n v="2"/>
    <d v="1899-12-30T07:58:00"/>
    <d v="1899-12-30T08:19:00"/>
    <d v="1899-12-30T08:26:00"/>
    <d v="1899-12-30T08:28:00"/>
    <d v="1899-12-30T00:30:00"/>
    <s v="Hoidonvaraus"/>
    <m/>
    <m/>
    <m/>
    <m/>
    <m/>
  </r>
  <r>
    <n v="282"/>
    <n v="70"/>
    <x v="0"/>
    <s v="AA400"/>
    <x v="0"/>
    <x v="0"/>
    <x v="0"/>
    <x v="32"/>
    <n v="1"/>
    <n v="2016"/>
    <x v="4"/>
    <s v="WX404"/>
    <m/>
    <x v="39"/>
    <n v="1"/>
    <n v="1"/>
    <d v="1899-12-30T09:08:00"/>
    <d v="1899-12-30T10:08:00"/>
    <d v="1899-12-30T10:13:00"/>
    <d v="1899-12-30T11:08:00"/>
    <d v="1899-12-30T02:00:00"/>
    <e v="#N/A"/>
    <d v="2015-07-08T00:00:00"/>
    <d v="2015-07-08T00:00:00"/>
    <d v="1899-12-30T14:48:00"/>
    <n v="0"/>
    <n v="195"/>
  </r>
  <r>
    <n v="283"/>
    <s v="20G"/>
    <x v="2"/>
    <s v="JFB30"/>
    <x v="50"/>
    <x v="0"/>
    <x v="4"/>
    <x v="41"/>
    <n v="2"/>
    <n v="2016"/>
    <x v="3"/>
    <s v="WX408"/>
    <m/>
    <x v="19"/>
    <n v="13"/>
    <n v="1"/>
    <d v="1899-12-30T07:51:00"/>
    <d v="1899-12-30T09:14:00"/>
    <d v="1899-12-30T10:28:00"/>
    <d v="1899-12-30T10:46:00"/>
    <d v="1899-12-30T02:55:00"/>
    <s v="Hoidonvaraus"/>
    <d v="2015-11-19T00:00:00"/>
    <d v="2015-11-19T00:00:00"/>
    <d v="1899-12-30T11:31:00"/>
    <n v="0"/>
    <n v="83"/>
  </r>
  <r>
    <n v="284"/>
    <s v="20J"/>
    <x v="1"/>
    <s v="NBL68"/>
    <x v="55"/>
    <x v="0"/>
    <x v="8"/>
    <x v="29"/>
    <n v="2"/>
    <n v="2016"/>
    <x v="2"/>
    <s v="WX408"/>
    <m/>
    <x v="18"/>
    <n v="12"/>
    <n v="2"/>
    <d v="1899-12-30T08:00:00"/>
    <d v="1899-12-30T08:47:00"/>
    <d v="1899-12-30T10:33:00"/>
    <d v="1899-12-30T10:56:00"/>
    <d v="1899-12-30T02:56:00"/>
    <s v="Hoidonvaraus"/>
    <d v="2015-07-22T00:00:00"/>
    <d v="2015-10-07T00:00:00"/>
    <d v="1899-12-30T10:04:00"/>
    <n v="77"/>
    <n v="141"/>
  </r>
  <r>
    <n v="285"/>
    <s v="20O"/>
    <x v="3"/>
    <s v="NGD05"/>
    <x v="13"/>
    <x v="0"/>
    <x v="8"/>
    <x v="9"/>
    <n v="3"/>
    <n v="2016"/>
    <x v="4"/>
    <s v="WX306"/>
    <m/>
    <x v="33"/>
    <n v="12"/>
    <n v="2"/>
    <d v="1899-12-30T08:43:00"/>
    <d v="1899-12-30T09:27:00"/>
    <d v="1899-12-30T09:46:00"/>
    <d v="1899-12-30T09:53:00"/>
    <d v="1899-12-30T01:10:00"/>
    <s v="Hoidonvaraus"/>
    <d v="2015-09-17T00:00:00"/>
    <d v="2016-01-20T00:00:00"/>
    <d v="1899-12-30T12:48:00"/>
    <n v="125"/>
    <n v="42"/>
  </r>
  <r>
    <n v="286"/>
    <s v="20J"/>
    <x v="1"/>
    <s v="NBG15"/>
    <x v="77"/>
    <x v="0"/>
    <x v="1"/>
    <x v="90"/>
    <n v="3"/>
    <n v="2016"/>
    <x v="4"/>
    <s v="WX200"/>
    <m/>
    <x v="18"/>
    <n v="7"/>
    <n v="2"/>
    <d v="1899-12-30T16:00:00"/>
    <d v="1899-12-30T16:29:00"/>
    <d v="1899-12-30T17:05:00"/>
    <d v="1899-12-30T17:11:00"/>
    <d v="1899-12-30T01:11:00"/>
    <s v="Hoidonvaraus"/>
    <d v="2015-07-04T00:00:00"/>
    <d v="2015-08-05T00:00:00"/>
    <d v="1899-12-30T12:41:00"/>
    <n v="32"/>
    <n v="238"/>
  </r>
  <r>
    <n v="287"/>
    <n v="20"/>
    <x v="6"/>
    <s v="JAB30"/>
    <x v="6"/>
    <x v="0"/>
    <x v="8"/>
    <x v="64"/>
    <n v="4"/>
    <n v="2016"/>
    <x v="0"/>
    <s v="WX320"/>
    <m/>
    <x v="7"/>
    <n v="13"/>
    <n v="2"/>
    <d v="1899-12-30T10:23:00"/>
    <d v="1899-12-30T11:01:00"/>
    <d v="1899-12-30T11:49:00"/>
    <d v="1899-12-30T12:00:00"/>
    <d v="1899-12-30T01:37:00"/>
    <s v="Hoidonvaraus"/>
    <d v="2016-01-05T00:00:00"/>
    <d v="2016-01-20T00:00:00"/>
    <d v="1899-12-30T10:46:00"/>
    <n v="15"/>
    <n v="95"/>
  </r>
  <r>
    <n v="288"/>
    <s v="20O"/>
    <x v="3"/>
    <s v="TAB20"/>
    <x v="35"/>
    <x v="0"/>
    <x v="10"/>
    <x v="61"/>
    <n v="3"/>
    <n v="2016"/>
    <x v="4"/>
    <m/>
    <m/>
    <x v="16"/>
    <s v=""/>
    <n v="1"/>
    <d v="1899-12-30T08:57:00"/>
    <d v="1899-12-30T09:13:00"/>
    <d v="1899-12-30T09:18:00"/>
    <d v="1899-12-30T09:48:00"/>
    <d v="1899-12-30T00:51:00"/>
    <e v="#N/A"/>
    <m/>
    <m/>
    <m/>
    <m/>
    <m/>
  </r>
  <r>
    <n v="289"/>
    <n v="55"/>
    <x v="11"/>
    <s v="EMB30"/>
    <x v="73"/>
    <x v="0"/>
    <x v="11"/>
    <x v="71"/>
    <n v="3"/>
    <n v="2016"/>
    <x v="2"/>
    <s v="WX408"/>
    <m/>
    <x v="22"/>
    <n v="7"/>
    <n v="2"/>
    <d v="1899-12-30T09:15:00"/>
    <d v="1899-12-30T09:32:00"/>
    <d v="1899-12-30T09:46:00"/>
    <d v="1899-12-30T10:08:00"/>
    <d v="1899-12-30T00:53:00"/>
    <s v="Hoidonvaraus"/>
    <d v="2015-12-01T00:00:00"/>
    <d v="2016-02-03T00:00:00"/>
    <d v="1899-12-30T09:50:00"/>
    <n v="64"/>
    <n v="30"/>
  </r>
  <r>
    <n v="290"/>
    <n v="30"/>
    <x v="8"/>
    <s v="LAC20"/>
    <x v="111"/>
    <x v="0"/>
    <x v="9"/>
    <x v="23"/>
    <n v="3"/>
    <n v="2016"/>
    <x v="3"/>
    <s v="WX408"/>
    <m/>
    <x v="10"/>
    <n v="1"/>
    <n v="2"/>
    <d v="1899-12-30T12:33:00"/>
    <d v="1899-12-30T13:09:00"/>
    <d v="1899-12-30T14:22:00"/>
    <d v="1899-12-30T14:32:00"/>
    <d v="1899-12-30T01:59:00"/>
    <s v="Hoidonvaraus"/>
    <m/>
    <m/>
    <m/>
    <m/>
    <m/>
  </r>
  <r>
    <n v="291"/>
    <n v="50"/>
    <x v="5"/>
    <s v="CJE20"/>
    <x v="5"/>
    <x v="1"/>
    <x v="5"/>
    <x v="95"/>
    <n v="6"/>
    <n v="2016"/>
    <x v="3"/>
    <s v="WX100"/>
    <m/>
    <x v="5"/>
    <s v=""/>
    <n v="3"/>
    <d v="1899-12-30T08:17:00"/>
    <d v="1899-12-30T08:29:00"/>
    <d v="1899-12-30T08:43:00"/>
    <d v="1899-12-30T08:47:00"/>
    <d v="1899-12-30T00:30:00"/>
    <s v="Hoidonvaraus"/>
    <d v="2015-06-16T00:00:00"/>
    <d v="2015-11-17T00:00:00"/>
    <d v="1899-12-30T09:30:00"/>
    <n v="154"/>
    <n v="226"/>
  </r>
  <r>
    <n v="292"/>
    <n v="50"/>
    <x v="5"/>
    <s v="CJE20"/>
    <x v="5"/>
    <x v="1"/>
    <x v="5"/>
    <x v="96"/>
    <n v="8"/>
    <n v="2016"/>
    <x v="2"/>
    <s v="WX100"/>
    <m/>
    <x v="5"/>
    <s v=""/>
    <n v="4"/>
    <d v="1899-12-30T10:35:00"/>
    <d v="1899-12-30T10:41:00"/>
    <d v="1899-12-30T11:00:00"/>
    <d v="1899-12-30T11:02:00"/>
    <d v="1899-12-30T00:27:00"/>
    <s v="Hoidonvaraus"/>
    <d v="2015-06-18T00:00:00"/>
    <d v="2015-11-06T00:00:00"/>
    <d v="1899-12-30T09:00:00"/>
    <n v="141"/>
    <n v="287"/>
  </r>
  <r>
    <n v="293"/>
    <n v="50"/>
    <x v="5"/>
    <s v="CJE20"/>
    <x v="5"/>
    <x v="1"/>
    <x v="5"/>
    <x v="43"/>
    <n v="6"/>
    <n v="2016"/>
    <x v="3"/>
    <s v="WX100"/>
    <m/>
    <x v="5"/>
    <s v=""/>
    <n v="3"/>
    <d v="1899-12-30T13:00:00"/>
    <d v="1899-12-30T13:17:00"/>
    <d v="1899-12-30T13:46:00"/>
    <d v="1899-12-30T13:48:00"/>
    <d v="1899-12-30T00:48:00"/>
    <s v="Hoidonvaraus"/>
    <d v="2015-11-28T00:00:00"/>
    <d v="2015-11-28T00:00:00"/>
    <d v="1899-12-30T16:39:00"/>
    <n v="0"/>
    <n v="201"/>
  </r>
  <r>
    <n v="294"/>
    <n v="50"/>
    <x v="5"/>
    <s v="CJE20"/>
    <x v="5"/>
    <x v="1"/>
    <x v="5"/>
    <x v="97"/>
    <n v="6"/>
    <n v="2016"/>
    <x v="3"/>
    <s v="WX100"/>
    <m/>
    <x v="5"/>
    <s v=""/>
    <n v="3"/>
    <d v="1899-12-30T12:01:00"/>
    <d v="1899-12-30T12:08:00"/>
    <d v="1899-12-30T12:22:00"/>
    <d v="1899-12-30T12:27:00"/>
    <d v="1899-12-30T00:26:00"/>
    <s v="Muu tapa"/>
    <m/>
    <m/>
    <m/>
    <m/>
    <m/>
  </r>
  <r>
    <n v="295"/>
    <n v="50"/>
    <x v="5"/>
    <s v="CJE20"/>
    <x v="5"/>
    <x v="1"/>
    <x v="5"/>
    <x v="92"/>
    <n v="8"/>
    <n v="2016"/>
    <x v="3"/>
    <s v="WX100"/>
    <m/>
    <x v="5"/>
    <s v=""/>
    <n v="4"/>
    <d v="1899-12-30T12:40:00"/>
    <d v="1899-12-30T12:50:00"/>
    <d v="1899-12-30T13:07:00"/>
    <d v="1899-12-30T13:10:00"/>
    <d v="1899-12-30T00:30:00"/>
    <s v="Hoidonvaraus"/>
    <d v="2015-05-23T00:00:00"/>
    <d v="2015-10-16T00:00:00"/>
    <d v="1899-12-30T13:50:00"/>
    <n v="146"/>
    <n v="314"/>
  </r>
  <r>
    <n v="296"/>
    <n v="50"/>
    <x v="5"/>
    <s v="CJE20"/>
    <x v="5"/>
    <x v="1"/>
    <x v="5"/>
    <x v="97"/>
    <n v="6"/>
    <n v="2016"/>
    <x v="3"/>
    <s v="WX100"/>
    <m/>
    <x v="5"/>
    <s v=""/>
    <n v="3"/>
    <d v="1899-12-30T10:45:00"/>
    <d v="1899-12-30T10:53:00"/>
    <d v="1899-12-30T11:04:00"/>
    <d v="1899-12-30T11:07:00"/>
    <d v="1899-12-30T00:22:00"/>
    <s v="Hoidonvaraus"/>
    <m/>
    <m/>
    <m/>
    <m/>
    <m/>
  </r>
  <r>
    <n v="297"/>
    <n v="20"/>
    <x v="6"/>
    <s v="WX404"/>
    <x v="69"/>
    <x v="0"/>
    <x v="14"/>
    <x v="42"/>
    <n v="2"/>
    <n v="2016"/>
    <x v="0"/>
    <s v="WX404"/>
    <m/>
    <x v="35"/>
    <n v="9"/>
    <n v="1"/>
    <d v="1899-12-30T10:55:00"/>
    <d v="1899-12-30T00:00:00"/>
    <d v="1899-12-30T00:00:00"/>
    <d v="1899-12-30T11:18:00"/>
    <d v="1899-12-30T00:23:00"/>
    <s v="Hoidonvaraus"/>
    <d v="2016-01-21T00:00:00"/>
    <d v="2016-01-21T00:00:00"/>
    <d v="1899-12-30T13:21:00"/>
    <n v="0"/>
    <n v="30"/>
  </r>
  <r>
    <n v="298"/>
    <n v="20"/>
    <x v="6"/>
    <s v="WX404"/>
    <x v="69"/>
    <x v="0"/>
    <x v="14"/>
    <x v="37"/>
    <n v="2"/>
    <n v="2016"/>
    <x v="3"/>
    <s v="WX404"/>
    <m/>
    <x v="45"/>
    <n v="12"/>
    <n v="1"/>
    <d v="1899-12-30T11:10:00"/>
    <d v="1899-12-30T00:00:00"/>
    <d v="1899-12-30T00:00:00"/>
    <d v="1899-12-30T11:26:00"/>
    <d v="1899-12-30T00:16:00"/>
    <s v="Hoidonvaraus"/>
    <d v="2015-09-04T00:00:00"/>
    <d v="2015-09-04T00:00:00"/>
    <d v="1899-12-30T18:15:00"/>
    <n v="0"/>
    <n v="173"/>
  </r>
  <r>
    <n v="299"/>
    <s v="20O"/>
    <x v="3"/>
    <s v="NGB20"/>
    <x v="3"/>
    <x v="0"/>
    <x v="3"/>
    <x v="98"/>
    <n v="6"/>
    <n v="2016"/>
    <x v="2"/>
    <s v="WX320"/>
    <m/>
    <x v="8"/>
    <n v="14"/>
    <n v="2"/>
    <d v="1899-12-30T08:50:00"/>
    <d v="1899-12-30T10:17:00"/>
    <d v="1899-12-30T11:52:00"/>
    <d v="1899-12-30T12:01:00"/>
    <d v="1899-12-30T03:11:00"/>
    <s v="Hoidonvaraus"/>
    <d v="2015-11-10T00:00:00"/>
    <d v="2016-02-13T00:00:00"/>
    <d v="1899-12-30T10:55:00"/>
    <n v="95"/>
    <n v="125"/>
  </r>
  <r>
    <n v="300"/>
    <s v="20O"/>
    <x v="3"/>
    <s v="NFB30"/>
    <x v="7"/>
    <x v="0"/>
    <x v="6"/>
    <x v="99"/>
    <n v="9"/>
    <n v="2016"/>
    <x v="1"/>
    <s v="WX306"/>
    <m/>
    <x v="6"/>
    <n v="7"/>
    <n v="2"/>
    <d v="1899-12-30T08:00:00"/>
    <d v="1899-12-30T09:22:00"/>
    <d v="1899-12-30T10:00:00"/>
    <d v="1899-12-30T10:08:00"/>
    <d v="1899-12-30T02:08:00"/>
    <s v="Hoidonvaraus"/>
    <m/>
    <m/>
    <m/>
    <m/>
    <m/>
  </r>
  <r>
    <n v="301"/>
    <s v="20P"/>
    <x v="9"/>
    <s v="HAB00"/>
    <x v="19"/>
    <x v="0"/>
    <x v="2"/>
    <x v="23"/>
    <n v="3"/>
    <n v="2016"/>
    <x v="3"/>
    <s v="WX400"/>
    <m/>
    <x v="15"/>
    <n v="5"/>
    <n v="1"/>
    <d v="1899-12-30T09:24:00"/>
    <d v="1899-12-30T09:57:00"/>
    <d v="1899-12-30T10:41:00"/>
    <d v="1899-12-30T11:08:00"/>
    <d v="1899-12-30T01:44:00"/>
    <s v="Hoidonvaraus"/>
    <d v="2016-01-29T00:00:00"/>
    <d v="2016-02-18T00:00:00"/>
    <d v="1899-12-30T13:00:00"/>
    <n v="20"/>
    <n v="14"/>
  </r>
  <r>
    <n v="302"/>
    <s v="20P"/>
    <x v="9"/>
    <s v="QDG20"/>
    <x v="85"/>
    <x v="0"/>
    <x v="2"/>
    <x v="61"/>
    <n v="3"/>
    <n v="2016"/>
    <x v="4"/>
    <s v="WX320"/>
    <m/>
    <x v="15"/>
    <n v="7"/>
    <n v="1"/>
    <d v="1899-12-30T10:33:00"/>
    <d v="1899-12-30T11:36:00"/>
    <d v="1899-12-30T12:02:00"/>
    <d v="1899-12-30T12:05:00"/>
    <d v="1899-12-30T01:32:00"/>
    <s v="Hoidonvaraus"/>
    <d v="2015-12-03T00:00:00"/>
    <d v="2016-01-08T00:00:00"/>
    <d v="1899-12-30T13:00:00"/>
    <n v="36"/>
    <n v="61"/>
  </r>
  <r>
    <n v="303"/>
    <s v="20J"/>
    <x v="1"/>
    <s v="NBF25"/>
    <x v="112"/>
    <x v="0"/>
    <x v="1"/>
    <x v="100"/>
    <n v="4"/>
    <n v="2016"/>
    <x v="4"/>
    <s v="WX200"/>
    <m/>
    <x v="1"/>
    <n v="7"/>
    <n v="2"/>
    <d v="1899-12-30T08:58:00"/>
    <d v="1899-12-30T10:32:00"/>
    <d v="1899-12-30T10:46:00"/>
    <d v="1899-12-30T10:55:00"/>
    <d v="1899-12-30T01:57:00"/>
    <s v="Hoidonvaraus"/>
    <d v="2015-12-18T00:00:00"/>
    <d v="2015-12-18T00:00:00"/>
    <d v="1899-12-30T10:47:00"/>
    <n v="0"/>
    <n v="117"/>
  </r>
  <r>
    <n v="304"/>
    <n v="20"/>
    <x v="6"/>
    <s v="NCJ62"/>
    <x v="113"/>
    <x v="0"/>
    <x v="8"/>
    <x v="42"/>
    <n v="2"/>
    <n v="2016"/>
    <x v="0"/>
    <s v="WX204"/>
    <m/>
    <x v="7"/>
    <n v="7"/>
    <n v="1"/>
    <d v="1899-12-30T10:43:00"/>
    <d v="1899-12-30T11:08:00"/>
    <d v="1899-12-30T11:59:00"/>
    <d v="1899-12-30T12:07:00"/>
    <d v="1899-12-30T01:24:00"/>
    <s v="Hoidonvaraus"/>
    <d v="2016-02-11T00:00:00"/>
    <d v="2016-02-11T00:00:00"/>
    <d v="1899-12-30T18:48:00"/>
    <n v="0"/>
    <n v="9"/>
  </r>
  <r>
    <n v="305"/>
    <s v="20P"/>
    <x v="9"/>
    <s v="QDA99"/>
    <x v="57"/>
    <x v="0"/>
    <x v="2"/>
    <x v="23"/>
    <n v="3"/>
    <n v="2016"/>
    <x v="3"/>
    <s v="WX320"/>
    <m/>
    <x v="15"/>
    <n v="1"/>
    <n v="1"/>
    <d v="1899-12-30T12:08:00"/>
    <d v="1899-12-30T13:06:00"/>
    <d v="1899-12-30T14:03:00"/>
    <d v="1899-12-30T14:09:00"/>
    <d v="1899-12-30T02:01:00"/>
    <s v="Sairaalasiirto"/>
    <d v="2015-08-14T00:00:00"/>
    <d v="2015-08-20T00:00:00"/>
    <d v="1899-12-30T09:20:00"/>
    <n v="6"/>
    <n v="196"/>
  </r>
  <r>
    <n v="306"/>
    <n v="20"/>
    <x v="6"/>
    <s v="JEA00"/>
    <x v="102"/>
    <x v="0"/>
    <x v="12"/>
    <x v="9"/>
    <n v="3"/>
    <n v="2016"/>
    <x v="4"/>
    <s v="WX408"/>
    <m/>
    <x v="31"/>
    <n v="1"/>
    <n v="1"/>
    <d v="1899-12-30T09:48:00"/>
    <d v="1899-12-30T10:24:00"/>
    <d v="1899-12-30T11:01:00"/>
    <d v="1899-12-30T11:28:00"/>
    <d v="1899-12-30T01:40:00"/>
    <s v="Erikoisalasiirto samassa sairaalassa"/>
    <d v="2016-01-19T00:00:00"/>
    <d v="2016-01-19T00:00:00"/>
    <d v="1899-12-30T13:38:00"/>
    <n v="0"/>
    <n v="43"/>
  </r>
  <r>
    <n v="307"/>
    <n v="20"/>
    <x v="6"/>
    <s v="TAB20"/>
    <x v="35"/>
    <x v="0"/>
    <x v="10"/>
    <x v="23"/>
    <n v="3"/>
    <n v="2016"/>
    <x v="3"/>
    <m/>
    <m/>
    <x v="24"/>
    <s v=""/>
    <n v="1"/>
    <d v="1899-12-30T08:57:00"/>
    <d v="1899-12-30T09:14:00"/>
    <d v="1899-12-30T09:33:00"/>
    <d v="1899-12-30T10:03:00"/>
    <d v="1899-12-30T01:06:00"/>
    <e v="#N/A"/>
    <d v="2015-11-20T00:00:00"/>
    <d v="2015-12-23T00:00:00"/>
    <d v="1899-12-30T09:00:00"/>
    <n v="33"/>
    <n v="71"/>
  </r>
  <r>
    <n v="308"/>
    <n v="20"/>
    <x v="6"/>
    <s v="TAB20"/>
    <x v="35"/>
    <x v="0"/>
    <x v="10"/>
    <x v="23"/>
    <n v="3"/>
    <n v="2016"/>
    <x v="3"/>
    <m/>
    <m/>
    <x v="24"/>
    <s v=""/>
    <n v="1"/>
    <d v="1899-12-30T11:18:00"/>
    <d v="1899-12-30T11:23:00"/>
    <d v="1899-12-30T11:33:00"/>
    <d v="1899-12-30T11:38:00"/>
    <d v="1899-12-30T00:20:00"/>
    <e v="#N/A"/>
    <d v="2015-11-13T00:00:00"/>
    <d v="2016-02-16T00:00:00"/>
    <d v="1899-12-30T10:00:00"/>
    <n v="95"/>
    <n v="16"/>
  </r>
  <r>
    <n v="309"/>
    <n v="20"/>
    <x v="6"/>
    <s v="WX404"/>
    <x v="69"/>
    <x v="0"/>
    <x v="15"/>
    <x v="101"/>
    <n v="3"/>
    <n v="2016"/>
    <x v="5"/>
    <s v="WX404"/>
    <m/>
    <x v="45"/>
    <n v="12"/>
    <n v="1"/>
    <d v="1899-12-30T15:13:00"/>
    <d v="1899-12-30T00:00:00"/>
    <d v="1899-12-30T00:00:00"/>
    <d v="1899-12-30T15:26:00"/>
    <d v="1899-12-30T00:13:00"/>
    <e v="#N/A"/>
    <d v="2015-08-05T00:00:00"/>
    <d v="2015-08-05T00:00:00"/>
    <d v="1899-12-30T10:32:00"/>
    <n v="0"/>
    <n v="209"/>
  </r>
  <r>
    <n v="310"/>
    <n v="30"/>
    <x v="8"/>
    <s v="LCB25"/>
    <x v="39"/>
    <x v="0"/>
    <x v="9"/>
    <x v="102"/>
    <n v="3"/>
    <n v="2016"/>
    <x v="0"/>
    <s v="WX400"/>
    <m/>
    <x v="27"/>
    <n v="12"/>
    <n v="2"/>
    <d v="1899-12-30T08:10:00"/>
    <d v="1899-12-30T08:52:00"/>
    <d v="1899-12-30T09:12:00"/>
    <d v="1899-12-30T09:27:00"/>
    <d v="1899-12-30T01:17:00"/>
    <s v="Hoidonvaraus"/>
    <d v="2015-10-30T00:00:00"/>
    <d v="2016-03-02T00:00:00"/>
    <d v="1899-12-30T10:06:00"/>
    <n v="124"/>
    <n v="25"/>
  </r>
  <r>
    <n v="311"/>
    <n v="20"/>
    <x v="6"/>
    <s v="WX404"/>
    <x v="69"/>
    <x v="0"/>
    <x v="15"/>
    <x v="9"/>
    <n v="3"/>
    <n v="2016"/>
    <x v="4"/>
    <s v="WX404"/>
    <m/>
    <x v="29"/>
    <n v="1"/>
    <n v="1"/>
    <d v="1899-12-30T13:04:00"/>
    <d v="1899-12-30T00:00:00"/>
    <d v="1899-12-30T00:00:00"/>
    <d v="1899-12-30T13:20:00"/>
    <d v="1899-12-30T00:16:00"/>
    <s v="Päivystys"/>
    <m/>
    <m/>
    <m/>
    <m/>
    <m/>
  </r>
  <r>
    <n v="312"/>
    <n v="20"/>
    <x v="6"/>
    <s v="TPX10"/>
    <x v="114"/>
    <x v="0"/>
    <x v="2"/>
    <x v="6"/>
    <n v="1"/>
    <n v="2016"/>
    <x v="1"/>
    <s v="WX110"/>
    <m/>
    <x v="28"/>
    <n v="7"/>
    <n v="1"/>
    <d v="1899-12-30T12:33:00"/>
    <d v="1899-12-30T13:03:00"/>
    <d v="1899-12-30T14:05:00"/>
    <d v="1899-12-30T14:08:00"/>
    <d v="1899-12-30T01:35:00"/>
    <e v="#N/A"/>
    <d v="2013-07-09T00:00:00"/>
    <d v="2015-09-03T00:00:00"/>
    <d v="1899-12-30T10:04:00"/>
    <n v="786"/>
    <n v="141"/>
  </r>
  <r>
    <n v="313"/>
    <n v="50"/>
    <x v="5"/>
    <s v="CJE20"/>
    <x v="5"/>
    <x v="1"/>
    <x v="5"/>
    <x v="103"/>
    <n v="6"/>
    <n v="2016"/>
    <x v="1"/>
    <s v="WX100"/>
    <m/>
    <x v="5"/>
    <s v=""/>
    <n v="3"/>
    <d v="1899-12-30T10:34:00"/>
    <d v="1899-12-30T10:38:00"/>
    <d v="1899-12-30T11:12:00"/>
    <d v="1899-12-30T11:14:00"/>
    <d v="1899-12-30T00:40:00"/>
    <s v="Hoidonvaraus"/>
    <d v="2015-06-27T00:00:00"/>
    <d v="2015-11-04T00:00:00"/>
    <d v="1899-12-30T10:12:00"/>
    <n v="130"/>
    <n v="227"/>
  </r>
  <r>
    <n v="314"/>
    <n v="55"/>
    <x v="11"/>
    <s v="EMB30"/>
    <x v="73"/>
    <x v="0"/>
    <x v="11"/>
    <x v="91"/>
    <n v="3"/>
    <n v="2016"/>
    <x v="3"/>
    <s v="WX408"/>
    <m/>
    <x v="34"/>
    <n v="7"/>
    <n v="2"/>
    <d v="1899-12-30T08:13:00"/>
    <d v="1899-12-30T08:39:00"/>
    <d v="1899-12-30T09:03:00"/>
    <d v="1899-12-30T09:21:00"/>
    <d v="1899-12-30T01:08:00"/>
    <s v="Hoidonvaraus"/>
    <m/>
    <m/>
    <m/>
    <m/>
    <m/>
  </r>
  <r>
    <n v="315"/>
    <n v="55"/>
    <x v="11"/>
    <s v="EMB10"/>
    <x v="33"/>
    <x v="0"/>
    <x v="11"/>
    <x v="71"/>
    <n v="3"/>
    <n v="2016"/>
    <x v="2"/>
    <s v="WX408"/>
    <m/>
    <x v="22"/>
    <n v="7"/>
    <n v="2"/>
    <d v="1899-12-30T10:39:00"/>
    <d v="1899-12-30T11:00:00"/>
    <d v="1899-12-30T11:14:00"/>
    <d v="1899-12-30T11:27:00"/>
    <d v="1899-12-30T00:48:00"/>
    <s v="Hoidonvaraus"/>
    <d v="2015-09-29T00:00:00"/>
    <d v="2015-12-22T00:00:00"/>
    <d v="1899-12-30T08:49:00"/>
    <n v="84"/>
    <n v="73"/>
  </r>
  <r>
    <n v="316"/>
    <n v="20"/>
    <x v="6"/>
    <s v="WX404"/>
    <x v="69"/>
    <x v="0"/>
    <x v="15"/>
    <x v="50"/>
    <n v="1"/>
    <n v="2016"/>
    <x v="3"/>
    <m/>
    <m/>
    <x v="36"/>
    <s v=""/>
    <n v="1"/>
    <d v="1899-12-30T14:15:00"/>
    <d v="1899-12-30T00:00:00"/>
    <d v="1899-12-30T00:00:00"/>
    <d v="1899-12-30T14:35:00"/>
    <d v="1899-12-30T00:20:00"/>
    <s v="Päivystys"/>
    <d v="2015-01-23T00:00:00"/>
    <d v="2016-01-23T00:00:00"/>
    <d v="1899-12-30T20:32:00"/>
    <n v="365"/>
    <n v="4"/>
  </r>
  <r>
    <n v="317"/>
    <n v="50"/>
    <x v="5"/>
    <s v="CJE20"/>
    <x v="5"/>
    <x v="1"/>
    <x v="5"/>
    <x v="104"/>
    <n v="8"/>
    <n v="2016"/>
    <x v="3"/>
    <s v="WX100"/>
    <m/>
    <x v="5"/>
    <s v=""/>
    <n v="4"/>
    <d v="1899-12-30T13:50:00"/>
    <d v="1899-12-30T13:58:00"/>
    <d v="1899-12-30T14:10:00"/>
    <d v="1899-12-30T14:13:00"/>
    <d v="1899-12-30T00:23:00"/>
    <s v="Hoidonvaraus"/>
    <d v="2016-01-07T00:00:00"/>
    <d v="2016-02-03T00:00:00"/>
    <d v="1899-12-30T08:46:00"/>
    <n v="27"/>
    <n v="197"/>
  </r>
  <r>
    <n v="318"/>
    <n v="50"/>
    <x v="5"/>
    <s v="CJE20"/>
    <x v="5"/>
    <x v="1"/>
    <x v="5"/>
    <x v="105"/>
    <n v="6"/>
    <n v="2016"/>
    <x v="2"/>
    <s v="WX100"/>
    <m/>
    <x v="5"/>
    <s v=""/>
    <n v="3"/>
    <d v="1899-12-30T13:25:00"/>
    <d v="1899-12-30T13:28:00"/>
    <d v="1899-12-30T13:40:00"/>
    <d v="1899-12-30T13:42:00"/>
    <d v="1899-12-30T00:17:00"/>
    <s v="Hoidonvaraus"/>
    <d v="2016-02-02T00:00:00"/>
    <d v="2016-02-02T00:00:00"/>
    <d v="1899-12-30T20:08:00"/>
    <n v="0"/>
    <n v="143"/>
  </r>
  <r>
    <n v="319"/>
    <s v="20P"/>
    <x v="9"/>
    <s v="PJD52"/>
    <x v="115"/>
    <x v="0"/>
    <x v="2"/>
    <x v="41"/>
    <n v="2"/>
    <n v="2016"/>
    <x v="3"/>
    <s v="WX400"/>
    <m/>
    <x v="15"/>
    <n v="5"/>
    <n v="1"/>
    <d v="1899-12-30T09:35:00"/>
    <d v="1899-12-30T10:16:00"/>
    <d v="1899-12-30T12:01:00"/>
    <d v="1899-12-30T12:25:00"/>
    <d v="1899-12-30T02:50:00"/>
    <s v="Hoidonvaraus"/>
    <d v="2016-01-19T00:00:00"/>
    <d v="2016-02-04T00:00:00"/>
    <d v="1899-12-30T13:20:00"/>
    <n v="16"/>
    <n v="6"/>
  </r>
  <r>
    <n v="320"/>
    <s v="20P"/>
    <x v="9"/>
    <s v="HAC20"/>
    <x v="116"/>
    <x v="0"/>
    <x v="2"/>
    <x v="41"/>
    <n v="2"/>
    <n v="2016"/>
    <x v="3"/>
    <s v="WX408"/>
    <m/>
    <x v="15"/>
    <n v="1"/>
    <n v="1"/>
    <d v="1899-12-30T12:51:00"/>
    <d v="1899-12-30T13:30:00"/>
    <d v="1899-12-30T14:43:00"/>
    <d v="1899-12-30T15:04:00"/>
    <d v="1899-12-30T02:13:00"/>
    <s v="Hoidonvaraus"/>
    <d v="2015-11-04T00:00:00"/>
    <d v="2016-01-07T00:00:00"/>
    <d v="1899-12-30T10:00:00"/>
    <n v="64"/>
    <n v="34"/>
  </r>
  <r>
    <n v="321"/>
    <n v="55"/>
    <x v="11"/>
    <s v="DNB20"/>
    <x v="53"/>
    <x v="0"/>
    <x v="11"/>
    <x v="69"/>
    <n v="3"/>
    <n v="2016"/>
    <x v="2"/>
    <s v="WX110"/>
    <m/>
    <x v="26"/>
    <n v="7"/>
    <n v="2"/>
    <d v="1899-12-30T08:13:00"/>
    <d v="1899-12-30T08:45:00"/>
    <d v="1899-12-30T09:03:00"/>
    <d v="1899-12-30T09:08:00"/>
    <d v="1899-12-30T00:55:00"/>
    <s v="Hoidonvaraus"/>
    <m/>
    <m/>
    <m/>
    <m/>
    <m/>
  </r>
  <r>
    <n v="322"/>
    <n v="55"/>
    <x v="11"/>
    <s v="DCA20"/>
    <x v="67"/>
    <x v="0"/>
    <x v="11"/>
    <x v="106"/>
    <n v="3"/>
    <n v="2016"/>
    <x v="3"/>
    <s v="WX404"/>
    <m/>
    <x v="46"/>
    <n v="12"/>
    <n v="2"/>
    <d v="1899-12-30T08:10:00"/>
    <d v="1899-12-30T08:32:00"/>
    <d v="1899-12-30T08:36:00"/>
    <d v="1899-12-30T08:44:00"/>
    <d v="1899-12-30T00:34:00"/>
    <s v="Hoidonvaraus"/>
    <d v="2016-01-27T00:00:00"/>
    <d v="2016-01-30T00:00:00"/>
    <d v="1899-12-30T13:00:00"/>
    <n v="3"/>
    <n v="54"/>
  </r>
  <r>
    <n v="323"/>
    <n v="20"/>
    <x v="6"/>
    <s v="WX404"/>
    <x v="69"/>
    <x v="0"/>
    <x v="15"/>
    <x v="41"/>
    <n v="2"/>
    <n v="2016"/>
    <x v="3"/>
    <s v="WX404"/>
    <m/>
    <x v="28"/>
    <n v="7"/>
    <n v="1"/>
    <d v="1899-12-30T08:25:00"/>
    <d v="1899-12-30T00:00:00"/>
    <d v="1899-12-30T00:00:00"/>
    <d v="1899-12-30T08:40:00"/>
    <d v="1899-12-30T00:15:00"/>
    <e v="#N/A"/>
    <d v="2015-12-01T00:00:00"/>
    <d v="2015-12-01T00:00:00"/>
    <d v="1899-12-30T10:37:00"/>
    <n v="0"/>
    <n v="71"/>
  </r>
  <r>
    <n v="324"/>
    <n v="20"/>
    <x v="6"/>
    <s v="QBG99"/>
    <x v="117"/>
    <x v="0"/>
    <x v="2"/>
    <x v="61"/>
    <n v="3"/>
    <n v="2016"/>
    <x v="4"/>
    <s v="WX110"/>
    <m/>
    <x v="15"/>
    <n v="7"/>
    <n v="2"/>
    <d v="1899-12-30T08:47:00"/>
    <d v="1899-12-30T09:34:00"/>
    <d v="1899-12-30T09:50:00"/>
    <d v="1899-12-30T09:53:00"/>
    <d v="1899-12-30T01:06:00"/>
    <s v="Hoidonvaraus"/>
    <d v="2016-01-15T00:00:00"/>
    <d v="2016-02-11T00:00:00"/>
    <d v="1899-12-30T13:20:00"/>
    <n v="27"/>
    <n v="27"/>
  </r>
  <r>
    <n v="325"/>
    <s v="20P"/>
    <x v="9"/>
    <s v="HAB00"/>
    <x v="19"/>
    <x v="0"/>
    <x v="2"/>
    <x v="23"/>
    <n v="3"/>
    <n v="2016"/>
    <x v="3"/>
    <s v="WX110"/>
    <m/>
    <x v="15"/>
    <n v="5"/>
    <n v="2"/>
    <d v="1899-12-30T08:00:00"/>
    <d v="1899-12-30T08:30:00"/>
    <d v="1899-12-30T08:42:00"/>
    <d v="1899-12-30T08:50:00"/>
    <d v="1899-12-30T00:50:00"/>
    <s v="Hoidonvaraus"/>
    <d v="2016-01-20T00:00:00"/>
    <d v="2016-02-11T00:00:00"/>
    <d v="1899-12-30T14:00:00"/>
    <n v="22"/>
    <n v="21"/>
  </r>
  <r>
    <n v="326"/>
    <n v="55"/>
    <x v="11"/>
    <s v="EMB10"/>
    <x v="33"/>
    <x v="0"/>
    <x v="11"/>
    <x v="89"/>
    <n v="3"/>
    <n v="2016"/>
    <x v="2"/>
    <s v="WX408"/>
    <m/>
    <x v="26"/>
    <n v="12"/>
    <n v="2"/>
    <d v="1899-12-30T10:38:00"/>
    <d v="1899-12-30T10:47:00"/>
    <d v="1899-12-30T10:51:00"/>
    <d v="1899-12-30T11:04:00"/>
    <d v="1899-12-30T00:26:00"/>
    <s v="Hoidonvaraus"/>
    <d v="2015-11-25T00:00:00"/>
    <d v="2016-02-12T00:00:00"/>
    <d v="1899-12-30T09:00:00"/>
    <n v="79"/>
    <n v="42"/>
  </r>
  <r>
    <n v="327"/>
    <s v="20U"/>
    <x v="7"/>
    <s v="UKC02"/>
    <x v="118"/>
    <x v="0"/>
    <x v="7"/>
    <x v="107"/>
    <n v="2"/>
    <n v="2016"/>
    <x v="0"/>
    <s v="WX320"/>
    <m/>
    <x v="14"/>
    <n v="7"/>
    <n v="1"/>
    <d v="1899-12-30T13:57:00"/>
    <d v="1899-12-30T14:35:00"/>
    <d v="1899-12-30T14:50:00"/>
    <d v="1899-12-30T14:56:00"/>
    <d v="1899-12-30T00:59:00"/>
    <s v="Hoidonvaraus"/>
    <d v="2015-11-07T00:00:00"/>
    <d v="2015-11-07T00:00:00"/>
    <d v="1899-12-30T13:39:00"/>
    <n v="0"/>
    <n v="98"/>
  </r>
  <r>
    <n v="328"/>
    <s v="20O"/>
    <x v="3"/>
    <s v="NGD05"/>
    <x v="13"/>
    <x v="0"/>
    <x v="8"/>
    <x v="108"/>
    <n v="4"/>
    <n v="2016"/>
    <x v="2"/>
    <s v="WX320"/>
    <m/>
    <x v="30"/>
    <n v="12"/>
    <n v="2"/>
    <d v="1899-12-30T11:23:00"/>
    <d v="1899-12-30T12:22:00"/>
    <d v="1899-12-30T12:33:00"/>
    <d v="1899-12-30T12:36:00"/>
    <d v="1899-12-30T01:13:00"/>
    <s v="Hoidonvaraus"/>
    <d v="2016-01-21T00:00:00"/>
    <d v="2016-02-17T00:00:00"/>
    <d v="1899-12-30T13:20:00"/>
    <n v="27"/>
    <n v="51"/>
  </r>
  <r>
    <n v="329"/>
    <s v="20O"/>
    <x v="3"/>
    <s v="NHG26"/>
    <x v="62"/>
    <x v="0"/>
    <x v="6"/>
    <x v="109"/>
    <n v="5"/>
    <n v="2016"/>
    <x v="1"/>
    <s v="WX320"/>
    <m/>
    <x v="23"/>
    <n v="14"/>
    <n v="2"/>
    <d v="1899-12-30T08:22:00"/>
    <d v="1899-12-30T09:06:00"/>
    <d v="1899-12-30T09:57:00"/>
    <d v="1899-12-30T10:05:00"/>
    <d v="1899-12-30T01:43:00"/>
    <s v="Hoidonvaraus"/>
    <d v="2015-09-11T00:00:00"/>
    <d v="2015-09-30T00:00:00"/>
    <d v="1899-12-30T11:00:00"/>
    <n v="19"/>
    <n v="241"/>
  </r>
  <r>
    <n v="330"/>
    <s v="20O"/>
    <x v="3"/>
    <s v="NHK40"/>
    <x v="119"/>
    <x v="0"/>
    <x v="8"/>
    <x v="86"/>
    <n v="4"/>
    <n v="2016"/>
    <x v="1"/>
    <s v="WX320"/>
    <m/>
    <x v="23"/>
    <n v="9"/>
    <n v="3"/>
    <d v="1899-12-30T07:49:00"/>
    <d v="1899-12-30T08:35:00"/>
    <d v="1899-12-30T10:00:00"/>
    <d v="1899-12-30T10:05:00"/>
    <d v="1899-12-30T02:16:00"/>
    <s v="Hoidonvaraus"/>
    <d v="2015-12-11T00:00:00"/>
    <d v="2016-02-17T00:00:00"/>
    <d v="1899-12-30T09:20:00"/>
    <n v="68"/>
    <n v="59"/>
  </r>
  <r>
    <n v="331"/>
    <s v="20O"/>
    <x v="3"/>
    <s v="NGK30"/>
    <x v="98"/>
    <x v="0"/>
    <x v="1"/>
    <x v="56"/>
    <n v="6"/>
    <n v="2016"/>
    <x v="1"/>
    <s v="WX320"/>
    <m/>
    <x v="1"/>
    <n v="14"/>
    <n v="3"/>
    <d v="1899-12-30T10:18:00"/>
    <d v="1899-12-30T11:10:00"/>
    <d v="1899-12-30T12:16:00"/>
    <d v="1899-12-30T12:20:00"/>
    <d v="1899-12-30T02:02:00"/>
    <s v="Hoidonvaraus"/>
    <d v="2015-10-06T00:00:00"/>
    <d v="2015-12-02T00:00:00"/>
    <d v="1899-12-30T09:00:00"/>
    <n v="57"/>
    <n v="185"/>
  </r>
  <r>
    <n v="332"/>
    <s v="20O"/>
    <x v="3"/>
    <s v="NGB20"/>
    <x v="3"/>
    <x v="0"/>
    <x v="6"/>
    <x v="69"/>
    <n v="3"/>
    <n v="2016"/>
    <x v="2"/>
    <s v="WX320"/>
    <m/>
    <x v="8"/>
    <n v="12"/>
    <n v="2"/>
    <d v="1899-12-30T07:55:00"/>
    <d v="1899-12-30T08:56:00"/>
    <d v="1899-12-30T10:25:00"/>
    <d v="1899-12-30T10:31:00"/>
    <d v="1899-12-30T02:36:00"/>
    <s v="Hoidonvaraus"/>
    <d v="2015-06-06T00:00:00"/>
    <d v="2015-08-08T00:00:00"/>
    <d v="1899-12-30T10:55:00"/>
    <n v="63"/>
    <n v="216"/>
  </r>
  <r>
    <n v="333"/>
    <s v="20G"/>
    <x v="2"/>
    <s v="JGB00"/>
    <x v="68"/>
    <x v="0"/>
    <x v="4"/>
    <x v="91"/>
    <n v="3"/>
    <n v="2016"/>
    <x v="3"/>
    <s v="WX408"/>
    <m/>
    <x v="19"/>
    <n v="5"/>
    <n v="1"/>
    <d v="1899-12-30T08:03:00"/>
    <d v="1899-12-30T09:11:00"/>
    <d v="1899-12-30T12:49:00"/>
    <d v="1899-12-30T13:28:00"/>
    <d v="1899-12-30T05:25:00"/>
    <s v="Hoidonvaraus"/>
    <d v="2016-02-03T00:00:00"/>
    <d v="2016-02-18T00:00:00"/>
    <d v="1899-12-30T08:15:00"/>
    <n v="15"/>
    <n v="21"/>
  </r>
  <r>
    <n v="334"/>
    <s v="20O"/>
    <x v="3"/>
    <s v="ABC16"/>
    <x v="107"/>
    <x v="0"/>
    <x v="4"/>
    <x v="30"/>
    <n v="3"/>
    <n v="2016"/>
    <x v="1"/>
    <s v="WX408"/>
    <m/>
    <x v="1"/>
    <n v="7"/>
    <n v="1"/>
    <d v="1899-12-30T13:56:00"/>
    <d v="1899-12-30T14:53:00"/>
    <d v="1899-12-30T15:48:00"/>
    <d v="1899-12-30T16:02:00"/>
    <d v="1899-12-30T02:06:00"/>
    <s v="Hoidonvaraus"/>
    <d v="2015-07-21T00:00:00"/>
    <d v="2015-10-30T00:00:00"/>
    <d v="1899-12-30T14:15:00"/>
    <n v="101"/>
    <n v="148"/>
  </r>
  <r>
    <n v="335"/>
    <n v="20"/>
    <x v="6"/>
    <s v="WX404"/>
    <x v="69"/>
    <x v="0"/>
    <x v="15"/>
    <x v="110"/>
    <n v="2"/>
    <n v="2016"/>
    <x v="6"/>
    <s v="WX404"/>
    <m/>
    <x v="35"/>
    <n v="9"/>
    <n v="1"/>
    <d v="1899-12-30T13:50:00"/>
    <d v="1899-12-30T00:00:00"/>
    <d v="1899-12-30T00:00:00"/>
    <d v="1899-12-30T14:20:00"/>
    <d v="1899-12-30T00:30:00"/>
    <s v="Päivystys"/>
    <m/>
    <m/>
    <m/>
    <m/>
    <m/>
  </r>
  <r>
    <n v="336"/>
    <n v="70"/>
    <x v="0"/>
    <s v="AA400"/>
    <x v="0"/>
    <x v="0"/>
    <x v="0"/>
    <x v="71"/>
    <n v="3"/>
    <n v="2016"/>
    <x v="2"/>
    <s v="WX404"/>
    <m/>
    <x v="0"/>
    <n v="12"/>
    <n v="1"/>
    <d v="1899-12-30T08:18:00"/>
    <d v="1899-12-30T08:52:00"/>
    <d v="1899-12-30T08:53:00"/>
    <d v="1899-12-30T10:23:00"/>
    <d v="1899-12-30T02:05:00"/>
    <e v="#N/A"/>
    <m/>
    <m/>
    <m/>
    <m/>
    <m/>
  </r>
  <r>
    <n v="337"/>
    <n v="70"/>
    <x v="0"/>
    <s v="AA400"/>
    <x v="0"/>
    <x v="0"/>
    <x v="0"/>
    <x v="11"/>
    <n v="3"/>
    <n v="2016"/>
    <x v="1"/>
    <s v="WX404"/>
    <m/>
    <x v="0"/>
    <n v="7"/>
    <n v="1"/>
    <d v="1899-12-30T08:03:00"/>
    <d v="1899-12-30T08:42:00"/>
    <d v="1899-12-30T08:43:00"/>
    <d v="1899-12-30T11:38:00"/>
    <d v="1899-12-30T03:35:00"/>
    <e v="#N/A"/>
    <m/>
    <m/>
    <m/>
    <m/>
    <m/>
  </r>
  <r>
    <n v="338"/>
    <n v="20"/>
    <x v="6"/>
    <s v="NDJ62"/>
    <x v="120"/>
    <x v="0"/>
    <x v="8"/>
    <x v="23"/>
    <n v="3"/>
    <n v="2016"/>
    <x v="3"/>
    <s v="WX408"/>
    <m/>
    <x v="33"/>
    <n v="1"/>
    <n v="1"/>
    <d v="1899-12-30T07:57:00"/>
    <d v="1899-12-30T08:37:00"/>
    <d v="1899-12-30T09:37:00"/>
    <d v="1899-12-30T10:15:00"/>
    <d v="1899-12-30T02:18:00"/>
    <s v="Päivystys"/>
    <d v="2016-02-28T00:00:00"/>
    <d v="2016-02-28T00:00:00"/>
    <d v="1899-12-30T18:23:00"/>
    <n v="0"/>
    <n v="4"/>
  </r>
  <r>
    <n v="339"/>
    <s v="20G"/>
    <x v="2"/>
    <s v="JAB40"/>
    <x v="121"/>
    <x v="0"/>
    <x v="4"/>
    <x v="93"/>
    <n v="3"/>
    <n v="2016"/>
    <x v="0"/>
    <s v="WX408"/>
    <m/>
    <x v="2"/>
    <n v="7"/>
    <n v="1"/>
    <d v="1899-12-30T12:50:00"/>
    <d v="1899-12-30T13:47:00"/>
    <d v="1899-12-30T14:08:00"/>
    <d v="1899-12-30T14:45:00"/>
    <d v="1899-12-30T01:55:00"/>
    <s v="Päivystys"/>
    <d v="2015-03-05T00:00:00"/>
    <d v="2016-03-05T00:00:00"/>
    <d v="1899-12-30T18:28:00"/>
    <n v="366"/>
    <n v="1"/>
  </r>
  <r>
    <n v="340"/>
    <n v="30"/>
    <x v="8"/>
    <s v="TLC02"/>
    <x v="122"/>
    <x v="0"/>
    <x v="9"/>
    <x v="93"/>
    <n v="3"/>
    <n v="2016"/>
    <x v="0"/>
    <s v="WX404"/>
    <m/>
    <x v="10"/>
    <n v="7"/>
    <n v="1"/>
    <d v="1899-12-30T11:58:00"/>
    <d v="1899-12-30T12:15:00"/>
    <d v="1899-12-30T12:17:00"/>
    <d v="1899-12-30T12:28:00"/>
    <d v="1899-12-30T00:30:00"/>
    <s v="Päivystys"/>
    <d v="2015-12-18T00:00:00"/>
    <d v="2016-03-06T00:00:00"/>
    <d v="1899-12-30T08:29:00"/>
    <n v="79"/>
    <n v="0"/>
  </r>
  <r>
    <n v="341"/>
    <n v="50"/>
    <x v="5"/>
    <s v="CJE20"/>
    <x v="5"/>
    <x v="1"/>
    <x v="5"/>
    <x v="100"/>
    <n v="4"/>
    <n v="2016"/>
    <x v="4"/>
    <s v="WX100"/>
    <m/>
    <x v="5"/>
    <s v=""/>
    <n v="4"/>
    <d v="1899-12-30T10:11:00"/>
    <d v="1899-12-30T10:16:00"/>
    <d v="1899-12-30T10:32:00"/>
    <d v="1899-12-30T10:34:00"/>
    <d v="1899-12-30T00:23:00"/>
    <s v="Hoidonvaraus"/>
    <d v="2015-11-20T00:00:00"/>
    <d v="2016-02-03T00:00:00"/>
    <d v="1899-12-30T14:10:00"/>
    <n v="75"/>
    <n v="70"/>
  </r>
  <r>
    <n v="342"/>
    <n v="20"/>
    <x v="6"/>
    <s v="NCJ62"/>
    <x v="113"/>
    <x v="0"/>
    <x v="2"/>
    <x v="93"/>
    <n v="3"/>
    <n v="2016"/>
    <x v="0"/>
    <s v="WX400"/>
    <m/>
    <x v="7"/>
    <n v="7"/>
    <n v="1"/>
    <d v="1899-12-30T11:15:00"/>
    <d v="1899-12-30T12:07:00"/>
    <d v="1899-12-30T12:50:00"/>
    <d v="1899-12-30T13:01:00"/>
    <d v="1899-12-30T01:46:00"/>
    <s v="Päivystys"/>
    <d v="2016-03-05T00:00:00"/>
    <d v="2016-03-05T00:00:00"/>
    <d v="1899-12-30T14:50:00"/>
    <n v="0"/>
    <n v="1"/>
  </r>
  <r>
    <n v="343"/>
    <n v="20"/>
    <x v="6"/>
    <s v="WX404"/>
    <x v="69"/>
    <x v="0"/>
    <x v="15"/>
    <x v="111"/>
    <n v="3"/>
    <n v="2016"/>
    <x v="6"/>
    <s v="WX404"/>
    <m/>
    <x v="16"/>
    <n v="1"/>
    <n v="1"/>
    <d v="1899-12-30T12:07:00"/>
    <d v="1899-12-30T00:00:00"/>
    <d v="1899-12-30T00:00:00"/>
    <d v="1899-12-30T13:00:00"/>
    <d v="1899-12-30T00:53:00"/>
    <e v="#N/A"/>
    <d v="2016-01-03T00:00:00"/>
    <d v="2016-01-03T00:00:00"/>
    <d v="1899-12-30T08:41:00"/>
    <n v="0"/>
    <n v="64"/>
  </r>
  <r>
    <n v="344"/>
    <n v="20"/>
    <x v="6"/>
    <s v="TAB20"/>
    <x v="35"/>
    <x v="0"/>
    <x v="10"/>
    <x v="69"/>
    <n v="3"/>
    <n v="2016"/>
    <x v="2"/>
    <m/>
    <m/>
    <x v="16"/>
    <s v=""/>
    <n v="1"/>
    <d v="1899-12-30T10:44:00"/>
    <d v="1899-12-30T11:38:00"/>
    <d v="1899-12-30T11:47:00"/>
    <d v="1899-12-30T13:10:00"/>
    <d v="1899-12-30T02:26:00"/>
    <e v="#N/A"/>
    <d v="2015-08-30T00:00:00"/>
    <d v="2015-08-30T00:00:00"/>
    <d v="1899-12-30T11:10:00"/>
    <n v="0"/>
    <n v="194"/>
  </r>
  <r>
    <n v="345"/>
    <n v="20"/>
    <x v="6"/>
    <s v="TAC00"/>
    <x v="51"/>
    <x v="0"/>
    <x v="10"/>
    <x v="5"/>
    <n v="2"/>
    <n v="2016"/>
    <x v="2"/>
    <m/>
    <m/>
    <x v="16"/>
    <s v=""/>
    <n v="1"/>
    <d v="1899-12-30T11:08:00"/>
    <d v="1899-12-30T11:43:00"/>
    <d v="1899-12-30T12:27:00"/>
    <d v="1899-12-30T13:01:00"/>
    <d v="1899-12-30T01:53:00"/>
    <e v="#N/A"/>
    <m/>
    <m/>
    <m/>
    <m/>
    <m/>
  </r>
  <r>
    <n v="346"/>
    <n v="20"/>
    <x v="6"/>
    <s v="JAB30"/>
    <x v="6"/>
    <x v="0"/>
    <x v="7"/>
    <x v="71"/>
    <n v="3"/>
    <n v="2016"/>
    <x v="2"/>
    <s v="WX320"/>
    <m/>
    <x v="14"/>
    <n v="5"/>
    <n v="2"/>
    <d v="1899-12-30T08:03:00"/>
    <d v="1899-12-30T08:51:00"/>
    <d v="1899-12-30T09:56:00"/>
    <d v="1899-12-30T10:02:00"/>
    <d v="1899-12-30T01:59:00"/>
    <s v="Hoidonvaraus"/>
    <d v="2015-08-06T00:00:00"/>
    <d v="2015-10-09T00:00:00"/>
    <d v="1899-12-30T12:47:00"/>
    <n v="64"/>
    <n v="147"/>
  </r>
  <r>
    <n v="347"/>
    <s v="20U"/>
    <x v="7"/>
    <s v="KED22"/>
    <x v="65"/>
    <x v="0"/>
    <x v="7"/>
    <x v="56"/>
    <n v="6"/>
    <n v="2016"/>
    <x v="1"/>
    <s v="WX320"/>
    <m/>
    <x v="14"/>
    <n v="12"/>
    <n v="3"/>
    <d v="1899-12-30T07:58:00"/>
    <d v="1899-12-30T08:37:00"/>
    <d v="1899-12-30T09:12:00"/>
    <d v="1899-12-30T09:19:00"/>
    <d v="1899-12-30T01:21:00"/>
    <s v="Hoidonvaraus"/>
    <d v="2015-08-29T00:00:00"/>
    <d v="2016-02-02T00:00:00"/>
    <d v="1899-12-30T12:30:00"/>
    <n v="157"/>
    <n v="123"/>
  </r>
  <r>
    <n v="348"/>
    <n v="50"/>
    <x v="5"/>
    <s v="CJE20"/>
    <x v="5"/>
    <x v="1"/>
    <x v="5"/>
    <x v="25"/>
    <n v="2"/>
    <n v="2016"/>
    <x v="3"/>
    <s v="WX100"/>
    <m/>
    <x v="5"/>
    <s v=""/>
    <n v="4"/>
    <d v="1899-12-30T14:40:00"/>
    <d v="1899-12-30T14:49:00"/>
    <d v="1899-12-30T14:59:00"/>
    <d v="1899-12-30T15:00:00"/>
    <d v="1899-12-30T00:20:00"/>
    <s v="Hoidonvaraus"/>
    <m/>
    <m/>
    <m/>
    <m/>
    <m/>
  </r>
  <r>
    <n v="349"/>
    <s v="20G"/>
    <x v="2"/>
    <s v="JKA20"/>
    <x v="90"/>
    <x v="0"/>
    <x v="4"/>
    <x v="112"/>
    <n v="5"/>
    <n v="2016"/>
    <x v="3"/>
    <s v="WX408"/>
    <m/>
    <x v="19"/>
    <n v="14"/>
    <n v="3"/>
    <d v="1899-12-30T10:29:00"/>
    <d v="1899-12-30T11:20:00"/>
    <d v="1899-12-30T13:03:00"/>
    <d v="1899-12-30T13:15:00"/>
    <d v="1899-12-30T02:46:00"/>
    <s v="Hoidonvaraus"/>
    <d v="2016-01-16T00:00:00"/>
    <d v="2016-01-16T00:00:00"/>
    <d v="1899-12-30T14:41:00"/>
    <n v="0"/>
    <n v="131"/>
  </r>
  <r>
    <n v="350"/>
    <n v="50"/>
    <x v="5"/>
    <s v="CJE20"/>
    <x v="5"/>
    <x v="1"/>
    <x v="5"/>
    <x v="71"/>
    <n v="3"/>
    <n v="2016"/>
    <x v="2"/>
    <s v="WX100"/>
    <m/>
    <x v="5"/>
    <s v=""/>
    <n v="2"/>
    <d v="1899-12-30T08:29:00"/>
    <d v="1899-12-30T08:38:00"/>
    <d v="1899-12-30T08:51:00"/>
    <d v="1899-12-30T08:54:00"/>
    <d v="1899-12-30T00:25:00"/>
    <s v="Hoidonvaraus"/>
    <m/>
    <m/>
    <m/>
    <m/>
    <m/>
  </r>
  <r>
    <n v="351"/>
    <s v="20P"/>
    <x v="9"/>
    <s v="QDA99"/>
    <x v="57"/>
    <x v="0"/>
    <x v="4"/>
    <x v="82"/>
    <n v="2"/>
    <n v="2016"/>
    <x v="4"/>
    <s v="WX320"/>
    <m/>
    <x v="31"/>
    <n v="7"/>
    <n v="1"/>
    <d v="1899-12-30T11:08:00"/>
    <d v="1899-12-30T11:54:00"/>
    <d v="1899-12-30T12:17:00"/>
    <d v="1899-12-30T12:22:00"/>
    <d v="1899-12-30T01:14:00"/>
    <s v="Hoidonvaraus"/>
    <d v="2015-08-14T00:00:00"/>
    <d v="2015-08-20T00:00:00"/>
    <d v="1899-12-30T09:20:00"/>
    <n v="6"/>
    <n v="180"/>
  </r>
  <r>
    <n v="352"/>
    <n v="20"/>
    <x v="6"/>
    <s v="KFD20"/>
    <x v="8"/>
    <x v="0"/>
    <x v="4"/>
    <x v="42"/>
    <n v="2"/>
    <n v="2016"/>
    <x v="0"/>
    <s v="WX320"/>
    <m/>
    <x v="7"/>
    <n v="10"/>
    <n v="1"/>
    <d v="1899-12-30T12:38:00"/>
    <d v="1899-12-30T13:13:00"/>
    <d v="1899-12-30T13:48:00"/>
    <d v="1899-12-30T13:55:00"/>
    <d v="1899-12-30T01:17:00"/>
    <s v="Hoidonvaraus"/>
    <d v="2016-01-08T00:00:00"/>
    <d v="2016-01-26T00:00:00"/>
    <d v="1899-12-30T10:40:00"/>
    <n v="18"/>
    <n v="25"/>
  </r>
  <r>
    <n v="353"/>
    <s v="20O"/>
    <x v="3"/>
    <s v="NHM20"/>
    <x v="123"/>
    <x v="0"/>
    <x v="8"/>
    <x v="113"/>
    <n v="4"/>
    <n v="2016"/>
    <x v="1"/>
    <s v="WX400"/>
    <m/>
    <x v="33"/>
    <n v="12"/>
    <n v="2"/>
    <d v="1899-12-30T09:36:00"/>
    <d v="1899-12-30T10:07:00"/>
    <d v="1899-12-30T10:13:00"/>
    <d v="1899-12-30T10:30:00"/>
    <d v="1899-12-30T00:54:00"/>
    <s v="Hoidonvaraus"/>
    <d v="2015-10-13T00:00:00"/>
    <d v="2016-02-04T00:00:00"/>
    <d v="1899-12-30T09:45:00"/>
    <n v="114"/>
    <n v="58"/>
  </r>
  <r>
    <n v="354"/>
    <s v="20P"/>
    <x v="9"/>
    <s v="NHQ30"/>
    <x v="124"/>
    <x v="0"/>
    <x v="12"/>
    <x v="41"/>
    <n v="2"/>
    <n v="2016"/>
    <x v="3"/>
    <s v="WX320"/>
    <m/>
    <x v="15"/>
    <n v="7"/>
    <n v="1"/>
    <d v="1899-12-30T15:01:00"/>
    <d v="1899-12-30T15:47:00"/>
    <d v="1899-12-30T16:52:00"/>
    <d v="1899-12-30T17:06:00"/>
    <d v="1899-12-30T02:05:00"/>
    <s v="Päivystys"/>
    <m/>
    <m/>
    <m/>
    <m/>
    <m/>
  </r>
  <r>
    <n v="355"/>
    <n v="20"/>
    <x v="6"/>
    <s v="NFJ54"/>
    <x v="100"/>
    <x v="0"/>
    <x v="4"/>
    <x v="65"/>
    <n v="2"/>
    <n v="2016"/>
    <x v="1"/>
    <s v="WX320"/>
    <m/>
    <x v="7"/>
    <n v="5"/>
    <n v="1"/>
    <d v="1899-12-30T13:18:00"/>
    <d v="1899-12-30T14:00:00"/>
    <d v="1899-12-30T14:31:00"/>
    <d v="1899-12-30T14:38:00"/>
    <d v="1899-12-30T01:20:00"/>
    <s v="Päivystys"/>
    <m/>
    <m/>
    <m/>
    <m/>
    <m/>
  </r>
  <r>
    <n v="356"/>
    <n v="20"/>
    <x v="6"/>
    <s v="UKC02"/>
    <x v="118"/>
    <x v="0"/>
    <x v="7"/>
    <x v="36"/>
    <n v="2"/>
    <n v="2016"/>
    <x v="2"/>
    <s v="WX002"/>
    <m/>
    <x v="14"/>
    <n v="13"/>
    <n v="1"/>
    <d v="1899-12-30T17:38:00"/>
    <d v="1899-12-30T17:57:00"/>
    <d v="1899-12-30T18:09:00"/>
    <d v="1899-12-30T18:17:00"/>
    <d v="1899-12-30T00:39:00"/>
    <s v="Erikoisalasiirto samassa sairaalassa"/>
    <d v="2016-01-02T00:00:00"/>
    <d v="2016-01-02T00:00:00"/>
    <d v="1899-12-30T18:39:00"/>
    <n v="0"/>
    <n v="40"/>
  </r>
  <r>
    <n v="357"/>
    <s v="20O"/>
    <x v="3"/>
    <s v="NFB30"/>
    <x v="7"/>
    <x v="0"/>
    <x v="6"/>
    <x v="86"/>
    <n v="4"/>
    <n v="2016"/>
    <x v="1"/>
    <s v="WX302"/>
    <m/>
    <x v="8"/>
    <n v="7"/>
    <n v="3"/>
    <d v="1899-12-30T08:02:00"/>
    <d v="1899-12-30T09:13:00"/>
    <d v="1899-12-30T10:18:00"/>
    <d v="1899-12-30T10:29:00"/>
    <d v="1899-12-30T02:27:00"/>
    <s v="Hoidonvaraus"/>
    <m/>
    <m/>
    <m/>
    <m/>
    <m/>
  </r>
  <r>
    <n v="358"/>
    <n v="55"/>
    <x v="11"/>
    <s v="EMB10"/>
    <x v="33"/>
    <x v="0"/>
    <x v="11"/>
    <x v="85"/>
    <n v="4"/>
    <n v="2016"/>
    <x v="2"/>
    <s v="WX408"/>
    <m/>
    <x v="34"/>
    <n v="7"/>
    <n v="2"/>
    <d v="1899-12-30T13:51:00"/>
    <d v="1899-12-30T14:20:00"/>
    <d v="1899-12-30T14:50:00"/>
    <d v="1899-12-30T15:10:00"/>
    <d v="1899-12-30T01:19:00"/>
    <s v="Hoidonvaraus"/>
    <m/>
    <m/>
    <m/>
    <m/>
    <m/>
  </r>
  <r>
    <n v="359"/>
    <n v="70"/>
    <x v="0"/>
    <s v="AA400"/>
    <x v="0"/>
    <x v="0"/>
    <x v="0"/>
    <x v="46"/>
    <n v="2"/>
    <n v="2016"/>
    <x v="4"/>
    <s v="WX404"/>
    <m/>
    <x v="0"/>
    <n v="7"/>
    <n v="1"/>
    <d v="1899-12-30T09:03:00"/>
    <d v="1899-12-30T09:38:00"/>
    <d v="1899-12-30T09:40:00"/>
    <d v="1899-12-30T11:28:00"/>
    <d v="1899-12-30T02:25:00"/>
    <e v="#N/A"/>
    <m/>
    <m/>
    <m/>
    <m/>
    <m/>
  </r>
  <r>
    <n v="360"/>
    <n v="20"/>
    <x v="6"/>
    <s v="QDB05"/>
    <x v="125"/>
    <x v="0"/>
    <x v="4"/>
    <x v="42"/>
    <n v="2"/>
    <n v="2016"/>
    <x v="0"/>
    <s v="WX320"/>
    <m/>
    <x v="47"/>
    <n v="10"/>
    <n v="1"/>
    <d v="1899-12-30T16:08:00"/>
    <d v="1899-12-30T16:52:00"/>
    <d v="1899-12-30T17:31:00"/>
    <d v="1899-12-30T17:47:00"/>
    <d v="1899-12-30T01:39:00"/>
    <s v="Päivystys"/>
    <d v="2016-02-20T00:00:00"/>
    <d v="2016-02-20T00:00:00"/>
    <d v="1899-12-30T13:57:00"/>
    <n v="0"/>
    <n v="0"/>
  </r>
  <r>
    <n v="361"/>
    <s v="20G"/>
    <x v="2"/>
    <s v="JAB30"/>
    <x v="6"/>
    <x v="0"/>
    <x v="4"/>
    <x v="93"/>
    <n v="3"/>
    <n v="2016"/>
    <x v="0"/>
    <s v="WX110"/>
    <m/>
    <x v="2"/>
    <n v="7"/>
    <n v="2"/>
    <d v="1899-12-30T08:13:00"/>
    <d v="1899-12-30T08:48:00"/>
    <d v="1899-12-30T09:32:00"/>
    <d v="1899-12-30T09:38:00"/>
    <d v="1899-12-30T01:25:00"/>
    <s v="Hoidonvaraus"/>
    <d v="2016-01-21T00:00:00"/>
    <d v="2016-01-21T00:00:00"/>
    <d v="1899-12-30T16:47:00"/>
    <n v="0"/>
    <n v="45"/>
  </r>
  <r>
    <n v="362"/>
    <s v="20G"/>
    <x v="2"/>
    <s v="JAF30"/>
    <x v="2"/>
    <x v="0"/>
    <x v="4"/>
    <x v="16"/>
    <n v="3"/>
    <n v="2016"/>
    <x v="2"/>
    <s v="WX408"/>
    <m/>
    <x v="48"/>
    <n v="1"/>
    <n v="2"/>
    <d v="1899-12-30T09:38:00"/>
    <d v="1899-12-30T10:24:00"/>
    <d v="1899-12-30T11:30:00"/>
    <d v="1899-12-30T11:52:00"/>
    <d v="1899-12-30T02:14:00"/>
    <s v="Sairaalasiirto"/>
    <d v="2016-01-12T00:00:00"/>
    <d v="2016-02-19T00:00:00"/>
    <d v="1899-12-30T12:30:00"/>
    <n v="38"/>
    <n v="28"/>
  </r>
  <r>
    <n v="363"/>
    <s v="20G"/>
    <x v="2"/>
    <s v="JAF10"/>
    <x v="93"/>
    <x v="0"/>
    <x v="4"/>
    <x v="102"/>
    <n v="3"/>
    <n v="2016"/>
    <x v="0"/>
    <s v="WX110"/>
    <m/>
    <x v="9"/>
    <n v="7"/>
    <n v="2"/>
    <d v="1899-12-30T13:24:00"/>
    <d v="1899-12-30T13:52:00"/>
    <d v="1899-12-30T14:15:00"/>
    <d v="1899-12-30T14:20:00"/>
    <d v="1899-12-30T00:56:00"/>
    <s v="Hoidonvaraus"/>
    <d v="2015-05-19T00:00:00"/>
    <d v="2015-08-08T00:00:00"/>
    <d v="1899-12-30T10:19:00"/>
    <n v="81"/>
    <n v="232"/>
  </r>
  <r>
    <n v="364"/>
    <n v="70"/>
    <x v="0"/>
    <s v="AA400"/>
    <x v="0"/>
    <x v="0"/>
    <x v="0"/>
    <x v="71"/>
    <n v="3"/>
    <n v="2016"/>
    <x v="2"/>
    <s v="WX404"/>
    <m/>
    <x v="0"/>
    <n v="12"/>
    <n v="1"/>
    <d v="1899-12-30T08:15:00"/>
    <d v="1899-12-30T09:10:00"/>
    <d v="1899-12-30T09:12:00"/>
    <d v="1899-12-30T10:28:00"/>
    <d v="1899-12-30T02:13:00"/>
    <e v="#N/A"/>
    <d v="2016-01-09T00:00:00"/>
    <d v="2016-01-09T00:00:00"/>
    <d v="1899-12-30T15:55:00"/>
    <n v="0"/>
    <n v="55"/>
  </r>
  <r>
    <n v="365"/>
    <n v="20"/>
    <x v="6"/>
    <s v="TAC00"/>
    <x v="51"/>
    <x v="0"/>
    <x v="10"/>
    <x v="4"/>
    <n v="4"/>
    <n v="2016"/>
    <x v="0"/>
    <m/>
    <m/>
    <x v="32"/>
    <s v=""/>
    <n v="1"/>
    <d v="1899-12-30T08:08:00"/>
    <d v="1899-12-30T08:28:00"/>
    <d v="1899-12-30T08:59:00"/>
    <d v="1899-12-30T11:16:00"/>
    <d v="1899-12-30T03:08:00"/>
    <e v="#N/A"/>
    <m/>
    <m/>
    <m/>
    <m/>
    <m/>
  </r>
  <r>
    <n v="366"/>
    <s v="20J"/>
    <x v="1"/>
    <s v="NBG15"/>
    <x v="77"/>
    <x v="0"/>
    <x v="1"/>
    <x v="90"/>
    <n v="3"/>
    <n v="2016"/>
    <x v="4"/>
    <s v="WX200"/>
    <m/>
    <x v="18"/>
    <n v="7"/>
    <n v="2"/>
    <d v="1899-12-30T11:11:00"/>
    <d v="1899-12-30T11:49:00"/>
    <d v="1899-12-30T12:29:00"/>
    <d v="1899-12-30T12:40:00"/>
    <d v="1899-12-30T01:29:00"/>
    <s v="Hoidonvaraus"/>
    <d v="2016-01-23T00:00:00"/>
    <d v="2016-03-06T00:00:00"/>
    <d v="1899-12-30T12:30:00"/>
    <n v="43"/>
    <n v="24"/>
  </r>
  <r>
    <n v="367"/>
    <s v="20O"/>
    <x v="3"/>
    <s v="NBG15"/>
    <x v="77"/>
    <x v="0"/>
    <x v="1"/>
    <x v="47"/>
    <n v="4"/>
    <n v="2016"/>
    <x v="1"/>
    <s v="WX408"/>
    <m/>
    <x v="30"/>
    <n v="13"/>
    <n v="2"/>
    <d v="1899-12-30T09:23:00"/>
    <d v="1899-12-30T10:03:00"/>
    <d v="1899-12-30T10:33:00"/>
    <d v="1899-12-30T10:55:00"/>
    <d v="1899-12-30T01:32:00"/>
    <s v="Hoidonvaraus"/>
    <d v="2015-11-14T00:00:00"/>
    <d v="2016-03-06T00:00:00"/>
    <d v="1899-12-30T13:15:00"/>
    <n v="113"/>
    <n v="48"/>
  </r>
  <r>
    <n v="368"/>
    <s v="20J"/>
    <x v="1"/>
    <s v="NGF15"/>
    <x v="126"/>
    <x v="0"/>
    <x v="8"/>
    <x v="100"/>
    <n v="4"/>
    <n v="2016"/>
    <x v="4"/>
    <s v="WX320"/>
    <m/>
    <x v="1"/>
    <n v="13"/>
    <n v="2"/>
    <d v="1899-12-30T08:44:00"/>
    <d v="1899-12-30T09:27:00"/>
    <d v="1899-12-30T09:44:00"/>
    <d v="1899-12-30T09:46:00"/>
    <d v="1899-12-30T01:02:00"/>
    <s v="Hoidonvaraus"/>
    <d v="2015-10-29T00:00:00"/>
    <d v="2016-03-06T00:00:00"/>
    <d v="1899-12-30T13:00:00"/>
    <n v="129"/>
    <n v="38"/>
  </r>
  <r>
    <n v="369"/>
    <n v="20"/>
    <x v="6"/>
    <s v="TAC02"/>
    <x v="127"/>
    <x v="0"/>
    <x v="10"/>
    <x v="114"/>
    <n v="3"/>
    <n v="2016"/>
    <x v="1"/>
    <m/>
    <m/>
    <x v="16"/>
    <s v=""/>
    <n v="1"/>
    <d v="1899-12-30T11:00:00"/>
    <d v="1899-12-30T11:09:00"/>
    <d v="1899-12-30T11:12:00"/>
    <d v="1899-12-30T11:22:00"/>
    <d v="1899-12-30T00:22:00"/>
    <e v="#N/A"/>
    <m/>
    <m/>
    <m/>
    <m/>
    <m/>
  </r>
  <r>
    <n v="370"/>
    <n v="55"/>
    <x v="11"/>
    <s v="EMB20"/>
    <x v="101"/>
    <x v="0"/>
    <x v="11"/>
    <x v="115"/>
    <n v="4"/>
    <n v="2016"/>
    <x v="2"/>
    <s v="WX408"/>
    <m/>
    <x v="26"/>
    <n v="5"/>
    <n v="2"/>
    <d v="1899-12-30T08:20:00"/>
    <d v="1899-12-30T08:36:00"/>
    <d v="1899-12-30T08:56:00"/>
    <d v="1899-12-30T09:17:00"/>
    <d v="1899-12-30T00:57:00"/>
    <s v="Hoidonvaraus"/>
    <d v="2015-12-29T00:00:00"/>
    <d v="2016-03-10T00:00:00"/>
    <d v="1899-12-30T09:00:00"/>
    <n v="72"/>
    <n v="22"/>
  </r>
  <r>
    <n v="371"/>
    <n v="20"/>
    <x v="6"/>
    <s v="NFJ54"/>
    <x v="100"/>
    <x v="0"/>
    <x v="3"/>
    <x v="69"/>
    <n v="3"/>
    <n v="2016"/>
    <x v="2"/>
    <s v="WX320"/>
    <m/>
    <x v="30"/>
    <n v="13"/>
    <n v="1"/>
    <d v="1899-12-30T13:55:00"/>
    <d v="1899-12-30T14:57:00"/>
    <d v="1899-12-30T16:46:00"/>
    <d v="1899-12-30T17:00:00"/>
    <d v="1899-12-30T03:05:00"/>
    <s v="Päivystys"/>
    <d v="2015-03-09T00:00:00"/>
    <d v="2016-03-09T00:00:00"/>
    <d v="1899-12-30T05:16:00"/>
    <n v="366"/>
    <n v="2"/>
  </r>
  <r>
    <n v="372"/>
    <n v="20"/>
    <x v="6"/>
    <s v="NFJ54"/>
    <x v="100"/>
    <x v="0"/>
    <x v="3"/>
    <x v="91"/>
    <n v="3"/>
    <n v="2016"/>
    <x v="3"/>
    <s v="WX320"/>
    <m/>
    <x v="7"/>
    <n v="7"/>
    <n v="1"/>
    <d v="1899-12-30T13:30:00"/>
    <d v="1899-12-30T14:30:00"/>
    <d v="1899-12-30T16:43:00"/>
    <d v="1899-12-30T16:51:00"/>
    <d v="1899-12-30T03:21:00"/>
    <s v="Sairaalasiirto"/>
    <d v="2015-08-02T00:00:00"/>
    <d v="2015-08-02T00:00:00"/>
    <d v="1899-12-30T15:45:00"/>
    <n v="0"/>
    <n v="221"/>
  </r>
  <r>
    <n v="373"/>
    <n v="20"/>
    <x v="6"/>
    <s v="WX308"/>
    <x v="20"/>
    <x v="0"/>
    <x v="10"/>
    <x v="115"/>
    <n v="4"/>
    <n v="2016"/>
    <x v="2"/>
    <m/>
    <m/>
    <x v="24"/>
    <s v=""/>
    <n v="1"/>
    <d v="1899-12-30T10:48:00"/>
    <d v="1899-12-30T11:33:00"/>
    <d v="1899-12-30T11:44:00"/>
    <d v="1899-12-30T11:52:00"/>
    <d v="1899-12-30T01:04:00"/>
    <e v="#N/A"/>
    <d v="2015-03-31T00:00:00"/>
    <d v="2015-08-20T00:00:00"/>
    <d v="1899-12-30T09:30:00"/>
    <n v="142"/>
    <n v="225"/>
  </r>
  <r>
    <n v="374"/>
    <s v="20U"/>
    <x v="7"/>
    <s v="KEC00"/>
    <x v="75"/>
    <x v="0"/>
    <x v="7"/>
    <x v="113"/>
    <n v="4"/>
    <n v="2016"/>
    <x v="1"/>
    <s v="WX302"/>
    <m/>
    <x v="14"/>
    <n v="7"/>
    <n v="1"/>
    <d v="1899-12-30T08:13:00"/>
    <d v="1899-12-30T09:50:00"/>
    <d v="1899-12-30T12:24:00"/>
    <d v="1899-12-30T12:41:00"/>
    <d v="1899-12-30T04:28:00"/>
    <s v="Hoidonvaraus"/>
    <d v="2015-10-17T00:00:00"/>
    <d v="2015-10-29T00:00:00"/>
    <d v="1899-12-30T08:15:00"/>
    <n v="12"/>
    <n v="156"/>
  </r>
  <r>
    <n v="375"/>
    <n v="70"/>
    <x v="0"/>
    <s v="AA400"/>
    <x v="0"/>
    <x v="0"/>
    <x v="0"/>
    <x v="39"/>
    <n v="2"/>
    <n v="2016"/>
    <x v="4"/>
    <s v="WX404"/>
    <m/>
    <x v="49"/>
    <n v="1"/>
    <n v="1"/>
    <d v="1899-12-30T09:03:00"/>
    <d v="1899-12-30T09:53:00"/>
    <d v="1899-12-30T09:54:00"/>
    <d v="1899-12-30T11:36:00"/>
    <d v="1899-12-30T02:33:00"/>
    <e v="#N/A"/>
    <m/>
    <m/>
    <m/>
    <m/>
    <m/>
  </r>
  <r>
    <n v="376"/>
    <n v="20"/>
    <x v="6"/>
    <s v="WX000"/>
    <x v="128"/>
    <x v="0"/>
    <x v="13"/>
    <x v="41"/>
    <n v="2"/>
    <n v="2016"/>
    <x v="3"/>
    <m/>
    <m/>
    <x v="50"/>
    <s v=""/>
    <n v="1"/>
    <d v="1899-12-30T09:50:00"/>
    <d v="1899-12-30T09:55:00"/>
    <d v="1899-12-30T10:20:00"/>
    <d v="1899-12-30T10:30:00"/>
    <d v="1899-12-30T00:40:00"/>
    <s v="Hoidonvaraus"/>
    <m/>
    <m/>
    <m/>
    <m/>
    <m/>
  </r>
  <r>
    <n v="377"/>
    <n v="55"/>
    <x v="11"/>
    <s v="QAE10"/>
    <x v="66"/>
    <x v="0"/>
    <x v="11"/>
    <x v="37"/>
    <n v="2"/>
    <n v="2016"/>
    <x v="3"/>
    <s v="WX110"/>
    <m/>
    <x v="26"/>
    <n v="5"/>
    <n v="2"/>
    <d v="1899-12-30T13:08:00"/>
    <d v="1899-12-30T13:25:00"/>
    <d v="1899-12-30T13:28:00"/>
    <d v="1899-12-30T13:32:00"/>
    <d v="1899-12-30T00:24:00"/>
    <s v="Hoidonvaraus"/>
    <m/>
    <m/>
    <m/>
    <m/>
    <m/>
  </r>
  <r>
    <n v="378"/>
    <s v="20G"/>
    <x v="2"/>
    <s v="TPX10"/>
    <x v="114"/>
    <x v="0"/>
    <x v="6"/>
    <x v="41"/>
    <n v="2"/>
    <n v="2016"/>
    <x v="3"/>
    <s v="WX110"/>
    <m/>
    <x v="28"/>
    <n v="7"/>
    <n v="1"/>
    <d v="1899-12-30T08:55:00"/>
    <d v="1899-12-30T09:35:00"/>
    <d v="1899-12-30T10:07:00"/>
    <d v="1899-12-30T10:14:00"/>
    <d v="1899-12-30T01:19:00"/>
    <s v="Siirto ajanvarauspoliklinikalta osastohoitoon"/>
    <m/>
    <m/>
    <m/>
    <m/>
    <m/>
  </r>
  <r>
    <n v="379"/>
    <s v="20P"/>
    <x v="9"/>
    <s v="HAB00"/>
    <x v="19"/>
    <x v="0"/>
    <x v="2"/>
    <x v="57"/>
    <n v="2"/>
    <n v="2016"/>
    <x v="3"/>
    <s v="WX404"/>
    <m/>
    <x v="15"/>
    <n v="10"/>
    <n v="1"/>
    <d v="1899-12-30T10:39:00"/>
    <d v="1899-12-30T11:21:00"/>
    <d v="1899-12-30T11:46:00"/>
    <d v="1899-12-30T12:00:00"/>
    <d v="1899-12-30T01:21:00"/>
    <s v="Hoidonvaraus"/>
    <d v="2016-01-19T00:00:00"/>
    <d v="2016-02-04T00:00:00"/>
    <d v="1899-12-30T12:00:00"/>
    <n v="16"/>
    <n v="13"/>
  </r>
  <r>
    <n v="380"/>
    <n v="20"/>
    <x v="6"/>
    <s v="JEA01"/>
    <x v="129"/>
    <x v="0"/>
    <x v="9"/>
    <x v="36"/>
    <n v="2"/>
    <n v="2016"/>
    <x v="2"/>
    <s v="WX408"/>
    <m/>
    <x v="48"/>
    <n v="13"/>
    <n v="1"/>
    <d v="1899-12-30T13:18:00"/>
    <d v="1899-12-30T14:01:00"/>
    <d v="1899-12-30T15:20:00"/>
    <d v="1899-12-30T15:34:00"/>
    <d v="1899-12-30T02:16:00"/>
    <s v="Päivystys"/>
    <d v="2016-02-04T00:00:00"/>
    <d v="2016-02-04T00:00:00"/>
    <d v="1899-12-30T10:45:00"/>
    <n v="0"/>
    <n v="7"/>
  </r>
  <r>
    <n v="381"/>
    <n v="70"/>
    <x v="0"/>
    <s v="AA400"/>
    <x v="0"/>
    <x v="0"/>
    <x v="0"/>
    <x v="59"/>
    <n v="3"/>
    <n v="2016"/>
    <x v="1"/>
    <s v="WX404"/>
    <m/>
    <x v="39"/>
    <n v="1"/>
    <n v="1"/>
    <d v="1899-12-30T08:03:00"/>
    <d v="1899-12-30T00:00:00"/>
    <d v="1899-12-30T00:00:00"/>
    <d v="1899-12-30T09:45:00"/>
    <d v="1899-12-30T01:42:00"/>
    <e v="#N/A"/>
    <d v="2015-12-03T00:00:00"/>
    <d v="2015-12-18T00:00:00"/>
    <d v="1899-12-30T12:30:00"/>
    <n v="15"/>
    <n v="92"/>
  </r>
  <r>
    <n v="382"/>
    <n v="70"/>
    <x v="0"/>
    <s v="AA400"/>
    <x v="0"/>
    <x v="0"/>
    <x v="0"/>
    <x v="18"/>
    <n v="2"/>
    <n v="2016"/>
    <x v="1"/>
    <s v="WX404"/>
    <m/>
    <x v="0"/>
    <n v="1"/>
    <n v="1"/>
    <d v="1899-12-30T08:03:00"/>
    <d v="1899-12-30T08:48:00"/>
    <d v="1899-12-30T08:53:00"/>
    <d v="1899-12-30T10:12:00"/>
    <d v="1899-12-30T02:09:00"/>
    <e v="#N/A"/>
    <m/>
    <m/>
    <m/>
    <m/>
    <m/>
  </r>
  <r>
    <n v="383"/>
    <s v="20G"/>
    <x v="2"/>
    <s v="JKA20"/>
    <x v="90"/>
    <x v="0"/>
    <x v="4"/>
    <x v="15"/>
    <n v="2"/>
    <n v="2016"/>
    <x v="1"/>
    <s v="WX408"/>
    <m/>
    <x v="14"/>
    <n v="7"/>
    <n v="1"/>
    <d v="1899-12-30T13:03:00"/>
    <d v="1899-12-30T13:53:00"/>
    <d v="1899-12-30T15:05:00"/>
    <d v="1899-12-30T15:38:00"/>
    <d v="1899-12-30T02:35:00"/>
    <s v="Päivystys"/>
    <m/>
    <m/>
    <m/>
    <m/>
    <m/>
  </r>
  <r>
    <n v="384"/>
    <n v="20"/>
    <x v="6"/>
    <s v="TAD02"/>
    <x v="130"/>
    <x v="0"/>
    <x v="10"/>
    <x v="113"/>
    <n v="4"/>
    <n v="2016"/>
    <x v="1"/>
    <m/>
    <m/>
    <x v="16"/>
    <s v=""/>
    <n v="1"/>
    <d v="1899-12-30T12:48:00"/>
    <d v="1899-12-30T13:13:00"/>
    <d v="1899-12-30T13:43:00"/>
    <d v="1899-12-30T14:10:00"/>
    <d v="1899-12-30T01:22:00"/>
    <e v="#N/A"/>
    <m/>
    <m/>
    <m/>
    <m/>
    <m/>
  </r>
  <r>
    <n v="385"/>
    <n v="50"/>
    <x v="5"/>
    <s v="CJE20"/>
    <x v="5"/>
    <x v="1"/>
    <x v="5"/>
    <x v="116"/>
    <n v="3"/>
    <n v="2016"/>
    <x v="3"/>
    <s v="WX100"/>
    <m/>
    <x v="5"/>
    <s v=""/>
    <n v="4"/>
    <d v="1899-12-30T08:15:00"/>
    <d v="1899-12-30T08:22:00"/>
    <d v="1899-12-30T08:34:00"/>
    <d v="1899-12-30T08:35:00"/>
    <d v="1899-12-30T00:20:00"/>
    <s v="Hoidonvaraus"/>
    <d v="2015-10-02T00:00:00"/>
    <d v="2015-10-20T00:00:00"/>
    <d v="1899-12-30T09:00:00"/>
    <n v="18"/>
    <n v="149"/>
  </r>
  <r>
    <n v="386"/>
    <n v="50"/>
    <x v="5"/>
    <s v="CJE20"/>
    <x v="5"/>
    <x v="1"/>
    <x v="5"/>
    <x v="58"/>
    <n v="3"/>
    <n v="2016"/>
    <x v="0"/>
    <s v="WX100"/>
    <m/>
    <x v="5"/>
    <s v=""/>
    <n v="4"/>
    <d v="1899-12-30T10:55:00"/>
    <d v="1899-12-30T11:02:00"/>
    <d v="1899-12-30T11:15:00"/>
    <d v="1899-12-30T11:20:00"/>
    <d v="1899-12-30T00:25:00"/>
    <s v="Hoidonvaraus"/>
    <d v="2015-10-01T00:00:00"/>
    <d v="2015-10-01T00:00:00"/>
    <d v="1899-12-30T10:02:00"/>
    <n v="0"/>
    <n v="171"/>
  </r>
  <r>
    <n v="387"/>
    <n v="30"/>
    <x v="8"/>
    <s v="LCB25"/>
    <x v="39"/>
    <x v="0"/>
    <x v="9"/>
    <x v="67"/>
    <n v="5"/>
    <n v="2016"/>
    <x v="0"/>
    <s v="WX400"/>
    <m/>
    <x v="27"/>
    <n v="12"/>
    <n v="2"/>
    <d v="1899-12-30T12:29:00"/>
    <d v="1899-12-30T13:06:00"/>
    <d v="1899-12-30T13:18:00"/>
    <d v="1899-12-30T13:32:00"/>
    <d v="1899-12-30T01:03:00"/>
    <s v="Hoidonvaraus"/>
    <d v="2016-02-02T00:00:00"/>
    <d v="2016-02-02T00:00:00"/>
    <d v="1899-12-30T17:21:00"/>
    <n v="0"/>
    <n v="110"/>
  </r>
  <r>
    <n v="388"/>
    <n v="20"/>
    <x v="6"/>
    <s v="WX404"/>
    <x v="69"/>
    <x v="0"/>
    <x v="15"/>
    <x v="61"/>
    <n v="3"/>
    <n v="2016"/>
    <x v="4"/>
    <s v="WX404"/>
    <m/>
    <x v="41"/>
    <n v="13"/>
    <n v="1"/>
    <d v="1899-12-30T12:30:00"/>
    <d v="1899-12-30T00:00:00"/>
    <d v="1899-12-30T00:00:00"/>
    <d v="1899-12-30T12:45:00"/>
    <d v="1899-12-30T00:15:00"/>
    <e v="#N/A"/>
    <d v="2015-12-01T00:00:00"/>
    <d v="2015-12-01T00:00:00"/>
    <d v="1899-12-30T13:38:00"/>
    <n v="0"/>
    <n v="99"/>
  </r>
  <r>
    <n v="389"/>
    <n v="20"/>
    <x v="6"/>
    <s v="NFJ52"/>
    <x v="131"/>
    <x v="0"/>
    <x v="3"/>
    <x v="61"/>
    <n v="3"/>
    <n v="2016"/>
    <x v="4"/>
    <s v="WX320"/>
    <m/>
    <x v="25"/>
    <n v="13"/>
    <n v="1"/>
    <d v="1899-12-30T13:27:00"/>
    <d v="1899-12-30T14:13:00"/>
    <d v="1899-12-30T14:48:00"/>
    <d v="1899-12-30T14:54:00"/>
    <d v="1899-12-30T01:27:00"/>
    <s v="Päivystys"/>
    <d v="2016-03-09T00:00:00"/>
    <d v="2016-03-09T00:00:00"/>
    <d v="1899-12-30T09:57:00"/>
    <n v="0"/>
    <n v="0"/>
  </r>
  <r>
    <n v="390"/>
    <s v="20G"/>
    <x v="2"/>
    <s v="JAB30"/>
    <x v="6"/>
    <x v="0"/>
    <x v="4"/>
    <x v="108"/>
    <n v="4"/>
    <n v="2016"/>
    <x v="2"/>
    <s v="WX320"/>
    <m/>
    <x v="44"/>
    <n v="9"/>
    <n v="3"/>
    <d v="1899-12-30T09:13:00"/>
    <d v="1899-12-30T10:34:00"/>
    <d v="1899-12-30T11:57:00"/>
    <d v="1899-12-30T12:05:00"/>
    <d v="1899-12-30T02:52:00"/>
    <s v="Hoidonvaraus"/>
    <d v="2015-10-20T00:00:00"/>
    <d v="2015-10-20T00:00:00"/>
    <d v="1899-12-30T14:47:00"/>
    <n v="0"/>
    <n v="171"/>
  </r>
  <r>
    <n v="391"/>
    <s v="20O"/>
    <x v="3"/>
    <s v="NHU20"/>
    <x v="60"/>
    <x v="0"/>
    <x v="8"/>
    <x v="117"/>
    <n v="8"/>
    <n v="2016"/>
    <x v="4"/>
    <s v="WX320"/>
    <m/>
    <x v="23"/>
    <n v="7"/>
    <n v="3"/>
    <d v="1899-12-30T10:48:00"/>
    <d v="1899-12-30T11:19:00"/>
    <d v="1899-12-30T12:14:00"/>
    <d v="1899-12-30T12:24:00"/>
    <d v="1899-12-30T01:36:00"/>
    <s v="Hoidonvaraus"/>
    <d v="2015-04-28T00:00:00"/>
    <d v="2015-12-08T00:00:00"/>
    <d v="1899-12-30T11:00:00"/>
    <n v="224"/>
    <n v="253"/>
  </r>
  <r>
    <n v="392"/>
    <n v="70"/>
    <x v="0"/>
    <s v="AA400"/>
    <x v="0"/>
    <x v="0"/>
    <x v="0"/>
    <x v="30"/>
    <n v="3"/>
    <n v="2016"/>
    <x v="1"/>
    <s v="WX404"/>
    <m/>
    <x v="39"/>
    <n v="9"/>
    <n v="1"/>
    <d v="1899-12-30T08:18:00"/>
    <d v="1899-12-30T08:50:00"/>
    <d v="1899-12-30T08:53:00"/>
    <d v="1899-12-30T10:05:00"/>
    <d v="1899-12-30T01:47:00"/>
    <e v="#N/A"/>
    <m/>
    <m/>
    <m/>
    <m/>
    <m/>
  </r>
  <r>
    <n v="393"/>
    <n v="70"/>
    <x v="0"/>
    <s v="AA400"/>
    <x v="0"/>
    <x v="0"/>
    <x v="0"/>
    <x v="118"/>
    <n v="3"/>
    <n v="2016"/>
    <x v="0"/>
    <s v="WX404"/>
    <m/>
    <x v="0"/>
    <n v="7"/>
    <n v="1"/>
    <d v="1899-12-30T08:05:00"/>
    <d v="1899-12-30T08:43:00"/>
    <d v="1899-12-30T08:45:00"/>
    <d v="1899-12-30T09:47:00"/>
    <d v="1899-12-30T01:42:00"/>
    <e v="#N/A"/>
    <d v="2016-01-09T00:00:00"/>
    <d v="2016-01-09T00:00:00"/>
    <d v="1899-12-30T15:55:00"/>
    <n v="0"/>
    <n v="64"/>
  </r>
  <r>
    <n v="394"/>
    <n v="70"/>
    <x v="0"/>
    <s v="AA400"/>
    <x v="0"/>
    <x v="0"/>
    <x v="0"/>
    <x v="80"/>
    <n v="3"/>
    <n v="2016"/>
    <x v="4"/>
    <s v="WX404"/>
    <m/>
    <x v="39"/>
    <n v="1"/>
    <n v="1"/>
    <d v="1899-12-30T09:15:00"/>
    <d v="1899-12-30T09:57:00"/>
    <d v="1899-12-30T10:00:00"/>
    <d v="1899-12-30T11:00:00"/>
    <d v="1899-12-30T01:45:00"/>
    <e v="#N/A"/>
    <d v="2016-01-09T00:00:00"/>
    <d v="2016-01-09T00:00:00"/>
    <d v="1899-12-30T15:55:00"/>
    <n v="0"/>
    <n v="67"/>
  </r>
  <r>
    <n v="395"/>
    <n v="70"/>
    <x v="0"/>
    <s v="AA400"/>
    <x v="0"/>
    <x v="0"/>
    <x v="0"/>
    <x v="80"/>
    <n v="3"/>
    <n v="2016"/>
    <x v="4"/>
    <s v="WX404"/>
    <m/>
    <x v="0"/>
    <n v="1"/>
    <n v="1"/>
    <d v="1899-12-30T09:15:00"/>
    <d v="1899-12-30T09:47:00"/>
    <d v="1899-12-30T09:48:00"/>
    <d v="1899-12-30T11:00:00"/>
    <d v="1899-12-30T01:45:00"/>
    <s v="Päivystys"/>
    <d v="2015-03-09T00:00:00"/>
    <d v="2016-03-09T00:00:00"/>
    <d v="1899-12-30T17:10:00"/>
    <n v="366"/>
    <n v="7"/>
  </r>
  <r>
    <n v="396"/>
    <n v="20"/>
    <x v="6"/>
    <s v="WX404"/>
    <x v="69"/>
    <x v="0"/>
    <x v="15"/>
    <x v="69"/>
    <n v="3"/>
    <n v="2016"/>
    <x v="2"/>
    <s v="WX404"/>
    <m/>
    <x v="41"/>
    <n v="13"/>
    <n v="1"/>
    <d v="1899-12-30T10:03:00"/>
    <d v="1899-12-30T00:00:00"/>
    <d v="1899-12-30T00:00:00"/>
    <d v="1899-12-30T10:15:00"/>
    <d v="1899-12-30T00:12:00"/>
    <e v="#N/A"/>
    <d v="2015-09-30T00:00:00"/>
    <d v="2015-09-30T00:00:00"/>
    <d v="1899-12-30T21:38:00"/>
    <n v="0"/>
    <n v="163"/>
  </r>
  <r>
    <n v="397"/>
    <n v="20"/>
    <x v="6"/>
    <s v="TAB20"/>
    <x v="35"/>
    <x v="0"/>
    <x v="10"/>
    <x v="100"/>
    <n v="4"/>
    <n v="2016"/>
    <x v="4"/>
    <m/>
    <m/>
    <x v="20"/>
    <s v=""/>
    <n v="1"/>
    <d v="1899-12-30T09:28:00"/>
    <d v="1899-12-30T10:03:00"/>
    <d v="1899-12-30T10:28:00"/>
    <d v="1899-12-30T11:01:00"/>
    <d v="1899-12-30T01:33:00"/>
    <e v="#N/A"/>
    <d v="2015-06-30T00:00:00"/>
    <d v="2015-07-01T00:00:00"/>
    <d v="1899-12-30T08:18:00"/>
    <n v="1"/>
    <n v="287"/>
  </r>
  <r>
    <n v="398"/>
    <n v="20"/>
    <x v="6"/>
    <s v="WX308"/>
    <x v="20"/>
    <x v="0"/>
    <x v="10"/>
    <x v="59"/>
    <n v="3"/>
    <n v="2016"/>
    <x v="1"/>
    <m/>
    <m/>
    <x v="16"/>
    <s v=""/>
    <n v="1"/>
    <d v="1899-12-30T09:13:00"/>
    <d v="1899-12-30T09:18:00"/>
    <d v="1899-12-30T09:26:00"/>
    <d v="1899-12-30T10:07:00"/>
    <d v="1899-12-30T00:54:00"/>
    <e v="#N/A"/>
    <m/>
    <m/>
    <m/>
    <m/>
    <m/>
  </r>
  <r>
    <n v="399"/>
    <n v="50"/>
    <x v="5"/>
    <s v="CJE20"/>
    <x v="5"/>
    <x v="1"/>
    <x v="5"/>
    <x v="85"/>
    <n v="4"/>
    <n v="2016"/>
    <x v="2"/>
    <s v="WX100"/>
    <m/>
    <x v="5"/>
    <s v=""/>
    <n v="2"/>
    <d v="1899-12-30T10:39:00"/>
    <d v="1899-12-30T10:58:00"/>
    <d v="1899-12-30T11:10:00"/>
    <d v="1899-12-30T11:11:00"/>
    <d v="1899-12-30T00:32:00"/>
    <s v="Hoidonvaraus"/>
    <m/>
    <m/>
    <m/>
    <m/>
    <m/>
  </r>
  <r>
    <n v="400"/>
    <n v="20"/>
    <x v="6"/>
    <s v="JHB00"/>
    <x v="24"/>
    <x v="0"/>
    <x v="4"/>
    <x v="69"/>
    <n v="3"/>
    <n v="2016"/>
    <x v="2"/>
    <s v="WX320"/>
    <m/>
    <x v="19"/>
    <n v="7"/>
    <n v="1"/>
    <d v="1899-12-30T13:58:00"/>
    <d v="1899-12-30T14:48:00"/>
    <d v="1899-12-30T15:19:00"/>
    <d v="1899-12-30T15:27:00"/>
    <d v="1899-12-30T01:29:00"/>
    <s v="Päivystys"/>
    <d v="2016-03-11T00:00:00"/>
    <d v="2016-03-11T00:00:00"/>
    <d v="1899-12-30T11:21:00"/>
    <n v="0"/>
    <n v="0"/>
  </r>
  <r>
    <n v="401"/>
    <s v="20G"/>
    <x v="2"/>
    <s v="JDB10"/>
    <x v="45"/>
    <x v="0"/>
    <x v="12"/>
    <x v="118"/>
    <n v="3"/>
    <n v="2016"/>
    <x v="0"/>
    <s v="WX408"/>
    <m/>
    <x v="19"/>
    <n v="13"/>
    <n v="1"/>
    <d v="1899-12-30T13:13:00"/>
    <d v="1899-12-30T13:32:00"/>
    <d v="1899-12-30T13:44:00"/>
    <d v="1899-12-30T13:53:00"/>
    <d v="1899-12-30T00:40:00"/>
    <s v="Päivystys"/>
    <m/>
    <m/>
    <m/>
    <m/>
    <m/>
  </r>
  <r>
    <n v="402"/>
    <n v="20"/>
    <x v="6"/>
    <s v="QDA00"/>
    <x v="132"/>
    <x v="0"/>
    <x v="2"/>
    <x v="100"/>
    <n v="4"/>
    <n v="2016"/>
    <x v="4"/>
    <s v="WX408"/>
    <m/>
    <x v="15"/>
    <n v="7"/>
    <n v="1"/>
    <d v="1899-12-30T11:10:00"/>
    <d v="1899-12-30T11:56:00"/>
    <d v="1899-12-30T12:17:00"/>
    <d v="1899-12-30T12:38:00"/>
    <d v="1899-12-30T01:28:00"/>
    <s v="Hoidonvaraus"/>
    <d v="2016-01-25T00:00:00"/>
    <d v="2016-01-25T00:00:00"/>
    <d v="1899-12-30T15:49:00"/>
    <n v="0"/>
    <n v="79"/>
  </r>
  <r>
    <n v="403"/>
    <s v="20G"/>
    <x v="2"/>
    <s v="QBE40"/>
    <x v="133"/>
    <x v="0"/>
    <x v="2"/>
    <x v="44"/>
    <n v="5"/>
    <n v="2016"/>
    <x v="1"/>
    <s v="WX408"/>
    <m/>
    <x v="12"/>
    <n v="5"/>
    <n v="2"/>
    <d v="1899-12-30T13:17:00"/>
    <d v="1899-12-30T14:03:00"/>
    <d v="1899-12-30T15:02:00"/>
    <d v="1899-12-30T15:07:00"/>
    <d v="1899-12-30T01:50:00"/>
    <s v="Hoidonvaraus"/>
    <d v="2015-08-11T00:00:00"/>
    <d v="2015-08-11T00:00:00"/>
    <d v="1899-12-30T12:16:00"/>
    <n v="0"/>
    <n v="284"/>
  </r>
  <r>
    <n v="404"/>
    <n v="50"/>
    <x v="5"/>
    <s v="CJE20"/>
    <x v="5"/>
    <x v="1"/>
    <x v="5"/>
    <x v="92"/>
    <n v="8"/>
    <n v="2016"/>
    <x v="3"/>
    <s v="WX100"/>
    <m/>
    <x v="5"/>
    <s v=""/>
    <n v="3"/>
    <d v="1899-12-30T09:23:00"/>
    <d v="1899-12-30T09:33:00"/>
    <d v="1899-12-30T09:59:00"/>
    <d v="1899-12-30T10:02:00"/>
    <d v="1899-12-30T00:39:00"/>
    <s v="Hoidonvaraus"/>
    <m/>
    <m/>
    <m/>
    <m/>
    <m/>
  </r>
  <r>
    <n v="405"/>
    <n v="20"/>
    <x v="6"/>
    <s v="WX404"/>
    <x v="69"/>
    <x v="0"/>
    <x v="15"/>
    <x v="119"/>
    <n v="3"/>
    <n v="2016"/>
    <x v="6"/>
    <s v="WX404"/>
    <m/>
    <x v="41"/>
    <n v="13"/>
    <n v="1"/>
    <d v="1899-12-30T10:55:00"/>
    <d v="1899-12-30T00:00:00"/>
    <d v="1899-12-30T00:00:00"/>
    <d v="1899-12-30T11:17:00"/>
    <d v="1899-12-30T00:22:00"/>
    <s v="Päivystys"/>
    <d v="2016-03-13T00:00:00"/>
    <d v="2016-03-13T00:00:00"/>
    <d v="1899-12-30T17:04:00"/>
    <n v="0"/>
    <n v="1"/>
  </r>
  <r>
    <n v="406"/>
    <s v="20O"/>
    <x v="3"/>
    <s v="NFB30"/>
    <x v="7"/>
    <x v="0"/>
    <x v="6"/>
    <x v="98"/>
    <n v="6"/>
    <n v="2016"/>
    <x v="2"/>
    <s v="WX320"/>
    <m/>
    <x v="8"/>
    <n v="1"/>
    <n v="3"/>
    <d v="1899-12-30T07:48:00"/>
    <d v="1899-12-30T09:05:00"/>
    <d v="1899-12-30T10:13:00"/>
    <d v="1899-12-30T10:18:00"/>
    <d v="1899-12-30T02:30:00"/>
    <s v="Hoidonvaraus"/>
    <d v="2016-01-16T00:00:00"/>
    <d v="2016-03-13T00:00:00"/>
    <d v="1899-12-30T12:20:00"/>
    <n v="57"/>
    <n v="96"/>
  </r>
  <r>
    <n v="407"/>
    <s v="20U"/>
    <x v="7"/>
    <s v="KFD20"/>
    <x v="8"/>
    <x v="0"/>
    <x v="7"/>
    <x v="89"/>
    <n v="3"/>
    <n v="2016"/>
    <x v="2"/>
    <s v="WX320"/>
    <m/>
    <x v="7"/>
    <n v="12"/>
    <n v="2"/>
    <d v="1899-12-30T10:45:00"/>
    <d v="1899-12-30T11:20:00"/>
    <d v="1899-12-30T11:53:00"/>
    <d v="1899-12-30T11:58:00"/>
    <d v="1899-12-30T01:13:00"/>
    <s v="Hoidonvaraus"/>
    <d v="2016-03-04T00:00:00"/>
    <d v="2016-03-13T00:00:00"/>
    <d v="1899-12-30T11:47:00"/>
    <n v="9"/>
    <n v="12"/>
  </r>
  <r>
    <n v="408"/>
    <n v="20"/>
    <x v="6"/>
    <s v="JAB30"/>
    <x v="6"/>
    <x v="0"/>
    <x v="8"/>
    <x v="120"/>
    <n v="5"/>
    <n v="2016"/>
    <x v="2"/>
    <s v="WX320"/>
    <m/>
    <x v="31"/>
    <n v="12"/>
    <n v="3"/>
    <d v="1899-12-30T09:25:00"/>
    <d v="1899-12-30T09:54:00"/>
    <d v="1899-12-30T10:53:00"/>
    <d v="1899-12-30T10:59:00"/>
    <d v="1899-12-30T01:34:00"/>
    <s v="Hoidonvaraus"/>
    <d v="2015-12-19T00:00:00"/>
    <d v="2016-03-13T00:00:00"/>
    <d v="1899-12-30T11:01:00"/>
    <n v="85"/>
    <n v="75"/>
  </r>
  <r>
    <n v="409"/>
    <n v="20"/>
    <x v="6"/>
    <s v="JAB30"/>
    <x v="6"/>
    <x v="0"/>
    <x v="8"/>
    <x v="106"/>
    <n v="3"/>
    <n v="2016"/>
    <x v="3"/>
    <s v="WX320"/>
    <m/>
    <x v="31"/>
    <n v="1"/>
    <n v="2"/>
    <d v="1899-12-30T10:35:00"/>
    <d v="1899-12-30T11:15:00"/>
    <d v="1899-12-30T12:28:00"/>
    <d v="1899-12-30T12:32:00"/>
    <d v="1899-12-30T01:57:00"/>
    <s v="Hoidonvaraus"/>
    <d v="2016-02-23T00:00:00"/>
    <d v="2016-03-13T00:00:00"/>
    <d v="1899-12-30T10:46:00"/>
    <n v="19"/>
    <n v="11"/>
  </r>
  <r>
    <n v="410"/>
    <s v="20P"/>
    <x v="9"/>
    <s v="HAC20"/>
    <x v="116"/>
    <x v="0"/>
    <x v="2"/>
    <x v="36"/>
    <n v="2"/>
    <n v="2016"/>
    <x v="2"/>
    <s v="WX404"/>
    <m/>
    <x v="12"/>
    <n v="5"/>
    <n v="1"/>
    <d v="1899-12-30T08:08:00"/>
    <d v="1899-12-30T09:08:00"/>
    <d v="1899-12-30T11:27:00"/>
    <d v="1899-12-30T11:33:00"/>
    <d v="1899-12-30T03:25:00"/>
    <s v="Hoidonvaraus"/>
    <m/>
    <m/>
    <m/>
    <m/>
    <m/>
  </r>
  <r>
    <n v="411"/>
    <n v="58"/>
    <x v="13"/>
    <s v="EBA10"/>
    <x v="81"/>
    <x v="0"/>
    <x v="11"/>
    <x v="21"/>
    <n v="2"/>
    <n v="2016"/>
    <x v="1"/>
    <s v="WX110"/>
    <m/>
    <x v="43"/>
    <n v="1"/>
    <n v="1"/>
    <d v="1899-12-30T09:58:00"/>
    <d v="1899-12-30T10:26:00"/>
    <d v="1899-12-30T10:43:00"/>
    <d v="1899-12-30T10:45:00"/>
    <d v="1899-12-30T00:47:00"/>
    <s v="Päivystys"/>
    <m/>
    <m/>
    <m/>
    <m/>
    <m/>
  </r>
  <r>
    <n v="412"/>
    <n v="30"/>
    <x v="8"/>
    <s v="LCD10"/>
    <x v="28"/>
    <x v="0"/>
    <x v="9"/>
    <x v="121"/>
    <n v="10"/>
    <n v="2016"/>
    <x v="3"/>
    <s v="WX320"/>
    <m/>
    <x v="10"/>
    <n v="12"/>
    <n v="4"/>
    <d v="1899-12-30T07:58:00"/>
    <d v="1899-12-30T09:01:00"/>
    <d v="1899-12-30T10:11:00"/>
    <d v="1899-12-30T10:21:00"/>
    <d v="1899-12-30T02:23:00"/>
    <s v="Hoidonvaraus"/>
    <m/>
    <m/>
    <m/>
    <m/>
    <m/>
  </r>
  <r>
    <n v="413"/>
    <n v="30"/>
    <x v="8"/>
    <s v="LCA13"/>
    <x v="134"/>
    <x v="0"/>
    <x v="9"/>
    <x v="42"/>
    <n v="2"/>
    <n v="2016"/>
    <x v="0"/>
    <s v="WX400"/>
    <m/>
    <x v="27"/>
    <n v="7"/>
    <n v="1"/>
    <d v="1899-12-30T09:15:00"/>
    <d v="1899-12-30T09:39:00"/>
    <d v="1899-12-30T09:46:00"/>
    <d v="1899-12-30T10:00:00"/>
    <d v="1899-12-30T00:45:00"/>
    <s v="Hoidonvaraus"/>
    <d v="2016-01-20T00:00:00"/>
    <d v="2016-01-22T00:00:00"/>
    <d v="1899-12-30T12:52:00"/>
    <n v="2"/>
    <n v="29"/>
  </r>
  <r>
    <n v="414"/>
    <n v="30"/>
    <x v="8"/>
    <s v="LEF51"/>
    <x v="135"/>
    <x v="0"/>
    <x v="4"/>
    <x v="43"/>
    <n v="6"/>
    <n v="2016"/>
    <x v="3"/>
    <s v="WX408"/>
    <m/>
    <x v="27"/>
    <n v="14"/>
    <n v="4"/>
    <d v="1899-12-30T08:23:00"/>
    <d v="1899-12-30T09:45:00"/>
    <d v="1899-12-30T13:25:00"/>
    <d v="1899-12-30T13:31:00"/>
    <d v="1899-12-30T05:08:00"/>
    <s v="Hoidonvaraus"/>
    <d v="2015-11-18T00:00:00"/>
    <d v="2016-02-12T00:00:00"/>
    <d v="1899-12-30T13:10:00"/>
    <n v="86"/>
    <n v="125"/>
  </r>
  <r>
    <n v="415"/>
    <n v="20"/>
    <x v="6"/>
    <s v="NFJ64"/>
    <x v="136"/>
    <x v="0"/>
    <x v="3"/>
    <x v="15"/>
    <n v="2"/>
    <n v="2016"/>
    <x v="1"/>
    <s v="WX320"/>
    <m/>
    <x v="8"/>
    <n v="5"/>
    <n v="1"/>
    <d v="1899-12-30T14:28:00"/>
    <d v="1899-12-30T15:32:00"/>
    <d v="1899-12-30T17:37:00"/>
    <d v="1899-12-30T17:50:00"/>
    <d v="1899-12-30T03:22:00"/>
    <s v="Päivystys"/>
    <d v="2016-02-19T00:00:00"/>
    <d v="2016-02-19T00:00:00"/>
    <d v="1899-12-30T10:22:00"/>
    <n v="0"/>
    <n v="0"/>
  </r>
  <r>
    <n v="416"/>
    <n v="20"/>
    <x v="6"/>
    <s v="WX308"/>
    <x v="20"/>
    <x v="0"/>
    <x v="10"/>
    <x v="90"/>
    <n v="3"/>
    <n v="2016"/>
    <x v="4"/>
    <m/>
    <m/>
    <x v="29"/>
    <s v=""/>
    <n v="1"/>
    <d v="1899-12-30T13:15:00"/>
    <d v="1899-12-30T13:31:00"/>
    <d v="1899-12-30T13:37:00"/>
    <d v="1899-12-30T13:57:00"/>
    <d v="1899-12-30T00:42:00"/>
    <e v="#N/A"/>
    <d v="2015-12-18T00:00:00"/>
    <d v="2016-02-16T00:00:00"/>
    <d v="1899-12-30T08:00:00"/>
    <n v="60"/>
    <n v="43"/>
  </r>
  <r>
    <n v="417"/>
    <s v="20O"/>
    <x v="3"/>
    <s v="NCU20"/>
    <x v="54"/>
    <x v="0"/>
    <x v="4"/>
    <x v="122"/>
    <n v="4"/>
    <n v="2016"/>
    <x v="1"/>
    <s v="WX400"/>
    <m/>
    <x v="7"/>
    <n v="7"/>
    <n v="3"/>
    <d v="1899-12-30T09:43:00"/>
    <d v="1899-12-30T10:14:00"/>
    <d v="1899-12-30T10:43:00"/>
    <d v="1899-12-30T10:54:00"/>
    <d v="1899-12-30T01:11:00"/>
    <s v="Hoidonvaraus"/>
    <m/>
    <m/>
    <m/>
    <m/>
    <m/>
  </r>
  <r>
    <n v="418"/>
    <n v="20"/>
    <x v="6"/>
    <s v="WX308"/>
    <x v="20"/>
    <x v="0"/>
    <x v="10"/>
    <x v="114"/>
    <n v="3"/>
    <n v="2016"/>
    <x v="1"/>
    <m/>
    <m/>
    <x v="16"/>
    <s v=""/>
    <n v="1"/>
    <d v="1899-12-30T09:05:00"/>
    <d v="1899-12-30T10:13:00"/>
    <d v="1899-12-30T10:21:00"/>
    <d v="1899-12-30T11:50:00"/>
    <d v="1899-12-30T02:45:00"/>
    <e v="#N/A"/>
    <d v="2015-06-02T00:00:00"/>
    <d v="2015-09-23T00:00:00"/>
    <d v="1899-12-30T13:50:00"/>
    <n v="113"/>
    <n v="171"/>
  </r>
  <r>
    <n v="419"/>
    <s v="20U"/>
    <x v="7"/>
    <s v="KAC10"/>
    <x v="137"/>
    <x v="0"/>
    <x v="7"/>
    <x v="16"/>
    <n v="3"/>
    <n v="2016"/>
    <x v="2"/>
    <s v="WX408"/>
    <m/>
    <x v="14"/>
    <n v="13"/>
    <n v="1"/>
    <d v="1899-12-30T10:20:00"/>
    <d v="1899-12-30T11:19:00"/>
    <d v="1899-12-30T12:57:00"/>
    <d v="1899-12-30T13:39:00"/>
    <d v="1899-12-30T03:19:00"/>
    <s v="Hoidonvaraus"/>
    <d v="2016-02-24T00:00:00"/>
    <d v="2016-03-03T00:00:00"/>
    <d v="1899-12-30T09:50:00"/>
    <n v="8"/>
    <n v="15"/>
  </r>
  <r>
    <n v="420"/>
    <s v="20G"/>
    <x v="2"/>
    <s v="UJD10"/>
    <x v="138"/>
    <x v="0"/>
    <x v="4"/>
    <x v="123"/>
    <n v="3"/>
    <n v="2016"/>
    <x v="4"/>
    <s v="WX408"/>
    <m/>
    <x v="2"/>
    <n v="12"/>
    <n v="1"/>
    <d v="1899-12-30T08:52:00"/>
    <d v="1899-12-30T09:13:00"/>
    <d v="1899-12-30T09:21:00"/>
    <d v="1899-12-30T09:50:00"/>
    <d v="1899-12-30T00:58:00"/>
    <s v="Hoidonvaraus"/>
    <d v="2015-06-18T00:00:00"/>
    <d v="2015-12-19T00:00:00"/>
    <d v="1899-12-30T13:13:00"/>
    <n v="184"/>
    <n v="95"/>
  </r>
  <r>
    <n v="421"/>
    <s v="20O"/>
    <x v="3"/>
    <s v="NGB20"/>
    <x v="3"/>
    <x v="0"/>
    <x v="3"/>
    <x v="121"/>
    <n v="10"/>
    <n v="2016"/>
    <x v="3"/>
    <s v="WX320"/>
    <m/>
    <x v="3"/>
    <n v="7"/>
    <n v="3"/>
    <d v="1899-12-30T07:56:00"/>
    <d v="1899-12-30T09:03:00"/>
    <d v="1899-12-30T10:16:00"/>
    <d v="1899-12-30T10:25:00"/>
    <d v="1899-12-30T02:29:00"/>
    <s v="Hoidonvaraus"/>
    <d v="2016-01-15T00:00:00"/>
    <d v="2016-01-15T00:00:00"/>
    <d v="1899-12-30T20:00:00"/>
    <n v="0"/>
    <n v="286"/>
  </r>
  <r>
    <n v="422"/>
    <n v="30"/>
    <x v="8"/>
    <s v="LEF00"/>
    <x v="86"/>
    <x v="0"/>
    <x v="9"/>
    <x v="124"/>
    <n v="6"/>
    <n v="2016"/>
    <x v="3"/>
    <s v="WX320"/>
    <m/>
    <x v="21"/>
    <n v="5"/>
    <n v="3"/>
    <d v="1899-12-30T10:33:00"/>
    <d v="1899-12-30T11:36:00"/>
    <d v="1899-12-30T12:41:00"/>
    <d v="1899-12-30T12:47:00"/>
    <d v="1899-12-30T02:14:00"/>
    <s v="Hoidonvaraus"/>
    <d v="2015-06-18T00:00:00"/>
    <d v="2015-09-16T00:00:00"/>
    <d v="1899-12-30T10:40:00"/>
    <n v="90"/>
    <n v="260"/>
  </r>
  <r>
    <n v="423"/>
    <n v="20"/>
    <x v="6"/>
    <s v="TQC05"/>
    <x v="139"/>
    <x v="0"/>
    <x v="0"/>
    <x v="86"/>
    <n v="4"/>
    <n v="2016"/>
    <x v="1"/>
    <s v="WX110"/>
    <m/>
    <x v="51"/>
    <n v="13"/>
    <n v="1"/>
    <d v="1899-12-30T07:50:00"/>
    <d v="1899-12-30T08:25:00"/>
    <d v="1899-12-30T08:32:00"/>
    <d v="1899-12-30T08:55:00"/>
    <d v="1899-12-30T01:05:00"/>
    <s v="Hoidonvaraus"/>
    <m/>
    <m/>
    <m/>
    <m/>
    <m/>
  </r>
  <r>
    <n v="424"/>
    <n v="20"/>
    <x v="6"/>
    <s v="QDA00"/>
    <x v="132"/>
    <x v="0"/>
    <x v="0"/>
    <x v="86"/>
    <n v="4"/>
    <n v="2016"/>
    <x v="1"/>
    <s v="WX000"/>
    <m/>
    <x v="51"/>
    <n v="13"/>
    <n v="1"/>
    <d v="1899-12-30T09:15:00"/>
    <d v="1899-12-30T09:43:00"/>
    <d v="1899-12-30T09:47:00"/>
    <d v="1899-12-30T09:55:00"/>
    <d v="1899-12-30T00:40:00"/>
    <s v="Hoidonvaraus"/>
    <m/>
    <m/>
    <m/>
    <m/>
    <m/>
  </r>
  <r>
    <n v="425"/>
    <n v="20"/>
    <x v="6"/>
    <s v="TAC99"/>
    <x v="27"/>
    <x v="0"/>
    <x v="10"/>
    <x v="125"/>
    <n v="4"/>
    <n v="2016"/>
    <x v="4"/>
    <m/>
    <m/>
    <x v="20"/>
    <s v=""/>
    <n v="1"/>
    <d v="1899-12-30T09:10:00"/>
    <d v="1899-12-30T09:33:00"/>
    <d v="1899-12-30T10:08:00"/>
    <d v="1899-12-30T10:14:00"/>
    <d v="1899-12-30T01:04:00"/>
    <e v="#N/A"/>
    <d v="2016-02-05T00:00:00"/>
    <d v="2016-02-05T00:00:00"/>
    <d v="1899-12-30T12:57:00"/>
    <n v="0"/>
    <n v="75"/>
  </r>
  <r>
    <n v="426"/>
    <n v="50"/>
    <x v="5"/>
    <s v="CJE20"/>
    <x v="5"/>
    <x v="1"/>
    <x v="5"/>
    <x v="126"/>
    <n v="8"/>
    <n v="2016"/>
    <x v="0"/>
    <s v="WX100"/>
    <m/>
    <x v="5"/>
    <s v=""/>
    <n v="3"/>
    <d v="1899-12-30T11:21:00"/>
    <d v="1899-12-30T11:28:00"/>
    <d v="1899-12-30T11:43:00"/>
    <d v="1899-12-30T11:45:00"/>
    <d v="1899-12-30T00:24:00"/>
    <s v="Hoidonvaraus"/>
    <m/>
    <m/>
    <m/>
    <m/>
    <m/>
  </r>
  <r>
    <n v="427"/>
    <s v="20U"/>
    <x v="7"/>
    <s v="KGD00"/>
    <x v="140"/>
    <x v="0"/>
    <x v="7"/>
    <x v="59"/>
    <n v="3"/>
    <n v="2016"/>
    <x v="1"/>
    <s v="WX320"/>
    <m/>
    <x v="14"/>
    <n v="13"/>
    <n v="1"/>
    <d v="1899-12-30T07:58:00"/>
    <d v="1899-12-30T08:34:00"/>
    <d v="1899-12-30T08:54:00"/>
    <d v="1899-12-30T08:58:00"/>
    <d v="1899-12-30T01:00:00"/>
    <s v="Hoidonvaraus"/>
    <d v="2015-08-22T00:00:00"/>
    <d v="2015-09-26T00:00:00"/>
    <d v="1899-12-30T09:00:00"/>
    <n v="35"/>
    <n v="175"/>
  </r>
  <r>
    <n v="428"/>
    <n v="20"/>
    <x v="6"/>
    <s v="WX308"/>
    <x v="20"/>
    <x v="0"/>
    <x v="10"/>
    <x v="38"/>
    <n v="4"/>
    <n v="2016"/>
    <x v="3"/>
    <m/>
    <m/>
    <x v="20"/>
    <s v=""/>
    <n v="1"/>
    <d v="1899-12-30T08:53:00"/>
    <d v="1899-12-30T09:10:00"/>
    <d v="1899-12-30T09:23:00"/>
    <d v="1899-12-30T09:42:00"/>
    <d v="1899-12-30T00:49:00"/>
    <e v="#N/A"/>
    <d v="2015-12-12T00:00:00"/>
    <d v="2016-03-16T00:00:00"/>
    <d v="1899-12-30T12:30:00"/>
    <n v="95"/>
    <n v="29"/>
  </r>
  <r>
    <n v="429"/>
    <n v="30"/>
    <x v="8"/>
    <s v="LCB25"/>
    <x v="39"/>
    <x v="0"/>
    <x v="9"/>
    <x v="45"/>
    <n v="5"/>
    <n v="2016"/>
    <x v="2"/>
    <s v="WX234"/>
    <m/>
    <x v="27"/>
    <s v=""/>
    <n v="2"/>
    <d v="1899-12-30T11:45:00"/>
    <d v="1899-12-30T11:57:00"/>
    <d v="1899-12-30T12:02:00"/>
    <d v="1899-12-30T12:07:00"/>
    <d v="1899-12-30T00:22:00"/>
    <s v="Hoidonvaraus"/>
    <d v="2016-01-30T00:00:00"/>
    <d v="2016-03-16T00:00:00"/>
    <d v="1899-12-30T11:12:00"/>
    <n v="46"/>
    <n v="65"/>
  </r>
  <r>
    <n v="430"/>
    <n v="20"/>
    <x v="6"/>
    <s v="WX308"/>
    <x v="20"/>
    <x v="0"/>
    <x v="10"/>
    <x v="89"/>
    <n v="3"/>
    <n v="2016"/>
    <x v="2"/>
    <m/>
    <m/>
    <x v="16"/>
    <s v=""/>
    <n v="1"/>
    <d v="1899-12-30T09:10:00"/>
    <d v="1899-12-30T09:43:00"/>
    <d v="1899-12-30T09:50:00"/>
    <d v="1899-12-30T10:47:00"/>
    <d v="1899-12-30T01:37:00"/>
    <e v="#N/A"/>
    <m/>
    <m/>
    <m/>
    <m/>
    <m/>
  </r>
  <r>
    <n v="431"/>
    <n v="70"/>
    <x v="0"/>
    <s v="AA400"/>
    <x v="0"/>
    <x v="0"/>
    <x v="0"/>
    <x v="16"/>
    <n v="3"/>
    <n v="2016"/>
    <x v="2"/>
    <s v="WX404"/>
    <m/>
    <x v="0"/>
    <n v="13"/>
    <n v="1"/>
    <d v="1899-12-30T08:05:00"/>
    <d v="1899-12-30T00:00:00"/>
    <d v="1899-12-30T00:00:00"/>
    <d v="1899-12-30T09:10:00"/>
    <d v="1899-12-30T01:05:00"/>
    <s v="Päivystys"/>
    <m/>
    <m/>
    <m/>
    <m/>
    <m/>
  </r>
  <r>
    <n v="432"/>
    <n v="50"/>
    <x v="5"/>
    <s v="CJE20"/>
    <x v="5"/>
    <x v="1"/>
    <x v="5"/>
    <x v="22"/>
    <n v="8"/>
    <n v="2016"/>
    <x v="0"/>
    <s v="WX100"/>
    <m/>
    <x v="5"/>
    <s v=""/>
    <n v="3"/>
    <d v="1899-12-30T08:32:00"/>
    <d v="1899-12-30T08:40:00"/>
    <d v="1899-12-30T08:52:00"/>
    <d v="1899-12-30T08:52:00"/>
    <d v="1899-12-30T00:20:00"/>
    <s v="Hoidonvaraus"/>
    <m/>
    <m/>
    <m/>
    <m/>
    <m/>
  </r>
  <r>
    <n v="433"/>
    <s v="20O"/>
    <x v="3"/>
    <s v="ABC36"/>
    <x v="23"/>
    <x v="0"/>
    <x v="9"/>
    <x v="33"/>
    <n v="5"/>
    <n v="2016"/>
    <x v="1"/>
    <s v="WX408"/>
    <m/>
    <x v="23"/>
    <n v="7"/>
    <n v="2"/>
    <d v="1899-12-30T12:53:00"/>
    <d v="1899-12-30T13:34:00"/>
    <d v="1899-12-30T14:46:00"/>
    <d v="1899-12-30T15:04:00"/>
    <d v="1899-12-30T02:11:00"/>
    <s v="Hoidonvaraus"/>
    <d v="2015-10-27T00:00:00"/>
    <d v="2016-01-21T00:00:00"/>
    <d v="1899-12-30T13:50:00"/>
    <n v="86"/>
    <n v="107"/>
  </r>
  <r>
    <n v="434"/>
    <n v="20"/>
    <x v="6"/>
    <s v="TAB20"/>
    <x v="35"/>
    <x v="0"/>
    <x v="10"/>
    <x v="59"/>
    <n v="3"/>
    <n v="2016"/>
    <x v="1"/>
    <m/>
    <m/>
    <x v="16"/>
    <s v=""/>
    <n v="1"/>
    <d v="1899-12-30T13:33:00"/>
    <d v="1899-12-30T13:48:00"/>
    <d v="1899-12-30T14:02:00"/>
    <d v="1899-12-30T14:24:00"/>
    <d v="1899-12-30T00:51:00"/>
    <e v="#N/A"/>
    <d v="2015-05-16T00:00:00"/>
    <d v="2015-10-15T00:00:00"/>
    <d v="1899-12-30T10:00:00"/>
    <n v="152"/>
    <n v="156"/>
  </r>
  <r>
    <n v="435"/>
    <n v="20"/>
    <x v="6"/>
    <s v="NHJ10"/>
    <x v="91"/>
    <x v="0"/>
    <x v="6"/>
    <x v="59"/>
    <n v="3"/>
    <n v="2016"/>
    <x v="1"/>
    <s v="WX308"/>
    <m/>
    <x v="7"/>
    <n v="7"/>
    <n v="1"/>
    <d v="1899-12-30T13:34:00"/>
    <d v="1899-12-30T14:13:00"/>
    <d v="1899-12-30T14:51:00"/>
    <d v="1899-12-30T14:56:00"/>
    <d v="1899-12-30T01:22:00"/>
    <s v="Päivystys"/>
    <d v="2015-03-13T00:00:00"/>
    <d v="2016-03-13T00:00:00"/>
    <d v="1899-12-30T13:47:00"/>
    <n v="366"/>
    <n v="6"/>
  </r>
  <r>
    <n v="436"/>
    <n v="20"/>
    <x v="6"/>
    <s v="NHJ10"/>
    <x v="91"/>
    <x v="0"/>
    <x v="6"/>
    <x v="58"/>
    <n v="3"/>
    <n v="2016"/>
    <x v="0"/>
    <s v="WX320"/>
    <m/>
    <x v="7"/>
    <n v="7"/>
    <n v="1"/>
    <d v="1899-12-30T12:23:00"/>
    <d v="1899-12-30T13:07:00"/>
    <d v="1899-12-30T13:38:00"/>
    <d v="1899-12-30T13:42:00"/>
    <d v="1899-12-30T01:19:00"/>
    <s v="Päivystys"/>
    <d v="2016-03-16T00:00:00"/>
    <d v="2016-03-16T00:00:00"/>
    <d v="1899-12-30T19:04:00"/>
    <n v="0"/>
    <n v="4"/>
  </r>
  <r>
    <n v="437"/>
    <n v="70"/>
    <x v="0"/>
    <s v="AA400"/>
    <x v="0"/>
    <x v="0"/>
    <x v="0"/>
    <x v="122"/>
    <n v="4"/>
    <n v="2016"/>
    <x v="1"/>
    <s v="WX404"/>
    <m/>
    <x v="39"/>
    <n v="9"/>
    <n v="1"/>
    <d v="1899-12-30T08:10:00"/>
    <d v="1899-12-30T08:41:00"/>
    <d v="1899-12-30T08:42:00"/>
    <d v="1899-12-30T10:00:00"/>
    <d v="1899-12-30T01:50:00"/>
    <e v="#N/A"/>
    <m/>
    <m/>
    <m/>
    <m/>
    <m/>
  </r>
  <r>
    <n v="438"/>
    <n v="20"/>
    <x v="6"/>
    <s v="JAB30"/>
    <x v="6"/>
    <x v="0"/>
    <x v="4"/>
    <x v="127"/>
    <n v="11"/>
    <n v="2016"/>
    <x v="4"/>
    <s v="WX320"/>
    <m/>
    <x v="31"/>
    <n v="5"/>
    <n v="3"/>
    <d v="1899-12-30T10:03:00"/>
    <d v="1899-12-30T10:39:00"/>
    <d v="1899-12-30T11:21:00"/>
    <d v="1899-12-30T11:25:00"/>
    <d v="1899-12-30T01:22:00"/>
    <s v="Hoidonvaraus"/>
    <d v="2016-02-19T00:00:00"/>
    <d v="2016-03-27T00:00:00"/>
    <d v="1899-12-30T10:48:00"/>
    <n v="37"/>
    <n v="227"/>
  </r>
  <r>
    <n v="439"/>
    <n v="20"/>
    <x v="6"/>
    <s v="JAB30"/>
    <x v="6"/>
    <x v="0"/>
    <x v="4"/>
    <x v="97"/>
    <n v="6"/>
    <n v="2016"/>
    <x v="3"/>
    <s v="WX404"/>
    <m/>
    <x v="52"/>
    <n v="5"/>
    <n v="3"/>
    <d v="1899-12-30T08:08:00"/>
    <d v="1899-12-30T08:58:00"/>
    <d v="1899-12-30T10:18:00"/>
    <d v="1899-12-30T10:37:00"/>
    <d v="1899-12-30T02:29:00"/>
    <s v="Erikoisalasiirto samassa sairaalassa"/>
    <d v="2016-02-24T00:00:00"/>
    <d v="2016-03-27T00:00:00"/>
    <d v="1899-12-30T13:03:00"/>
    <n v="32"/>
    <n v="88"/>
  </r>
  <r>
    <n v="440"/>
    <s v="20U"/>
    <x v="7"/>
    <s v="KFC00"/>
    <x v="141"/>
    <x v="0"/>
    <x v="7"/>
    <x v="47"/>
    <n v="4"/>
    <n v="2016"/>
    <x v="1"/>
    <s v="WX320"/>
    <m/>
    <x v="14"/>
    <n v="9"/>
    <n v="1"/>
    <d v="1899-12-30T08:07:00"/>
    <d v="1899-12-30T08:51:00"/>
    <d v="1899-12-30T09:56:00"/>
    <d v="1899-12-30T10:03:00"/>
    <d v="1899-12-30T01:56:00"/>
    <s v="Hoidonvaraus"/>
    <d v="2015-09-02T00:00:00"/>
    <d v="2016-01-16T00:00:00"/>
    <d v="1899-12-30T12:40:00"/>
    <n v="136"/>
    <n v="98"/>
  </r>
  <r>
    <n v="441"/>
    <n v="30"/>
    <x v="8"/>
    <s v="LCA13"/>
    <x v="134"/>
    <x v="0"/>
    <x v="9"/>
    <x v="31"/>
    <n v="5"/>
    <n v="2016"/>
    <x v="0"/>
    <s v="WX400"/>
    <m/>
    <x v="21"/>
    <n v="13"/>
    <n v="2"/>
    <d v="1899-12-30T09:33:00"/>
    <d v="1899-12-30T10:05:00"/>
    <d v="1899-12-30T10:25:00"/>
    <d v="1899-12-30T10:38:00"/>
    <d v="1899-12-30T01:05:00"/>
    <s v="Hoidonvaraus"/>
    <d v="2016-03-04T00:00:00"/>
    <d v="2016-03-30T00:00:00"/>
    <d v="1899-12-30T09:54:00"/>
    <n v="26"/>
    <n v="39"/>
  </r>
  <r>
    <n v="442"/>
    <n v="20"/>
    <x v="6"/>
    <s v="QDA00"/>
    <x v="132"/>
    <x v="0"/>
    <x v="2"/>
    <x v="128"/>
    <n v="3"/>
    <n v="2016"/>
    <x v="3"/>
    <s v="WX110"/>
    <m/>
    <x v="15"/>
    <n v="5"/>
    <n v="1"/>
    <d v="1899-12-30T13:58:00"/>
    <d v="1899-12-30T14:21:00"/>
    <d v="1899-12-30T14:42:00"/>
    <d v="1899-12-30T14:46:00"/>
    <d v="1899-12-30T00:48:00"/>
    <s v="Päivystys"/>
    <m/>
    <m/>
    <m/>
    <m/>
    <m/>
  </r>
  <r>
    <n v="443"/>
    <s v="20G"/>
    <x v="2"/>
    <s v="JAA96"/>
    <x v="142"/>
    <x v="0"/>
    <x v="2"/>
    <x v="39"/>
    <n v="2"/>
    <n v="2016"/>
    <x v="4"/>
    <s v="WX320"/>
    <m/>
    <x v="9"/>
    <n v="1"/>
    <n v="1"/>
    <d v="1899-12-30T13:52:00"/>
    <d v="1899-12-30T14:32:00"/>
    <d v="1899-12-30T15:23:00"/>
    <d v="1899-12-30T15:28:00"/>
    <d v="1899-12-30T01:36:00"/>
    <s v="Hoidonvaraus"/>
    <d v="2015-06-12T00:00:00"/>
    <d v="2015-11-05T00:00:00"/>
    <d v="1899-12-30T13:35:00"/>
    <n v="146"/>
    <n v="96"/>
  </r>
  <r>
    <n v="444"/>
    <s v="20G"/>
    <x v="2"/>
    <s v="JAB00"/>
    <x v="143"/>
    <x v="0"/>
    <x v="4"/>
    <x v="68"/>
    <n v="5"/>
    <n v="2016"/>
    <x v="3"/>
    <s v="WX408"/>
    <m/>
    <x v="19"/>
    <n v="13"/>
    <n v="3"/>
    <d v="1899-12-30T08:13:00"/>
    <d v="1899-12-30T08:43:00"/>
    <d v="1899-12-30T09:18:00"/>
    <d v="1899-12-30T09:39:00"/>
    <d v="1899-12-30T01:26:00"/>
    <s v="Hoidonvaraus"/>
    <m/>
    <m/>
    <m/>
    <m/>
    <m/>
  </r>
  <r>
    <n v="445"/>
    <s v="20O"/>
    <x v="3"/>
    <s v="NHG80"/>
    <x v="144"/>
    <x v="0"/>
    <x v="8"/>
    <x v="59"/>
    <n v="3"/>
    <n v="2016"/>
    <x v="1"/>
    <s v="WX320"/>
    <m/>
    <x v="23"/>
    <n v="13"/>
    <n v="3"/>
    <d v="1899-12-30T11:48:00"/>
    <d v="1899-12-30T12:12:00"/>
    <d v="1899-12-30T12:44:00"/>
    <d v="1899-12-30T13:16:00"/>
    <d v="1899-12-30T01:28:00"/>
    <s v="Hoidonvaraus"/>
    <d v="2015-08-05T00:00:00"/>
    <d v="2016-02-03T00:00:00"/>
    <d v="1899-12-30T10:40:00"/>
    <n v="182"/>
    <n v="45"/>
  </r>
  <r>
    <n v="446"/>
    <n v="20"/>
    <x v="6"/>
    <s v="NCH10"/>
    <x v="145"/>
    <x v="0"/>
    <x v="4"/>
    <x v="41"/>
    <n v="2"/>
    <n v="2016"/>
    <x v="3"/>
    <s v="WX002"/>
    <m/>
    <x v="7"/>
    <n v="7"/>
    <n v="1"/>
    <d v="1899-12-30T17:32:00"/>
    <d v="1899-12-30T17:39:00"/>
    <d v="1899-12-30T17:50:00"/>
    <d v="1899-12-30T18:07:00"/>
    <d v="1899-12-30T00:35:00"/>
    <s v="Päivystys"/>
    <d v="2016-02-10T00:00:00"/>
    <d v="2016-02-10T00:00:00"/>
    <d v="1899-12-30T15:54:00"/>
    <n v="0"/>
    <n v="0"/>
  </r>
  <r>
    <n v="447"/>
    <n v="20"/>
    <x v="6"/>
    <s v="WX308"/>
    <x v="20"/>
    <x v="0"/>
    <x v="10"/>
    <x v="65"/>
    <n v="2"/>
    <n v="2016"/>
    <x v="1"/>
    <m/>
    <m/>
    <x v="24"/>
    <s v=""/>
    <n v="1"/>
    <d v="1899-12-30T11:03:00"/>
    <d v="1899-12-30T11:07:00"/>
    <d v="1899-12-30T11:17:00"/>
    <d v="1899-12-30T11:36:00"/>
    <d v="1899-12-30T00:33:00"/>
    <e v="#N/A"/>
    <m/>
    <m/>
    <m/>
    <m/>
    <m/>
  </r>
  <r>
    <n v="448"/>
    <s v="20G"/>
    <x v="2"/>
    <s v="QDG20"/>
    <x v="85"/>
    <x v="0"/>
    <x v="1"/>
    <x v="107"/>
    <n v="2"/>
    <n v="2016"/>
    <x v="0"/>
    <s v="WX320"/>
    <m/>
    <x v="7"/>
    <n v="7"/>
    <n v="1"/>
    <d v="1899-12-30T11:38:00"/>
    <d v="1899-12-30T12:15:00"/>
    <d v="1899-12-30T12:33:00"/>
    <d v="1899-12-30T12:36:00"/>
    <d v="1899-12-30T00:58:00"/>
    <s v="Päivystys"/>
    <d v="2016-02-13T00:00:00"/>
    <d v="2016-02-13T00:00:00"/>
    <d v="1899-12-30T00:00:00"/>
    <n v="0"/>
    <n v="0"/>
  </r>
  <r>
    <n v="449"/>
    <n v="50"/>
    <x v="5"/>
    <s v="CJE20"/>
    <x v="5"/>
    <x v="1"/>
    <x v="5"/>
    <x v="104"/>
    <n v="8"/>
    <n v="2016"/>
    <x v="3"/>
    <s v="WX100"/>
    <m/>
    <x v="5"/>
    <s v=""/>
    <n v="4"/>
    <d v="1899-12-30T10:45:00"/>
    <d v="1899-12-30T10:50:00"/>
    <d v="1899-12-30T10:59:00"/>
    <d v="1899-12-30T11:02:00"/>
    <d v="1899-12-30T00:17:00"/>
    <s v="Hoidonvaraus"/>
    <d v="2016-01-14T00:00:00"/>
    <d v="2016-02-19T00:00:00"/>
    <d v="1899-12-30T10:30:00"/>
    <n v="36"/>
    <n v="181"/>
  </r>
  <r>
    <n v="450"/>
    <n v="50"/>
    <x v="5"/>
    <s v="CJE20"/>
    <x v="5"/>
    <x v="1"/>
    <x v="5"/>
    <x v="125"/>
    <n v="4"/>
    <n v="2016"/>
    <x v="4"/>
    <s v="WX100"/>
    <m/>
    <x v="5"/>
    <s v=""/>
    <n v="4"/>
    <d v="1899-12-30T13:04:00"/>
    <d v="1899-12-30T13:14:00"/>
    <d v="1899-12-30T13:33:00"/>
    <d v="1899-12-30T13:35:00"/>
    <d v="1899-12-30T00:31:00"/>
    <s v="Hoidonvaraus"/>
    <d v="2015-08-14T00:00:00"/>
    <d v="2015-09-29T00:00:00"/>
    <d v="1899-12-30T12:40:00"/>
    <n v="46"/>
    <n v="204"/>
  </r>
  <r>
    <n v="451"/>
    <s v="20P"/>
    <x v="9"/>
    <s v="QBE20"/>
    <x v="37"/>
    <x v="0"/>
    <x v="2"/>
    <x v="116"/>
    <n v="3"/>
    <n v="2016"/>
    <x v="3"/>
    <s v="WX110"/>
    <m/>
    <x v="15"/>
    <n v="12"/>
    <n v="1"/>
    <d v="1899-12-30T09:58:00"/>
    <d v="1899-12-30T10:18:00"/>
    <d v="1899-12-30T10:31:00"/>
    <d v="1899-12-30T10:35:00"/>
    <d v="1899-12-30T00:37:00"/>
    <s v="Hoidonvaraus"/>
    <d v="2016-02-03T00:00:00"/>
    <d v="2016-02-03T00:00:00"/>
    <d v="1899-12-30T22:42:00"/>
    <n v="0"/>
    <n v="43"/>
  </r>
  <r>
    <n v="452"/>
    <n v="20"/>
    <x v="6"/>
    <s v="WX404"/>
    <x v="69"/>
    <x v="0"/>
    <x v="15"/>
    <x v="118"/>
    <n v="3"/>
    <n v="2016"/>
    <x v="0"/>
    <s v="WX404"/>
    <m/>
    <x v="28"/>
    <n v="7"/>
    <n v="1"/>
    <d v="1899-12-30T10:32:00"/>
    <d v="1899-12-30T00:00:00"/>
    <d v="1899-12-30T00:00:00"/>
    <d v="1899-12-30T10:45:00"/>
    <d v="1899-12-30T00:13:00"/>
    <e v="#N/A"/>
    <d v="2015-09-18T00:00:00"/>
    <d v="2015-09-18T00:00:00"/>
    <d v="1899-12-30T13:53:00"/>
    <n v="0"/>
    <n v="177"/>
  </r>
  <r>
    <n v="453"/>
    <s v="20P"/>
    <x v="9"/>
    <s v="QBE20"/>
    <x v="37"/>
    <x v="0"/>
    <x v="2"/>
    <x v="128"/>
    <n v="3"/>
    <n v="2016"/>
    <x v="3"/>
    <s v="WX400"/>
    <m/>
    <x v="15"/>
    <n v="7"/>
    <n v="2"/>
    <d v="1899-12-30T10:58:00"/>
    <d v="1899-12-30T11:32:00"/>
    <d v="1899-12-30T11:42:00"/>
    <d v="1899-12-30T12:04:00"/>
    <d v="1899-12-30T01:06:00"/>
    <s v="Hoidonvaraus"/>
    <d v="2015-09-12T00:00:00"/>
    <d v="2015-09-12T00:00:00"/>
    <d v="1899-12-30T19:10:00"/>
    <n v="0"/>
    <n v="201"/>
  </r>
  <r>
    <n v="454"/>
    <s v="20U"/>
    <x v="7"/>
    <s v="KAC10"/>
    <x v="137"/>
    <x v="0"/>
    <x v="7"/>
    <x v="122"/>
    <n v="4"/>
    <n v="2016"/>
    <x v="1"/>
    <s v="WX408"/>
    <m/>
    <x v="14"/>
    <n v="5"/>
    <n v="1"/>
    <d v="1899-12-30T12:13:00"/>
    <d v="1899-12-30T13:43:00"/>
    <d v="1899-12-30T15:10:00"/>
    <d v="1899-12-30T15:28:00"/>
    <d v="1899-12-30T03:15:00"/>
    <s v="Erikoisalasiirto samassa sairaalassa"/>
    <d v="2016-03-14T00:00:00"/>
    <d v="2016-03-14T00:00:00"/>
    <d v="1899-12-30T22:15:00"/>
    <n v="0"/>
    <n v="26"/>
  </r>
  <r>
    <n v="455"/>
    <s v="20O"/>
    <x v="3"/>
    <s v="NFB30"/>
    <x v="7"/>
    <x v="0"/>
    <x v="6"/>
    <x v="96"/>
    <n v="8"/>
    <n v="2016"/>
    <x v="2"/>
    <s v="WX320"/>
    <m/>
    <x v="6"/>
    <n v="5"/>
    <n v="3"/>
    <d v="1899-12-30T10:29:00"/>
    <d v="1899-12-30T11:29:00"/>
    <d v="1899-12-30T12:14:00"/>
    <d v="1899-12-30T12:27:00"/>
    <d v="1899-12-30T01:58:00"/>
    <s v="Hoidonvaraus"/>
    <d v="2016-01-29T00:00:00"/>
    <d v="2016-03-20T00:00:00"/>
    <d v="1899-12-30T10:20:00"/>
    <n v="51"/>
    <n v="152"/>
  </r>
  <r>
    <n v="456"/>
    <n v="70"/>
    <x v="0"/>
    <s v="AA400"/>
    <x v="0"/>
    <x v="0"/>
    <x v="0"/>
    <x v="89"/>
    <n v="3"/>
    <n v="2016"/>
    <x v="2"/>
    <s v="WX404"/>
    <m/>
    <x v="39"/>
    <n v="9"/>
    <n v="1"/>
    <d v="1899-12-30T08:10:00"/>
    <d v="1899-12-30T08:40:00"/>
    <d v="1899-12-30T08:43:00"/>
    <d v="1899-12-30T09:20:00"/>
    <d v="1899-12-30T01:10:00"/>
    <s v="Päivystys"/>
    <m/>
    <m/>
    <m/>
    <m/>
    <m/>
  </r>
  <r>
    <n v="457"/>
    <n v="20"/>
    <x v="6"/>
    <s v="QBE20"/>
    <x v="37"/>
    <x v="0"/>
    <x v="2"/>
    <x v="89"/>
    <n v="3"/>
    <n v="2016"/>
    <x v="2"/>
    <s v="WX110"/>
    <m/>
    <x v="15"/>
    <n v="7"/>
    <n v="1"/>
    <d v="1899-12-30T14:18:00"/>
    <d v="1899-12-30T14:35:00"/>
    <d v="1899-12-30T14:59:00"/>
    <d v="1899-12-30T15:00:00"/>
    <d v="1899-12-30T00:42:00"/>
    <s v="Päivystys"/>
    <m/>
    <m/>
    <m/>
    <m/>
    <m/>
  </r>
  <r>
    <n v="458"/>
    <n v="20"/>
    <x v="6"/>
    <s v="NGJ62"/>
    <x v="146"/>
    <x v="0"/>
    <x v="6"/>
    <x v="89"/>
    <n v="3"/>
    <n v="2016"/>
    <x v="2"/>
    <s v="WX320"/>
    <m/>
    <x v="1"/>
    <n v="7"/>
    <n v="1"/>
    <d v="1899-12-30T13:43:00"/>
    <d v="1899-12-30T14:35:00"/>
    <d v="1899-12-30T16:13:00"/>
    <d v="1899-12-30T16:19:00"/>
    <d v="1899-12-30T02:36:00"/>
    <s v="Päivystys"/>
    <m/>
    <m/>
    <m/>
    <m/>
    <m/>
  </r>
  <r>
    <n v="459"/>
    <n v="20"/>
    <x v="6"/>
    <s v="JEA00"/>
    <x v="102"/>
    <x v="0"/>
    <x v="4"/>
    <x v="129"/>
    <n v="6"/>
    <n v="2016"/>
    <x v="4"/>
    <s v="WX408"/>
    <m/>
    <x v="2"/>
    <n v="13"/>
    <n v="1"/>
    <d v="1899-12-30T09:20:00"/>
    <d v="1899-12-30T09:51:00"/>
    <d v="1899-12-30T10:09:00"/>
    <d v="1899-12-30T10:26:00"/>
    <d v="1899-12-30T01:06:00"/>
    <s v="Päivystys"/>
    <d v="2016-06-08T00:00:00"/>
    <d v="2016-06-08T00:00:00"/>
    <d v="1899-12-30T07:38:00"/>
    <n v="0"/>
    <n v="0"/>
  </r>
  <r>
    <n v="460"/>
    <s v="20O"/>
    <x v="3"/>
    <s v="NFB40"/>
    <x v="147"/>
    <x v="0"/>
    <x v="6"/>
    <x v="33"/>
    <n v="5"/>
    <n v="2016"/>
    <x v="1"/>
    <s v="WX306"/>
    <m/>
    <x v="8"/>
    <n v="7"/>
    <n v="2"/>
    <d v="1899-12-30T09:49:00"/>
    <d v="1899-12-30T11:05:00"/>
    <d v="1899-12-30T12:46:00"/>
    <d v="1899-12-30T12:57:00"/>
    <d v="1899-12-30T03:08:00"/>
    <s v="Hoidonvaraus"/>
    <d v="2016-01-22T00:00:00"/>
    <d v="2016-03-24T00:00:00"/>
    <d v="1899-12-30T09:30:00"/>
    <n v="62"/>
    <n v="44"/>
  </r>
  <r>
    <n v="461"/>
    <s v="20O"/>
    <x v="3"/>
    <s v="NGB20"/>
    <x v="3"/>
    <x v="0"/>
    <x v="3"/>
    <x v="130"/>
    <n v="10"/>
    <n v="2016"/>
    <x v="2"/>
    <s v="WX320"/>
    <m/>
    <x v="17"/>
    <n v="1"/>
    <n v="2"/>
    <d v="1899-12-30T07:53:00"/>
    <d v="1899-12-30T08:44:00"/>
    <d v="1899-12-30T09:21:00"/>
    <d v="1899-12-30T09:32:00"/>
    <d v="1899-12-30T01:39:00"/>
    <s v="Hoidonvaraus"/>
    <d v="2016-01-30T00:00:00"/>
    <d v="2016-03-24T00:00:00"/>
    <d v="1899-12-30T11:50:00"/>
    <n v="54"/>
    <n v="211"/>
  </r>
  <r>
    <n v="462"/>
    <s v="20O"/>
    <x v="3"/>
    <s v="NFB30"/>
    <x v="7"/>
    <x v="0"/>
    <x v="6"/>
    <x v="96"/>
    <n v="8"/>
    <n v="2016"/>
    <x v="2"/>
    <s v="WX320"/>
    <m/>
    <x v="6"/>
    <n v="5"/>
    <n v="2"/>
    <d v="1899-12-30T07:50:00"/>
    <d v="1899-12-30T08:59:00"/>
    <d v="1899-12-30T09:37:00"/>
    <d v="1899-12-30T09:47:00"/>
    <d v="1899-12-30T01:57:00"/>
    <s v="Hoidonvaraus"/>
    <d v="2015-09-15T00:00:00"/>
    <d v="2015-10-01T00:00:00"/>
    <d v="1899-12-30T12:20:00"/>
    <n v="16"/>
    <n v="323"/>
  </r>
  <r>
    <n v="463"/>
    <s v="20P"/>
    <x v="9"/>
    <s v="QBG99"/>
    <x v="117"/>
    <x v="0"/>
    <x v="2"/>
    <x v="90"/>
    <n v="3"/>
    <n v="2016"/>
    <x v="4"/>
    <s v="WX408"/>
    <m/>
    <x v="15"/>
    <n v="7"/>
    <n v="1"/>
    <d v="1899-12-30T13:34:00"/>
    <d v="1899-12-30T14:34:00"/>
    <d v="1899-12-30T15:12:00"/>
    <d v="1899-12-30T15:37:00"/>
    <d v="1899-12-30T02:03:00"/>
    <s v="Päivystys"/>
    <d v="2016-03-23T00:00:00"/>
    <d v="2016-03-23T00:00:00"/>
    <d v="1899-12-30T14:42:00"/>
    <n v="0"/>
    <n v="7"/>
  </r>
  <r>
    <n v="464"/>
    <n v="30"/>
    <x v="8"/>
    <s v="LEF03"/>
    <x v="148"/>
    <x v="0"/>
    <x v="9"/>
    <x v="124"/>
    <n v="6"/>
    <n v="2016"/>
    <x v="3"/>
    <s v="WX320"/>
    <m/>
    <x v="21"/>
    <n v="5"/>
    <n v="3"/>
    <d v="1899-12-30T08:04:00"/>
    <d v="1899-12-30T08:57:00"/>
    <d v="1899-12-30T09:47:00"/>
    <d v="1899-12-30T09:54:00"/>
    <d v="1899-12-30T01:50:00"/>
    <s v="Hoidonvaraus"/>
    <d v="2016-03-25T00:00:00"/>
    <d v="2016-05-18T00:00:00"/>
    <d v="1899-12-30T11:45:00"/>
    <n v="54"/>
    <n v="15"/>
  </r>
  <r>
    <n v="465"/>
    <n v="20"/>
    <x v="6"/>
    <s v="WX308"/>
    <x v="20"/>
    <x v="0"/>
    <x v="10"/>
    <x v="53"/>
    <n v="4"/>
    <n v="2016"/>
    <x v="3"/>
    <m/>
    <m/>
    <x v="16"/>
    <s v=""/>
    <n v="1"/>
    <d v="1899-12-30T10:58:00"/>
    <d v="1899-12-30T11:02:00"/>
    <d v="1899-12-30T11:15:00"/>
    <d v="1899-12-30T11:38:00"/>
    <d v="1899-12-30T00:40:00"/>
    <e v="#N/A"/>
    <d v="2016-03-10T00:00:00"/>
    <d v="2016-03-30T00:00:00"/>
    <d v="1899-12-30T11:00:00"/>
    <n v="20"/>
    <n v="29"/>
  </r>
  <r>
    <n v="466"/>
    <n v="30"/>
    <x v="8"/>
    <s v="LAF01"/>
    <x v="99"/>
    <x v="0"/>
    <x v="9"/>
    <x v="131"/>
    <n v="8"/>
    <n v="2016"/>
    <x v="3"/>
    <s v="WX408"/>
    <m/>
    <x v="48"/>
    <n v="7"/>
    <n v="3"/>
    <d v="1899-12-30T09:23:00"/>
    <d v="1899-12-30T10:28:00"/>
    <d v="1899-12-30T12:32:00"/>
    <d v="1899-12-30T12:42:00"/>
    <d v="1899-12-30T03:19:00"/>
    <s v="Hoidonvaraus"/>
    <m/>
    <m/>
    <m/>
    <m/>
    <m/>
  </r>
  <r>
    <n v="467"/>
    <n v="30"/>
    <x v="8"/>
    <s v="LEF53"/>
    <x v="149"/>
    <x v="0"/>
    <x v="4"/>
    <x v="125"/>
    <n v="4"/>
    <n v="2016"/>
    <x v="4"/>
    <s v="WX320"/>
    <m/>
    <x v="27"/>
    <n v="9"/>
    <n v="3"/>
    <d v="1899-12-30T08:38:00"/>
    <d v="1899-12-30T09:40:00"/>
    <d v="1899-12-30T10:25:00"/>
    <d v="1899-12-30T10:31:00"/>
    <d v="1899-12-30T01:53:00"/>
    <s v="Hoidonvaraus"/>
    <d v="2016-02-19T00:00:00"/>
    <d v="2016-03-30T00:00:00"/>
    <d v="1899-12-30T12:32:00"/>
    <n v="40"/>
    <n v="21"/>
  </r>
  <r>
    <n v="468"/>
    <n v="20"/>
    <x v="6"/>
    <s v="QAE40"/>
    <x v="150"/>
    <x v="0"/>
    <x v="2"/>
    <x v="68"/>
    <n v="5"/>
    <n v="2016"/>
    <x v="3"/>
    <s v="WX110"/>
    <m/>
    <x v="15"/>
    <n v="12"/>
    <n v="4"/>
    <d v="1899-12-30T07:50:00"/>
    <d v="1899-12-30T08:44:00"/>
    <d v="1899-12-30T09:13:00"/>
    <d v="1899-12-30T09:15:00"/>
    <d v="1899-12-30T01:25:00"/>
    <s v="Hoidonvaraus"/>
    <m/>
    <m/>
    <m/>
    <m/>
    <m/>
  </r>
  <r>
    <n v="469"/>
    <s v="20O"/>
    <x v="3"/>
    <s v="NGB20"/>
    <x v="3"/>
    <x v="0"/>
    <x v="3"/>
    <x v="132"/>
    <n v="11"/>
    <n v="2016"/>
    <x v="2"/>
    <s v="WX320"/>
    <m/>
    <x v="17"/>
    <n v="7"/>
    <n v="3"/>
    <d v="1899-12-30T10:08:00"/>
    <d v="1899-12-30T10:58:00"/>
    <d v="1899-12-30T11:49:00"/>
    <d v="1899-12-30T12:00:00"/>
    <d v="1899-12-30T01:52:00"/>
    <s v="Hoidonvaraus"/>
    <d v="2016-02-03T00:00:00"/>
    <d v="2016-03-27T00:00:00"/>
    <d v="1899-12-30T11:00:00"/>
    <n v="53"/>
    <n v="236"/>
  </r>
  <r>
    <n v="470"/>
    <n v="30"/>
    <x v="8"/>
    <s v="LCA10"/>
    <x v="151"/>
    <x v="0"/>
    <x v="8"/>
    <x v="4"/>
    <n v="4"/>
    <n v="2016"/>
    <x v="0"/>
    <s v="WX400"/>
    <m/>
    <x v="10"/>
    <n v="13"/>
    <n v="2"/>
    <d v="1899-12-30T10:14:00"/>
    <d v="1899-12-30T10:53:00"/>
    <d v="1899-12-30T11:26:00"/>
    <d v="1899-12-30T11:37:00"/>
    <d v="1899-12-30T01:23:00"/>
    <s v="Hoidonvaraus"/>
    <d v="2013-03-12T00:00:00"/>
    <d v="2016-02-18T00:00:00"/>
    <d v="1899-12-30T10:27:00"/>
    <n v="1073"/>
    <n v="59"/>
  </r>
  <r>
    <n v="471"/>
    <n v="30"/>
    <x v="8"/>
    <s v="LAF11"/>
    <x v="10"/>
    <x v="0"/>
    <x v="9"/>
    <x v="54"/>
    <n v="5"/>
    <n v="2016"/>
    <x v="3"/>
    <s v="WX408"/>
    <m/>
    <x v="27"/>
    <n v="14"/>
    <n v="2"/>
    <d v="1899-12-30T11:44:00"/>
    <d v="1899-12-30T12:35:00"/>
    <d v="1899-12-30T13:22:00"/>
    <d v="1899-12-30T13:50:00"/>
    <d v="1899-12-30T02:06:00"/>
    <s v="Hoidonvaraus"/>
    <d v="2016-02-23T00:00:00"/>
    <d v="2016-03-31T00:00:00"/>
    <d v="1899-12-30T10:40:00"/>
    <n v="37"/>
    <n v="42"/>
  </r>
  <r>
    <n v="472"/>
    <s v="20O"/>
    <x v="3"/>
    <s v="NFB40"/>
    <x v="147"/>
    <x v="0"/>
    <x v="6"/>
    <x v="85"/>
    <n v="4"/>
    <n v="2016"/>
    <x v="2"/>
    <s v="WX306"/>
    <m/>
    <x v="8"/>
    <n v="7"/>
    <n v="2"/>
    <d v="1899-12-30T11:43:00"/>
    <d v="1899-12-30T12:56:00"/>
    <d v="1899-12-30T17:50:00"/>
    <d v="1899-12-30T18:17:00"/>
    <d v="1899-12-30T06:34:00"/>
    <s v="Hoidonvaraus"/>
    <d v="2015-08-25T00:00:00"/>
    <d v="2015-10-23T00:00:00"/>
    <d v="1899-12-30T10:00:00"/>
    <n v="59"/>
    <n v="175"/>
  </r>
  <r>
    <n v="473"/>
    <s v="20U"/>
    <x v="7"/>
    <s v="KFD30"/>
    <x v="84"/>
    <x v="0"/>
    <x v="7"/>
    <x v="45"/>
    <n v="5"/>
    <n v="2016"/>
    <x v="2"/>
    <s v="WX320"/>
    <m/>
    <x v="14"/>
    <n v="1"/>
    <n v="3"/>
    <d v="1899-12-30T08:02:00"/>
    <d v="1899-12-30T08:48:00"/>
    <d v="1899-12-30T09:37:00"/>
    <d v="1899-12-30T09:41:00"/>
    <d v="1899-12-30T01:39:00"/>
    <s v="Päivystys"/>
    <m/>
    <m/>
    <m/>
    <m/>
    <m/>
  </r>
  <r>
    <n v="474"/>
    <s v="20P"/>
    <x v="9"/>
    <s v="QBE20"/>
    <x v="37"/>
    <x v="0"/>
    <x v="2"/>
    <x v="108"/>
    <n v="4"/>
    <n v="2016"/>
    <x v="2"/>
    <s v="WX408"/>
    <m/>
    <x v="15"/>
    <n v="7"/>
    <n v="1"/>
    <d v="1899-12-30T10:28:00"/>
    <d v="1899-12-30T11:07:00"/>
    <d v="1899-12-30T13:08:00"/>
    <d v="1899-12-30T13:20:00"/>
    <d v="1899-12-30T02:52:00"/>
    <s v="Hoidonvaraus"/>
    <m/>
    <m/>
    <m/>
    <m/>
    <m/>
  </r>
  <r>
    <n v="475"/>
    <s v="20G"/>
    <x v="2"/>
    <s v="JEA01"/>
    <x v="129"/>
    <x v="0"/>
    <x v="4"/>
    <x v="115"/>
    <n v="4"/>
    <n v="2016"/>
    <x v="2"/>
    <s v="WX400"/>
    <m/>
    <x v="19"/>
    <n v="5"/>
    <n v="1"/>
    <d v="1899-12-30T10:55:00"/>
    <d v="1899-12-30T11:33:00"/>
    <d v="1899-12-30T12:22:00"/>
    <d v="1899-12-30T12:38:00"/>
    <d v="1899-12-30T01:43:00"/>
    <s v="Päivystys"/>
    <d v="2016-03-31T00:00:00"/>
    <d v="2016-03-31T00:00:00"/>
    <d v="1899-12-30T14:17:00"/>
    <n v="0"/>
    <n v="1"/>
  </r>
  <r>
    <n v="476"/>
    <n v="58"/>
    <x v="13"/>
    <s v="SFA20"/>
    <x v="152"/>
    <x v="0"/>
    <x v="11"/>
    <x v="113"/>
    <n v="4"/>
    <n v="2016"/>
    <x v="1"/>
    <s v="WX408"/>
    <m/>
    <x v="37"/>
    <n v="1"/>
    <n v="2"/>
    <d v="1899-12-30T08:28:00"/>
    <d v="1899-12-30T08:54:00"/>
    <d v="1899-12-30T09:53:00"/>
    <d v="1899-12-30T10:05:00"/>
    <d v="1899-12-30T01:37:00"/>
    <s v="Hoidonvaraus"/>
    <d v="2016-03-13T00:00:00"/>
    <d v="2016-03-13T00:00:00"/>
    <d v="1899-12-30T16:42:00"/>
    <n v="0"/>
    <n v="20"/>
  </r>
  <r>
    <n v="477"/>
    <s v="20P"/>
    <x v="9"/>
    <s v="HAB40"/>
    <x v="82"/>
    <x v="0"/>
    <x v="2"/>
    <x v="108"/>
    <n v="4"/>
    <n v="2016"/>
    <x v="2"/>
    <s v="WX404"/>
    <m/>
    <x v="15"/>
    <n v="7"/>
    <n v="1"/>
    <d v="1899-12-30T13:45:00"/>
    <d v="1899-12-30T14:23:00"/>
    <d v="1899-12-30T15:41:00"/>
    <d v="1899-12-30T15:51:00"/>
    <d v="1899-12-30T02:06:00"/>
    <s v="Hoidonvaraus"/>
    <d v="2016-03-30T00:00:00"/>
    <d v="2016-04-01T00:00:00"/>
    <d v="1899-12-30T09:00:00"/>
    <n v="2"/>
    <n v="7"/>
  </r>
  <r>
    <n v="478"/>
    <s v="20G"/>
    <x v="2"/>
    <s v="JAG01"/>
    <x v="153"/>
    <x v="0"/>
    <x v="4"/>
    <x v="124"/>
    <n v="6"/>
    <n v="2016"/>
    <x v="3"/>
    <s v="WX408"/>
    <m/>
    <x v="19"/>
    <n v="13"/>
    <n v="2"/>
    <d v="1899-12-30T07:52:00"/>
    <d v="1899-12-30T08:35:00"/>
    <d v="1899-12-30T09:53:00"/>
    <d v="1899-12-30T10:12:00"/>
    <d v="1899-12-30T02:20:00"/>
    <s v="Hoidonvaraus"/>
    <m/>
    <m/>
    <m/>
    <m/>
    <m/>
  </r>
  <r>
    <n v="479"/>
    <n v="20"/>
    <x v="6"/>
    <s v="NHS99"/>
    <x v="154"/>
    <x v="0"/>
    <x v="2"/>
    <x v="2"/>
    <n v="2"/>
    <n v="2016"/>
    <x v="0"/>
    <s v="WX320"/>
    <m/>
    <x v="3"/>
    <n v="7"/>
    <n v="1"/>
    <d v="1899-12-30T16:53:00"/>
    <d v="1899-12-30T17:30:00"/>
    <d v="1899-12-30T17:39:00"/>
    <d v="1899-12-30T17:41:00"/>
    <d v="1899-12-30T00:48:00"/>
    <s v="Päivystys"/>
    <d v="2016-02-02T00:00:00"/>
    <d v="2016-02-02T00:00:00"/>
    <d v="1899-12-30T10:27:00"/>
    <n v="0"/>
    <n v="4"/>
  </r>
  <r>
    <n v="480"/>
    <n v="20"/>
    <x v="6"/>
    <s v="NCH10"/>
    <x v="145"/>
    <x v="0"/>
    <x v="15"/>
    <x v="36"/>
    <n v="2"/>
    <n v="2016"/>
    <x v="2"/>
    <s v="WX002"/>
    <m/>
    <x v="30"/>
    <n v="13"/>
    <n v="1"/>
    <d v="1899-12-30T19:05:00"/>
    <d v="1899-12-30T19:13:00"/>
    <d v="1899-12-30T19:20:00"/>
    <d v="1899-12-30T19:27:00"/>
    <d v="1899-12-30T00:22:00"/>
    <s v="Päivystys"/>
    <d v="2016-02-11T00:00:00"/>
    <d v="2016-02-11T00:00:00"/>
    <d v="1899-12-30T17:10:00"/>
    <n v="0"/>
    <n v="0"/>
  </r>
  <r>
    <n v="481"/>
    <s v="20G"/>
    <x v="2"/>
    <s v="JKA20"/>
    <x v="90"/>
    <x v="0"/>
    <x v="4"/>
    <x v="107"/>
    <n v="2"/>
    <n v="2016"/>
    <x v="0"/>
    <s v="WX302"/>
    <m/>
    <x v="19"/>
    <n v="13"/>
    <n v="1"/>
    <d v="1899-12-30T07:53:00"/>
    <d v="1899-12-30T08:57:00"/>
    <d v="1899-12-30T10:26:00"/>
    <d v="1899-12-30T10:39:00"/>
    <d v="1899-12-30T02:46:00"/>
    <s v="Päivystys"/>
    <d v="2016-02-10T00:00:00"/>
    <d v="2016-02-10T00:00:00"/>
    <d v="1899-12-30T11:56:00"/>
    <n v="0"/>
    <n v="3"/>
  </r>
  <r>
    <n v="482"/>
    <n v="20"/>
    <x v="6"/>
    <s v="WX404"/>
    <x v="69"/>
    <x v="0"/>
    <x v="13"/>
    <x v="107"/>
    <n v="2"/>
    <n v="2016"/>
    <x v="0"/>
    <s v="WX404"/>
    <m/>
    <x v="35"/>
    <n v="9"/>
    <n v="1"/>
    <d v="1899-12-30T10:35:00"/>
    <d v="1899-12-30T00:00:00"/>
    <d v="1899-12-30T00:00:00"/>
    <d v="1899-12-30T10:55:00"/>
    <d v="1899-12-30T00:20:00"/>
    <s v="Erikoisalasiirto samassa sairaalassa"/>
    <m/>
    <m/>
    <m/>
    <m/>
    <m/>
  </r>
  <r>
    <n v="483"/>
    <n v="20"/>
    <x v="6"/>
    <s v="NBJ62"/>
    <x v="155"/>
    <x v="0"/>
    <x v="6"/>
    <x v="74"/>
    <n v="2"/>
    <n v="2016"/>
    <x v="2"/>
    <s v="WX204"/>
    <m/>
    <x v="7"/>
    <n v="5"/>
    <n v="1"/>
    <d v="1899-12-30T13:12:00"/>
    <d v="1899-12-30T14:13:00"/>
    <d v="1899-12-30T15:26:00"/>
    <d v="1899-12-30T15:29:00"/>
    <d v="1899-12-30T02:17:00"/>
    <s v="Päivystys"/>
    <m/>
    <m/>
    <m/>
    <m/>
    <m/>
  </r>
  <r>
    <n v="484"/>
    <n v="55"/>
    <x v="11"/>
    <s v="DCA20"/>
    <x v="67"/>
    <x v="0"/>
    <x v="11"/>
    <x v="37"/>
    <n v="2"/>
    <n v="2016"/>
    <x v="3"/>
    <s v="WX408"/>
    <m/>
    <x v="26"/>
    <n v="1"/>
    <n v="1"/>
    <d v="1899-12-30T08:13:00"/>
    <d v="1899-12-30T08:32:00"/>
    <d v="1899-12-30T08:36:00"/>
    <d v="1899-12-30T08:41:00"/>
    <d v="1899-12-30T00:28:00"/>
    <s v="Hoidonvaraus"/>
    <d v="2016-02-19T00:00:00"/>
    <d v="2016-02-19T00:00:00"/>
    <d v="1899-12-30T11:38:00"/>
    <n v="0"/>
    <n v="5"/>
  </r>
  <r>
    <n v="485"/>
    <n v="20"/>
    <x v="6"/>
    <s v="NFJ54"/>
    <x v="100"/>
    <x v="0"/>
    <x v="6"/>
    <x v="9"/>
    <n v="3"/>
    <n v="2016"/>
    <x v="4"/>
    <s v="WX320"/>
    <m/>
    <x v="7"/>
    <n v="1"/>
    <n v="1"/>
    <d v="1899-12-30T14:15:00"/>
    <d v="1899-12-30T15:11:00"/>
    <d v="1899-12-30T15:53:00"/>
    <d v="1899-12-30T16:00:00"/>
    <d v="1899-12-30T01:45:00"/>
    <e v="#N/A"/>
    <d v="2016-02-26T00:00:00"/>
    <d v="2016-02-26T00:00:00"/>
    <d v="1899-12-30T21:26:00"/>
    <n v="0"/>
    <n v="5"/>
  </r>
  <r>
    <n v="486"/>
    <n v="20"/>
    <x v="6"/>
    <s v="NHJ10"/>
    <x v="91"/>
    <x v="0"/>
    <x v="1"/>
    <x v="61"/>
    <n v="3"/>
    <n v="2016"/>
    <x v="4"/>
    <s v="WX400"/>
    <m/>
    <x v="25"/>
    <n v="13"/>
    <n v="1"/>
    <d v="1899-12-30T12:37:00"/>
    <d v="1899-12-30T13:12:00"/>
    <d v="1899-12-30T13:38:00"/>
    <d v="1899-12-30T13:56:00"/>
    <d v="1899-12-30T01:19:00"/>
    <s v="Päivystys"/>
    <d v="2016-03-08T00:00:00"/>
    <d v="2016-03-08T00:00:00"/>
    <d v="1899-12-30T07:59:00"/>
    <n v="0"/>
    <n v="1"/>
  </r>
  <r>
    <n v="487"/>
    <n v="30"/>
    <x v="8"/>
    <s v="LCA13"/>
    <x v="134"/>
    <x v="0"/>
    <x v="9"/>
    <x v="116"/>
    <n v="3"/>
    <n v="2016"/>
    <x v="3"/>
    <s v="WX404"/>
    <m/>
    <x v="21"/>
    <n v="13"/>
    <n v="2"/>
    <d v="1899-12-30T09:55:00"/>
    <d v="1899-12-30T10:46:00"/>
    <d v="1899-12-30T11:06:00"/>
    <d v="1899-12-30T11:22:00"/>
    <d v="1899-12-30T01:27:00"/>
    <s v="Hoidonvaraus"/>
    <d v="2016-01-23T00:00:00"/>
    <d v="2016-02-19T00:00:00"/>
    <d v="1899-12-30T12:44:00"/>
    <n v="27"/>
    <n v="27"/>
  </r>
  <r>
    <n v="488"/>
    <n v="30"/>
    <x v="8"/>
    <s v="LAF11"/>
    <x v="10"/>
    <x v="0"/>
    <x v="9"/>
    <x v="133"/>
    <n v="4"/>
    <n v="2016"/>
    <x v="3"/>
    <s v="WX408"/>
    <m/>
    <x v="21"/>
    <n v="12"/>
    <n v="2"/>
    <d v="1899-12-30T08:25:00"/>
    <d v="1899-12-30T09:12:00"/>
    <d v="1899-12-30T10:12:00"/>
    <d v="1899-12-30T10:27:00"/>
    <d v="1899-12-30T02:02:00"/>
    <s v="Hoidonvaraus"/>
    <d v="2016-01-27T00:00:00"/>
    <d v="2016-03-09T00:00:00"/>
    <d v="1899-12-30T10:26:00"/>
    <n v="42"/>
    <n v="29"/>
  </r>
  <r>
    <n v="489"/>
    <n v="50"/>
    <x v="5"/>
    <s v="CJE20"/>
    <x v="5"/>
    <x v="1"/>
    <x v="5"/>
    <x v="14"/>
    <n v="4"/>
    <n v="2016"/>
    <x v="4"/>
    <s v="WX100"/>
    <m/>
    <x v="5"/>
    <s v=""/>
    <n v="4"/>
    <d v="1899-12-30T10:38:00"/>
    <d v="1899-12-30T10:43:00"/>
    <d v="1899-12-30T10:55:00"/>
    <d v="1899-12-30T10:56:00"/>
    <d v="1899-12-30T00:18:00"/>
    <s v="Hoidonvaraus"/>
    <d v="2015-08-20T00:00:00"/>
    <d v="2015-10-30T00:00:00"/>
    <d v="1899-12-30T09:25:00"/>
    <n v="71"/>
    <n v="180"/>
  </r>
  <r>
    <n v="490"/>
    <n v="50"/>
    <x v="5"/>
    <s v="CJE20"/>
    <x v="5"/>
    <x v="1"/>
    <x v="5"/>
    <x v="88"/>
    <n v="5"/>
    <n v="2016"/>
    <x v="4"/>
    <s v="WX100"/>
    <m/>
    <x v="5"/>
    <s v=""/>
    <n v="2"/>
    <d v="1899-12-30T10:09:00"/>
    <d v="1899-12-30T10:20:00"/>
    <d v="1899-12-30T10:34:00"/>
    <d v="1899-12-30T10:36:00"/>
    <d v="1899-12-30T00:27:00"/>
    <s v="Hoidonvaraus"/>
    <d v="2015-06-10T00:00:00"/>
    <d v="2015-08-27T00:00:00"/>
    <d v="1899-12-30T14:00:00"/>
    <n v="78"/>
    <n v="265"/>
  </r>
  <r>
    <n v="491"/>
    <s v="20O"/>
    <x v="3"/>
    <s v="NGB20"/>
    <x v="3"/>
    <x v="0"/>
    <x v="3"/>
    <x v="134"/>
    <n v="6"/>
    <n v="2016"/>
    <x v="1"/>
    <s v="WX320"/>
    <m/>
    <x v="8"/>
    <n v="14"/>
    <n v="2"/>
    <d v="1899-12-30T11:14:00"/>
    <d v="1899-12-30T12:46:00"/>
    <d v="1899-12-30T13:55:00"/>
    <d v="1899-12-30T14:03:00"/>
    <d v="1899-12-30T02:49:00"/>
    <s v="Hoidonvaraus"/>
    <d v="2015-12-31T00:00:00"/>
    <d v="2016-03-12T00:00:00"/>
    <d v="1899-12-30T12:20:00"/>
    <n v="72"/>
    <n v="91"/>
  </r>
  <r>
    <n v="492"/>
    <n v="30"/>
    <x v="8"/>
    <s v="LEF00"/>
    <x v="86"/>
    <x v="0"/>
    <x v="9"/>
    <x v="51"/>
    <n v="5"/>
    <n v="2016"/>
    <x v="4"/>
    <s v="WX320"/>
    <m/>
    <x v="27"/>
    <n v="13"/>
    <n v="3"/>
    <d v="1899-12-30T13:45:00"/>
    <d v="1899-12-30T14:30:00"/>
    <d v="1899-12-30T15:10:00"/>
    <d v="1899-12-30T15:14:00"/>
    <d v="1899-12-30T01:29:00"/>
    <s v="Hoidonvaraus"/>
    <d v="2015-11-17T00:00:00"/>
    <d v="2016-01-13T00:00:00"/>
    <d v="1899-12-30T13:21:00"/>
    <n v="57"/>
    <n v="119"/>
  </r>
  <r>
    <n v="493"/>
    <s v="20O"/>
    <x v="3"/>
    <s v="NGB20"/>
    <x v="3"/>
    <x v="0"/>
    <x v="3"/>
    <x v="135"/>
    <n v="9"/>
    <n v="2016"/>
    <x v="1"/>
    <s v="WX320"/>
    <m/>
    <x v="8"/>
    <n v="7"/>
    <n v="3"/>
    <d v="1899-12-30T07:58:00"/>
    <d v="1899-12-30T09:01:00"/>
    <d v="1899-12-30T10:21:00"/>
    <d v="1899-12-30T10:26:00"/>
    <d v="1899-12-30T02:28:00"/>
    <s v="Hoidonvaraus"/>
    <d v="2016-01-07T00:00:00"/>
    <d v="2016-03-13T00:00:00"/>
    <d v="1899-12-30T10:55:00"/>
    <n v="66"/>
    <n v="181"/>
  </r>
  <r>
    <n v="494"/>
    <n v="20"/>
    <x v="6"/>
    <s v="WX404"/>
    <x v="69"/>
    <x v="0"/>
    <x v="14"/>
    <x v="106"/>
    <n v="3"/>
    <n v="2016"/>
    <x v="3"/>
    <s v="WX404"/>
    <m/>
    <x v="40"/>
    <n v="9"/>
    <n v="1"/>
    <d v="1899-12-30T09:57:00"/>
    <d v="1899-12-30T00:00:00"/>
    <d v="1899-12-30T00:00:00"/>
    <d v="1899-12-30T10:20:00"/>
    <d v="1899-12-30T00:23:00"/>
    <s v="Hoidonvaraus"/>
    <d v="2016-02-22T00:00:00"/>
    <d v="2016-02-22T00:00:00"/>
    <d v="1899-12-30T22:00:00"/>
    <n v="0"/>
    <n v="31"/>
  </r>
  <r>
    <n v="495"/>
    <n v="55"/>
    <x v="11"/>
    <s v="ELB40"/>
    <x v="38"/>
    <x v="0"/>
    <x v="11"/>
    <x v="115"/>
    <n v="4"/>
    <n v="2016"/>
    <x v="2"/>
    <s v="WX408"/>
    <m/>
    <x v="26"/>
    <n v="5"/>
    <n v="2"/>
    <d v="1899-12-30T11:05:00"/>
    <d v="1899-12-30T11:40:00"/>
    <d v="1899-12-30T11:55:00"/>
    <d v="1899-12-30T12:06:00"/>
    <d v="1899-12-30T01:01:00"/>
    <s v="Hoidonvaraus"/>
    <d v="2016-03-02T00:00:00"/>
    <d v="2016-03-24T00:00:00"/>
    <d v="1899-12-30T09:00:00"/>
    <n v="22"/>
    <n v="8"/>
  </r>
  <r>
    <n v="496"/>
    <s v="20V"/>
    <x v="4"/>
    <s v="NFQ20"/>
    <x v="156"/>
    <x v="0"/>
    <x v="7"/>
    <x v="89"/>
    <n v="3"/>
    <n v="2016"/>
    <x v="2"/>
    <s v="WX320"/>
    <m/>
    <x v="7"/>
    <n v="1"/>
    <n v="1"/>
    <d v="1899-12-30T12:20:00"/>
    <d v="1899-12-30T13:18:00"/>
    <d v="1899-12-30T14:09:00"/>
    <d v="1899-12-30T14:11:00"/>
    <d v="1899-12-30T01:51:00"/>
    <s v="Hoidonvaraus"/>
    <d v="2016-02-06T00:00:00"/>
    <d v="2016-02-26T00:00:00"/>
    <d v="1899-12-30T12:20:00"/>
    <n v="20"/>
    <n v="28"/>
  </r>
  <r>
    <n v="497"/>
    <n v="20"/>
    <x v="6"/>
    <s v="WX404"/>
    <x v="69"/>
    <x v="0"/>
    <x v="15"/>
    <x v="128"/>
    <n v="3"/>
    <n v="2016"/>
    <x v="3"/>
    <s v="WX404"/>
    <m/>
    <x v="40"/>
    <n v="9"/>
    <n v="1"/>
    <d v="1899-12-30T11:15:00"/>
    <d v="1899-12-30T00:00:00"/>
    <d v="1899-12-30T00:00:00"/>
    <d v="1899-12-30T11:28:00"/>
    <d v="1899-12-30T00:13:00"/>
    <e v="#N/A"/>
    <d v="2015-09-18T00:00:00"/>
    <d v="2015-09-18T00:00:00"/>
    <d v="1899-12-30T13:53:00"/>
    <n v="0"/>
    <n v="195"/>
  </r>
  <r>
    <n v="498"/>
    <n v="20"/>
    <x v="6"/>
    <s v="WX404"/>
    <x v="69"/>
    <x v="0"/>
    <x v="15"/>
    <x v="128"/>
    <n v="3"/>
    <n v="2016"/>
    <x v="3"/>
    <s v="WX404"/>
    <m/>
    <x v="40"/>
    <n v="9"/>
    <n v="1"/>
    <d v="1899-12-30T12:00:00"/>
    <d v="1899-12-30T00:00:00"/>
    <d v="1899-12-30T00:00:00"/>
    <d v="1899-12-30T12:15:00"/>
    <d v="1899-12-30T00:15:00"/>
    <s v="Päivystys"/>
    <m/>
    <m/>
    <m/>
    <m/>
    <m/>
  </r>
  <r>
    <n v="499"/>
    <s v="20J"/>
    <x v="1"/>
    <s v="NDM20"/>
    <x v="157"/>
    <x v="0"/>
    <x v="8"/>
    <x v="108"/>
    <n v="4"/>
    <n v="2016"/>
    <x v="2"/>
    <s v="WX400"/>
    <m/>
    <x v="30"/>
    <n v="5"/>
    <n v="4"/>
    <d v="1899-12-30T07:53:00"/>
    <d v="1899-12-30T08:33:00"/>
    <d v="1899-12-30T08:52:00"/>
    <d v="1899-12-30T09:07:00"/>
    <d v="1899-12-30T01:14:00"/>
    <s v="Hoidonvaraus"/>
    <d v="2016-02-10T00:00:00"/>
    <d v="2016-03-30T00:00:00"/>
    <d v="1899-12-30T08:35:00"/>
    <n v="49"/>
    <n v="9"/>
  </r>
  <r>
    <n v="500"/>
    <n v="20"/>
    <x v="6"/>
    <s v="NDJ62"/>
    <x v="120"/>
    <x v="0"/>
    <x v="2"/>
    <x v="115"/>
    <n v="4"/>
    <n v="2016"/>
    <x v="2"/>
    <s v="WX400"/>
    <m/>
    <x v="3"/>
    <n v="5"/>
    <n v="1"/>
    <d v="1899-12-30T13:38:00"/>
    <d v="1899-12-30T14:16:00"/>
    <d v="1899-12-30T15:25:00"/>
    <d v="1899-12-30T15:36:00"/>
    <d v="1899-12-30T01:58:00"/>
    <s v="Päivystys"/>
    <d v="2016-03-30T00:00:00"/>
    <d v="2016-03-30T00:00:00"/>
    <d v="1899-12-30T16:59:00"/>
    <n v="0"/>
    <n v="2"/>
  </r>
  <r>
    <n v="501"/>
    <n v="25"/>
    <x v="10"/>
    <s v="ABD30"/>
    <x v="158"/>
    <x v="0"/>
    <x v="2"/>
    <x v="86"/>
    <n v="4"/>
    <n v="2016"/>
    <x v="1"/>
    <s v="WX408"/>
    <m/>
    <x v="13"/>
    <n v="13"/>
    <n v="2"/>
    <d v="1899-12-30T13:36:00"/>
    <d v="1899-12-30T14:29:00"/>
    <d v="1899-12-30T16:16:00"/>
    <d v="1899-12-30T16:26:00"/>
    <d v="1899-12-30T02:50:00"/>
    <s v="Hoidonvaraus"/>
    <m/>
    <m/>
    <m/>
    <m/>
    <m/>
  </r>
  <r>
    <n v="502"/>
    <n v="55"/>
    <x v="11"/>
    <s v="EMB10"/>
    <x v="33"/>
    <x v="0"/>
    <x v="11"/>
    <x v="136"/>
    <n v="4"/>
    <n v="2016"/>
    <x v="2"/>
    <s v="WX408"/>
    <m/>
    <x v="22"/>
    <n v="1"/>
    <n v="3"/>
    <d v="1899-12-30T10:49:00"/>
    <d v="1899-12-30T11:05:00"/>
    <d v="1899-12-30T11:23:00"/>
    <d v="1899-12-30T11:40:00"/>
    <d v="1899-12-30T00:51:00"/>
    <s v="Hoidonvaraus"/>
    <d v="2016-02-13T00:00:00"/>
    <d v="2016-02-13T00:00:00"/>
    <d v="1899-12-30T15:49:00"/>
    <n v="0"/>
    <n v="76"/>
  </r>
  <r>
    <n v="503"/>
    <s v="20J"/>
    <x v="1"/>
    <s v="NBK91"/>
    <x v="159"/>
    <x v="0"/>
    <x v="1"/>
    <x v="136"/>
    <n v="4"/>
    <n v="2016"/>
    <x v="2"/>
    <s v="WX408"/>
    <m/>
    <x v="11"/>
    <n v="7"/>
    <n v="3"/>
    <d v="1899-12-30T08:02:00"/>
    <d v="1899-12-30T08:41:00"/>
    <d v="1899-12-30T10:01:00"/>
    <d v="1899-12-30T10:16:00"/>
    <d v="1899-12-30T02:14:00"/>
    <s v="Hoidonvaraus"/>
    <m/>
    <m/>
    <m/>
    <m/>
    <m/>
  </r>
  <r>
    <n v="504"/>
    <s v="20J"/>
    <x v="1"/>
    <s v="ACC53"/>
    <x v="59"/>
    <x v="0"/>
    <x v="1"/>
    <x v="137"/>
    <n v="6"/>
    <n v="2016"/>
    <x v="0"/>
    <s v="WX120"/>
    <m/>
    <x v="11"/>
    <n v="14"/>
    <n v="2"/>
    <d v="1899-12-30T10:35:00"/>
    <d v="1899-12-30T11:02:00"/>
    <d v="1899-12-30T11:25:00"/>
    <d v="1899-12-30T11:42:00"/>
    <d v="1899-12-30T01:07:00"/>
    <s v="Hoidonvaraus"/>
    <d v="2016-03-18T00:00:00"/>
    <d v="2016-04-01T00:00:00"/>
    <d v="1899-12-30T13:45:00"/>
    <n v="14"/>
    <n v="72"/>
  </r>
  <r>
    <n v="505"/>
    <s v="20O"/>
    <x v="3"/>
    <s v="NGD05"/>
    <x v="13"/>
    <x v="0"/>
    <x v="8"/>
    <x v="109"/>
    <n v="5"/>
    <n v="2016"/>
    <x v="1"/>
    <s v="WX320"/>
    <m/>
    <x v="23"/>
    <n v="9"/>
    <n v="2"/>
    <d v="1899-12-30T07:44:00"/>
    <d v="1899-12-30T08:33:00"/>
    <d v="1899-12-30T08:48:00"/>
    <d v="1899-12-30T08:57:00"/>
    <d v="1899-12-30T01:13:00"/>
    <s v="Hoidonvaraus"/>
    <d v="2015-12-09T00:00:00"/>
    <d v="2016-04-01T00:00:00"/>
    <d v="1899-12-30T13:00:00"/>
    <n v="114"/>
    <n v="57"/>
  </r>
  <r>
    <n v="506"/>
    <s v="20J"/>
    <x v="1"/>
    <s v="NBG15"/>
    <x v="77"/>
    <x v="0"/>
    <x v="1"/>
    <x v="70"/>
    <n v="4"/>
    <n v="2016"/>
    <x v="1"/>
    <s v="WX404"/>
    <m/>
    <x v="1"/>
    <n v="5"/>
    <n v="2"/>
    <d v="1899-12-30T11:18:00"/>
    <d v="1899-12-30T12:11:00"/>
    <d v="1899-12-30T12:28:00"/>
    <d v="1899-12-30T12:42:00"/>
    <d v="1899-12-30T01:24:00"/>
    <s v="Hoidonvaraus"/>
    <d v="2015-11-10T00:00:00"/>
    <d v="2016-03-31T00:00:00"/>
    <d v="1899-12-30T14:03:00"/>
    <n v="142"/>
    <n v="30"/>
  </r>
  <r>
    <n v="507"/>
    <s v="20O"/>
    <x v="3"/>
    <s v="NGF25"/>
    <x v="78"/>
    <x v="0"/>
    <x v="1"/>
    <x v="14"/>
    <n v="4"/>
    <n v="2016"/>
    <x v="4"/>
    <s v="WX320"/>
    <m/>
    <x v="33"/>
    <n v="5"/>
    <n v="2"/>
    <d v="1899-12-30T09:53:00"/>
    <d v="1899-12-30T10:42:00"/>
    <d v="1899-12-30T10:54:00"/>
    <d v="1899-12-30T11:06:00"/>
    <d v="1899-12-30T01:13:00"/>
    <s v="Hoidonvaraus"/>
    <d v="2016-02-02T00:00:00"/>
    <d v="2016-04-01T00:00:00"/>
    <d v="1899-12-30T09:45:00"/>
    <n v="59"/>
    <n v="26"/>
  </r>
  <r>
    <n v="508"/>
    <n v="20"/>
    <x v="6"/>
    <s v="NBJ62"/>
    <x v="155"/>
    <x v="0"/>
    <x v="3"/>
    <x v="133"/>
    <n v="4"/>
    <n v="2016"/>
    <x v="3"/>
    <s v="WX408"/>
    <m/>
    <x v="3"/>
    <n v="12"/>
    <n v="1"/>
    <d v="1899-12-30T09:03:00"/>
    <d v="1899-12-30T10:04:00"/>
    <d v="1899-12-30T12:17:00"/>
    <d v="1899-12-30T12:27:00"/>
    <d v="1899-12-30T03:24:00"/>
    <s v="Päivystys"/>
    <d v="2016-04-03T00:00:00"/>
    <d v="2016-04-03T00:00:00"/>
    <d v="1899-12-30T10:31:00"/>
    <n v="0"/>
    <n v="4"/>
  </r>
  <r>
    <n v="509"/>
    <s v="20G"/>
    <x v="2"/>
    <s v="JKA21"/>
    <x v="32"/>
    <x v="0"/>
    <x v="4"/>
    <x v="138"/>
    <n v="6"/>
    <n v="2016"/>
    <x v="3"/>
    <s v="WX408"/>
    <m/>
    <x v="19"/>
    <n v="7"/>
    <n v="2"/>
    <d v="1899-12-30T07:53:00"/>
    <d v="1899-12-30T09:23:00"/>
    <d v="1899-12-30T10:15:00"/>
    <d v="1899-12-30T10:41:00"/>
    <d v="1899-12-30T02:48:00"/>
    <s v="Hoidonvaraus"/>
    <d v="2015-12-12T00:00:00"/>
    <d v="2016-04-02T00:00:00"/>
    <d v="1899-12-30T13:30:00"/>
    <n v="112"/>
    <n v="68"/>
  </r>
  <r>
    <n v="510"/>
    <n v="20"/>
    <x v="6"/>
    <s v="WX404"/>
    <x v="69"/>
    <x v="0"/>
    <x v="14"/>
    <x v="108"/>
    <n v="4"/>
    <n v="2016"/>
    <x v="2"/>
    <s v="WX404"/>
    <m/>
    <x v="35"/>
    <n v="9"/>
    <n v="1"/>
    <d v="1899-12-30T12:40:00"/>
    <d v="1899-12-30T00:00:00"/>
    <d v="1899-12-30T00:00:00"/>
    <d v="1899-12-30T13:15:00"/>
    <d v="1899-12-30T00:35:00"/>
    <s v="Hoidonvaraus"/>
    <d v="2016-01-24T00:00:00"/>
    <d v="2016-01-24T00:00:00"/>
    <d v="1899-12-30T12:31:00"/>
    <n v="0"/>
    <n v="75"/>
  </r>
  <r>
    <n v="511"/>
    <n v="70"/>
    <x v="0"/>
    <s v="AA400"/>
    <x v="0"/>
    <x v="0"/>
    <x v="0"/>
    <x v="100"/>
    <n v="4"/>
    <n v="2016"/>
    <x v="4"/>
    <s v="WX404"/>
    <m/>
    <x v="39"/>
    <n v="12"/>
    <n v="1"/>
    <d v="1899-12-30T09:15:00"/>
    <d v="1899-12-30T09:41:00"/>
    <d v="1899-12-30T09:42:00"/>
    <d v="1899-12-30T11:50:00"/>
    <d v="1899-12-30T02:35:00"/>
    <e v="#N/A"/>
    <d v="2015-11-25T00:00:00"/>
    <d v="2016-03-16T00:00:00"/>
    <d v="1899-12-30T12:47:00"/>
    <n v="112"/>
    <n v="28"/>
  </r>
  <r>
    <n v="512"/>
    <n v="58"/>
    <x v="13"/>
    <s v="DNB20"/>
    <x v="53"/>
    <x v="0"/>
    <x v="11"/>
    <x v="122"/>
    <n v="4"/>
    <n v="2016"/>
    <x v="1"/>
    <s v="WX408"/>
    <m/>
    <x v="37"/>
    <n v="7"/>
    <n v="2"/>
    <d v="1899-12-30T09:58:00"/>
    <d v="1899-12-30T10:28:00"/>
    <d v="1899-12-30T11:25:00"/>
    <d v="1899-12-30T11:53:00"/>
    <d v="1899-12-30T01:55:00"/>
    <s v="Hoidonvaraus"/>
    <d v="2016-02-26T00:00:00"/>
    <d v="2016-03-10T00:00:00"/>
    <d v="1899-12-30T09:30:00"/>
    <n v="13"/>
    <n v="30"/>
  </r>
  <r>
    <n v="513"/>
    <n v="55"/>
    <x v="11"/>
    <s v="EMB10"/>
    <x v="33"/>
    <x v="0"/>
    <x v="11"/>
    <x v="55"/>
    <n v="4"/>
    <n v="2016"/>
    <x v="3"/>
    <s v="WX400"/>
    <m/>
    <x v="34"/>
    <n v="13"/>
    <n v="2"/>
    <d v="1899-12-30T10:44:00"/>
    <d v="1899-12-30T11:15:00"/>
    <d v="1899-12-30T11:26:00"/>
    <d v="1899-12-30T11:44:00"/>
    <d v="1899-12-30T01:00:00"/>
    <s v="Hoidonvaraus"/>
    <d v="2016-02-16T00:00:00"/>
    <d v="2016-02-16T00:00:00"/>
    <d v="1899-12-30T09:31:00"/>
    <n v="0"/>
    <n v="65"/>
  </r>
  <r>
    <n v="514"/>
    <n v="55"/>
    <x v="11"/>
    <s v="DCA20"/>
    <x v="67"/>
    <x v="0"/>
    <x v="11"/>
    <x v="23"/>
    <n v="3"/>
    <n v="2016"/>
    <x v="3"/>
    <s v="WX400"/>
    <m/>
    <x v="34"/>
    <n v="7"/>
    <n v="2"/>
    <d v="1899-12-30T08:25:00"/>
    <d v="1899-12-30T08:37:00"/>
    <d v="1899-12-30T08:45:00"/>
    <d v="1899-12-30T08:58:00"/>
    <d v="1899-12-30T00:33:00"/>
    <s v="Hoidonvaraus"/>
    <d v="2016-02-27T00:00:00"/>
    <d v="2016-02-27T00:00:00"/>
    <d v="1899-12-30T14:27:00"/>
    <n v="0"/>
    <n v="5"/>
  </r>
  <r>
    <n v="515"/>
    <n v="55"/>
    <x v="11"/>
    <s v="EMB20"/>
    <x v="101"/>
    <x v="0"/>
    <x v="11"/>
    <x v="133"/>
    <n v="4"/>
    <n v="2016"/>
    <x v="3"/>
    <s v="WX408"/>
    <m/>
    <x v="22"/>
    <n v="5"/>
    <n v="2"/>
    <d v="1899-12-30T09:15:00"/>
    <d v="1899-12-30T09:38:00"/>
    <d v="1899-12-30T09:55:00"/>
    <d v="1899-12-30T10:16:00"/>
    <d v="1899-12-30T01:01:00"/>
    <s v="Hoidonvaraus"/>
    <d v="2015-12-19T00:00:00"/>
    <d v="2016-02-18T00:00:00"/>
    <d v="1899-12-30T09:30:00"/>
    <n v="61"/>
    <n v="49"/>
  </r>
  <r>
    <n v="516"/>
    <n v="55"/>
    <x v="11"/>
    <s v="EMB30"/>
    <x v="73"/>
    <x v="0"/>
    <x v="11"/>
    <x v="106"/>
    <n v="3"/>
    <n v="2016"/>
    <x v="3"/>
    <s v="WX408"/>
    <m/>
    <x v="46"/>
    <n v="12"/>
    <n v="2"/>
    <d v="1899-12-30T10:34:00"/>
    <d v="1899-12-30T10:49:00"/>
    <d v="1899-12-30T11:11:00"/>
    <d v="1899-12-30T11:30:00"/>
    <d v="1899-12-30T00:56:00"/>
    <s v="Hoidonvaraus"/>
    <d v="2016-01-19T00:00:00"/>
    <d v="2016-02-18T00:00:00"/>
    <d v="1899-12-30T09:00:00"/>
    <n v="30"/>
    <n v="35"/>
  </r>
  <r>
    <n v="517"/>
    <n v="20"/>
    <x v="6"/>
    <s v="JAB30"/>
    <x v="6"/>
    <x v="0"/>
    <x v="4"/>
    <x v="114"/>
    <n v="3"/>
    <n v="2016"/>
    <x v="1"/>
    <s v="WX320"/>
    <m/>
    <x v="31"/>
    <n v="13"/>
    <n v="1"/>
    <d v="1899-12-30T08:43:00"/>
    <d v="1899-12-30T09:13:00"/>
    <d v="1899-12-30T10:22:00"/>
    <d v="1899-12-30T10:27:00"/>
    <d v="1899-12-30T01:44:00"/>
    <s v="Hoidonvaraus"/>
    <d v="2016-02-11T00:00:00"/>
    <d v="2016-02-13T00:00:00"/>
    <d v="1899-12-30T13:25:00"/>
    <n v="2"/>
    <n v="28"/>
  </r>
  <r>
    <n v="518"/>
    <n v="20"/>
    <x v="6"/>
    <s v="JAB30"/>
    <x v="6"/>
    <x v="0"/>
    <x v="8"/>
    <x v="64"/>
    <n v="4"/>
    <n v="2016"/>
    <x v="0"/>
    <s v="WX320"/>
    <m/>
    <x v="7"/>
    <n v="9"/>
    <n v="1"/>
    <d v="1899-12-30T08:03:00"/>
    <d v="1899-12-30T08:54:00"/>
    <d v="1899-12-30T09:51:00"/>
    <d v="1899-12-30T09:58:00"/>
    <d v="1899-12-30T01:55:00"/>
    <s v="Hoidonvaraus"/>
    <d v="2015-07-17T00:00:00"/>
    <d v="2015-08-21T00:00:00"/>
    <d v="1899-12-30T14:00:00"/>
    <n v="35"/>
    <n v="247"/>
  </r>
  <r>
    <n v="519"/>
    <n v="50"/>
    <x v="5"/>
    <s v="CJE20"/>
    <x v="5"/>
    <x v="1"/>
    <x v="5"/>
    <x v="139"/>
    <n v="6"/>
    <n v="2016"/>
    <x v="0"/>
    <s v="WX100"/>
    <m/>
    <x v="5"/>
    <s v=""/>
    <n v="3"/>
    <d v="1899-12-30T12:38:00"/>
    <d v="1899-12-30T12:44:00"/>
    <d v="1899-12-30T12:56:00"/>
    <d v="1899-12-30T12:58:00"/>
    <d v="1899-12-30T00:20:00"/>
    <s v="Hoidonvaraus"/>
    <m/>
    <m/>
    <m/>
    <m/>
    <m/>
  </r>
  <r>
    <n v="520"/>
    <n v="50"/>
    <x v="5"/>
    <s v="CJE20"/>
    <x v="5"/>
    <x v="1"/>
    <x v="5"/>
    <x v="22"/>
    <n v="8"/>
    <n v="2016"/>
    <x v="0"/>
    <s v="WX100"/>
    <m/>
    <x v="5"/>
    <s v=""/>
    <n v="3"/>
    <d v="1899-12-30T13:02:00"/>
    <d v="1899-12-30T13:12:00"/>
    <d v="1899-12-30T13:48:00"/>
    <d v="1899-12-30T13:50:00"/>
    <d v="1899-12-30T00:48:00"/>
    <s v="Hoidonvaraus"/>
    <d v="2016-02-23T00:00:00"/>
    <d v="2016-07-09T00:00:00"/>
    <d v="1899-12-30T10:30:00"/>
    <n v="137"/>
    <n v="43"/>
  </r>
  <r>
    <n v="521"/>
    <n v="50"/>
    <x v="5"/>
    <s v="CJE20"/>
    <x v="5"/>
    <x v="1"/>
    <x v="5"/>
    <x v="140"/>
    <n v="10"/>
    <n v="2016"/>
    <x v="0"/>
    <s v="WX100"/>
    <m/>
    <x v="5"/>
    <s v=""/>
    <n v="4"/>
    <d v="1899-12-30T10:46:00"/>
    <d v="1899-12-30T10:49:00"/>
    <d v="1899-12-30T11:19:00"/>
    <d v="1899-12-30T11:20:00"/>
    <d v="1899-12-30T00:34:00"/>
    <s v="Hoidonvaraus"/>
    <m/>
    <m/>
    <m/>
    <m/>
    <m/>
  </r>
  <r>
    <n v="522"/>
    <n v="50"/>
    <x v="5"/>
    <s v="CJE20"/>
    <x v="5"/>
    <x v="1"/>
    <x v="5"/>
    <x v="96"/>
    <n v="8"/>
    <n v="2016"/>
    <x v="2"/>
    <s v="WX100"/>
    <m/>
    <x v="5"/>
    <s v=""/>
    <n v="3"/>
    <d v="1899-12-30T10:10:00"/>
    <d v="1899-12-30T10:14:00"/>
    <d v="1899-12-30T10:20:00"/>
    <d v="1899-12-30T10:21:00"/>
    <d v="1899-12-30T00:11:00"/>
    <s v="Hoidonvaraus"/>
    <m/>
    <m/>
    <m/>
    <m/>
    <m/>
  </r>
  <r>
    <n v="523"/>
    <n v="50"/>
    <x v="5"/>
    <s v="CJE20"/>
    <x v="5"/>
    <x v="1"/>
    <x v="5"/>
    <x v="95"/>
    <n v="6"/>
    <n v="2016"/>
    <x v="3"/>
    <s v="WX100"/>
    <m/>
    <x v="5"/>
    <s v=""/>
    <n v="3"/>
    <d v="1899-12-30T10:13:00"/>
    <d v="1899-12-30T10:19:00"/>
    <d v="1899-12-30T10:40:00"/>
    <d v="1899-12-30T10:43:00"/>
    <d v="1899-12-30T00:30:00"/>
    <s v="Hoidonvaraus"/>
    <m/>
    <m/>
    <m/>
    <m/>
    <m/>
  </r>
  <r>
    <n v="524"/>
    <n v="50"/>
    <x v="5"/>
    <s v="CJE20"/>
    <x v="5"/>
    <x v="1"/>
    <x v="5"/>
    <x v="95"/>
    <n v="6"/>
    <n v="2016"/>
    <x v="3"/>
    <s v="WX100"/>
    <m/>
    <x v="5"/>
    <s v=""/>
    <n v="3"/>
    <d v="1899-12-30T12:22:00"/>
    <d v="1899-12-30T12:32:00"/>
    <d v="1899-12-30T12:45:00"/>
    <d v="1899-12-30T12:47:00"/>
    <d v="1899-12-30T00:25:00"/>
    <s v="Hoidonvaraus"/>
    <d v="2015-07-28T00:00:00"/>
    <d v="2015-07-28T00:00:00"/>
    <d v="1899-12-30T18:28:00"/>
    <n v="0"/>
    <n v="338"/>
  </r>
  <r>
    <n v="525"/>
    <n v="50"/>
    <x v="5"/>
    <s v="CJE20"/>
    <x v="5"/>
    <x v="1"/>
    <x v="5"/>
    <x v="104"/>
    <n v="8"/>
    <n v="2016"/>
    <x v="3"/>
    <s v="WX100"/>
    <m/>
    <x v="5"/>
    <s v=""/>
    <n v="3"/>
    <d v="1899-12-30T09:45:00"/>
    <d v="1899-12-30T09:57:00"/>
    <d v="1899-12-30T10:28:00"/>
    <d v="1899-12-30T10:30:00"/>
    <d v="1899-12-30T00:45:00"/>
    <s v="Hoidonvaraus"/>
    <m/>
    <m/>
    <m/>
    <m/>
    <m/>
  </r>
  <r>
    <n v="526"/>
    <n v="50"/>
    <x v="5"/>
    <s v="CJE20"/>
    <x v="5"/>
    <x v="1"/>
    <x v="5"/>
    <x v="104"/>
    <n v="8"/>
    <n v="2016"/>
    <x v="3"/>
    <s v="WX100"/>
    <m/>
    <x v="5"/>
    <s v=""/>
    <n v="3"/>
    <d v="1899-12-30T11:48:00"/>
    <d v="1899-12-30T12:09:00"/>
    <d v="1899-12-30T12:21:00"/>
    <d v="1899-12-30T12:23:00"/>
    <d v="1899-12-30T00:35:00"/>
    <s v="Hoidonvaraus"/>
    <m/>
    <m/>
    <m/>
    <m/>
    <m/>
  </r>
  <r>
    <n v="527"/>
    <s v="20G"/>
    <x v="2"/>
    <s v="JKA20"/>
    <x v="90"/>
    <x v="0"/>
    <x v="4"/>
    <x v="9"/>
    <n v="3"/>
    <n v="2016"/>
    <x v="4"/>
    <s v="WX408"/>
    <m/>
    <x v="2"/>
    <n v="1"/>
    <n v="1"/>
    <d v="1899-12-30T14:38:00"/>
    <d v="1899-12-30T15:18:00"/>
    <d v="1899-12-30T17:05:00"/>
    <d v="1899-12-30T17:24:00"/>
    <d v="1899-12-30T02:46:00"/>
    <s v="Erikoisalasiirto samassa sairaalassa"/>
    <d v="2015-06-10T00:00:00"/>
    <d v="2015-09-03T00:00:00"/>
    <d v="1899-12-30T10:30:00"/>
    <n v="85"/>
    <n v="181"/>
  </r>
  <r>
    <n v="528"/>
    <n v="55"/>
    <x v="11"/>
    <s v="EMB30"/>
    <x v="73"/>
    <x v="0"/>
    <x v="11"/>
    <x v="136"/>
    <n v="4"/>
    <n v="2016"/>
    <x v="2"/>
    <s v="WX408"/>
    <m/>
    <x v="22"/>
    <n v="1"/>
    <n v="2"/>
    <d v="1899-12-30T08:10:00"/>
    <d v="1899-12-30T08:30:00"/>
    <d v="1899-12-30T08:43:00"/>
    <d v="1899-12-30T09:07:00"/>
    <d v="1899-12-30T00:57:00"/>
    <s v="Hoidonvaraus"/>
    <d v="2016-02-01T00:00:00"/>
    <d v="2016-02-01T00:00:00"/>
    <d v="1899-12-30T11:07:00"/>
    <n v="0"/>
    <n v="88"/>
  </r>
  <r>
    <n v="529"/>
    <n v="20"/>
    <x v="6"/>
    <s v="QBE20"/>
    <x v="37"/>
    <x v="0"/>
    <x v="2"/>
    <x v="91"/>
    <n v="3"/>
    <n v="2016"/>
    <x v="3"/>
    <s v="WX110"/>
    <m/>
    <x v="15"/>
    <n v="13"/>
    <n v="1"/>
    <d v="1899-12-30T08:14:00"/>
    <d v="1899-12-30T08:45:00"/>
    <d v="1899-12-30T08:57:00"/>
    <d v="1899-12-30T09:01:00"/>
    <d v="1899-12-30T00:47:00"/>
    <s v="Hoidonvaraus"/>
    <m/>
    <m/>
    <m/>
    <m/>
    <m/>
  </r>
  <r>
    <n v="530"/>
    <n v="25"/>
    <x v="10"/>
    <s v="ABD30"/>
    <x v="158"/>
    <x v="0"/>
    <x v="2"/>
    <x v="85"/>
    <n v="4"/>
    <n v="2016"/>
    <x v="2"/>
    <s v="WX110"/>
    <m/>
    <x v="13"/>
    <n v="5"/>
    <n v="2"/>
    <d v="1899-12-30T13:08:00"/>
    <d v="1899-12-30T13:38:00"/>
    <d v="1899-12-30T14:41:00"/>
    <d v="1899-12-30T14:48:00"/>
    <d v="1899-12-30T01:40:00"/>
    <s v="Hoidonvaraus"/>
    <d v="2015-12-07T00:00:00"/>
    <d v="2015-12-07T00:00:00"/>
    <d v="1899-12-30T13:47:00"/>
    <n v="0"/>
    <n v="130"/>
  </r>
  <r>
    <n v="531"/>
    <n v="20"/>
    <x v="6"/>
    <s v="WX404"/>
    <x v="69"/>
    <x v="0"/>
    <x v="15"/>
    <x v="118"/>
    <n v="3"/>
    <n v="2016"/>
    <x v="0"/>
    <s v="WX404"/>
    <m/>
    <x v="32"/>
    <n v="12"/>
    <n v="1"/>
    <d v="1899-12-30T17:00:00"/>
    <d v="1899-12-30T00:00:00"/>
    <d v="1899-12-30T00:00:00"/>
    <d v="1899-12-30T17:18:00"/>
    <d v="1899-12-30T00:18:00"/>
    <e v="#N/A"/>
    <d v="2015-07-07T00:00:00"/>
    <d v="2015-08-11T00:00:00"/>
    <d v="1899-12-30T14:00:00"/>
    <n v="35"/>
    <n v="215"/>
  </r>
  <r>
    <n v="532"/>
    <n v="50"/>
    <x v="5"/>
    <s v="CJE20"/>
    <x v="5"/>
    <x v="1"/>
    <x v="5"/>
    <x v="85"/>
    <n v="4"/>
    <n v="2016"/>
    <x v="2"/>
    <s v="WX100"/>
    <m/>
    <x v="5"/>
    <s v=""/>
    <n v="2"/>
    <d v="1899-12-30T14:05:00"/>
    <d v="1899-12-30T14:23:00"/>
    <d v="1899-12-30T14:36:00"/>
    <d v="1899-12-30T14:40:00"/>
    <d v="1899-12-30T00:35:00"/>
    <s v="Hoidonvaraus"/>
    <m/>
    <m/>
    <m/>
    <m/>
    <m/>
  </r>
  <r>
    <n v="533"/>
    <n v="20"/>
    <x v="6"/>
    <s v="NDJ60"/>
    <x v="160"/>
    <x v="0"/>
    <x v="3"/>
    <x v="128"/>
    <n v="3"/>
    <n v="2016"/>
    <x v="3"/>
    <s v="WX408"/>
    <m/>
    <x v="3"/>
    <n v="9"/>
    <n v="1"/>
    <d v="1899-12-30T15:58:00"/>
    <d v="1899-12-30T16:25:00"/>
    <d v="1899-12-30T17:47:00"/>
    <d v="1899-12-30T17:58:00"/>
    <d v="1899-12-30T02:00:00"/>
    <s v="Päivystys"/>
    <d v="2016-03-31T00:00:00"/>
    <d v="2016-03-31T00:00:00"/>
    <d v="1899-12-30T11:43:00"/>
    <n v="0"/>
    <n v="0"/>
  </r>
  <r>
    <n v="534"/>
    <s v="20J"/>
    <x v="1"/>
    <s v="NDM40"/>
    <x v="96"/>
    <x v="0"/>
    <x v="8"/>
    <x v="87"/>
    <n v="9"/>
    <n v="2016"/>
    <x v="1"/>
    <s v="WX400"/>
    <m/>
    <x v="11"/>
    <n v="7"/>
    <n v="3"/>
    <d v="1899-12-30T09:55:00"/>
    <d v="1899-12-30T10:33:00"/>
    <d v="1899-12-30T10:40:00"/>
    <d v="1899-12-30T10:58:00"/>
    <d v="1899-12-30T01:03:00"/>
    <s v="Hoidonvaraus"/>
    <m/>
    <m/>
    <m/>
    <m/>
    <m/>
  </r>
  <r>
    <n v="535"/>
    <n v="50"/>
    <x v="5"/>
    <s v="CJE20"/>
    <x v="5"/>
    <x v="1"/>
    <x v="5"/>
    <x v="141"/>
    <n v="11"/>
    <n v="2016"/>
    <x v="4"/>
    <s v="WX100"/>
    <m/>
    <x v="5"/>
    <s v=""/>
    <n v="3"/>
    <d v="1899-12-30T09:11:00"/>
    <d v="1899-12-30T09:20:00"/>
    <d v="1899-12-30T09:39:00"/>
    <d v="1899-12-30T09:41:00"/>
    <d v="1899-12-30T00:30:00"/>
    <s v="Hoidonvaraus"/>
    <d v="2016-03-30T00:00:00"/>
    <d v="2016-04-07T00:00:00"/>
    <d v="1899-12-30T13:28:00"/>
    <n v="8"/>
    <n v="223"/>
  </r>
  <r>
    <n v="536"/>
    <s v="20O"/>
    <x v="3"/>
    <s v="NGC20"/>
    <x v="161"/>
    <x v="0"/>
    <x v="3"/>
    <x v="45"/>
    <n v="5"/>
    <n v="2016"/>
    <x v="2"/>
    <s v="WX320"/>
    <m/>
    <x v="8"/>
    <n v="7"/>
    <n v="3"/>
    <d v="1899-12-30T12:18:00"/>
    <d v="1899-12-30T13:26:00"/>
    <d v="1899-12-30T15:50:00"/>
    <d v="1899-12-30T16:00:00"/>
    <d v="1899-12-30T03:42:00"/>
    <s v="Hoidonvaraus"/>
    <m/>
    <m/>
    <m/>
    <m/>
    <m/>
  </r>
  <r>
    <n v="537"/>
    <n v="70"/>
    <x v="0"/>
    <s v="AA400"/>
    <x v="0"/>
    <x v="0"/>
    <x v="0"/>
    <x v="142"/>
    <n v="5"/>
    <n v="2016"/>
    <x v="2"/>
    <s v="WX404"/>
    <m/>
    <x v="39"/>
    <n v="14"/>
    <n v="1"/>
    <d v="1899-12-30T08:33:00"/>
    <d v="1899-12-30T08:57:00"/>
    <d v="1899-12-30T08:58:00"/>
    <d v="1899-12-30T10:38:00"/>
    <d v="1899-12-30T02:05:00"/>
    <e v="#N/A"/>
    <m/>
    <m/>
    <m/>
    <m/>
    <m/>
  </r>
  <r>
    <n v="538"/>
    <s v="20O"/>
    <x v="3"/>
    <s v="NFB40"/>
    <x v="147"/>
    <x v="0"/>
    <x v="6"/>
    <x v="0"/>
    <n v="9"/>
    <n v="2016"/>
    <x v="0"/>
    <s v="WX408"/>
    <m/>
    <x v="8"/>
    <n v="7"/>
    <n v="3"/>
    <d v="1899-12-30T08:08:00"/>
    <d v="1899-12-30T09:25:00"/>
    <d v="1899-12-30T11:11:00"/>
    <d v="1899-12-30T11:31:00"/>
    <d v="1899-12-30T03:23:00"/>
    <s v="Hoidonvaraus"/>
    <d v="2015-10-04T00:00:00"/>
    <d v="2015-10-04T00:00:00"/>
    <d v="1899-12-30T15:46:00"/>
    <n v="0"/>
    <n v="350"/>
  </r>
  <r>
    <n v="539"/>
    <n v="70"/>
    <x v="0"/>
    <s v="AA400"/>
    <x v="0"/>
    <x v="0"/>
    <x v="0"/>
    <x v="143"/>
    <n v="4"/>
    <n v="2016"/>
    <x v="0"/>
    <s v="WX404"/>
    <m/>
    <x v="39"/>
    <n v="5"/>
    <n v="1"/>
    <d v="1899-12-30T08:15:00"/>
    <d v="1899-12-30T08:42:00"/>
    <d v="1899-12-30T08:45:00"/>
    <d v="1899-12-30T10:00:00"/>
    <d v="1899-12-30T01:45:00"/>
    <s v="Muu tapa"/>
    <m/>
    <m/>
    <m/>
    <m/>
    <m/>
  </r>
  <r>
    <n v="540"/>
    <n v="70"/>
    <x v="0"/>
    <s v="AA400"/>
    <x v="0"/>
    <x v="0"/>
    <x v="0"/>
    <x v="70"/>
    <n v="4"/>
    <n v="2016"/>
    <x v="1"/>
    <s v="WX404"/>
    <m/>
    <x v="39"/>
    <n v="9"/>
    <n v="1"/>
    <d v="1899-12-30T07:53:00"/>
    <d v="1899-12-30T08:53:00"/>
    <d v="1899-12-30T08:54:00"/>
    <d v="1899-12-30T10:10:00"/>
    <d v="1899-12-30T02:17:00"/>
    <e v="#N/A"/>
    <m/>
    <m/>
    <m/>
    <m/>
    <m/>
  </r>
  <r>
    <n v="541"/>
    <n v="20"/>
    <x v="6"/>
    <s v="NFQ20"/>
    <x v="156"/>
    <x v="0"/>
    <x v="12"/>
    <x v="143"/>
    <n v="4"/>
    <n v="2016"/>
    <x v="0"/>
    <s v="WX320"/>
    <m/>
    <x v="7"/>
    <n v="5"/>
    <n v="1"/>
    <d v="1899-12-30T09:38:00"/>
    <d v="1899-12-30T11:04:00"/>
    <d v="1899-12-30T12:12:00"/>
    <d v="1899-12-30T12:14:00"/>
    <d v="1899-12-30T02:36:00"/>
    <s v="Sairaalasiirto"/>
    <d v="2015-02-19T00:00:00"/>
    <d v="2015-07-22T00:00:00"/>
    <d v="1899-12-30T12:00:00"/>
    <n v="153"/>
    <n v="263"/>
  </r>
  <r>
    <n v="542"/>
    <s v="20J"/>
    <x v="1"/>
    <s v="ACC53"/>
    <x v="59"/>
    <x v="0"/>
    <x v="8"/>
    <x v="45"/>
    <n v="5"/>
    <n v="2016"/>
    <x v="2"/>
    <s v="WX400"/>
    <m/>
    <x v="11"/>
    <n v="14"/>
    <n v="2"/>
    <d v="1899-12-30T08:15:00"/>
    <d v="1899-12-30T08:56:00"/>
    <d v="1899-12-30T09:09:00"/>
    <d v="1899-12-30T09:20:00"/>
    <d v="1899-12-30T01:05:00"/>
    <s v="Hoidonvaraus"/>
    <d v="2015-10-06T00:00:00"/>
    <d v="2015-10-15T00:00:00"/>
    <d v="1899-12-30T12:40:00"/>
    <n v="9"/>
    <n v="218"/>
  </r>
  <r>
    <n v="543"/>
    <s v="20G"/>
    <x v="2"/>
    <s v="JKA21"/>
    <x v="32"/>
    <x v="0"/>
    <x v="4"/>
    <x v="112"/>
    <n v="5"/>
    <n v="2016"/>
    <x v="3"/>
    <s v="WX408"/>
    <m/>
    <x v="19"/>
    <n v="14"/>
    <n v="2"/>
    <d v="1899-12-30T07:46:00"/>
    <d v="1899-12-30T08:52:00"/>
    <d v="1899-12-30T09:44:00"/>
    <d v="1899-12-30T09:56:00"/>
    <d v="1899-12-30T02:10:00"/>
    <s v="Hoidonvaraus"/>
    <d v="2015-12-05T00:00:00"/>
    <d v="2016-04-09T00:00:00"/>
    <d v="1899-12-30T13:10:00"/>
    <n v="126"/>
    <n v="47"/>
  </r>
  <r>
    <n v="544"/>
    <n v="55"/>
    <x v="11"/>
    <s v="EMB10"/>
    <x v="33"/>
    <x v="0"/>
    <x v="11"/>
    <x v="97"/>
    <n v="6"/>
    <n v="2016"/>
    <x v="3"/>
    <s v="WX408"/>
    <m/>
    <x v="34"/>
    <n v="12"/>
    <n v="3"/>
    <d v="1899-12-30T08:03:00"/>
    <d v="1899-12-30T08:28:00"/>
    <d v="1899-12-30T08:44:00"/>
    <d v="1899-12-30T09:01:00"/>
    <d v="1899-12-30T00:58:00"/>
    <s v="Hoidonvaraus"/>
    <d v="2015-11-03T00:00:00"/>
    <d v="2016-01-20T00:00:00"/>
    <d v="1899-12-30T09:00:00"/>
    <n v="78"/>
    <n v="155"/>
  </r>
  <r>
    <n v="545"/>
    <n v="20"/>
    <x v="6"/>
    <s v="NFJ54"/>
    <x v="100"/>
    <x v="0"/>
    <x v="3"/>
    <x v="61"/>
    <n v="3"/>
    <n v="2016"/>
    <x v="4"/>
    <s v="WX320"/>
    <m/>
    <x v="25"/>
    <n v="13"/>
    <n v="1"/>
    <d v="1899-12-30T16:13:00"/>
    <d v="1899-12-30T17:35:00"/>
    <d v="1899-12-30T18:13:00"/>
    <d v="1899-12-30T18:27:00"/>
    <d v="1899-12-30T02:14:00"/>
    <s v="Päivystys"/>
    <d v="2016-03-09T00:00:00"/>
    <d v="2016-03-09T00:00:00"/>
    <d v="1899-12-30T09:14:00"/>
    <n v="0"/>
    <n v="0"/>
  </r>
  <r>
    <n v="546"/>
    <n v="50"/>
    <x v="5"/>
    <s v="CJE20"/>
    <x v="5"/>
    <x v="1"/>
    <x v="5"/>
    <x v="95"/>
    <n v="6"/>
    <n v="2016"/>
    <x v="3"/>
    <s v="WX100"/>
    <m/>
    <x v="5"/>
    <s v=""/>
    <n v="3"/>
    <d v="1899-12-30T12:51:00"/>
    <d v="1899-12-30T13:00:00"/>
    <d v="1899-12-30T13:13:00"/>
    <d v="1899-12-30T13:15:00"/>
    <d v="1899-12-30T00:24:00"/>
    <s v="Hoidonvaraus"/>
    <m/>
    <m/>
    <m/>
    <m/>
    <m/>
  </r>
  <r>
    <n v="547"/>
    <n v="50"/>
    <x v="5"/>
    <s v="CJE20"/>
    <x v="5"/>
    <x v="1"/>
    <x v="5"/>
    <x v="144"/>
    <n v="9"/>
    <n v="2016"/>
    <x v="3"/>
    <s v="WX100"/>
    <m/>
    <x v="5"/>
    <s v=""/>
    <n v="4"/>
    <d v="1899-12-30T12:45:00"/>
    <d v="1899-12-30T12:37:00"/>
    <d v="1899-12-30T12:49:00"/>
    <d v="1899-12-30T12:51:00"/>
    <d v="1899-12-30T00:06:00"/>
    <s v="Hoidonvaraus"/>
    <m/>
    <m/>
    <m/>
    <m/>
    <m/>
  </r>
  <r>
    <n v="548"/>
    <n v="50"/>
    <x v="5"/>
    <s v="CJE20"/>
    <x v="5"/>
    <x v="1"/>
    <x v="5"/>
    <x v="145"/>
    <n v="9"/>
    <n v="2016"/>
    <x v="4"/>
    <s v="WX100"/>
    <m/>
    <x v="5"/>
    <s v=""/>
    <n v="4"/>
    <d v="1899-12-30T10:56:00"/>
    <d v="1899-12-30T11:06:00"/>
    <d v="1899-12-30T11:36:00"/>
    <d v="1899-12-30T11:39:00"/>
    <d v="1899-12-30T00:43:00"/>
    <s v="Hoidonvaraus"/>
    <m/>
    <m/>
    <m/>
    <m/>
    <m/>
  </r>
  <r>
    <n v="549"/>
    <s v="20P"/>
    <x v="9"/>
    <s v="QAE10"/>
    <x v="66"/>
    <x v="0"/>
    <x v="2"/>
    <x v="116"/>
    <n v="3"/>
    <n v="2016"/>
    <x v="3"/>
    <s v="WX110"/>
    <m/>
    <x v="15"/>
    <s v=""/>
    <n v="1"/>
    <d v="1899-12-30T11:03:00"/>
    <d v="1899-12-30T11:25:00"/>
    <d v="1899-12-30T11:45:00"/>
    <d v="1899-12-30T11:50:00"/>
    <d v="1899-12-30T00:47:00"/>
    <s v="Hoidonvaraus"/>
    <m/>
    <m/>
    <m/>
    <m/>
    <m/>
  </r>
  <r>
    <n v="550"/>
    <n v="20"/>
    <x v="6"/>
    <s v="JDB10"/>
    <x v="45"/>
    <x v="0"/>
    <x v="12"/>
    <x v="116"/>
    <n v="3"/>
    <n v="2016"/>
    <x v="3"/>
    <s v="WX408"/>
    <m/>
    <x v="19"/>
    <n v="7"/>
    <n v="1"/>
    <d v="1899-12-30T07:48:00"/>
    <d v="1899-12-30T08:22:00"/>
    <d v="1899-12-30T08:28:00"/>
    <d v="1899-12-30T08:39:00"/>
    <d v="1899-12-30T00:51:00"/>
    <s v="Sairaalasiirto"/>
    <d v="2016-02-27T00:00:00"/>
    <d v="2016-02-27T00:00:00"/>
    <d v="1899-12-30T10:57:00"/>
    <n v="0"/>
    <n v="19"/>
  </r>
  <r>
    <n v="551"/>
    <s v="20O"/>
    <x v="3"/>
    <s v="NGB20"/>
    <x v="3"/>
    <x v="0"/>
    <x v="3"/>
    <x v="136"/>
    <n v="4"/>
    <n v="2016"/>
    <x v="2"/>
    <s v="WX320"/>
    <m/>
    <x v="6"/>
    <n v="5"/>
    <n v="3"/>
    <d v="1899-12-30T10:43:00"/>
    <d v="1899-12-30T11:56:00"/>
    <d v="1899-12-30T12:46:00"/>
    <d v="1899-12-30T13:03:00"/>
    <d v="1899-12-30T02:20:00"/>
    <s v="Hoidonvaraus"/>
    <d v="2015-09-10T00:00:00"/>
    <d v="2015-09-29T00:00:00"/>
    <d v="1899-12-30T12:49:00"/>
    <n v="19"/>
    <n v="213"/>
  </r>
  <r>
    <n v="552"/>
    <s v="20G"/>
    <x v="2"/>
    <s v="UJD10"/>
    <x v="138"/>
    <x v="0"/>
    <x v="4"/>
    <x v="89"/>
    <n v="3"/>
    <n v="2016"/>
    <x v="2"/>
    <s v="WX408"/>
    <m/>
    <x v="19"/>
    <n v="7"/>
    <n v="1"/>
    <d v="1899-12-30T07:53:00"/>
    <d v="1899-12-30T08:18:00"/>
    <d v="1899-12-30T08:30:00"/>
    <d v="1899-12-30T09:00:00"/>
    <d v="1899-12-30T01:07:00"/>
    <s v="Hoidonvaraus"/>
    <m/>
    <m/>
    <m/>
    <m/>
    <m/>
  </r>
  <r>
    <n v="553"/>
    <s v="20O"/>
    <x v="3"/>
    <s v="ABC56"/>
    <x v="162"/>
    <x v="0"/>
    <x v="3"/>
    <x v="38"/>
    <n v="4"/>
    <n v="2016"/>
    <x v="3"/>
    <s v="WX408"/>
    <m/>
    <x v="13"/>
    <n v="5"/>
    <n v="1"/>
    <d v="1899-12-30T08:08:00"/>
    <d v="1899-12-30T09:11:00"/>
    <d v="1899-12-30T10:58:00"/>
    <d v="1899-12-30T11:23:00"/>
    <d v="1899-12-30T03:15:00"/>
    <s v="Hoidonvaraus"/>
    <d v="2016-01-23T00:00:00"/>
    <d v="2016-03-18T00:00:00"/>
    <d v="1899-12-30T10:00:00"/>
    <n v="55"/>
    <n v="27"/>
  </r>
  <r>
    <n v="554"/>
    <n v="58"/>
    <x v="13"/>
    <s v="ECA00"/>
    <x v="163"/>
    <x v="0"/>
    <x v="11"/>
    <x v="30"/>
    <n v="3"/>
    <n v="2016"/>
    <x v="1"/>
    <s v="WX408"/>
    <m/>
    <x v="37"/>
    <n v="1"/>
    <n v="2"/>
    <d v="1899-12-30T07:55:00"/>
    <d v="1899-12-30T08:29:00"/>
    <d v="1899-12-30T09:10:00"/>
    <d v="1899-12-30T09:27:00"/>
    <d v="1899-12-30T01:32:00"/>
    <s v="Hoidonvaraus"/>
    <d v="2016-02-04T00:00:00"/>
    <d v="2016-02-04T00:00:00"/>
    <d v="1899-12-30T12:30:00"/>
    <n v="0"/>
    <n v="51"/>
  </r>
  <r>
    <n v="555"/>
    <n v="58"/>
    <x v="13"/>
    <s v="EBA10"/>
    <x v="81"/>
    <x v="0"/>
    <x v="11"/>
    <x v="30"/>
    <n v="3"/>
    <n v="2016"/>
    <x v="1"/>
    <s v="WX408"/>
    <m/>
    <x v="37"/>
    <n v="1"/>
    <n v="2"/>
    <d v="1899-12-30T09:55:00"/>
    <d v="1899-12-30T10:23:00"/>
    <d v="1899-12-30T10:50:00"/>
    <d v="1899-12-30T11:10:00"/>
    <d v="1899-12-30T01:15:00"/>
    <s v="Hoidonvaraus"/>
    <d v="2015-12-15T00:00:00"/>
    <d v="2016-02-23T00:00:00"/>
    <d v="1899-12-30T14:00:00"/>
    <n v="70"/>
    <n v="32"/>
  </r>
  <r>
    <n v="556"/>
    <n v="58"/>
    <x v="13"/>
    <s v="EBA12"/>
    <x v="164"/>
    <x v="0"/>
    <x v="11"/>
    <x v="30"/>
    <n v="3"/>
    <n v="2016"/>
    <x v="1"/>
    <s v="WX408"/>
    <m/>
    <x v="37"/>
    <n v="1"/>
    <n v="2"/>
    <d v="1899-12-30T11:53:00"/>
    <d v="1899-12-30T12:17:00"/>
    <d v="1899-12-30T12:39:00"/>
    <d v="1899-12-30T12:55:00"/>
    <d v="1899-12-30T01:02:00"/>
    <s v="Päivystys"/>
    <d v="2015-12-18T00:00:00"/>
    <d v="2016-03-23T00:00:00"/>
    <d v="1899-12-30T14:00:00"/>
    <n v="96"/>
    <n v="3"/>
  </r>
  <r>
    <n v="557"/>
    <n v="20"/>
    <x v="6"/>
    <s v="NGJ64"/>
    <x v="165"/>
    <x v="0"/>
    <x v="3"/>
    <x v="30"/>
    <n v="3"/>
    <n v="2016"/>
    <x v="1"/>
    <s v="WX408"/>
    <m/>
    <x v="1"/>
    <n v="12"/>
    <n v="1"/>
    <d v="1899-12-30T12:55:00"/>
    <d v="1899-12-30T13:41:00"/>
    <d v="1899-12-30T14:35:00"/>
    <d v="1899-12-30T14:53:00"/>
    <d v="1899-12-30T01:58:00"/>
    <s v="Päivystys"/>
    <d v="2016-03-25T00:00:00"/>
    <d v="2016-03-25T00:00:00"/>
    <d v="1899-12-30T11:24:00"/>
    <n v="0"/>
    <n v="1"/>
  </r>
  <r>
    <n v="558"/>
    <n v="70"/>
    <x v="0"/>
    <s v="AA400"/>
    <x v="0"/>
    <x v="0"/>
    <x v="0"/>
    <x v="113"/>
    <n v="4"/>
    <n v="2016"/>
    <x v="1"/>
    <s v="WX404"/>
    <m/>
    <x v="39"/>
    <n v="9"/>
    <n v="1"/>
    <d v="1899-12-30T08:07:00"/>
    <d v="1899-12-30T08:47:00"/>
    <d v="1899-12-30T08:48:00"/>
    <d v="1899-12-30T12:13:00"/>
    <d v="1899-12-30T04:06:00"/>
    <s v="Hoidonvaraus"/>
    <m/>
    <m/>
    <m/>
    <m/>
    <m/>
  </r>
  <r>
    <n v="559"/>
    <n v="70"/>
    <x v="0"/>
    <s v="AA400"/>
    <x v="0"/>
    <x v="0"/>
    <x v="0"/>
    <x v="90"/>
    <n v="3"/>
    <n v="2016"/>
    <x v="4"/>
    <s v="WX404"/>
    <m/>
    <x v="39"/>
    <n v="5"/>
    <n v="1"/>
    <d v="1899-12-30T08:58:00"/>
    <d v="1899-12-30T09:39:00"/>
    <d v="1899-12-30T09:42:00"/>
    <d v="1899-12-30T10:36:00"/>
    <d v="1899-12-30T01:38:00"/>
    <e v="#N/A"/>
    <d v="2016-01-09T00:00:00"/>
    <d v="2016-01-09T00:00:00"/>
    <d v="1899-12-30T15:55:00"/>
    <n v="0"/>
    <n v="81"/>
  </r>
  <r>
    <n v="560"/>
    <n v="20"/>
    <x v="6"/>
    <s v="NHJ10"/>
    <x v="91"/>
    <x v="0"/>
    <x v="6"/>
    <x v="90"/>
    <n v="3"/>
    <n v="2016"/>
    <x v="4"/>
    <s v="WX320"/>
    <m/>
    <x v="3"/>
    <n v="5"/>
    <n v="1"/>
    <d v="1899-12-30T09:08:00"/>
    <d v="1899-12-30T09:55:00"/>
    <d v="1899-12-30T11:17:00"/>
    <d v="1899-12-30T11:20:00"/>
    <d v="1899-12-30T02:12:00"/>
    <s v="Päivystys"/>
    <m/>
    <m/>
    <m/>
    <m/>
    <m/>
  </r>
  <r>
    <n v="561"/>
    <n v="55"/>
    <x v="11"/>
    <s v="EMB10"/>
    <x v="33"/>
    <x v="0"/>
    <x v="11"/>
    <x v="146"/>
    <n v="5"/>
    <n v="2016"/>
    <x v="2"/>
    <s v="WX408"/>
    <m/>
    <x v="26"/>
    <n v="12"/>
    <n v="2"/>
    <d v="1899-12-30T10:13:00"/>
    <d v="1899-12-30T10:33:00"/>
    <d v="1899-12-30T10:54:00"/>
    <d v="1899-12-30T11:17:00"/>
    <d v="1899-12-30T01:04:00"/>
    <s v="Hoidonvaraus"/>
    <d v="2015-12-16T00:00:00"/>
    <d v="2016-02-09T00:00:00"/>
    <d v="1899-12-30T10:00:00"/>
    <n v="55"/>
    <n v="87"/>
  </r>
  <r>
    <n v="562"/>
    <n v="70"/>
    <x v="0"/>
    <s v="AA400"/>
    <x v="0"/>
    <x v="0"/>
    <x v="0"/>
    <x v="115"/>
    <n v="4"/>
    <n v="2016"/>
    <x v="2"/>
    <s v="WX404"/>
    <m/>
    <x v="39"/>
    <n v="1"/>
    <n v="1"/>
    <d v="1899-12-30T08:17:00"/>
    <d v="1899-12-30T08:50:00"/>
    <d v="1899-12-30T08:51:00"/>
    <d v="1899-12-30T11:20:00"/>
    <d v="1899-12-30T03:03:00"/>
    <s v="Hoidonvaraus"/>
    <d v="2016-01-09T00:00:00"/>
    <d v="2016-01-09T00:00:00"/>
    <d v="1899-12-30T15:55:00"/>
    <n v="0"/>
    <n v="83"/>
  </r>
  <r>
    <n v="563"/>
    <n v="55"/>
    <x v="11"/>
    <s v="DCA10"/>
    <x v="166"/>
    <x v="0"/>
    <x v="11"/>
    <x v="128"/>
    <n v="3"/>
    <n v="2016"/>
    <x v="3"/>
    <s v="WX400"/>
    <m/>
    <x v="34"/>
    <n v="12"/>
    <n v="1"/>
    <d v="1899-12-30T08:13:00"/>
    <d v="1899-12-30T08:34:00"/>
    <d v="1899-12-30T08:42:00"/>
    <d v="1899-12-30T08:50:00"/>
    <d v="1899-12-30T00:37:00"/>
    <s v="Päivystys"/>
    <d v="2016-03-29T00:00:00"/>
    <d v="2016-03-29T00:00:00"/>
    <d v="1899-12-30T17:02:00"/>
    <n v="0"/>
    <n v="2"/>
  </r>
  <r>
    <n v="564"/>
    <n v="20"/>
    <x v="6"/>
    <s v="NBJ64"/>
    <x v="70"/>
    <x v="0"/>
    <x v="6"/>
    <x v="90"/>
    <n v="3"/>
    <n v="2016"/>
    <x v="4"/>
    <s v="WX408"/>
    <m/>
    <x v="3"/>
    <n v="7"/>
    <n v="1"/>
    <d v="1899-12-30T12:08:00"/>
    <d v="1899-12-30T12:54:00"/>
    <d v="1899-12-30T14:12:00"/>
    <d v="1899-12-30T14:30:00"/>
    <d v="1899-12-30T02:22:00"/>
    <s v="Päivystys"/>
    <m/>
    <m/>
    <m/>
    <m/>
    <m/>
  </r>
  <r>
    <n v="565"/>
    <n v="30"/>
    <x v="8"/>
    <s v="LCB25"/>
    <x v="39"/>
    <x v="0"/>
    <x v="9"/>
    <x v="38"/>
    <n v="4"/>
    <n v="2016"/>
    <x v="3"/>
    <s v="WX400"/>
    <m/>
    <x v="21"/>
    <n v="12"/>
    <n v="2"/>
    <d v="1899-12-30T08:18:00"/>
    <d v="1899-12-30T09:02:00"/>
    <d v="1899-12-30T09:37:00"/>
    <d v="1899-12-30T09:53:00"/>
    <d v="1899-12-30T01:35:00"/>
    <s v="Hoidonvaraus"/>
    <d v="2016-02-25T00:00:00"/>
    <d v="2016-03-24T00:00:00"/>
    <d v="1899-12-30T10:26:00"/>
    <n v="28"/>
    <n v="21"/>
  </r>
  <r>
    <n v="566"/>
    <n v="30"/>
    <x v="8"/>
    <s v="LEF00"/>
    <x v="86"/>
    <x v="0"/>
    <x v="9"/>
    <x v="94"/>
    <n v="6"/>
    <n v="2016"/>
    <x v="4"/>
    <s v="WX320"/>
    <m/>
    <x v="27"/>
    <n v="14"/>
    <n v="3"/>
    <d v="1899-12-30T09:55:00"/>
    <d v="1899-12-30T10:55:00"/>
    <d v="1899-12-30T12:00:00"/>
    <d v="1899-12-30T12:08:00"/>
    <d v="1899-12-30T02:13:00"/>
    <s v="Hoidonvaraus"/>
    <d v="2016-01-22T00:00:00"/>
    <d v="2016-04-01T00:00:00"/>
    <d v="1899-12-30T13:50:00"/>
    <n v="70"/>
    <n v="82"/>
  </r>
  <r>
    <n v="567"/>
    <n v="55"/>
    <x v="11"/>
    <s v="UDQ02"/>
    <x v="167"/>
    <x v="0"/>
    <x v="11"/>
    <x v="53"/>
    <n v="4"/>
    <n v="2016"/>
    <x v="3"/>
    <s v="WX408"/>
    <m/>
    <x v="34"/>
    <n v="5"/>
    <n v="1"/>
    <d v="1899-12-30T08:01:00"/>
    <d v="1899-12-30T08:28:00"/>
    <d v="1899-12-30T09:00:00"/>
    <d v="1899-12-30T09:37:00"/>
    <d v="1899-12-30T01:36:00"/>
    <s v="Hoidonvaraus"/>
    <d v="2015-09-03T00:00:00"/>
    <d v="2016-01-27T00:00:00"/>
    <d v="1899-12-30T13:48:00"/>
    <n v="146"/>
    <n v="92"/>
  </r>
  <r>
    <n v="568"/>
    <n v="70"/>
    <x v="0"/>
    <s v="AA400"/>
    <x v="0"/>
    <x v="0"/>
    <x v="0"/>
    <x v="108"/>
    <n v="4"/>
    <n v="2016"/>
    <x v="2"/>
    <s v="WX404"/>
    <m/>
    <x v="0"/>
    <n v="9"/>
    <n v="1"/>
    <d v="1899-12-30T08:10:00"/>
    <d v="1899-12-30T08:37:00"/>
    <d v="1899-12-30T08:38:00"/>
    <d v="1899-12-30T10:05:00"/>
    <d v="1899-12-30T01:55:00"/>
    <s v="Hoidonvaraus"/>
    <m/>
    <m/>
    <m/>
    <m/>
    <m/>
  </r>
  <r>
    <n v="569"/>
    <n v="55"/>
    <x v="11"/>
    <s v="PJD41"/>
    <x v="168"/>
    <x v="0"/>
    <x v="11"/>
    <x v="52"/>
    <n v="4"/>
    <n v="2016"/>
    <x v="2"/>
    <s v="WX404"/>
    <m/>
    <x v="26"/>
    <n v="5"/>
    <n v="1"/>
    <d v="1899-12-30T08:10:00"/>
    <d v="1899-12-30T09:17:00"/>
    <d v="1899-12-30T12:13:00"/>
    <d v="1899-12-30T12:29:00"/>
    <d v="1899-12-30T04:19:00"/>
    <s v="Hoidonvaraus"/>
    <d v="2015-11-17T00:00:00"/>
    <d v="2015-11-21T00:00:00"/>
    <d v="1899-12-30T13:30:00"/>
    <n v="4"/>
    <n v="153"/>
  </r>
  <r>
    <n v="570"/>
    <n v="70"/>
    <x v="0"/>
    <s v="AA400"/>
    <x v="0"/>
    <x v="0"/>
    <x v="0"/>
    <x v="143"/>
    <n v="4"/>
    <n v="2016"/>
    <x v="0"/>
    <s v="WX404"/>
    <m/>
    <x v="39"/>
    <n v="5"/>
    <n v="1"/>
    <d v="1899-12-30T08:15:00"/>
    <d v="1899-12-30T08:58:00"/>
    <d v="1899-12-30T08:59:00"/>
    <d v="1899-12-30T10:27:00"/>
    <d v="1899-12-30T02:12:00"/>
    <s v="Hoidonvaraus"/>
    <m/>
    <m/>
    <m/>
    <m/>
    <m/>
  </r>
  <r>
    <n v="571"/>
    <n v="70"/>
    <x v="0"/>
    <s v="AA400"/>
    <x v="0"/>
    <x v="0"/>
    <x v="0"/>
    <x v="100"/>
    <n v="4"/>
    <n v="2016"/>
    <x v="4"/>
    <s v="WX404"/>
    <m/>
    <x v="39"/>
    <n v="12"/>
    <n v="1"/>
    <d v="1899-12-30T09:03:00"/>
    <d v="1899-12-30T09:53:00"/>
    <d v="1899-12-30T09:54:00"/>
    <d v="1899-12-30T11:51:00"/>
    <d v="1899-12-30T02:48:00"/>
    <s v="Hoidonvaraus"/>
    <m/>
    <m/>
    <m/>
    <m/>
    <m/>
  </r>
  <r>
    <n v="572"/>
    <n v="70"/>
    <x v="0"/>
    <s v="AA400"/>
    <x v="0"/>
    <x v="0"/>
    <x v="0"/>
    <x v="85"/>
    <n v="4"/>
    <n v="2016"/>
    <x v="2"/>
    <s v="WX404"/>
    <m/>
    <x v="0"/>
    <n v="13"/>
    <n v="1"/>
    <d v="1899-12-30T08:17:00"/>
    <d v="1899-12-30T08:50:00"/>
    <d v="1899-12-30T08:52:00"/>
    <d v="1899-12-30T11:17:00"/>
    <d v="1899-12-30T03:00:00"/>
    <s v="Hoidonvaraus"/>
    <m/>
    <m/>
    <m/>
    <m/>
    <m/>
  </r>
  <r>
    <n v="573"/>
    <n v="70"/>
    <x v="0"/>
    <s v="AA400"/>
    <x v="0"/>
    <x v="0"/>
    <x v="0"/>
    <x v="4"/>
    <n v="4"/>
    <n v="2016"/>
    <x v="0"/>
    <s v="WX404"/>
    <m/>
    <x v="0"/>
    <n v="7"/>
    <n v="1"/>
    <d v="1899-12-30T08:08:00"/>
    <d v="1899-12-30T08:59:00"/>
    <d v="1899-12-30T09:00:00"/>
    <d v="1899-12-30T10:15:00"/>
    <d v="1899-12-30T02:07:00"/>
    <s v="Hoidonvaraus"/>
    <m/>
    <m/>
    <m/>
    <m/>
    <m/>
  </r>
  <r>
    <n v="574"/>
    <n v="70"/>
    <x v="0"/>
    <s v="AA400"/>
    <x v="0"/>
    <x v="0"/>
    <x v="0"/>
    <x v="122"/>
    <n v="4"/>
    <n v="2016"/>
    <x v="1"/>
    <s v="WX404"/>
    <m/>
    <x v="39"/>
    <n v="9"/>
    <n v="1"/>
    <d v="1899-12-30T08:10:00"/>
    <d v="1899-12-30T08:55:00"/>
    <d v="1899-12-30T08:57:00"/>
    <d v="1899-12-30T10:50:00"/>
    <d v="1899-12-30T02:40:00"/>
    <e v="#N/A"/>
    <d v="2015-08-21T00:00:00"/>
    <d v="2015-08-21T00:00:00"/>
    <d v="1899-12-30T05:33:00"/>
    <n v="0"/>
    <n v="232"/>
  </r>
  <r>
    <n v="575"/>
    <n v="20"/>
    <x v="6"/>
    <s v="NGF25"/>
    <x v="78"/>
    <x v="0"/>
    <x v="8"/>
    <x v="122"/>
    <n v="4"/>
    <n v="2016"/>
    <x v="1"/>
    <s v="WX320"/>
    <m/>
    <x v="1"/>
    <n v="7"/>
    <n v="1"/>
    <d v="1899-12-30T13:22:00"/>
    <d v="1899-12-30T14:01:00"/>
    <d v="1899-12-30T14:16:00"/>
    <d v="1899-12-30T14:21:00"/>
    <d v="1899-12-30T00:59:00"/>
    <s v="Päivystys"/>
    <d v="2016-04-09T00:00:00"/>
    <d v="2016-04-09T00:00:00"/>
    <d v="1899-12-30T10:13:00"/>
    <n v="0"/>
    <n v="0"/>
  </r>
  <r>
    <n v="576"/>
    <n v="20"/>
    <x v="6"/>
    <s v="TAB20"/>
    <x v="35"/>
    <x v="0"/>
    <x v="10"/>
    <x v="85"/>
    <n v="4"/>
    <n v="2016"/>
    <x v="2"/>
    <m/>
    <m/>
    <x v="24"/>
    <s v=""/>
    <n v="1"/>
    <d v="1899-12-30T09:15:00"/>
    <d v="1899-12-30T09:23:00"/>
    <d v="1899-12-30T09:32:00"/>
    <d v="1899-12-30T10:02:00"/>
    <d v="1899-12-30T00:47:00"/>
    <e v="#N/A"/>
    <d v="2015-11-20T00:00:00"/>
    <d v="2015-12-23T00:00:00"/>
    <d v="1899-12-30T09:00:00"/>
    <n v="33"/>
    <n v="114"/>
  </r>
  <r>
    <n v="577"/>
    <n v="70"/>
    <x v="0"/>
    <s v="AA400"/>
    <x v="0"/>
    <x v="0"/>
    <x v="0"/>
    <x v="100"/>
    <n v="4"/>
    <n v="2016"/>
    <x v="4"/>
    <s v="WX404"/>
    <m/>
    <x v="39"/>
    <n v="12"/>
    <n v="1"/>
    <d v="1899-12-30T09:08:00"/>
    <d v="1899-12-30T10:08:00"/>
    <d v="1899-12-30T10:09:00"/>
    <d v="1899-12-30T11:40:00"/>
    <d v="1899-12-30T02:32:00"/>
    <s v="Muu tapa"/>
    <m/>
    <m/>
    <m/>
    <m/>
    <m/>
  </r>
  <r>
    <n v="578"/>
    <s v="20O"/>
    <x v="3"/>
    <s v="NGB20"/>
    <x v="3"/>
    <x v="0"/>
    <x v="6"/>
    <x v="142"/>
    <n v="5"/>
    <n v="2016"/>
    <x v="2"/>
    <s v="WX306"/>
    <m/>
    <x v="8"/>
    <n v="13"/>
    <n v="2"/>
    <d v="1899-12-30T11:21:00"/>
    <d v="1899-12-30T12:33:00"/>
    <d v="1899-12-30T13:45:00"/>
    <d v="1899-12-30T13:53:00"/>
    <d v="1899-12-30T02:32:00"/>
    <s v="Hoidonvaraus"/>
    <d v="2015-06-12T00:00:00"/>
    <d v="2015-07-17T00:00:00"/>
    <d v="1899-12-30T08:30:00"/>
    <n v="35"/>
    <n v="301"/>
  </r>
  <r>
    <n v="579"/>
    <s v="20U"/>
    <x v="7"/>
    <s v="KCD02"/>
    <x v="52"/>
    <x v="0"/>
    <x v="2"/>
    <x v="115"/>
    <n v="4"/>
    <n v="2016"/>
    <x v="2"/>
    <s v="WX320"/>
    <m/>
    <x v="14"/>
    <n v="1"/>
    <n v="1"/>
    <d v="1899-12-30T10:09:00"/>
    <d v="1899-12-30T10:56:00"/>
    <d v="1899-12-30T11:35:00"/>
    <d v="1899-12-30T11:42:00"/>
    <d v="1899-12-30T01:33:00"/>
    <s v="Hoidonvaraus"/>
    <m/>
    <m/>
    <m/>
    <m/>
    <m/>
  </r>
  <r>
    <n v="580"/>
    <s v="20G"/>
    <x v="2"/>
    <s v="JHB00"/>
    <x v="24"/>
    <x v="0"/>
    <x v="4"/>
    <x v="143"/>
    <n v="4"/>
    <n v="2016"/>
    <x v="0"/>
    <s v="WX320"/>
    <m/>
    <x v="19"/>
    <n v="9"/>
    <n v="2"/>
    <d v="1899-12-30T08:28:00"/>
    <d v="1899-12-30T09:24:00"/>
    <d v="1899-12-30T10:02:00"/>
    <d v="1899-12-30T10:09:00"/>
    <d v="1899-12-30T01:41:00"/>
    <s v="Hoidonvaraus"/>
    <d v="2016-02-08T00:00:00"/>
    <d v="2016-02-08T00:00:00"/>
    <d v="1899-12-30T14:16:00"/>
    <n v="0"/>
    <n v="62"/>
  </r>
  <r>
    <n v="581"/>
    <n v="20"/>
    <x v="6"/>
    <s v="JAB30"/>
    <x v="6"/>
    <x v="0"/>
    <x v="7"/>
    <x v="89"/>
    <n v="3"/>
    <n v="2016"/>
    <x v="2"/>
    <s v="WX408"/>
    <m/>
    <x v="7"/>
    <n v="9"/>
    <n v="2"/>
    <d v="1899-12-30T08:10:00"/>
    <d v="1899-12-30T08:47:00"/>
    <d v="1899-12-30T09:40:00"/>
    <d v="1899-12-30T10:13:00"/>
    <d v="1899-12-30T02:03:00"/>
    <s v="Hoidonvaraus"/>
    <d v="2016-02-27T00:00:00"/>
    <d v="2016-03-09T00:00:00"/>
    <d v="1899-12-30T11:20:00"/>
    <n v="11"/>
    <n v="16"/>
  </r>
  <r>
    <n v="582"/>
    <n v="20"/>
    <x v="6"/>
    <s v="JAB30"/>
    <x v="6"/>
    <x v="0"/>
    <x v="2"/>
    <x v="147"/>
    <n v="11"/>
    <n v="2016"/>
    <x v="0"/>
    <s v="WX320"/>
    <m/>
    <x v="44"/>
    <n v="7"/>
    <n v="4"/>
    <d v="1899-12-30T12:40:00"/>
    <d v="1899-12-30T13:23:00"/>
    <d v="1899-12-30T14:24:00"/>
    <d v="1899-12-30T14:29:00"/>
    <d v="1899-12-30T01:49:00"/>
    <s v="Erikoisalasiirto samassa sairaalassa"/>
    <m/>
    <m/>
    <m/>
    <m/>
    <m/>
  </r>
  <r>
    <n v="583"/>
    <s v="20P"/>
    <x v="9"/>
    <s v="QDE20"/>
    <x v="169"/>
    <x v="0"/>
    <x v="2"/>
    <x v="117"/>
    <n v="8"/>
    <n v="2016"/>
    <x v="4"/>
    <s v="WX110"/>
    <m/>
    <x v="15"/>
    <n v="5"/>
    <n v="1"/>
    <d v="1899-12-30T08:43:00"/>
    <d v="1899-12-30T09:15:00"/>
    <d v="1899-12-30T09:44:00"/>
    <d v="1899-12-30T09:47:00"/>
    <d v="1899-12-30T01:04:00"/>
    <s v="Hoidonvaraus"/>
    <d v="2015-12-23T00:00:00"/>
    <d v="2016-03-11T00:00:00"/>
    <d v="1899-12-30T09:45:00"/>
    <n v="79"/>
    <n v="159"/>
  </r>
  <r>
    <n v="584"/>
    <s v="20J"/>
    <x v="1"/>
    <s v="NDL30"/>
    <x v="170"/>
    <x v="0"/>
    <x v="6"/>
    <x v="80"/>
    <n v="3"/>
    <n v="2016"/>
    <x v="4"/>
    <s v="WX404"/>
    <m/>
    <x v="18"/>
    <n v="7"/>
    <n v="1"/>
    <d v="1899-12-30T09:12:00"/>
    <d v="1899-12-30T10:04:00"/>
    <d v="1899-12-30T11:32:00"/>
    <d v="1899-12-30T12:03:00"/>
    <d v="1899-12-30T02:51:00"/>
    <s v="Hoidonvaraus"/>
    <d v="2015-12-14T00:00:00"/>
    <d v="2015-12-14T00:00:00"/>
    <d v="1899-12-30T12:23:00"/>
    <n v="0"/>
    <n v="93"/>
  </r>
  <r>
    <n v="585"/>
    <s v="20J"/>
    <x v="1"/>
    <s v="NBL99"/>
    <x v="171"/>
    <x v="0"/>
    <x v="1"/>
    <x v="148"/>
    <n v="7"/>
    <n v="2016"/>
    <x v="1"/>
    <s v="WX404"/>
    <m/>
    <x v="1"/>
    <n v="14"/>
    <n v="3"/>
    <d v="1899-12-30T12:33:00"/>
    <d v="1899-12-30T12:56:00"/>
    <d v="1899-12-30T13:05:00"/>
    <d v="1899-12-30T13:12:00"/>
    <d v="1899-12-30T00:39:00"/>
    <s v="Hoidonvaraus"/>
    <m/>
    <m/>
    <m/>
    <m/>
    <m/>
  </r>
  <r>
    <n v="586"/>
    <n v="20"/>
    <x v="6"/>
    <s v="WX404"/>
    <x v="69"/>
    <x v="0"/>
    <x v="15"/>
    <x v="119"/>
    <n v="3"/>
    <n v="2016"/>
    <x v="6"/>
    <s v="WX404"/>
    <m/>
    <x v="41"/>
    <n v="13"/>
    <n v="1"/>
    <d v="1899-12-30T14:00:00"/>
    <d v="1899-12-30T00:00:00"/>
    <d v="1899-12-30T00:00:00"/>
    <d v="1899-12-30T15:00:00"/>
    <d v="1899-12-30T01:00:00"/>
    <s v="Päivystys"/>
    <m/>
    <m/>
    <m/>
    <m/>
    <m/>
  </r>
  <r>
    <n v="587"/>
    <n v="20"/>
    <x v="6"/>
    <s v="NFQ20"/>
    <x v="156"/>
    <x v="0"/>
    <x v="2"/>
    <x v="80"/>
    <n v="3"/>
    <n v="2016"/>
    <x v="4"/>
    <s v="WX404"/>
    <m/>
    <x v="15"/>
    <n v="13"/>
    <n v="1"/>
    <d v="1899-12-30T12:43:00"/>
    <d v="1899-12-30T13:18:00"/>
    <d v="1899-12-30T14:35:00"/>
    <d v="1899-12-30T14:44:00"/>
    <d v="1899-12-30T02:01:00"/>
    <s v="Päivystys"/>
    <d v="2015-03-15T00:00:00"/>
    <d v="2016-03-15T00:00:00"/>
    <d v="1899-12-30T13:32:00"/>
    <n v="366"/>
    <n v="1"/>
  </r>
  <r>
    <n v="588"/>
    <n v="20"/>
    <x v="6"/>
    <s v="TAC99"/>
    <x v="27"/>
    <x v="0"/>
    <x v="10"/>
    <x v="123"/>
    <n v="3"/>
    <n v="2016"/>
    <x v="4"/>
    <m/>
    <m/>
    <x v="16"/>
    <s v=""/>
    <n v="1"/>
    <d v="1899-12-30T09:57:00"/>
    <d v="1899-12-30T10:28:00"/>
    <d v="1899-12-30T11:08:00"/>
    <d v="1899-12-30T11:30:00"/>
    <d v="1899-12-30T01:33:00"/>
    <e v="#N/A"/>
    <m/>
    <m/>
    <m/>
    <m/>
    <m/>
  </r>
  <r>
    <n v="589"/>
    <n v="58"/>
    <x v="13"/>
    <s v="EBA10"/>
    <x v="81"/>
    <x v="0"/>
    <x v="11"/>
    <x v="59"/>
    <n v="3"/>
    <n v="2016"/>
    <x v="1"/>
    <s v="WX110"/>
    <m/>
    <x v="37"/>
    <n v="1"/>
    <n v="2"/>
    <d v="1899-12-30T11:02:00"/>
    <d v="1899-12-30T11:24:00"/>
    <d v="1899-12-30T11:46:00"/>
    <d v="1899-12-30T11:52:00"/>
    <d v="1899-12-30T00:50:00"/>
    <s v="Hoidonvaraus"/>
    <d v="2016-01-12T00:00:00"/>
    <d v="2016-02-18T00:00:00"/>
    <d v="1899-12-30T10:00:00"/>
    <n v="37"/>
    <n v="30"/>
  </r>
  <r>
    <n v="590"/>
    <n v="58"/>
    <x v="13"/>
    <s v="EBA10"/>
    <x v="81"/>
    <x v="0"/>
    <x v="11"/>
    <x v="59"/>
    <n v="3"/>
    <n v="2016"/>
    <x v="1"/>
    <s v="WX110"/>
    <m/>
    <x v="37"/>
    <n v="1"/>
    <n v="2"/>
    <d v="1899-12-30T12:42:00"/>
    <d v="1899-12-30T13:00:00"/>
    <d v="1899-12-30T13:11:00"/>
    <d v="1899-12-30T13:16:00"/>
    <d v="1899-12-30T00:34:00"/>
    <s v="Hoidonvaraus"/>
    <d v="2015-12-23T00:00:00"/>
    <d v="2016-02-03T00:00:00"/>
    <d v="1899-12-30T09:30:00"/>
    <n v="42"/>
    <n v="45"/>
  </r>
  <r>
    <n v="591"/>
    <n v="58"/>
    <x v="13"/>
    <s v="EBA15"/>
    <x v="172"/>
    <x v="0"/>
    <x v="11"/>
    <x v="59"/>
    <n v="3"/>
    <n v="2016"/>
    <x v="1"/>
    <s v="WX408"/>
    <m/>
    <x v="37"/>
    <n v="1"/>
    <n v="2"/>
    <d v="1899-12-30T08:11:00"/>
    <d v="1899-12-30T08:42:00"/>
    <d v="1899-12-30T10:21:00"/>
    <d v="1899-12-30T10:02:00"/>
    <d v="1899-12-30T01:51:00"/>
    <s v="Hoidonvaraus"/>
    <d v="2016-01-31T00:00:00"/>
    <d v="2016-01-31T00:00:00"/>
    <d v="1899-12-30T16:03:00"/>
    <n v="0"/>
    <n v="48"/>
  </r>
  <r>
    <n v="592"/>
    <n v="70"/>
    <x v="0"/>
    <s v="AA400"/>
    <x v="0"/>
    <x v="0"/>
    <x v="0"/>
    <x v="58"/>
    <n v="3"/>
    <n v="2016"/>
    <x v="0"/>
    <s v="WX404"/>
    <m/>
    <x v="0"/>
    <n v="12"/>
    <n v="1"/>
    <d v="1899-12-30T08:05:00"/>
    <d v="1899-12-30T00:00:00"/>
    <d v="1899-12-30T00:00:00"/>
    <d v="1899-12-30T09:44:00"/>
    <d v="1899-12-30T01:39:00"/>
    <s v="Päivystys"/>
    <m/>
    <m/>
    <m/>
    <m/>
    <m/>
  </r>
  <r>
    <n v="593"/>
    <n v="20"/>
    <x v="6"/>
    <s v="WX404"/>
    <x v="69"/>
    <x v="0"/>
    <x v="15"/>
    <x v="123"/>
    <n v="3"/>
    <n v="2016"/>
    <x v="4"/>
    <s v="WX404"/>
    <m/>
    <x v="36"/>
    <n v="7"/>
    <n v="1"/>
    <d v="1899-12-30T10:30:00"/>
    <d v="1899-12-30T10:36:00"/>
    <d v="1899-12-30T10:37:00"/>
    <d v="1899-12-30T10:40:00"/>
    <d v="1899-12-30T00:10:00"/>
    <s v="Päivystys"/>
    <m/>
    <m/>
    <m/>
    <m/>
    <m/>
  </r>
  <r>
    <n v="594"/>
    <n v="20"/>
    <x v="6"/>
    <s v="WX404"/>
    <x v="69"/>
    <x v="0"/>
    <x v="15"/>
    <x v="106"/>
    <n v="3"/>
    <n v="2016"/>
    <x v="3"/>
    <s v="WX404"/>
    <m/>
    <x v="35"/>
    <n v="9"/>
    <n v="1"/>
    <d v="1899-12-30T10:42:00"/>
    <d v="1899-12-30T00:00:00"/>
    <d v="1899-12-30T00:00:00"/>
    <d v="1899-12-30T11:02:00"/>
    <d v="1899-12-30T00:20:00"/>
    <e v="#N/A"/>
    <d v="2016-02-13T00:00:00"/>
    <d v="2016-02-13T00:00:00"/>
    <d v="1899-12-30T17:20:00"/>
    <n v="0"/>
    <n v="40"/>
  </r>
  <r>
    <n v="595"/>
    <s v="20P"/>
    <x v="9"/>
    <s v="DAD30"/>
    <x v="173"/>
    <x v="0"/>
    <x v="2"/>
    <x v="63"/>
    <n v="5"/>
    <n v="2016"/>
    <x v="3"/>
    <s v="WX400"/>
    <m/>
    <x v="12"/>
    <n v="5"/>
    <n v="2"/>
    <d v="1899-12-30T08:11:00"/>
    <d v="1899-12-30T09:00:00"/>
    <d v="1899-12-30T10:07:00"/>
    <d v="1899-12-30T10:28:00"/>
    <d v="1899-12-30T02:17:00"/>
    <s v="Hoidonvaraus"/>
    <d v="2016-01-14T00:00:00"/>
    <d v="2016-03-27T00:00:00"/>
    <d v="1899-12-30T10:30:00"/>
    <n v="73"/>
    <n v="53"/>
  </r>
  <r>
    <n v="596"/>
    <s v="20P"/>
    <x v="9"/>
    <s v="QBE40"/>
    <x v="133"/>
    <x v="0"/>
    <x v="2"/>
    <x v="94"/>
    <n v="6"/>
    <n v="2016"/>
    <x v="4"/>
    <s v="WX404"/>
    <m/>
    <x v="12"/>
    <n v="5"/>
    <n v="2"/>
    <d v="1899-12-30T14:03:00"/>
    <d v="1899-12-30T14:55:00"/>
    <d v="1899-12-30T16:30:00"/>
    <d v="1899-12-30T16:42:00"/>
    <d v="1899-12-30T02:39:00"/>
    <s v="Hoidonvaraus"/>
    <d v="2015-06-17T00:00:00"/>
    <d v="2015-07-07T00:00:00"/>
    <d v="1899-12-30T15:00:00"/>
    <n v="20"/>
    <n v="351"/>
  </r>
  <r>
    <n v="597"/>
    <n v="55"/>
    <x v="11"/>
    <s v="QAE10"/>
    <x v="66"/>
    <x v="0"/>
    <x v="11"/>
    <x v="85"/>
    <n v="4"/>
    <n v="2016"/>
    <x v="2"/>
    <s v="WX408"/>
    <m/>
    <x v="34"/>
    <n v="12"/>
    <n v="1"/>
    <d v="1899-12-30T07:55:00"/>
    <d v="1899-12-30T08:35:00"/>
    <d v="1899-12-30T11:07:00"/>
    <d v="1899-12-30T11:38:00"/>
    <d v="1899-12-30T03:43:00"/>
    <s v="Erikoisalasiirto samassa sairaalassa"/>
    <d v="2016-02-09T00:00:00"/>
    <d v="2016-03-18T00:00:00"/>
    <d v="1899-12-30T09:00:00"/>
    <n v="38"/>
    <n v="28"/>
  </r>
  <r>
    <n v="598"/>
    <n v="20"/>
    <x v="6"/>
    <s v="WX404"/>
    <x v="69"/>
    <x v="0"/>
    <x v="15"/>
    <x v="149"/>
    <n v="4"/>
    <n v="2016"/>
    <x v="0"/>
    <s v="WX404"/>
    <m/>
    <x v="45"/>
    <n v="12"/>
    <n v="1"/>
    <d v="1899-12-30T08:45:00"/>
    <d v="1899-12-30T00:00:00"/>
    <d v="1899-12-30T00:00:00"/>
    <d v="1899-12-30T08:48:00"/>
    <d v="1899-12-30T00:03:00"/>
    <s v="Päivystys"/>
    <d v="2016-04-02T00:00:00"/>
    <d v="2016-04-02T00:00:00"/>
    <d v="1899-12-30T23:36:00"/>
    <n v="0"/>
    <n v="1"/>
  </r>
  <r>
    <n v="599"/>
    <n v="20"/>
    <x v="6"/>
    <s v="TAC99"/>
    <x v="27"/>
    <x v="0"/>
    <x v="10"/>
    <x v="108"/>
    <n v="4"/>
    <n v="2016"/>
    <x v="2"/>
    <m/>
    <m/>
    <x v="20"/>
    <s v=""/>
    <n v="1"/>
    <d v="1899-12-30T10:28:00"/>
    <d v="1899-12-30T10:45:00"/>
    <d v="1899-12-30T11:45:00"/>
    <d v="1899-12-30T12:15:00"/>
    <d v="1899-12-30T01:47:00"/>
    <s v="Päivystys"/>
    <d v="2016-03-17T00:00:00"/>
    <d v="2016-04-08T00:00:00"/>
    <d v="1899-12-30T10:00:00"/>
    <n v="22"/>
    <n v="0"/>
  </r>
  <r>
    <n v="600"/>
    <n v="55"/>
    <x v="11"/>
    <s v="DMB20"/>
    <x v="30"/>
    <x v="0"/>
    <x v="11"/>
    <x v="68"/>
    <n v="5"/>
    <n v="2016"/>
    <x v="3"/>
    <s v="WX408"/>
    <m/>
    <x v="22"/>
    <n v="13"/>
    <n v="2"/>
    <d v="1899-12-30T12:28:00"/>
    <d v="1899-12-30T13:08:00"/>
    <d v="1899-12-30T13:45:00"/>
    <d v="1899-12-30T14:00:00"/>
    <d v="1899-12-30T01:32:00"/>
    <s v="Hoidonvaraus"/>
    <d v="2016-01-19T00:00:00"/>
    <d v="2016-04-09T00:00:00"/>
    <d v="1899-12-30T09:00:00"/>
    <n v="81"/>
    <n v="26"/>
  </r>
  <r>
    <n v="601"/>
    <n v="20"/>
    <x v="6"/>
    <s v="WX300"/>
    <x v="174"/>
    <x v="0"/>
    <x v="10"/>
    <x v="52"/>
    <n v="4"/>
    <n v="2016"/>
    <x v="2"/>
    <m/>
    <m/>
    <x v="24"/>
    <s v=""/>
    <n v="1"/>
    <d v="1899-12-30T11:37:00"/>
    <d v="1899-12-30T12:48:00"/>
    <d v="1899-12-30T13:03:00"/>
    <d v="1899-12-30T13:10:00"/>
    <d v="1899-12-30T01:33:00"/>
    <e v="#N/A"/>
    <d v="2016-03-03T00:00:00"/>
    <d v="2016-03-03T00:00:00"/>
    <d v="1899-12-30T17:07:00"/>
    <n v="0"/>
    <n v="50"/>
  </r>
  <r>
    <n v="602"/>
    <n v="30"/>
    <x v="8"/>
    <s v="LCD00"/>
    <x v="46"/>
    <x v="0"/>
    <x v="9"/>
    <x v="51"/>
    <n v="5"/>
    <n v="2016"/>
    <x v="4"/>
    <s v="WX408"/>
    <m/>
    <x v="27"/>
    <n v="7"/>
    <n v="2"/>
    <d v="1899-12-30T08:58:00"/>
    <d v="1899-12-30T09:50:00"/>
    <d v="1899-12-30T13:02:00"/>
    <d v="1899-12-30T13:11:00"/>
    <d v="1899-12-30T04:13:00"/>
    <s v="Hoidonvaraus"/>
    <d v="2016-03-19T00:00:00"/>
    <d v="2016-03-20T00:00:00"/>
    <d v="1899-12-30T08:40:00"/>
    <n v="1"/>
    <n v="52"/>
  </r>
  <r>
    <n v="603"/>
    <n v="30"/>
    <x v="8"/>
    <s v="LEG10"/>
    <x v="175"/>
    <x v="0"/>
    <x v="9"/>
    <x v="77"/>
    <n v="5"/>
    <n v="2016"/>
    <x v="4"/>
    <s v="WX110"/>
    <m/>
    <x v="10"/>
    <n v="7"/>
    <n v="2"/>
    <d v="1899-12-30T08:47:00"/>
    <d v="1899-12-30T09:23:00"/>
    <d v="1899-12-30T10:00:00"/>
    <d v="1899-12-30T10:06:00"/>
    <d v="1899-12-30T01:19:00"/>
    <s v="Hoidonvaraus"/>
    <d v="2015-06-10T00:00:00"/>
    <d v="2015-09-02T00:00:00"/>
    <d v="1899-12-30T13:30:00"/>
    <n v="84"/>
    <n v="266"/>
  </r>
  <r>
    <n v="604"/>
    <n v="50"/>
    <x v="5"/>
    <s v="CJE20"/>
    <x v="5"/>
    <x v="1"/>
    <x v="5"/>
    <x v="150"/>
    <n v="9"/>
    <n v="2016"/>
    <x v="3"/>
    <s v="WX100"/>
    <m/>
    <x v="5"/>
    <s v=""/>
    <n v="3"/>
    <d v="1899-12-30T11:15:00"/>
    <d v="1899-12-30T11:17:00"/>
    <d v="1899-12-30T11:26:00"/>
    <d v="1899-12-30T11:30:00"/>
    <d v="1899-12-30T00:15:00"/>
    <s v="Hoidonvaraus"/>
    <d v="2015-10-03T00:00:00"/>
    <d v="2015-10-03T00:00:00"/>
    <d v="1899-12-30T10:24:00"/>
    <n v="0"/>
    <n v="348"/>
  </r>
  <r>
    <n v="605"/>
    <n v="30"/>
    <x v="8"/>
    <s v="LEF03"/>
    <x v="148"/>
    <x v="0"/>
    <x v="9"/>
    <x v="68"/>
    <n v="5"/>
    <n v="2016"/>
    <x v="3"/>
    <s v="WX320"/>
    <m/>
    <x v="21"/>
    <n v="7"/>
    <n v="3"/>
    <d v="1899-12-30T08:33:00"/>
    <d v="1899-12-30T09:27:00"/>
    <d v="1899-12-30T10:03:00"/>
    <d v="1899-12-30T10:10:00"/>
    <d v="1899-12-30T01:37:00"/>
    <s v="Hoidonvaraus"/>
    <m/>
    <m/>
    <m/>
    <m/>
    <m/>
  </r>
  <r>
    <n v="606"/>
    <s v="20U"/>
    <x v="7"/>
    <s v="UKA02"/>
    <x v="176"/>
    <x v="0"/>
    <x v="7"/>
    <x v="16"/>
    <n v="3"/>
    <n v="2016"/>
    <x v="2"/>
    <s v="WX400"/>
    <m/>
    <x v="14"/>
    <n v="13"/>
    <n v="1"/>
    <d v="1899-12-30T07:52:00"/>
    <d v="1899-12-30T08:46:00"/>
    <d v="1899-12-30T09:32:00"/>
    <d v="1899-12-30T09:42:00"/>
    <d v="1899-12-30T01:50:00"/>
    <s v="Päivystys"/>
    <m/>
    <m/>
    <m/>
    <m/>
    <m/>
  </r>
  <r>
    <n v="607"/>
    <n v="70"/>
    <x v="0"/>
    <s v="AA400"/>
    <x v="0"/>
    <x v="0"/>
    <x v="0"/>
    <x v="142"/>
    <n v="5"/>
    <n v="2016"/>
    <x v="2"/>
    <s v="WX404"/>
    <m/>
    <x v="39"/>
    <n v="14"/>
    <n v="1"/>
    <d v="1899-12-30T08:03:00"/>
    <d v="1899-12-30T00:00:00"/>
    <d v="1899-12-30T00:00:00"/>
    <d v="1899-12-30T11:32:00"/>
    <d v="1899-12-30T03:29:00"/>
    <e v="#N/A"/>
    <m/>
    <m/>
    <m/>
    <m/>
    <m/>
  </r>
  <r>
    <n v="608"/>
    <n v="70"/>
    <x v="0"/>
    <s v="AA400"/>
    <x v="0"/>
    <x v="0"/>
    <x v="0"/>
    <x v="86"/>
    <n v="4"/>
    <n v="2016"/>
    <x v="1"/>
    <s v="WX404"/>
    <m/>
    <x v="0"/>
    <n v="5"/>
    <n v="1"/>
    <d v="1899-12-30T08:08:00"/>
    <d v="1899-12-30T08:50:00"/>
    <d v="1899-12-30T08:51:00"/>
    <d v="1899-12-30T10:38:00"/>
    <d v="1899-12-30T02:30:00"/>
    <e v="#N/A"/>
    <m/>
    <m/>
    <m/>
    <m/>
    <m/>
  </r>
  <r>
    <n v="609"/>
    <n v="70"/>
    <x v="0"/>
    <s v="AA400"/>
    <x v="0"/>
    <x v="0"/>
    <x v="0"/>
    <x v="86"/>
    <n v="4"/>
    <n v="2016"/>
    <x v="1"/>
    <s v="WX404"/>
    <m/>
    <x v="0"/>
    <n v="5"/>
    <n v="1"/>
    <d v="1899-12-30T08:08:00"/>
    <d v="1899-12-30T09:01:00"/>
    <d v="1899-12-30T09:02:00"/>
    <d v="1899-12-30T10:42:00"/>
    <d v="1899-12-30T02:34:00"/>
    <e v="#N/A"/>
    <m/>
    <m/>
    <m/>
    <m/>
    <m/>
  </r>
  <r>
    <n v="610"/>
    <s v="20O"/>
    <x v="3"/>
    <s v="ABC16"/>
    <x v="107"/>
    <x v="0"/>
    <x v="6"/>
    <x v="100"/>
    <n v="4"/>
    <n v="2016"/>
    <x v="4"/>
    <s v="WX408"/>
    <m/>
    <x v="1"/>
    <n v="13"/>
    <n v="1"/>
    <d v="1899-12-30T10:29:00"/>
    <d v="1899-12-30T11:45:00"/>
    <d v="1899-12-30T13:00:00"/>
    <d v="1899-12-30T13:25:00"/>
    <d v="1899-12-30T02:56:00"/>
    <s v="Hoidonvaraus"/>
    <d v="2016-02-26T00:00:00"/>
    <d v="2016-02-26T00:00:00"/>
    <d v="1899-12-30T22:51:00"/>
    <n v="0"/>
    <n v="47"/>
  </r>
  <r>
    <n v="611"/>
    <s v="20U"/>
    <x v="7"/>
    <s v="JAB30"/>
    <x v="6"/>
    <x v="0"/>
    <x v="7"/>
    <x v="122"/>
    <n v="4"/>
    <n v="2016"/>
    <x v="1"/>
    <s v="WX400"/>
    <m/>
    <x v="14"/>
    <n v="5"/>
    <n v="1"/>
    <d v="1899-12-30T07:53:00"/>
    <d v="1899-12-30T08:58:00"/>
    <d v="1899-12-30T10:50:00"/>
    <d v="1899-12-30T10:59:00"/>
    <d v="1899-12-30T03:06:00"/>
    <s v="Hoidonvaraus"/>
    <m/>
    <m/>
    <m/>
    <m/>
    <m/>
  </r>
  <r>
    <n v="612"/>
    <s v="20J"/>
    <x v="1"/>
    <s v="NBL05"/>
    <x v="1"/>
    <x v="0"/>
    <x v="8"/>
    <x v="122"/>
    <n v="4"/>
    <n v="2016"/>
    <x v="1"/>
    <s v="WX404"/>
    <m/>
    <x v="1"/>
    <n v="12"/>
    <n v="2"/>
    <d v="1899-12-30T10:19:00"/>
    <d v="1899-12-30T11:06:00"/>
    <d v="1899-12-30T11:32:00"/>
    <d v="1899-12-30T11:55:00"/>
    <d v="1899-12-30T01:36:00"/>
    <s v="Päivystys"/>
    <d v="2015-12-18T00:00:00"/>
    <d v="2016-04-07T00:00:00"/>
    <d v="1899-12-30T11:45:00"/>
    <n v="111"/>
    <n v="2"/>
  </r>
  <r>
    <n v="613"/>
    <s v="20J"/>
    <x v="1"/>
    <s v="NBL99"/>
    <x v="171"/>
    <x v="0"/>
    <x v="1"/>
    <x v="122"/>
    <n v="4"/>
    <n v="2016"/>
    <x v="1"/>
    <s v="WX400"/>
    <m/>
    <x v="1"/>
    <n v="12"/>
    <n v="1"/>
    <d v="1899-12-30T09:18:00"/>
    <d v="1899-12-30T09:52:00"/>
    <d v="1899-12-30T10:48:00"/>
    <d v="1899-12-30T10:53:00"/>
    <d v="1899-12-30T01:35:00"/>
    <s v="Hoidonvaraus"/>
    <d v="2016-03-22T00:00:00"/>
    <d v="2016-03-22T00:00:00"/>
    <d v="1899-12-30T19:18:00"/>
    <n v="0"/>
    <n v="18"/>
  </r>
  <r>
    <n v="614"/>
    <s v="20O"/>
    <x v="3"/>
    <s v="NFU20"/>
    <x v="177"/>
    <x v="0"/>
    <x v="3"/>
    <x v="151"/>
    <n v="10"/>
    <n v="2016"/>
    <x v="3"/>
    <s v="WX320"/>
    <m/>
    <x v="7"/>
    <n v="5"/>
    <n v="3"/>
    <d v="1899-12-30T08:35:00"/>
    <d v="1899-12-30T09:58:00"/>
    <d v="1899-12-30T11:28:00"/>
    <d v="1899-12-30T11:30:00"/>
    <d v="1899-12-30T02:55:00"/>
    <s v="Hoidonvaraus"/>
    <m/>
    <m/>
    <m/>
    <m/>
    <m/>
  </r>
  <r>
    <n v="615"/>
    <s v="20O"/>
    <x v="3"/>
    <s v="NGF35"/>
    <x v="178"/>
    <x v="0"/>
    <x v="1"/>
    <x v="64"/>
    <n v="4"/>
    <n v="2016"/>
    <x v="0"/>
    <s v="WX320"/>
    <m/>
    <x v="3"/>
    <n v="13"/>
    <n v="2"/>
    <d v="1899-12-30T07:56:00"/>
    <d v="1899-12-30T08:57:00"/>
    <d v="1899-12-30T09:27:00"/>
    <d v="1899-12-30T09:31:00"/>
    <d v="1899-12-30T01:35:00"/>
    <s v="Hoidonvaraus"/>
    <d v="2015-08-20T00:00:00"/>
    <d v="2015-08-20T00:00:00"/>
    <d v="1899-12-30T17:29:00"/>
    <n v="0"/>
    <n v="248"/>
  </r>
  <r>
    <n v="616"/>
    <s v="20O"/>
    <x v="3"/>
    <s v="NGB20"/>
    <x v="3"/>
    <x v="0"/>
    <x v="3"/>
    <x v="75"/>
    <n v="6"/>
    <n v="2016"/>
    <x v="0"/>
    <s v="WX320"/>
    <m/>
    <x v="8"/>
    <n v="14"/>
    <n v="2"/>
    <d v="1899-12-30T07:55:00"/>
    <d v="1899-12-30T08:55:00"/>
    <d v="1899-12-30T10:12:00"/>
    <d v="1899-12-30T10:21:00"/>
    <d v="1899-12-30T02:26:00"/>
    <s v="Hoidonvaraus"/>
    <d v="2016-02-12T00:00:00"/>
    <d v="2016-04-02T00:00:00"/>
    <d v="1899-12-30T11:25:00"/>
    <n v="50"/>
    <n v="64"/>
  </r>
  <r>
    <n v="617"/>
    <n v="20"/>
    <x v="6"/>
    <s v="WX308"/>
    <x v="20"/>
    <x v="0"/>
    <x v="10"/>
    <x v="14"/>
    <n v="4"/>
    <n v="2016"/>
    <x v="4"/>
    <m/>
    <m/>
    <x v="24"/>
    <s v=""/>
    <n v="1"/>
    <d v="1899-12-30T11:01:00"/>
    <d v="1899-12-30T11:07:00"/>
    <d v="1899-12-30T11:17:00"/>
    <d v="1899-12-30T11:30:00"/>
    <d v="1899-12-30T00:29:00"/>
    <s v="Päivystys"/>
    <m/>
    <m/>
    <m/>
    <m/>
    <m/>
  </r>
  <r>
    <n v="618"/>
    <n v="20"/>
    <x v="6"/>
    <s v="WX308"/>
    <x v="20"/>
    <x v="0"/>
    <x v="10"/>
    <x v="88"/>
    <n v="5"/>
    <n v="2016"/>
    <x v="4"/>
    <m/>
    <m/>
    <x v="24"/>
    <s v=""/>
    <n v="1"/>
    <d v="1899-12-30T11:23:00"/>
    <d v="1899-12-30T11:53:00"/>
    <d v="1899-12-30T12:11:00"/>
    <d v="1899-12-30T13:20:00"/>
    <d v="1899-12-30T01:57:00"/>
    <s v="Päivystys"/>
    <m/>
    <m/>
    <m/>
    <m/>
    <m/>
  </r>
  <r>
    <n v="619"/>
    <s v="20U"/>
    <x v="7"/>
    <s v="KAC10"/>
    <x v="137"/>
    <x v="0"/>
    <x v="7"/>
    <x v="44"/>
    <n v="5"/>
    <n v="2016"/>
    <x v="1"/>
    <s v="WX302"/>
    <m/>
    <x v="14"/>
    <n v="7"/>
    <n v="1"/>
    <d v="1899-12-30T13:23:00"/>
    <d v="1899-12-30T14:09:00"/>
    <d v="1899-12-30T15:21:00"/>
    <d v="1899-12-30T15:52:00"/>
    <d v="1899-12-30T02:29:00"/>
    <s v="Hoidonvaraus"/>
    <d v="2016-04-15T00:00:00"/>
    <d v="2016-04-27T00:00:00"/>
    <d v="1899-12-30T09:20:00"/>
    <n v="12"/>
    <n v="24"/>
  </r>
  <r>
    <n v="620"/>
    <n v="20"/>
    <x v="6"/>
    <s v="JAB30"/>
    <x v="6"/>
    <x v="0"/>
    <x v="1"/>
    <x v="146"/>
    <n v="5"/>
    <n v="2016"/>
    <x v="2"/>
    <s v="WX320"/>
    <m/>
    <x v="7"/>
    <n v="13"/>
    <n v="2"/>
    <d v="1899-12-30T08:06:00"/>
    <d v="1899-12-30T08:48:00"/>
    <d v="1899-12-30T10:12:00"/>
    <d v="1899-12-30T10:26:00"/>
    <d v="1899-12-30T02:20:00"/>
    <s v="Hoidonvaraus"/>
    <d v="2015-10-01T00:00:00"/>
    <d v="2015-10-27T00:00:00"/>
    <d v="1899-12-30T11:31:00"/>
    <n v="26"/>
    <n v="192"/>
  </r>
  <r>
    <n v="621"/>
    <n v="20"/>
    <x v="6"/>
    <s v="WX308"/>
    <x v="20"/>
    <x v="0"/>
    <x v="10"/>
    <x v="136"/>
    <n v="4"/>
    <n v="2016"/>
    <x v="2"/>
    <m/>
    <m/>
    <x v="16"/>
    <s v=""/>
    <n v="1"/>
    <d v="1899-12-30T10:03:00"/>
    <d v="1899-12-30T10:33:00"/>
    <d v="1899-12-30T10:43:00"/>
    <d v="1899-12-30T10:52:00"/>
    <d v="1899-12-30T00:49:00"/>
    <e v="#N/A"/>
    <m/>
    <m/>
    <m/>
    <m/>
    <m/>
  </r>
  <r>
    <n v="622"/>
    <n v="20"/>
    <x v="6"/>
    <s v="JAB30"/>
    <x v="6"/>
    <x v="0"/>
    <x v="4"/>
    <x v="141"/>
    <n v="11"/>
    <n v="2016"/>
    <x v="4"/>
    <s v="WX320"/>
    <m/>
    <x v="31"/>
    <n v="1"/>
    <n v="3"/>
    <d v="1899-12-30T14:53:00"/>
    <d v="1899-12-30T15:26:00"/>
    <d v="1899-12-30T16:23:00"/>
    <d v="1899-12-30T16:29:00"/>
    <d v="1899-12-30T01:36:00"/>
    <s v="Hoidonvaraus"/>
    <d v="2016-03-03T00:00:00"/>
    <d v="2016-04-24T00:00:00"/>
    <d v="1899-12-30T12:05:00"/>
    <n v="52"/>
    <n v="206"/>
  </r>
  <r>
    <n v="623"/>
    <n v="20"/>
    <x v="6"/>
    <s v="WX308"/>
    <x v="20"/>
    <x v="0"/>
    <x v="10"/>
    <x v="63"/>
    <n v="5"/>
    <n v="2016"/>
    <x v="3"/>
    <m/>
    <m/>
    <x v="16"/>
    <s v=""/>
    <n v="1"/>
    <d v="1899-12-30T08:57:00"/>
    <d v="1899-12-30T00:00:00"/>
    <d v="1899-12-30T00:00:00"/>
    <d v="1899-12-30T13:28:00"/>
    <d v="1899-12-30T04:31:00"/>
    <e v="#N/A"/>
    <d v="2016-05-13T00:00:00"/>
    <d v="2016-05-13T00:00:00"/>
    <d v="1899-12-30T14:30:00"/>
    <n v="0"/>
    <n v="6"/>
  </r>
  <r>
    <n v="624"/>
    <s v="20U"/>
    <x v="7"/>
    <s v="KCD32"/>
    <x v="109"/>
    <x v="0"/>
    <x v="7"/>
    <x v="120"/>
    <n v="5"/>
    <n v="2016"/>
    <x v="2"/>
    <s v="WX320"/>
    <m/>
    <x v="14"/>
    <n v="7"/>
    <n v="1"/>
    <d v="1899-12-30T09:22:00"/>
    <d v="1899-12-30T10:04:00"/>
    <d v="1899-12-30T10:26:00"/>
    <d v="1899-12-30T10:31:00"/>
    <d v="1899-12-30T01:09:00"/>
    <s v="Hoidonvaraus"/>
    <d v="2015-07-26T00:00:00"/>
    <d v="2015-07-26T00:00:00"/>
    <d v="1899-12-30T22:44:00"/>
    <n v="0"/>
    <n v="306"/>
  </r>
  <r>
    <n v="625"/>
    <n v="20"/>
    <x v="6"/>
    <s v="WX404"/>
    <x v="69"/>
    <x v="0"/>
    <x v="14"/>
    <x v="70"/>
    <n v="4"/>
    <n v="2016"/>
    <x v="1"/>
    <s v="WX404"/>
    <m/>
    <x v="28"/>
    <n v="7"/>
    <n v="1"/>
    <d v="1899-12-30T11:15:00"/>
    <d v="1899-12-30T00:00:00"/>
    <d v="1899-12-30T00:00:00"/>
    <d v="1899-12-30T11:45:00"/>
    <d v="1899-12-30T00:30:00"/>
    <s v="Hoidonvaraus"/>
    <m/>
    <m/>
    <m/>
    <m/>
    <m/>
  </r>
  <r>
    <n v="626"/>
    <n v="20"/>
    <x v="6"/>
    <s v="JEA00"/>
    <x v="102"/>
    <x v="0"/>
    <x v="2"/>
    <x v="14"/>
    <n v="4"/>
    <n v="2016"/>
    <x v="4"/>
    <s v="WX408"/>
    <m/>
    <x v="33"/>
    <n v="7"/>
    <n v="1"/>
    <d v="1899-12-30T14:47:00"/>
    <d v="1899-12-30T15:24:00"/>
    <d v="1899-12-30T15:51:00"/>
    <d v="1899-12-30T16:11:00"/>
    <d v="1899-12-30T01:24:00"/>
    <s v="Päivystys"/>
    <m/>
    <m/>
    <m/>
    <m/>
    <m/>
  </r>
  <r>
    <n v="627"/>
    <s v="20P"/>
    <x v="9"/>
    <s v="QDA00"/>
    <x v="132"/>
    <x v="0"/>
    <x v="9"/>
    <x v="53"/>
    <n v="4"/>
    <n v="2016"/>
    <x v="3"/>
    <s v="WX110"/>
    <m/>
    <x v="15"/>
    <n v="5"/>
    <n v="1"/>
    <d v="1899-12-30T13:40:00"/>
    <d v="1899-12-30T14:10:00"/>
    <d v="1899-12-30T14:27:00"/>
    <d v="1899-12-30T14:33:00"/>
    <d v="1899-12-30T00:53:00"/>
    <s v="Päivystys"/>
    <d v="2016-04-27T00:00:00"/>
    <d v="2016-04-27T00:00:00"/>
    <d v="1899-12-30T20:47:00"/>
    <n v="0"/>
    <n v="1"/>
  </r>
  <r>
    <n v="628"/>
    <n v="96"/>
    <x v="14"/>
    <s v="TQC05"/>
    <x v="139"/>
    <x v="0"/>
    <x v="0"/>
    <x v="33"/>
    <n v="5"/>
    <n v="2016"/>
    <x v="1"/>
    <s v="WX000"/>
    <m/>
    <x v="51"/>
    <n v="13"/>
    <n v="1"/>
    <d v="1899-12-30T09:10:00"/>
    <d v="1899-12-30T09:15:00"/>
    <d v="1899-12-30T09:50:00"/>
    <d v="1899-12-30T10:10:00"/>
    <d v="1899-12-30T01:00:00"/>
    <e v="#N/A"/>
    <m/>
    <m/>
    <m/>
    <m/>
    <m/>
  </r>
  <r>
    <n v="629"/>
    <s v="20G"/>
    <x v="2"/>
    <s v="JAD10"/>
    <x v="179"/>
    <x v="0"/>
    <x v="7"/>
    <x v="136"/>
    <n v="4"/>
    <n v="2016"/>
    <x v="2"/>
    <s v="WX408"/>
    <m/>
    <x v="14"/>
    <n v="7"/>
    <n v="1"/>
    <d v="1899-12-30T10:46:00"/>
    <d v="1899-12-30T11:28:00"/>
    <d v="1899-12-30T13:18:00"/>
    <d v="1899-12-30T13:31:00"/>
    <d v="1899-12-30T02:45:00"/>
    <s v="Päivystys"/>
    <m/>
    <m/>
    <m/>
    <m/>
    <m/>
  </r>
  <r>
    <n v="630"/>
    <n v="55"/>
    <x v="11"/>
    <s v="DHB20"/>
    <x v="180"/>
    <x v="0"/>
    <x v="11"/>
    <x v="124"/>
    <n v="6"/>
    <n v="2016"/>
    <x v="3"/>
    <s v="WX110"/>
    <m/>
    <x v="34"/>
    <n v="7"/>
    <n v="2"/>
    <d v="1899-12-30T12:08:00"/>
    <d v="1899-12-30T12:43:00"/>
    <d v="1899-12-30T13:03:00"/>
    <d v="1899-12-30T13:09:00"/>
    <d v="1899-12-30T01:01:00"/>
    <s v="Hoidonvaraus"/>
    <d v="2015-07-17T00:00:00"/>
    <d v="2015-07-17T00:00:00"/>
    <d v="1899-12-30T02:49:00"/>
    <n v="0"/>
    <n v="321"/>
  </r>
  <r>
    <n v="631"/>
    <s v="20U"/>
    <x v="7"/>
    <s v="KGH10"/>
    <x v="17"/>
    <x v="0"/>
    <x v="2"/>
    <x v="134"/>
    <n v="6"/>
    <n v="2016"/>
    <x v="1"/>
    <s v="WX320"/>
    <m/>
    <x v="52"/>
    <n v="5"/>
    <n v="2"/>
    <d v="1899-12-30T07:58:00"/>
    <d v="1899-12-30T08:29:00"/>
    <d v="1899-12-30T08:52:00"/>
    <d v="1899-12-30T08:58:00"/>
    <d v="1899-12-30T01:00:00"/>
    <s v="Hoidonvaraus"/>
    <d v="2016-01-19T00:00:00"/>
    <d v="2016-03-31T00:00:00"/>
    <d v="1899-12-30T12:40:00"/>
    <n v="72"/>
    <n v="72"/>
  </r>
  <r>
    <n v="632"/>
    <n v="30"/>
    <x v="8"/>
    <s v="LCB25"/>
    <x v="39"/>
    <x v="0"/>
    <x v="9"/>
    <x v="152"/>
    <n v="8"/>
    <n v="2016"/>
    <x v="4"/>
    <s v="WX000"/>
    <m/>
    <x v="27"/>
    <n v="12"/>
    <n v="3"/>
    <d v="1899-12-30T08:48:00"/>
    <d v="1899-12-30T09:18:00"/>
    <d v="1899-12-30T09:32:00"/>
    <d v="1899-12-30T09:38:00"/>
    <d v="1899-12-30T00:50:00"/>
    <e v="#N/A"/>
    <d v="2015-09-16T00:00:00"/>
    <d v="2016-01-13T00:00:00"/>
    <d v="1899-12-30T10:21:00"/>
    <n v="119"/>
    <n v="210"/>
  </r>
  <r>
    <n v="633"/>
    <n v="58"/>
    <x v="13"/>
    <s v="EBA10"/>
    <x v="81"/>
    <x v="0"/>
    <x v="11"/>
    <x v="70"/>
    <n v="4"/>
    <n v="2016"/>
    <x v="1"/>
    <s v="WX408"/>
    <m/>
    <x v="37"/>
    <n v="5"/>
    <n v="2"/>
    <d v="1899-12-30T08:12:00"/>
    <d v="1899-12-30T08:55:00"/>
    <d v="1899-12-30T10:13:00"/>
    <d v="1899-12-30T10:43:00"/>
    <d v="1899-12-30T02:31:00"/>
    <s v="Hoidonvaraus"/>
    <d v="2016-03-29T00:00:00"/>
    <d v="2016-03-29T00:00:00"/>
    <d v="1899-12-30T14:15:00"/>
    <n v="0"/>
    <n v="32"/>
  </r>
  <r>
    <n v="634"/>
    <n v="58"/>
    <x v="13"/>
    <s v="EBA10"/>
    <x v="81"/>
    <x v="0"/>
    <x v="11"/>
    <x v="70"/>
    <n v="4"/>
    <n v="2016"/>
    <x v="1"/>
    <s v="WX110"/>
    <m/>
    <x v="37"/>
    <n v="5"/>
    <n v="1"/>
    <d v="1899-12-30T11:00:00"/>
    <d v="1899-12-30T11:18:00"/>
    <d v="1899-12-30T11:48:00"/>
    <d v="1899-12-30T11:51:00"/>
    <d v="1899-12-30T00:51:00"/>
    <s v="Hoidonvaraus"/>
    <d v="2015-11-17T00:00:00"/>
    <d v="2015-11-21T00:00:00"/>
    <d v="1899-12-30T13:30:00"/>
    <n v="4"/>
    <n v="161"/>
  </r>
  <r>
    <n v="635"/>
    <n v="58"/>
    <x v="13"/>
    <s v="EBA40"/>
    <x v="181"/>
    <x v="0"/>
    <x v="11"/>
    <x v="70"/>
    <n v="4"/>
    <n v="2016"/>
    <x v="1"/>
    <s v="WX110"/>
    <m/>
    <x v="37"/>
    <n v="5"/>
    <n v="2"/>
    <d v="1899-12-30T12:38:00"/>
    <d v="1899-12-30T13:02:00"/>
    <d v="1899-12-30T13:26:00"/>
    <d v="1899-12-30T13:29:00"/>
    <d v="1899-12-30T00:51:00"/>
    <s v="Hoidonvaraus"/>
    <d v="2015-09-13T00:00:00"/>
    <d v="2015-09-13T00:00:00"/>
    <d v="1899-12-30T13:16:00"/>
    <n v="0"/>
    <n v="230"/>
  </r>
  <r>
    <n v="636"/>
    <s v="20P"/>
    <x v="9"/>
    <s v="HAB00"/>
    <x v="19"/>
    <x v="0"/>
    <x v="2"/>
    <x v="77"/>
    <n v="5"/>
    <n v="2016"/>
    <x v="4"/>
    <s v="WX400"/>
    <m/>
    <x v="53"/>
    <n v="12"/>
    <n v="1"/>
    <d v="1899-12-30T08:50:00"/>
    <d v="1899-12-30T09:32:00"/>
    <d v="1899-12-30T10:01:00"/>
    <d v="1899-12-30T10:08:00"/>
    <d v="1899-12-30T01:18:00"/>
    <s v="Hoidonvaraus"/>
    <d v="2016-04-01T00:00:00"/>
    <d v="2016-04-29T00:00:00"/>
    <d v="1899-12-30T09:45:00"/>
    <n v="28"/>
    <n v="26"/>
  </r>
  <r>
    <n v="637"/>
    <n v="20"/>
    <x v="6"/>
    <s v="QBE20"/>
    <x v="37"/>
    <x v="0"/>
    <x v="2"/>
    <x v="146"/>
    <n v="5"/>
    <n v="2016"/>
    <x v="2"/>
    <s v="WX110"/>
    <m/>
    <x v="15"/>
    <n v="13"/>
    <n v="1"/>
    <d v="1899-12-30T08:01:00"/>
    <d v="1899-12-30T08:32:00"/>
    <d v="1899-12-30T08:55:00"/>
    <d v="1899-12-30T08:57:00"/>
    <d v="1899-12-30T00:56:00"/>
    <s v="Hoidonvaraus"/>
    <d v="2015-07-10T00:00:00"/>
    <d v="2015-07-10T00:00:00"/>
    <d v="1899-12-30T08:58:00"/>
    <n v="0"/>
    <n v="301"/>
  </r>
  <r>
    <n v="638"/>
    <s v="20P"/>
    <x v="9"/>
    <s v="QCA99"/>
    <x v="182"/>
    <x v="0"/>
    <x v="12"/>
    <x v="146"/>
    <n v="5"/>
    <n v="2016"/>
    <x v="2"/>
    <s v="WX408"/>
    <m/>
    <x v="53"/>
    <n v="13"/>
    <n v="1"/>
    <d v="1899-12-30T12:28:00"/>
    <d v="1899-12-30T13:04:00"/>
    <d v="1899-12-30T14:52:00"/>
    <d v="1899-12-30T15:08:00"/>
    <d v="1899-12-30T02:40:00"/>
    <s v="Hoidonvaraus"/>
    <d v="2015-09-12T00:00:00"/>
    <d v="2015-09-12T00:00:00"/>
    <d v="1899-12-30T14:29:00"/>
    <n v="0"/>
    <n v="237"/>
  </r>
  <r>
    <n v="639"/>
    <n v="55"/>
    <x v="11"/>
    <s v="ELB40"/>
    <x v="38"/>
    <x v="0"/>
    <x v="11"/>
    <x v="112"/>
    <n v="5"/>
    <n v="2016"/>
    <x v="3"/>
    <s v="WX404"/>
    <m/>
    <x v="34"/>
    <n v="5"/>
    <n v="2"/>
    <d v="1899-12-30T09:17:00"/>
    <d v="1899-12-30T09:58:00"/>
    <d v="1899-12-30T11:39:00"/>
    <d v="1899-12-30T11:52:00"/>
    <d v="1899-12-30T02:35:00"/>
    <s v="Hoidonvaraus"/>
    <d v="2015-12-07T00:00:00"/>
    <d v="2015-12-07T00:00:00"/>
    <d v="1899-12-30T17:21:00"/>
    <n v="0"/>
    <n v="171"/>
  </r>
  <r>
    <n v="640"/>
    <s v="20G"/>
    <x v="2"/>
    <s v="JEA00"/>
    <x v="102"/>
    <x v="0"/>
    <x v="4"/>
    <x v="70"/>
    <n v="4"/>
    <n v="2016"/>
    <x v="1"/>
    <s v="WX408"/>
    <m/>
    <x v="52"/>
    <n v="7"/>
    <n v="1"/>
    <d v="1899-12-30T08:13:00"/>
    <d v="1899-12-30T08:43:00"/>
    <d v="1899-12-30T10:08:00"/>
    <d v="1899-12-30T10:21:00"/>
    <d v="1899-12-30T02:08:00"/>
    <s v="Päivystys"/>
    <d v="2016-04-29T00:00:00"/>
    <d v="2016-04-29T00:00:00"/>
    <d v="1899-12-30T21:38:00"/>
    <n v="0"/>
    <n v="1"/>
  </r>
  <r>
    <n v="641"/>
    <n v="20"/>
    <x v="6"/>
    <s v="NBJ62"/>
    <x v="155"/>
    <x v="0"/>
    <x v="6"/>
    <x v="128"/>
    <n v="3"/>
    <n v="2016"/>
    <x v="3"/>
    <s v="WX408"/>
    <m/>
    <x v="3"/>
    <n v="9"/>
    <n v="1"/>
    <d v="1899-12-30T12:50:00"/>
    <d v="1899-12-30T13:50:00"/>
    <d v="1899-12-30T15:18:00"/>
    <d v="1899-12-30T15:29:00"/>
    <d v="1899-12-30T02:39:00"/>
    <s v="Sairaalasiirto"/>
    <d v="2016-02-02T00:00:00"/>
    <d v="2016-02-02T00:00:00"/>
    <d v="1899-12-30T13:00:00"/>
    <n v="0"/>
    <n v="58"/>
  </r>
  <r>
    <n v="642"/>
    <s v="20P"/>
    <x v="9"/>
    <s v="HAB40"/>
    <x v="82"/>
    <x v="0"/>
    <x v="2"/>
    <x v="133"/>
    <n v="4"/>
    <n v="2016"/>
    <x v="3"/>
    <s v="WX400"/>
    <m/>
    <x v="15"/>
    <n v="7"/>
    <n v="1"/>
    <d v="1899-12-30T13:15:00"/>
    <d v="1899-12-30T13:57:00"/>
    <d v="1899-12-30T15:09:00"/>
    <d v="1899-12-30T15:18:00"/>
    <d v="1899-12-30T02:03:00"/>
    <s v="Hoidonvaraus"/>
    <d v="2016-03-30T00:00:00"/>
    <d v="2016-04-01T00:00:00"/>
    <d v="1899-12-30T11:15:00"/>
    <n v="2"/>
    <n v="6"/>
  </r>
  <r>
    <n v="643"/>
    <s v="20P"/>
    <x v="9"/>
    <s v="HAB40"/>
    <x v="82"/>
    <x v="0"/>
    <x v="2"/>
    <x v="133"/>
    <n v="4"/>
    <n v="2016"/>
    <x v="3"/>
    <s v="WX400"/>
    <m/>
    <x v="15"/>
    <n v="7"/>
    <n v="1"/>
    <d v="1899-12-30T12:19:00"/>
    <d v="1899-12-30T12:39:00"/>
    <d v="1899-12-30T13:35:00"/>
    <d v="1899-12-30T13:49:00"/>
    <d v="1899-12-30T01:30:00"/>
    <s v="Hoidonvaraus"/>
    <d v="2016-03-30T00:00:00"/>
    <d v="2016-04-01T00:00:00"/>
    <d v="1899-12-30T09:15:00"/>
    <n v="2"/>
    <n v="6"/>
  </r>
  <r>
    <n v="644"/>
    <s v="20P"/>
    <x v="9"/>
    <s v="HAB00"/>
    <x v="19"/>
    <x v="0"/>
    <x v="2"/>
    <x v="68"/>
    <n v="5"/>
    <n v="2016"/>
    <x v="3"/>
    <s v="WX110"/>
    <m/>
    <x v="15"/>
    <n v="12"/>
    <n v="1"/>
    <d v="1899-12-30T09:54:00"/>
    <d v="1899-12-30T10:23:00"/>
    <d v="1899-12-30T11:19:00"/>
    <d v="1899-12-30T11:25:00"/>
    <d v="1899-12-30T01:31:00"/>
    <s v="Hoidonvaraus"/>
    <d v="2015-08-29T00:00:00"/>
    <d v="2015-12-11T00:00:00"/>
    <d v="1899-12-30T12:28:00"/>
    <n v="104"/>
    <n v="146"/>
  </r>
  <r>
    <n v="645"/>
    <s v="20P"/>
    <x v="9"/>
    <s v="QBE10"/>
    <x v="183"/>
    <x v="0"/>
    <x v="2"/>
    <x v="14"/>
    <n v="4"/>
    <n v="2016"/>
    <x v="4"/>
    <s v="WX110"/>
    <m/>
    <x v="15"/>
    <n v="7"/>
    <n v="1"/>
    <d v="1899-12-30T10:10:00"/>
    <d v="1899-12-30T10:24:00"/>
    <d v="1899-12-30T10:46:00"/>
    <d v="1899-12-30T10:47:00"/>
    <d v="1899-12-30T00:37:00"/>
    <s v="Hoidonvaraus"/>
    <d v="2016-02-02T00:00:00"/>
    <d v="2016-04-01T00:00:00"/>
    <d v="1899-12-30T13:20:00"/>
    <n v="59"/>
    <n v="26"/>
  </r>
  <r>
    <n v="646"/>
    <n v="58"/>
    <x v="13"/>
    <s v="EJC20"/>
    <x v="184"/>
    <x v="0"/>
    <x v="11"/>
    <x v="122"/>
    <n v="4"/>
    <n v="2016"/>
    <x v="1"/>
    <s v="WX408"/>
    <m/>
    <x v="37"/>
    <n v="7"/>
    <n v="2"/>
    <d v="1899-12-30T08:23:00"/>
    <d v="1899-12-30T08:37:00"/>
    <d v="1899-12-30T08:44:00"/>
    <d v="1899-12-30T08:50:00"/>
    <d v="1899-12-30T00:27:00"/>
    <s v="Hoidonvaraus"/>
    <m/>
    <m/>
    <m/>
    <m/>
    <m/>
  </r>
  <r>
    <n v="647"/>
    <s v="20P"/>
    <x v="9"/>
    <s v="HAB00"/>
    <x v="19"/>
    <x v="0"/>
    <x v="2"/>
    <x v="14"/>
    <n v="4"/>
    <n v="2016"/>
    <x v="4"/>
    <s v="WX110"/>
    <m/>
    <x v="15"/>
    <n v="7"/>
    <n v="1"/>
    <d v="1899-12-30T11:15:00"/>
    <d v="1899-12-30T11:32:00"/>
    <d v="1899-12-30T12:01:00"/>
    <d v="1899-12-30T12:03:00"/>
    <d v="1899-12-30T00:48:00"/>
    <s v="Hoidonvaraus"/>
    <d v="2015-09-09T00:00:00"/>
    <d v="2015-10-13T00:00:00"/>
    <d v="1899-12-30T09:34:00"/>
    <n v="34"/>
    <n v="197"/>
  </r>
  <r>
    <n v="648"/>
    <s v="20P"/>
    <x v="9"/>
    <s v="QAE35"/>
    <x v="185"/>
    <x v="0"/>
    <x v="2"/>
    <x v="52"/>
    <n v="4"/>
    <n v="2016"/>
    <x v="2"/>
    <s v="WX110"/>
    <m/>
    <x v="15"/>
    <n v="12"/>
    <n v="1"/>
    <d v="1899-12-30T07:56:00"/>
    <d v="1899-12-30T08:38:00"/>
    <d v="1899-12-30T09:54:00"/>
    <d v="1899-12-30T09:57:00"/>
    <d v="1899-12-30T02:01:00"/>
    <s v="Hoidonvaraus"/>
    <d v="2016-04-01T00:00:00"/>
    <d v="2016-04-09T00:00:00"/>
    <d v="1899-12-30T12:20:00"/>
    <n v="8"/>
    <n v="13"/>
  </r>
  <r>
    <n v="649"/>
    <s v="20P"/>
    <x v="9"/>
    <s v="HAD30"/>
    <x v="16"/>
    <x v="0"/>
    <x v="2"/>
    <x v="100"/>
    <n v="4"/>
    <n v="2016"/>
    <x v="4"/>
    <s v="WX400"/>
    <m/>
    <x v="15"/>
    <n v="7"/>
    <n v="1"/>
    <d v="1899-12-30T13:08:00"/>
    <d v="1899-12-30T13:42:00"/>
    <d v="1899-12-30T15:42:00"/>
    <d v="1899-12-30T15:56:00"/>
    <d v="1899-12-30T02:48:00"/>
    <s v="Hoidonvaraus"/>
    <d v="2016-03-06T00:00:00"/>
    <d v="2016-04-09T00:00:00"/>
    <d v="1899-12-30T13:20:00"/>
    <n v="34"/>
    <n v="4"/>
  </r>
  <r>
    <n v="650"/>
    <n v="30"/>
    <x v="8"/>
    <s v="LCA16"/>
    <x v="186"/>
    <x v="0"/>
    <x v="4"/>
    <x v="55"/>
    <n v="4"/>
    <n v="2016"/>
    <x v="3"/>
    <s v="WX400"/>
    <m/>
    <x v="21"/>
    <n v="7"/>
    <n v="3"/>
    <d v="1899-12-30T08:18:00"/>
    <d v="1899-12-30T08:50:00"/>
    <d v="1899-12-30T09:56:00"/>
    <d v="1899-12-30T10:13:00"/>
    <d v="1899-12-30T01:55:00"/>
    <s v="Hoidonvaraus"/>
    <d v="2015-10-18T00:00:00"/>
    <d v="2015-10-18T00:00:00"/>
    <d v="1899-12-30T15:37:00"/>
    <n v="0"/>
    <n v="186"/>
  </r>
  <r>
    <n v="651"/>
    <n v="20"/>
    <x v="6"/>
    <s v="NHL10"/>
    <x v="88"/>
    <x v="0"/>
    <x v="3"/>
    <x v="100"/>
    <n v="4"/>
    <n v="2016"/>
    <x v="4"/>
    <s v="WX320"/>
    <m/>
    <x v="7"/>
    <n v="13"/>
    <n v="1"/>
    <d v="1899-12-30T13:23:00"/>
    <d v="1899-12-30T14:11:00"/>
    <d v="1899-12-30T15:01:00"/>
    <d v="1899-12-30T15:10:00"/>
    <d v="1899-12-30T01:47:00"/>
    <s v="Päivystys"/>
    <m/>
    <m/>
    <m/>
    <m/>
    <m/>
  </r>
  <r>
    <n v="652"/>
    <n v="70"/>
    <x v="0"/>
    <s v="AA400"/>
    <x v="0"/>
    <x v="0"/>
    <x v="0"/>
    <x v="14"/>
    <n v="4"/>
    <n v="2016"/>
    <x v="4"/>
    <s v="WX404"/>
    <m/>
    <x v="0"/>
    <n v="1"/>
    <n v="1"/>
    <d v="1899-12-30T08:45:00"/>
    <d v="1899-12-30T09:19:00"/>
    <d v="1899-12-30T09:22:00"/>
    <d v="1899-12-30T12:56:00"/>
    <d v="1899-12-30T04:11:00"/>
    <e v="#N/A"/>
    <d v="2015-11-25T00:00:00"/>
    <d v="2016-03-16T00:00:00"/>
    <d v="1899-12-30T12:47:00"/>
    <n v="112"/>
    <n v="42"/>
  </r>
  <r>
    <n v="653"/>
    <n v="30"/>
    <x v="8"/>
    <s v="LEF03"/>
    <x v="148"/>
    <x v="0"/>
    <x v="9"/>
    <x v="67"/>
    <n v="5"/>
    <n v="2016"/>
    <x v="0"/>
    <s v="WX320"/>
    <m/>
    <x v="27"/>
    <n v="12"/>
    <n v="3"/>
    <d v="1899-12-30T08:08:00"/>
    <d v="1899-12-30T08:46:00"/>
    <d v="1899-12-30T09:43:00"/>
    <d v="1899-12-30T09:51:00"/>
    <d v="1899-12-30T01:43:00"/>
    <s v="Hoidonvaraus"/>
    <d v="2015-09-05T00:00:00"/>
    <d v="2015-10-02T00:00:00"/>
    <d v="1899-12-30T09:51:00"/>
    <n v="27"/>
    <n v="233"/>
  </r>
  <r>
    <n v="654"/>
    <n v="30"/>
    <x v="8"/>
    <s v="LAF11"/>
    <x v="10"/>
    <x v="0"/>
    <x v="9"/>
    <x v="14"/>
    <n v="4"/>
    <n v="2016"/>
    <x v="4"/>
    <s v="WX404"/>
    <m/>
    <x v="27"/>
    <n v="5"/>
    <n v="1"/>
    <d v="1899-12-30T09:03:00"/>
    <d v="1899-12-30T09:57:00"/>
    <d v="1899-12-30T11:34:00"/>
    <d v="1899-12-30T11:50:00"/>
    <d v="1899-12-30T02:47:00"/>
    <s v="Hoidonvaraus"/>
    <d v="2016-04-08T00:00:00"/>
    <d v="2016-04-14T00:00:00"/>
    <d v="1899-12-30T10:22:00"/>
    <n v="6"/>
    <n v="13"/>
  </r>
  <r>
    <n v="655"/>
    <n v="55"/>
    <x v="11"/>
    <s v="DMB20"/>
    <x v="30"/>
    <x v="0"/>
    <x v="7"/>
    <x v="63"/>
    <n v="5"/>
    <n v="2016"/>
    <x v="3"/>
    <s v="WX110"/>
    <m/>
    <x v="26"/>
    <n v="14"/>
    <n v="2"/>
    <d v="1899-12-30T13:20:00"/>
    <d v="1899-12-30T13:54:00"/>
    <d v="1899-12-30T14:08:00"/>
    <d v="1899-12-30T14:15:00"/>
    <d v="1899-12-30T00:55:00"/>
    <s v="Hoidonvaraus"/>
    <d v="2016-02-05T00:00:00"/>
    <d v="2016-03-24T00:00:00"/>
    <d v="1899-12-30T14:20:00"/>
    <n v="48"/>
    <n v="56"/>
  </r>
  <r>
    <n v="656"/>
    <s v="20O"/>
    <x v="3"/>
    <s v="NHK40"/>
    <x v="119"/>
    <x v="0"/>
    <x v="4"/>
    <x v="153"/>
    <n v="7"/>
    <n v="2016"/>
    <x v="4"/>
    <s v="WX320"/>
    <m/>
    <x v="25"/>
    <n v="14"/>
    <n v="3"/>
    <d v="1899-12-30T10:55:00"/>
    <d v="1899-12-30T11:37:00"/>
    <d v="1899-12-30T12:46:00"/>
    <d v="1899-12-30T12:55:00"/>
    <d v="1899-12-30T02:00:00"/>
    <s v="Hoidonvaraus"/>
    <m/>
    <m/>
    <m/>
    <m/>
    <m/>
  </r>
  <r>
    <n v="657"/>
    <s v="20O"/>
    <x v="3"/>
    <s v="NGD05"/>
    <x v="13"/>
    <x v="0"/>
    <x v="8"/>
    <x v="70"/>
    <n v="4"/>
    <n v="2016"/>
    <x v="1"/>
    <s v="WX320"/>
    <m/>
    <x v="1"/>
    <n v="7"/>
    <n v="1"/>
    <d v="1899-12-30T12:48:00"/>
    <d v="1899-12-30T13:33:00"/>
    <d v="1899-12-30T13:53:00"/>
    <d v="1899-12-30T14:05:00"/>
    <d v="1899-12-30T01:17:00"/>
    <s v="Hoidonvaraus"/>
    <d v="2015-09-29T00:00:00"/>
    <d v="2015-09-29T00:00:00"/>
    <d v="1899-12-30T11:18:00"/>
    <n v="0"/>
    <n v="214"/>
  </r>
  <r>
    <n v="658"/>
    <s v="20J"/>
    <x v="1"/>
    <s v="NCF25"/>
    <x v="187"/>
    <x v="0"/>
    <x v="1"/>
    <x v="148"/>
    <n v="7"/>
    <n v="2016"/>
    <x v="1"/>
    <s v="WX400"/>
    <m/>
    <x v="1"/>
    <n v="11"/>
    <n v="2"/>
    <d v="1899-12-30T13:33:00"/>
    <d v="1899-12-30T14:17:00"/>
    <d v="1899-12-30T15:05:00"/>
    <d v="1899-12-30T15:14:00"/>
    <d v="1899-12-30T01:41:00"/>
    <s v="Hoidonvaraus"/>
    <d v="2016-03-06T00:00:00"/>
    <d v="2016-03-06T00:00:00"/>
    <d v="1899-12-30T11:27:00"/>
    <n v="0"/>
    <n v="125"/>
  </r>
  <r>
    <n v="659"/>
    <s v="20J"/>
    <x v="1"/>
    <s v="NCU20"/>
    <x v="54"/>
    <x v="0"/>
    <x v="9"/>
    <x v="135"/>
    <n v="9"/>
    <n v="2016"/>
    <x v="1"/>
    <s v="WX404"/>
    <m/>
    <x v="30"/>
    <n v="12"/>
    <n v="3"/>
    <d v="1899-12-30T09:23:00"/>
    <d v="1899-12-30T09:58:00"/>
    <d v="1899-12-30T10:21:00"/>
    <d v="1899-12-30T10:28:00"/>
    <d v="1899-12-30T01:05:00"/>
    <s v="Hoidonvaraus"/>
    <d v="2016-03-31T00:00:00"/>
    <d v="2016-03-31T00:00:00"/>
    <d v="1899-12-30T10:10:00"/>
    <n v="0"/>
    <n v="163"/>
  </r>
  <r>
    <n v="660"/>
    <n v="20"/>
    <x v="6"/>
    <s v="TAC00"/>
    <x v="51"/>
    <x v="0"/>
    <x v="10"/>
    <x v="60"/>
    <n v="5"/>
    <n v="2016"/>
    <x v="0"/>
    <m/>
    <m/>
    <x v="16"/>
    <s v=""/>
    <n v="1"/>
    <d v="1899-12-30T08:48:00"/>
    <d v="1899-12-30T09:23:00"/>
    <d v="1899-12-30T09:55:00"/>
    <d v="1899-12-30T10:52:00"/>
    <d v="1899-12-30T02:04:00"/>
    <e v="#N/A"/>
    <d v="2015-07-08T00:00:00"/>
    <d v="2015-09-04T00:00:00"/>
    <d v="1899-12-30T12:30:00"/>
    <n v="58"/>
    <n v="268"/>
  </r>
  <r>
    <n v="661"/>
    <n v="70"/>
    <x v="0"/>
    <s v="AA400"/>
    <x v="0"/>
    <x v="0"/>
    <x v="0"/>
    <x v="44"/>
    <n v="5"/>
    <n v="2016"/>
    <x v="1"/>
    <s v="WX404"/>
    <m/>
    <x v="0"/>
    <n v="7"/>
    <n v="1"/>
    <d v="1899-12-30T07:56:00"/>
    <d v="1899-12-30T08:55:00"/>
    <d v="1899-12-30T08:58:00"/>
    <d v="1899-12-30T11:02:00"/>
    <d v="1899-12-30T03:06:00"/>
    <e v="#N/A"/>
    <m/>
    <m/>
    <m/>
    <m/>
    <m/>
  </r>
  <r>
    <n v="662"/>
    <s v="20P"/>
    <x v="9"/>
    <s v="HAC20"/>
    <x v="116"/>
    <x v="0"/>
    <x v="2"/>
    <x v="154"/>
    <n v="10"/>
    <n v="2016"/>
    <x v="4"/>
    <s v="WX404"/>
    <m/>
    <x v="53"/>
    <n v="7"/>
    <n v="3"/>
    <d v="1899-12-30T11:08:00"/>
    <d v="1899-12-30T12:01:00"/>
    <d v="1899-12-30T14:15:00"/>
    <d v="1899-12-30T14:25:00"/>
    <d v="1899-12-30T03:17:00"/>
    <s v="Hoidonvaraus"/>
    <d v="2015-12-14T00:00:00"/>
    <d v="2015-12-14T00:00:00"/>
    <d v="1899-12-30T22:34:00"/>
    <n v="0"/>
    <n v="310"/>
  </r>
  <r>
    <n v="663"/>
    <s v="20O"/>
    <x v="3"/>
    <s v="NGM20"/>
    <x v="188"/>
    <x v="0"/>
    <x v="8"/>
    <x v="155"/>
    <n v="8"/>
    <n v="2016"/>
    <x v="4"/>
    <s v="WX320"/>
    <m/>
    <x v="33"/>
    <n v="5"/>
    <n v="2"/>
    <d v="1899-12-30T08:50:00"/>
    <d v="1899-12-30T09:32:00"/>
    <d v="1899-12-30T09:51:00"/>
    <d v="1899-12-30T09:57:00"/>
    <d v="1899-12-30T01:07:00"/>
    <s v="Hoidonvaraus"/>
    <d v="2015-12-12T00:00:00"/>
    <d v="2016-04-15T00:00:00"/>
    <d v="1899-12-30T11:00:00"/>
    <n v="125"/>
    <n v="138"/>
  </r>
  <r>
    <n v="664"/>
    <n v="20"/>
    <x v="6"/>
    <s v="NDJ64"/>
    <x v="189"/>
    <x v="0"/>
    <x v="6"/>
    <x v="129"/>
    <n v="6"/>
    <n v="2016"/>
    <x v="4"/>
    <s v="WX408"/>
    <m/>
    <x v="3"/>
    <n v="5"/>
    <n v="1"/>
    <d v="1899-12-30T13:56:00"/>
    <d v="1899-12-30T14:38:00"/>
    <d v="1899-12-30T16:53:00"/>
    <d v="1899-12-30T17:08:00"/>
    <d v="1899-12-30T03:12:00"/>
    <s v="Päivystys"/>
    <d v="2016-06-08T00:00:00"/>
    <d v="2016-06-08T00:00:00"/>
    <d v="1899-12-30T07:53:00"/>
    <n v="0"/>
    <n v="0"/>
  </r>
  <r>
    <n v="665"/>
    <n v="20"/>
    <x v="6"/>
    <s v="TAB20"/>
    <x v="35"/>
    <x v="0"/>
    <x v="10"/>
    <x v="88"/>
    <n v="5"/>
    <n v="2016"/>
    <x v="4"/>
    <m/>
    <m/>
    <x v="16"/>
    <s v=""/>
    <n v="1"/>
    <d v="1899-12-30T09:02:00"/>
    <d v="1899-12-30T00:00:00"/>
    <d v="1899-12-30T00:00:00"/>
    <d v="1899-12-30T13:23:00"/>
    <d v="1899-12-30T04:21:00"/>
    <e v="#N/A"/>
    <d v="2015-11-24T00:00:00"/>
    <d v="2015-11-24T00:00:00"/>
    <d v="1899-12-30T01:34:00"/>
    <n v="0"/>
    <n v="176"/>
  </r>
  <r>
    <n v="666"/>
    <n v="20"/>
    <x v="6"/>
    <s v="JAB30"/>
    <x v="6"/>
    <x v="0"/>
    <x v="2"/>
    <x v="54"/>
    <n v="5"/>
    <n v="2016"/>
    <x v="3"/>
    <s v="WX320"/>
    <m/>
    <x v="31"/>
    <n v="13"/>
    <n v="1"/>
    <d v="1899-12-30T10:30:00"/>
    <d v="1899-12-30T11:14:00"/>
    <d v="1899-12-30T12:11:00"/>
    <d v="1899-12-30T12:16:00"/>
    <d v="1899-12-30T01:46:00"/>
    <s v="Hoidonvaraus"/>
    <d v="2016-04-14T00:00:00"/>
    <d v="2016-04-30T00:00:00"/>
    <d v="1899-12-30T13:21:00"/>
    <n v="16"/>
    <n v="12"/>
  </r>
  <r>
    <n v="667"/>
    <n v="20"/>
    <x v="6"/>
    <s v="TAB20"/>
    <x v="35"/>
    <x v="0"/>
    <x v="10"/>
    <x v="67"/>
    <n v="5"/>
    <n v="2016"/>
    <x v="0"/>
    <m/>
    <m/>
    <x v="16"/>
    <s v=""/>
    <n v="1"/>
    <d v="1899-12-30T11:18:00"/>
    <d v="1899-12-30T11:43:00"/>
    <d v="1899-12-30T11:48:00"/>
    <d v="1899-12-30T12:47:00"/>
    <d v="1899-12-30T01:29:00"/>
    <e v="#N/A"/>
    <d v="2015-08-19T00:00:00"/>
    <d v="2016-02-06T00:00:00"/>
    <d v="1899-12-30T13:00:00"/>
    <n v="171"/>
    <n v="106"/>
  </r>
  <r>
    <n v="668"/>
    <s v="20O"/>
    <x v="3"/>
    <s v="NFB30"/>
    <x v="7"/>
    <x v="0"/>
    <x v="6"/>
    <x v="126"/>
    <n v="8"/>
    <n v="2016"/>
    <x v="0"/>
    <s v="WX306"/>
    <m/>
    <x v="8"/>
    <n v="13"/>
    <n v="3"/>
    <d v="1899-12-30T09:18:00"/>
    <d v="1899-12-30T10:33:00"/>
    <d v="1899-12-30T12:05:00"/>
    <d v="1899-12-30T12:16:00"/>
    <d v="1899-12-30T02:58:00"/>
    <s v="Hoidonvaraus"/>
    <d v="2016-01-15T00:00:00"/>
    <d v="2016-01-29T00:00:00"/>
    <d v="1899-12-30T11:00:00"/>
    <n v="14"/>
    <n v="212"/>
  </r>
  <r>
    <n v="669"/>
    <n v="25"/>
    <x v="10"/>
    <s v="TAC00"/>
    <x v="51"/>
    <x v="0"/>
    <x v="10"/>
    <x v="54"/>
    <n v="5"/>
    <n v="2016"/>
    <x v="3"/>
    <m/>
    <m/>
    <x v="32"/>
    <s v=""/>
    <n v="1"/>
    <d v="1899-12-30T08:23:00"/>
    <d v="1899-12-30T08:35:00"/>
    <d v="1899-12-30T09:18:00"/>
    <d v="1899-12-30T10:28:00"/>
    <d v="1899-12-30T02:05:00"/>
    <e v="#N/A"/>
    <m/>
    <m/>
    <m/>
    <m/>
    <m/>
  </r>
  <r>
    <n v="670"/>
    <s v="20O"/>
    <x v="3"/>
    <s v="NHK99"/>
    <x v="190"/>
    <x v="0"/>
    <x v="8"/>
    <x v="117"/>
    <n v="8"/>
    <n v="2016"/>
    <x v="4"/>
    <s v="WX320"/>
    <m/>
    <x v="23"/>
    <n v="7"/>
    <n v="2"/>
    <d v="1899-12-30T08:48:00"/>
    <d v="1899-12-30T09:25:00"/>
    <d v="1899-12-30T10:07:00"/>
    <d v="1899-12-30T10:12:00"/>
    <d v="1899-12-30T01:24:00"/>
    <s v="Hoidonvaraus"/>
    <m/>
    <m/>
    <m/>
    <m/>
    <m/>
  </r>
  <r>
    <n v="671"/>
    <n v="20"/>
    <x v="6"/>
    <s v="PJA10"/>
    <x v="191"/>
    <x v="0"/>
    <x v="4"/>
    <x v="133"/>
    <n v="4"/>
    <n v="2016"/>
    <x v="3"/>
    <s v="WX110"/>
    <m/>
    <x v="19"/>
    <n v="9"/>
    <n v="1"/>
    <d v="1899-12-30T07:53:00"/>
    <d v="1899-12-30T08:38:00"/>
    <d v="1899-12-30T09:16:00"/>
    <d v="1899-12-30T09:19:00"/>
    <d v="1899-12-30T01:26:00"/>
    <s v="Hoidonvaraus"/>
    <d v="2016-02-12T00:00:00"/>
    <d v="2016-02-12T00:00:00"/>
    <d v="1899-12-30T07:41:00"/>
    <n v="0"/>
    <n v="55"/>
  </r>
  <r>
    <n v="672"/>
    <s v="20U"/>
    <x v="7"/>
    <s v="JFB46"/>
    <x v="64"/>
    <x v="0"/>
    <x v="4"/>
    <x v="45"/>
    <n v="5"/>
    <n v="2016"/>
    <x v="2"/>
    <s v="WX408"/>
    <m/>
    <x v="19"/>
    <n v="7"/>
    <n v="2"/>
    <d v="1899-12-30T08:14:00"/>
    <d v="1899-12-30T09:26:00"/>
    <d v="1899-12-30T12:16:00"/>
    <d v="1899-12-30T12:35:00"/>
    <d v="1899-12-30T04:21:00"/>
    <s v="Hoidonvaraus"/>
    <d v="2016-03-05T00:00:00"/>
    <d v="2016-03-05T00:00:00"/>
    <d v="1899-12-30T14:10:00"/>
    <n v="0"/>
    <n v="76"/>
  </r>
  <r>
    <n v="673"/>
    <s v="20U"/>
    <x v="7"/>
    <s v="KCD32"/>
    <x v="109"/>
    <x v="0"/>
    <x v="7"/>
    <x v="78"/>
    <n v="6"/>
    <n v="2016"/>
    <x v="2"/>
    <s v="WX320"/>
    <m/>
    <x v="14"/>
    <n v="5"/>
    <n v="2"/>
    <d v="1899-12-30T12:57:00"/>
    <d v="1899-12-30T13:45:00"/>
    <d v="1899-12-30T13:59:00"/>
    <d v="1899-12-30T14:10:00"/>
    <d v="1899-12-30T01:13:00"/>
    <s v="Hoidonvaraus"/>
    <d v="2015-08-18T00:00:00"/>
    <d v="2015-08-18T00:00:00"/>
    <d v="1899-12-30T13:33:00"/>
    <n v="0"/>
    <n v="290"/>
  </r>
  <r>
    <n v="674"/>
    <s v="20G"/>
    <x v="2"/>
    <s v="UJF32"/>
    <x v="192"/>
    <x v="0"/>
    <x v="4"/>
    <x v="156"/>
    <n v="8"/>
    <n v="2016"/>
    <x v="2"/>
    <s v="WX408"/>
    <m/>
    <x v="19"/>
    <n v="7"/>
    <n v="3"/>
    <d v="1899-12-30T07:55:00"/>
    <d v="1899-12-30T08:16:00"/>
    <d v="1899-12-30T08:41:00"/>
    <d v="1899-12-30T08:50:00"/>
    <d v="1899-12-30T00:55:00"/>
    <s v="Hoidonvaraus"/>
    <d v="2015-05-26T00:00:00"/>
    <d v="2016-03-30T00:00:00"/>
    <d v="1899-12-30T11:05:00"/>
    <n v="309"/>
    <n v="128"/>
  </r>
  <r>
    <n v="675"/>
    <n v="20"/>
    <x v="6"/>
    <s v="JAB30"/>
    <x v="6"/>
    <x v="0"/>
    <x v="7"/>
    <x v="52"/>
    <n v="4"/>
    <n v="2016"/>
    <x v="2"/>
    <s v="WX320"/>
    <m/>
    <x v="9"/>
    <n v="13"/>
    <n v="2"/>
    <d v="1899-12-30T12:58:00"/>
    <d v="1899-12-30T14:04:00"/>
    <d v="1899-12-30T15:05:00"/>
    <d v="1899-12-30T15:20:00"/>
    <d v="1899-12-30T02:22:00"/>
    <s v="Hoidonvaraus"/>
    <m/>
    <m/>
    <m/>
    <m/>
    <m/>
  </r>
  <r>
    <n v="676"/>
    <s v="20U"/>
    <x v="7"/>
    <s v="KGH10"/>
    <x v="17"/>
    <x v="0"/>
    <x v="8"/>
    <x v="98"/>
    <n v="6"/>
    <n v="2016"/>
    <x v="2"/>
    <s v="WX320"/>
    <m/>
    <x v="7"/>
    <n v="5"/>
    <n v="3"/>
    <d v="1899-12-30T08:32:00"/>
    <d v="1899-12-30T09:03:00"/>
    <d v="1899-12-30T09:17:00"/>
    <d v="1899-12-30T09:23:00"/>
    <d v="1899-12-30T00:51:00"/>
    <s v="Hoidonvaraus"/>
    <m/>
    <m/>
    <m/>
    <m/>
    <m/>
  </r>
  <r>
    <n v="677"/>
    <n v="20"/>
    <x v="6"/>
    <s v="NFJ54"/>
    <x v="100"/>
    <x v="0"/>
    <x v="6"/>
    <x v="115"/>
    <n v="4"/>
    <n v="2016"/>
    <x v="2"/>
    <s v="WX302"/>
    <m/>
    <x v="3"/>
    <n v="5"/>
    <n v="1"/>
    <d v="1899-12-30T16:15:00"/>
    <d v="1899-12-30T18:07:00"/>
    <d v="1899-12-30T20:18:00"/>
    <d v="1899-12-30T20:38:00"/>
    <d v="1899-12-30T04:23:00"/>
    <s v="Erikoisalasiirto samassa sairaalassa"/>
    <d v="2015-07-30T00:00:00"/>
    <d v="2016-02-09T00:00:00"/>
    <d v="1899-12-30T11:05:00"/>
    <n v="194"/>
    <n v="52"/>
  </r>
  <r>
    <n v="678"/>
    <s v="20J"/>
    <x v="1"/>
    <s v="NDM20"/>
    <x v="157"/>
    <x v="0"/>
    <x v="1"/>
    <x v="45"/>
    <n v="5"/>
    <n v="2016"/>
    <x v="2"/>
    <s v="WX120"/>
    <m/>
    <x v="11"/>
    <n v="1"/>
    <n v="3"/>
    <d v="1899-12-30T07:57:00"/>
    <d v="1899-12-30T08:32:00"/>
    <d v="1899-12-30T08:44:00"/>
    <d v="1899-12-30T08:47:00"/>
    <d v="1899-12-30T00:50:00"/>
    <s v="Hoidonvaraus"/>
    <d v="2015-08-26T00:00:00"/>
    <d v="2015-09-16T00:00:00"/>
    <d v="1899-12-30T12:44:00"/>
    <n v="21"/>
    <n v="247"/>
  </r>
  <r>
    <n v="679"/>
    <s v="20J"/>
    <x v="1"/>
    <s v="ACC53"/>
    <x v="59"/>
    <x v="0"/>
    <x v="3"/>
    <x v="1"/>
    <n v="8"/>
    <n v="2016"/>
    <x v="1"/>
    <s v="WX400"/>
    <m/>
    <x v="1"/>
    <n v="7"/>
    <n v="3"/>
    <d v="1899-12-30T07:59:00"/>
    <d v="1899-12-30T08:49:00"/>
    <d v="1899-12-30T09:03:00"/>
    <d v="1899-12-30T09:14:00"/>
    <d v="1899-12-30T01:15:00"/>
    <s v="Hoidonvaraus"/>
    <d v="2015-11-11T00:00:00"/>
    <d v="2016-03-30T00:00:00"/>
    <d v="1899-12-30T13:10:00"/>
    <n v="140"/>
    <n v="150"/>
  </r>
  <r>
    <n v="680"/>
    <s v="20U"/>
    <x v="7"/>
    <s v="KBV12"/>
    <x v="193"/>
    <x v="0"/>
    <x v="7"/>
    <x v="108"/>
    <n v="4"/>
    <n v="2016"/>
    <x v="2"/>
    <s v="WX199"/>
    <m/>
    <x v="14"/>
    <n v="5"/>
    <n v="1"/>
    <d v="1899-12-30T14:01:00"/>
    <d v="1899-12-30T14:26:00"/>
    <d v="1899-12-30T14:35:00"/>
    <d v="1899-12-30T14:48:00"/>
    <d v="1899-12-30T00:47:00"/>
    <s v="Hoidonvaraus"/>
    <d v="2016-04-01T00:00:00"/>
    <d v="2016-04-01T00:00:00"/>
    <d v="1899-12-30T10:23:00"/>
    <n v="0"/>
    <n v="7"/>
  </r>
  <r>
    <n v="681"/>
    <n v="20"/>
    <x v="6"/>
    <s v="TAC99"/>
    <x v="27"/>
    <x v="0"/>
    <x v="10"/>
    <x v="122"/>
    <n v="4"/>
    <n v="2016"/>
    <x v="1"/>
    <m/>
    <m/>
    <x v="24"/>
    <s v=""/>
    <n v="1"/>
    <d v="1899-12-30T08:28:00"/>
    <d v="1899-12-30T08:48:00"/>
    <d v="1899-12-30T09:28:00"/>
    <d v="1899-12-30T10:33:00"/>
    <d v="1899-12-30T02:05:00"/>
    <s v="Hoidonvaraus"/>
    <m/>
    <m/>
    <m/>
    <m/>
    <m/>
  </r>
  <r>
    <n v="682"/>
    <n v="20"/>
    <x v="6"/>
    <s v="WX404"/>
    <x v="69"/>
    <x v="0"/>
    <x v="15"/>
    <x v="122"/>
    <n v="4"/>
    <n v="2016"/>
    <x v="1"/>
    <s v="WX404"/>
    <m/>
    <x v="20"/>
    <n v="5"/>
    <n v="1"/>
    <d v="1899-12-30T19:02:00"/>
    <d v="1899-12-30T00:00:00"/>
    <d v="1899-12-30T00:00:00"/>
    <d v="1899-12-30T19:22:00"/>
    <d v="1899-12-30T00:20:00"/>
    <s v="Päivystys"/>
    <d v="2016-04-09T00:00:00"/>
    <d v="2016-04-09T00:00:00"/>
    <d v="1899-12-30T17:58:00"/>
    <n v="0"/>
    <n v="0"/>
  </r>
  <r>
    <n v="683"/>
    <s v="20G"/>
    <x v="2"/>
    <s v="JKA21"/>
    <x v="32"/>
    <x v="0"/>
    <x v="4"/>
    <x v="143"/>
    <n v="4"/>
    <n v="2016"/>
    <x v="0"/>
    <s v="WX408"/>
    <m/>
    <x v="19"/>
    <n v="7"/>
    <n v="1"/>
    <d v="1899-12-30T13:53:00"/>
    <d v="1899-12-30T14:42:00"/>
    <d v="1899-12-30T15:45:00"/>
    <d v="1899-12-30T16:09:00"/>
    <d v="1899-12-30T02:16:00"/>
    <s v="Päivystys"/>
    <d v="2015-04-09T00:00:00"/>
    <d v="2016-04-09T00:00:00"/>
    <d v="1899-12-30T15:38:00"/>
    <n v="366"/>
    <n v="1"/>
  </r>
  <r>
    <n v="684"/>
    <n v="55"/>
    <x v="11"/>
    <s v="EMB30"/>
    <x v="73"/>
    <x v="0"/>
    <x v="11"/>
    <x v="124"/>
    <n v="6"/>
    <n v="2016"/>
    <x v="3"/>
    <s v="WX408"/>
    <m/>
    <x v="34"/>
    <n v="7"/>
    <n v="2"/>
    <d v="1899-12-30T08:13:00"/>
    <d v="1899-12-30T08:37:00"/>
    <d v="1899-12-30T08:54:00"/>
    <d v="1899-12-30T09:19:00"/>
    <d v="1899-12-30T01:06:00"/>
    <s v="Hoidonvaraus"/>
    <d v="2016-01-30T00:00:00"/>
    <d v="2016-04-13T00:00:00"/>
    <d v="1899-12-30T13:20:00"/>
    <n v="74"/>
    <n v="50"/>
  </r>
  <r>
    <n v="685"/>
    <n v="20"/>
    <x v="6"/>
    <s v="UKC02"/>
    <x v="118"/>
    <x v="0"/>
    <x v="7"/>
    <x v="85"/>
    <n v="4"/>
    <n v="2016"/>
    <x v="2"/>
    <s v="WX110"/>
    <m/>
    <x v="14"/>
    <n v="7"/>
    <n v="1"/>
    <d v="1899-12-30T13:15:00"/>
    <d v="1899-12-30T13:45:00"/>
    <d v="1899-12-30T14:01:00"/>
    <d v="1899-12-30T14:07:00"/>
    <d v="1899-12-30T00:52:00"/>
    <s v="Hoidonvaraus"/>
    <d v="2015-07-21T00:00:00"/>
    <d v="2015-12-09T00:00:00"/>
    <d v="1899-12-30T12:01:00"/>
    <n v="141"/>
    <n v="128"/>
  </r>
  <r>
    <n v="686"/>
    <s v="20G"/>
    <x v="2"/>
    <s v="JKA21"/>
    <x v="32"/>
    <x v="0"/>
    <x v="4"/>
    <x v="64"/>
    <n v="4"/>
    <n v="2016"/>
    <x v="0"/>
    <s v="WX408"/>
    <m/>
    <x v="2"/>
    <n v="12"/>
    <n v="2"/>
    <d v="1899-12-30T08:03:00"/>
    <d v="1899-12-30T08:59:00"/>
    <d v="1899-12-30T09:47:00"/>
    <d v="1899-12-30T10:03:00"/>
    <d v="1899-12-30T02:00:00"/>
    <s v="Hoidonvaraus"/>
    <d v="2015-12-22T00:00:00"/>
    <d v="2016-01-15T00:00:00"/>
    <d v="1899-12-30T14:15:00"/>
    <n v="24"/>
    <n v="100"/>
  </r>
  <r>
    <n v="687"/>
    <s v="20J"/>
    <x v="1"/>
    <s v="NCU20"/>
    <x v="54"/>
    <x v="0"/>
    <x v="2"/>
    <x v="109"/>
    <n v="5"/>
    <n v="2016"/>
    <x v="1"/>
    <s v="WX400"/>
    <m/>
    <x v="7"/>
    <n v="12"/>
    <n v="2"/>
    <d v="1899-12-30T07:57:00"/>
    <d v="1899-12-30T08:31:00"/>
    <d v="1899-12-30T08:51:00"/>
    <d v="1899-12-30T09:04:00"/>
    <d v="1899-12-30T01:07:00"/>
    <s v="Hoidonvaraus"/>
    <d v="2016-02-26T00:00:00"/>
    <d v="2016-02-26T00:00:00"/>
    <d v="1899-12-30T13:51:00"/>
    <n v="0"/>
    <n v="92"/>
  </r>
  <r>
    <n v="688"/>
    <s v="20J"/>
    <x v="1"/>
    <s v="NBG15"/>
    <x v="77"/>
    <x v="0"/>
    <x v="8"/>
    <x v="14"/>
    <n v="4"/>
    <n v="2016"/>
    <x v="4"/>
    <s v="WX404"/>
    <m/>
    <x v="33"/>
    <n v="5"/>
    <n v="2"/>
    <d v="1899-12-30T11:55:00"/>
    <d v="1899-12-30T12:40:00"/>
    <d v="1899-12-30T13:09:00"/>
    <d v="1899-12-30T13:24:00"/>
    <d v="1899-12-30T01:29:00"/>
    <s v="Erikoisalasiirto samassa sairaalassa"/>
    <m/>
    <m/>
    <m/>
    <m/>
    <m/>
  </r>
  <r>
    <n v="689"/>
    <n v="20"/>
    <x v="6"/>
    <s v="TAC00"/>
    <x v="51"/>
    <x v="0"/>
    <x v="10"/>
    <x v="157"/>
    <n v="5"/>
    <n v="2016"/>
    <x v="0"/>
    <m/>
    <m/>
    <x v="36"/>
    <s v=""/>
    <n v="1"/>
    <d v="1899-12-30T08:18:00"/>
    <d v="1899-12-30T08:40:00"/>
    <d v="1899-12-30T09:08:00"/>
    <d v="1899-12-30T10:16:00"/>
    <d v="1899-12-30T01:58:00"/>
    <e v="#N/A"/>
    <m/>
    <m/>
    <m/>
    <m/>
    <m/>
  </r>
  <r>
    <n v="690"/>
    <n v="20"/>
    <x v="6"/>
    <s v="TAC99"/>
    <x v="27"/>
    <x v="0"/>
    <x v="10"/>
    <x v="77"/>
    <n v="5"/>
    <n v="2016"/>
    <x v="4"/>
    <m/>
    <m/>
    <x v="16"/>
    <s v=""/>
    <n v="1"/>
    <d v="1899-12-30T09:53:00"/>
    <d v="1899-12-30T10:02:00"/>
    <d v="1899-12-30T10:22:00"/>
    <d v="1899-12-30T10:56:00"/>
    <d v="1899-12-30T01:03:00"/>
    <e v="#N/A"/>
    <d v="2016-02-05T00:00:00"/>
    <d v="2016-02-05T00:00:00"/>
    <d v="1899-12-30T12:57:00"/>
    <n v="0"/>
    <n v="110"/>
  </r>
  <r>
    <n v="691"/>
    <s v="20P"/>
    <x v="9"/>
    <s v="QDG00"/>
    <x v="194"/>
    <x v="0"/>
    <x v="2"/>
    <x v="52"/>
    <n v="4"/>
    <n v="2016"/>
    <x v="2"/>
    <s v="WX320"/>
    <m/>
    <x v="15"/>
    <n v="7"/>
    <n v="1"/>
    <d v="1899-12-30T13:01:00"/>
    <d v="1899-12-30T13:50:00"/>
    <d v="1899-12-30T14:22:00"/>
    <d v="1899-12-30T14:24:00"/>
    <d v="1899-12-30T01:23:00"/>
    <s v="Päivystys"/>
    <m/>
    <m/>
    <m/>
    <m/>
    <m/>
  </r>
  <r>
    <n v="692"/>
    <n v="20"/>
    <x v="6"/>
    <s v="WX404"/>
    <x v="69"/>
    <x v="0"/>
    <x v="15"/>
    <x v="55"/>
    <n v="4"/>
    <n v="2016"/>
    <x v="3"/>
    <s v="WX404"/>
    <m/>
    <x v="45"/>
    <n v="12"/>
    <n v="1"/>
    <d v="1899-12-30T15:45:00"/>
    <d v="1899-12-30T00:00:00"/>
    <d v="1899-12-30T00:00:00"/>
    <d v="1899-12-30T16:00:00"/>
    <d v="1899-12-30T00:15:00"/>
    <s v="Hoidonvaraus"/>
    <d v="2015-10-23T00:00:00"/>
    <d v="2015-10-23T00:00:00"/>
    <d v="1899-12-30T09:13:00"/>
    <n v="0"/>
    <n v="181"/>
  </r>
  <r>
    <n v="693"/>
    <n v="20"/>
    <x v="6"/>
    <s v="WX404"/>
    <x v="69"/>
    <x v="0"/>
    <x v="15"/>
    <x v="52"/>
    <n v="4"/>
    <n v="2016"/>
    <x v="2"/>
    <s v="WX404"/>
    <m/>
    <x v="41"/>
    <n v="13"/>
    <n v="1"/>
    <d v="1899-12-30T13:50:00"/>
    <d v="1899-12-30T00:00:00"/>
    <d v="1899-12-30T00:00:00"/>
    <d v="1899-12-30T14:08:00"/>
    <d v="1899-12-30T00:18:00"/>
    <s v="Päivystys"/>
    <d v="2016-04-22T00:00:00"/>
    <d v="2016-04-22T00:00:00"/>
    <d v="1899-12-30T09:02:00"/>
    <n v="0"/>
    <n v="0"/>
  </r>
  <r>
    <n v="694"/>
    <s v="20O"/>
    <x v="3"/>
    <s v="NFB30"/>
    <x v="7"/>
    <x v="0"/>
    <x v="6"/>
    <x v="98"/>
    <n v="6"/>
    <n v="2016"/>
    <x v="2"/>
    <s v="WX320"/>
    <m/>
    <x v="8"/>
    <n v="14"/>
    <n v="2"/>
    <d v="1899-12-30T12:33:00"/>
    <d v="1899-12-30T13:38:00"/>
    <d v="1899-12-30T15:20:00"/>
    <d v="1899-12-30T16:21:00"/>
    <d v="1899-12-30T03:48:00"/>
    <s v="Hoidonvaraus"/>
    <d v="2015-03-20T00:00:00"/>
    <d v="2015-07-03T00:00:00"/>
    <d v="1899-12-30T09:15:00"/>
    <n v="105"/>
    <n v="350"/>
  </r>
  <r>
    <n v="695"/>
    <s v="20J"/>
    <x v="1"/>
    <s v="NBL05"/>
    <x v="1"/>
    <x v="0"/>
    <x v="8"/>
    <x v="88"/>
    <n v="5"/>
    <n v="2016"/>
    <x v="4"/>
    <s v="WX200"/>
    <m/>
    <x v="18"/>
    <n v="7"/>
    <n v="1"/>
    <d v="1899-12-30T11:24:00"/>
    <d v="1899-12-30T12:49:00"/>
    <d v="1899-12-30T14:13:00"/>
    <d v="1899-12-30T14:27:00"/>
    <d v="1899-12-30T03:03:00"/>
    <s v="Päivystys"/>
    <m/>
    <m/>
    <m/>
    <m/>
    <m/>
  </r>
  <r>
    <n v="696"/>
    <s v="20O"/>
    <x v="3"/>
    <s v="ABC26"/>
    <x v="195"/>
    <x v="0"/>
    <x v="3"/>
    <x v="63"/>
    <n v="5"/>
    <n v="2016"/>
    <x v="3"/>
    <s v="WX408"/>
    <m/>
    <x v="3"/>
    <n v="12"/>
    <n v="1"/>
    <d v="1899-12-30T11:56:00"/>
    <d v="1899-12-30T13:01:00"/>
    <d v="1899-12-30T13:54:00"/>
    <d v="1899-12-30T14:01:00"/>
    <d v="1899-12-30T02:05:00"/>
    <s v="Hoidonvaraus"/>
    <d v="2016-02-22T00:00:00"/>
    <d v="2016-02-22T00:00:00"/>
    <d v="1899-12-30T13:14:00"/>
    <n v="0"/>
    <n v="87"/>
  </r>
  <r>
    <n v="697"/>
    <s v="20O"/>
    <x v="3"/>
    <s v="NGF35"/>
    <x v="178"/>
    <x v="0"/>
    <x v="8"/>
    <x v="63"/>
    <n v="5"/>
    <n v="2016"/>
    <x v="3"/>
    <s v="WX320"/>
    <m/>
    <x v="3"/>
    <n v="12"/>
    <n v="2"/>
    <d v="1899-12-30T07:48:00"/>
    <d v="1899-12-30T08:45:00"/>
    <d v="1899-12-30T09:14:00"/>
    <d v="1899-12-30T09:17:00"/>
    <d v="1899-12-30T01:29:00"/>
    <s v="Hoidonvaraus"/>
    <d v="2016-01-28T00:00:00"/>
    <d v="2016-04-23T00:00:00"/>
    <d v="1899-12-30T12:00:00"/>
    <n v="86"/>
    <n v="26"/>
  </r>
  <r>
    <n v="698"/>
    <s v="20J"/>
    <x v="1"/>
    <s v="ACC51"/>
    <x v="196"/>
    <x v="0"/>
    <x v="8"/>
    <x v="158"/>
    <n v="5"/>
    <n v="2016"/>
    <x v="4"/>
    <s v="WX120"/>
    <m/>
    <x v="25"/>
    <n v="12"/>
    <n v="1"/>
    <d v="1899-12-30T10:31:00"/>
    <d v="1899-12-30T11:11:00"/>
    <d v="1899-12-30T11:28:00"/>
    <d v="1899-12-30T11:32:00"/>
    <d v="1899-12-30T01:01:00"/>
    <s v="Hoidonvaraus"/>
    <d v="2015-07-25T00:00:00"/>
    <d v="2015-07-25T00:00:00"/>
    <d v="1899-12-30T05:51:00"/>
    <n v="0"/>
    <n v="284"/>
  </r>
  <r>
    <n v="699"/>
    <s v="20J"/>
    <x v="1"/>
    <s v="NDM10"/>
    <x v="44"/>
    <x v="0"/>
    <x v="3"/>
    <x v="159"/>
    <n v="10"/>
    <n v="2016"/>
    <x v="2"/>
    <s v="WX400"/>
    <m/>
    <x v="30"/>
    <n v="1"/>
    <n v="3"/>
    <d v="1899-12-30T08:53:00"/>
    <d v="1899-12-30T09:28:00"/>
    <d v="1899-12-30T10:28:00"/>
    <d v="1899-12-30T10:35:00"/>
    <d v="1899-12-30T01:42:00"/>
    <s v="Hoidonvaraus"/>
    <d v="2015-10-08T00:00:00"/>
    <d v="2016-04-16T00:00:00"/>
    <d v="1899-12-30T09:00:00"/>
    <n v="191"/>
    <n v="174"/>
  </r>
  <r>
    <n v="700"/>
    <n v="70"/>
    <x v="0"/>
    <s v="AA400"/>
    <x v="0"/>
    <x v="0"/>
    <x v="0"/>
    <x v="136"/>
    <n v="4"/>
    <n v="2016"/>
    <x v="2"/>
    <s v="WX404"/>
    <m/>
    <x v="39"/>
    <n v="7"/>
    <n v="1"/>
    <d v="1899-12-30T08:10:00"/>
    <d v="1899-12-30T08:40:00"/>
    <d v="1899-12-30T08:42:00"/>
    <d v="1899-12-30T11:25:00"/>
    <d v="1899-12-30T03:15:00"/>
    <s v="Hoidonvaraus"/>
    <m/>
    <m/>
    <m/>
    <m/>
    <m/>
  </r>
  <r>
    <n v="701"/>
    <n v="70"/>
    <x v="0"/>
    <s v="AA400"/>
    <x v="0"/>
    <x v="0"/>
    <x v="0"/>
    <x v="158"/>
    <n v="5"/>
    <n v="2016"/>
    <x v="4"/>
    <s v="WX404"/>
    <m/>
    <x v="0"/>
    <n v="13"/>
    <n v="1"/>
    <d v="1899-12-30T08:30:00"/>
    <d v="1899-12-30T09:43:00"/>
    <d v="1899-12-30T09:45:00"/>
    <d v="1899-12-30T11:45:00"/>
    <d v="1899-12-30T03:15:00"/>
    <e v="#N/A"/>
    <m/>
    <m/>
    <m/>
    <m/>
    <m/>
  </r>
  <r>
    <n v="702"/>
    <n v="20"/>
    <x v="6"/>
    <s v="WX308"/>
    <x v="20"/>
    <x v="0"/>
    <x v="10"/>
    <x v="47"/>
    <n v="4"/>
    <n v="2016"/>
    <x v="1"/>
    <m/>
    <m/>
    <x v="20"/>
    <s v=""/>
    <n v="1"/>
    <d v="1899-12-30T11:18:00"/>
    <d v="1899-12-30T11:28:00"/>
    <d v="1899-12-30T11:35:00"/>
    <d v="1899-12-30T12:00:00"/>
    <d v="1899-12-30T00:42:00"/>
    <s v="Hoidonvaraus"/>
    <d v="2016-02-14T00:00:00"/>
    <d v="2016-02-14T00:00:00"/>
    <d v="1899-12-30T09:58:00"/>
    <n v="0"/>
    <n v="69"/>
  </r>
  <r>
    <n v="703"/>
    <n v="20"/>
    <x v="6"/>
    <s v="TAB20"/>
    <x v="35"/>
    <x v="0"/>
    <x v="10"/>
    <x v="52"/>
    <n v="4"/>
    <n v="2016"/>
    <x v="2"/>
    <m/>
    <m/>
    <x v="20"/>
    <s v=""/>
    <n v="1"/>
    <d v="1899-12-30T08:57:00"/>
    <d v="1899-12-30T09:36:00"/>
    <d v="1899-12-30T09:47:00"/>
    <d v="1899-12-30T09:58:00"/>
    <d v="1899-12-30T01:01:00"/>
    <e v="#N/A"/>
    <m/>
    <m/>
    <m/>
    <m/>
    <m/>
  </r>
  <r>
    <n v="704"/>
    <n v="50"/>
    <x v="5"/>
    <s v="CJE20"/>
    <x v="5"/>
    <x v="1"/>
    <x v="5"/>
    <x v="160"/>
    <n v="9"/>
    <n v="2016"/>
    <x v="3"/>
    <s v="WX100"/>
    <m/>
    <x v="5"/>
    <s v=""/>
    <n v="3"/>
    <d v="1899-12-30T13:22:00"/>
    <d v="1899-12-30T13:25:00"/>
    <d v="1899-12-30T13:55:00"/>
    <d v="1899-12-30T13:57:00"/>
    <d v="1899-12-30T00:35:00"/>
    <s v="Hoidonvaraus"/>
    <m/>
    <m/>
    <m/>
    <m/>
    <m/>
  </r>
  <r>
    <n v="705"/>
    <n v="50"/>
    <x v="5"/>
    <s v="CJE20"/>
    <x v="5"/>
    <x v="1"/>
    <x v="5"/>
    <x v="150"/>
    <n v="9"/>
    <n v="2016"/>
    <x v="3"/>
    <s v="WX100"/>
    <m/>
    <x v="5"/>
    <s v=""/>
    <n v="3"/>
    <d v="1899-12-30T10:15:00"/>
    <d v="1899-12-30T10:23:00"/>
    <d v="1899-12-30T10:57:00"/>
    <d v="1899-12-30T10:57:00"/>
    <d v="1899-12-30T00:42:00"/>
    <s v="Hoidonvaraus"/>
    <d v="2016-06-02T00:00:00"/>
    <d v="2016-06-02T00:00:00"/>
    <d v="1899-12-30T11:26:00"/>
    <n v="0"/>
    <n v="105"/>
  </r>
  <r>
    <n v="706"/>
    <n v="50"/>
    <x v="5"/>
    <s v="CJE20"/>
    <x v="5"/>
    <x v="1"/>
    <x v="5"/>
    <x v="155"/>
    <n v="8"/>
    <n v="2016"/>
    <x v="4"/>
    <s v="WX100"/>
    <m/>
    <x v="5"/>
    <s v=""/>
    <n v="3"/>
    <d v="1899-12-30T10:15:00"/>
    <d v="1899-12-30T10:20:00"/>
    <d v="1899-12-30T10:51:00"/>
    <d v="1899-12-30T10:53:00"/>
    <d v="1899-12-30T00:38:00"/>
    <s v="Hoidonvaraus"/>
    <m/>
    <m/>
    <m/>
    <m/>
    <m/>
  </r>
  <r>
    <n v="707"/>
    <n v="50"/>
    <x v="5"/>
    <s v="CJE20"/>
    <x v="5"/>
    <x v="1"/>
    <x v="5"/>
    <x v="125"/>
    <n v="4"/>
    <n v="2016"/>
    <x v="4"/>
    <s v="WX100"/>
    <m/>
    <x v="5"/>
    <s v=""/>
    <n v="2"/>
    <d v="1899-12-30T09:10:00"/>
    <d v="1899-12-30T09:20:00"/>
    <d v="1899-12-30T09:53:00"/>
    <d v="1899-12-30T09:56:00"/>
    <d v="1899-12-30T00:46:00"/>
    <s v="Hoidonvaraus"/>
    <m/>
    <m/>
    <m/>
    <m/>
    <m/>
  </r>
  <r>
    <n v="708"/>
    <n v="20"/>
    <x v="6"/>
    <s v="WX404"/>
    <x v="69"/>
    <x v="0"/>
    <x v="14"/>
    <x v="161"/>
    <n v="4"/>
    <n v="2016"/>
    <x v="6"/>
    <m/>
    <m/>
    <x v="41"/>
    <s v=""/>
    <n v="1"/>
    <d v="1899-12-30T10:15:00"/>
    <d v="1899-12-30T00:00:00"/>
    <d v="1899-12-30T00:00:00"/>
    <d v="1899-12-30T10:30:00"/>
    <d v="1899-12-30T00:15:00"/>
    <s v="Hoidonvaraus"/>
    <d v="2015-10-23T00:00:00"/>
    <d v="2015-10-23T00:00:00"/>
    <d v="1899-12-30T09:13:00"/>
    <n v="0"/>
    <n v="178"/>
  </r>
  <r>
    <n v="709"/>
    <n v="30"/>
    <x v="8"/>
    <s v="LEF00"/>
    <x v="86"/>
    <x v="0"/>
    <x v="9"/>
    <x v="162"/>
    <n v="6"/>
    <n v="2016"/>
    <x v="4"/>
    <s v="WX320"/>
    <m/>
    <x v="27"/>
    <n v="14"/>
    <n v="3"/>
    <d v="1899-12-30T13:18:00"/>
    <d v="1899-12-30T14:11:00"/>
    <d v="1899-12-30T15:21:00"/>
    <d v="1899-12-30T15:28:00"/>
    <d v="1899-12-30T02:10:00"/>
    <s v="Hoidonvaraus"/>
    <d v="2016-01-14T00:00:00"/>
    <d v="2016-01-14T00:00:00"/>
    <d v="1899-12-30T11:02:00"/>
    <n v="0"/>
    <n v="167"/>
  </r>
  <r>
    <n v="710"/>
    <n v="30"/>
    <x v="8"/>
    <s v="MBA04"/>
    <x v="197"/>
    <x v="0"/>
    <x v="9"/>
    <x v="64"/>
    <n v="4"/>
    <n v="2016"/>
    <x v="0"/>
    <s v="WX404"/>
    <m/>
    <x v="21"/>
    <n v="13"/>
    <n v="1"/>
    <d v="1899-12-30T07:55:00"/>
    <d v="1899-12-30T08:18:00"/>
    <d v="1899-12-30T08:38:00"/>
    <d v="1899-12-30T08:52:00"/>
    <d v="1899-12-30T00:57:00"/>
    <s v="Päivystys"/>
    <d v="2016-04-23T00:00:00"/>
    <d v="2016-04-23T00:00:00"/>
    <d v="1899-12-30T13:08:00"/>
    <n v="0"/>
    <n v="1"/>
  </r>
  <r>
    <n v="711"/>
    <n v="70"/>
    <x v="0"/>
    <s v="AA400"/>
    <x v="0"/>
    <x v="0"/>
    <x v="0"/>
    <x v="51"/>
    <n v="5"/>
    <n v="2016"/>
    <x v="4"/>
    <s v="WX404"/>
    <m/>
    <x v="39"/>
    <n v="13"/>
    <n v="1"/>
    <d v="1899-12-30T08:53:00"/>
    <d v="1899-12-30T08:47:00"/>
    <d v="1899-12-30T08:48:00"/>
    <d v="1899-12-30T10:40:00"/>
    <d v="1899-12-30T01:47:00"/>
    <e v="#N/A"/>
    <d v="2015-10-10T00:00:00"/>
    <d v="2015-10-10T00:00:00"/>
    <d v="1899-12-30T16:22:00"/>
    <n v="0"/>
    <n v="214"/>
  </r>
  <r>
    <n v="712"/>
    <s v="20P"/>
    <x v="9"/>
    <s v="HAC20"/>
    <x v="116"/>
    <x v="0"/>
    <x v="2"/>
    <x v="146"/>
    <n v="5"/>
    <n v="2016"/>
    <x v="2"/>
    <s v="WX400"/>
    <m/>
    <x v="15"/>
    <n v="13"/>
    <n v="1"/>
    <d v="1899-12-30T09:27:00"/>
    <d v="1899-12-30T10:05:00"/>
    <d v="1899-12-30T11:26:00"/>
    <d v="1899-12-30T11:45:00"/>
    <d v="1899-12-30T02:18:00"/>
    <s v="Hoidonvaraus"/>
    <d v="2016-03-06T00:00:00"/>
    <d v="2016-04-09T00:00:00"/>
    <d v="1899-12-30T13:20:00"/>
    <n v="34"/>
    <n v="27"/>
  </r>
  <r>
    <n v="713"/>
    <n v="20"/>
    <x v="6"/>
    <s v="PBE10"/>
    <x v="198"/>
    <x v="0"/>
    <x v="4"/>
    <x v="136"/>
    <n v="4"/>
    <n v="2016"/>
    <x v="2"/>
    <s v="WX110"/>
    <m/>
    <x v="31"/>
    <n v="1"/>
    <n v="1"/>
    <d v="1899-12-30T13:36:00"/>
    <d v="1899-12-30T14:28:00"/>
    <d v="1899-12-30T15:46:00"/>
    <d v="1899-12-30T15:55:00"/>
    <d v="1899-12-30T02:19:00"/>
    <s v="Erikoisalasiirto samassa sairaalassa"/>
    <d v="2016-04-18T00:00:00"/>
    <d v="2016-04-18T00:00:00"/>
    <d v="1899-12-30T20:13:00"/>
    <n v="0"/>
    <n v="11"/>
  </r>
  <r>
    <n v="714"/>
    <s v="20O"/>
    <x v="3"/>
    <s v="NFB30"/>
    <x v="7"/>
    <x v="0"/>
    <x v="6"/>
    <x v="0"/>
    <n v="9"/>
    <n v="2016"/>
    <x v="0"/>
    <s v="WX306"/>
    <m/>
    <x v="8"/>
    <n v="7"/>
    <n v="3"/>
    <d v="1899-12-30T12:24:00"/>
    <d v="1899-12-30T13:32:00"/>
    <d v="1899-12-30T14:44:00"/>
    <d v="1899-12-30T14:51:00"/>
    <d v="1899-12-30T02:27:00"/>
    <s v="Hoidonvaraus"/>
    <d v="2016-03-30T00:00:00"/>
    <d v="2016-04-30T00:00:00"/>
    <d v="1899-12-30T10:55:00"/>
    <n v="31"/>
    <n v="141"/>
  </r>
  <r>
    <n v="715"/>
    <n v="30"/>
    <x v="8"/>
    <s v="LEG10"/>
    <x v="175"/>
    <x v="0"/>
    <x v="9"/>
    <x v="163"/>
    <n v="9"/>
    <n v="2016"/>
    <x v="4"/>
    <s v="WX199"/>
    <m/>
    <x v="10"/>
    <n v="7"/>
    <n v="3"/>
    <d v="1899-12-30T08:53:00"/>
    <d v="1899-12-30T09:26:00"/>
    <d v="1899-12-30T10:01:00"/>
    <d v="1899-12-30T10:12:00"/>
    <d v="1899-12-30T01:19:00"/>
    <s v="Hoidonvaraus"/>
    <d v="2015-08-06T00:00:00"/>
    <d v="2015-11-03T00:00:00"/>
    <d v="1899-12-30T11:30:00"/>
    <n v="89"/>
    <n v="309"/>
  </r>
  <r>
    <n v="716"/>
    <n v="50"/>
    <x v="5"/>
    <s v="CJE20"/>
    <x v="5"/>
    <x v="1"/>
    <x v="5"/>
    <x v="164"/>
    <n v="9"/>
    <n v="2016"/>
    <x v="4"/>
    <s v="WX100"/>
    <m/>
    <x v="5"/>
    <s v=""/>
    <n v="3"/>
    <d v="1899-12-30T13:20:00"/>
    <d v="1899-12-30T13:23:00"/>
    <d v="1899-12-30T13:36:00"/>
    <d v="1899-12-30T13:36:00"/>
    <d v="1899-12-30T00:16:00"/>
    <s v="Hoidonvaraus"/>
    <m/>
    <m/>
    <m/>
    <m/>
    <m/>
  </r>
  <r>
    <n v="717"/>
    <n v="20"/>
    <x v="6"/>
    <s v="KFA40"/>
    <x v="199"/>
    <x v="0"/>
    <x v="4"/>
    <x v="158"/>
    <n v="5"/>
    <n v="2016"/>
    <x v="4"/>
    <s v="WX320"/>
    <m/>
    <x v="31"/>
    <n v="13"/>
    <n v="1"/>
    <d v="1899-12-30T13:08:00"/>
    <d v="1899-12-30T13:40:00"/>
    <d v="1899-12-30T14:01:00"/>
    <d v="1899-12-30T14:09:00"/>
    <d v="1899-12-30T01:01:00"/>
    <s v="Päivystys"/>
    <d v="2015-05-01T00:00:00"/>
    <d v="2016-05-01T00:00:00"/>
    <d v="1899-12-30T11:09:00"/>
    <n v="366"/>
    <n v="3"/>
  </r>
  <r>
    <n v="718"/>
    <n v="55"/>
    <x v="11"/>
    <s v="EMB30"/>
    <x v="73"/>
    <x v="0"/>
    <x v="11"/>
    <x v="63"/>
    <n v="5"/>
    <n v="2016"/>
    <x v="3"/>
    <s v="WX408"/>
    <m/>
    <x v="26"/>
    <n v="14"/>
    <n v="3"/>
    <d v="1899-12-30T08:51:00"/>
    <d v="1899-12-30T09:15:00"/>
    <d v="1899-12-30T09:29:00"/>
    <d v="1899-12-30T09:46:00"/>
    <d v="1899-12-30T00:55:00"/>
    <s v="Hoidonvaraus"/>
    <d v="2016-02-11T00:00:00"/>
    <d v="2016-05-05T00:00:00"/>
    <d v="1899-12-30T09:00:00"/>
    <n v="84"/>
    <n v="14"/>
  </r>
  <r>
    <n v="719"/>
    <n v="20"/>
    <x v="6"/>
    <s v="WX404"/>
    <x v="69"/>
    <x v="0"/>
    <x v="14"/>
    <x v="68"/>
    <n v="5"/>
    <n v="2016"/>
    <x v="3"/>
    <s v="WX404"/>
    <m/>
    <x v="45"/>
    <n v="12"/>
    <n v="1"/>
    <d v="1899-12-30T10:50:00"/>
    <d v="1899-12-30T00:00:00"/>
    <d v="1899-12-30T00:00:00"/>
    <d v="1899-12-30T11:07:00"/>
    <d v="1899-12-30T00:17:00"/>
    <s v="Päivystys"/>
    <m/>
    <m/>
    <m/>
    <m/>
    <m/>
  </r>
  <r>
    <n v="720"/>
    <n v="50"/>
    <x v="5"/>
    <s v="CJE20"/>
    <x v="5"/>
    <x v="1"/>
    <x v="5"/>
    <x v="144"/>
    <n v="9"/>
    <n v="2016"/>
    <x v="3"/>
    <s v="WX100"/>
    <m/>
    <x v="5"/>
    <s v=""/>
    <n v="3"/>
    <d v="1899-12-30T08:57:00"/>
    <d v="1899-12-30T09:10:00"/>
    <d v="1899-12-30T09:43:00"/>
    <d v="1899-12-30T09:45:00"/>
    <d v="1899-12-30T00:48:00"/>
    <s v="Hoidonvaraus"/>
    <d v="2016-02-26T00:00:00"/>
    <d v="2016-04-30T00:00:00"/>
    <d v="1899-12-30T14:16:00"/>
    <n v="64"/>
    <n v="145"/>
  </r>
  <r>
    <n v="721"/>
    <n v="50"/>
    <x v="5"/>
    <s v="CJE20"/>
    <x v="5"/>
    <x v="1"/>
    <x v="5"/>
    <x v="165"/>
    <n v="9"/>
    <n v="2016"/>
    <x v="0"/>
    <s v="WX100"/>
    <m/>
    <x v="5"/>
    <s v=""/>
    <n v="3"/>
    <d v="1899-12-30T10:35:00"/>
    <d v="1899-12-30T10:45:00"/>
    <d v="1899-12-30T11:17:00"/>
    <d v="1899-12-30T11:20:00"/>
    <d v="1899-12-30T00:45:00"/>
    <s v="Hoidonvaraus"/>
    <d v="2016-01-27T00:00:00"/>
    <d v="2016-01-27T00:00:00"/>
    <d v="1899-12-30T09:00:00"/>
    <n v="0"/>
    <n v="242"/>
  </r>
  <r>
    <n v="722"/>
    <n v="20"/>
    <x v="6"/>
    <s v="NFB20"/>
    <x v="42"/>
    <x v="0"/>
    <x v="6"/>
    <x v="51"/>
    <n v="5"/>
    <n v="2016"/>
    <x v="4"/>
    <s v="WX320"/>
    <m/>
    <x v="3"/>
    <n v="13"/>
    <n v="1"/>
    <d v="1899-12-30T11:35:00"/>
    <d v="1899-12-30T12:47:00"/>
    <d v="1899-12-30T13:52:00"/>
    <d v="1899-12-30T14:01:00"/>
    <d v="1899-12-30T02:26:00"/>
    <s v="Päivystys"/>
    <d v="2015-05-05T00:00:00"/>
    <d v="2016-05-05T00:00:00"/>
    <d v="1899-12-30T08:46:00"/>
    <n v="366"/>
    <n v="6"/>
  </r>
  <r>
    <n v="723"/>
    <s v="20G"/>
    <x v="2"/>
    <s v="JEA01"/>
    <x v="129"/>
    <x v="0"/>
    <x v="9"/>
    <x v="68"/>
    <n v="5"/>
    <n v="2016"/>
    <x v="3"/>
    <s v="WX408"/>
    <m/>
    <x v="19"/>
    <n v="12"/>
    <n v="1"/>
    <d v="1899-12-30T14:58:00"/>
    <d v="1899-12-30T15:34:00"/>
    <d v="1899-12-30T16:31:00"/>
    <d v="1899-12-30T16:44:00"/>
    <d v="1899-12-30T01:46:00"/>
    <s v="Päivystys"/>
    <d v="2015-05-05T00:00:00"/>
    <d v="2016-05-05T00:00:00"/>
    <d v="1899-12-30T09:35:00"/>
    <n v="366"/>
    <n v="0"/>
  </r>
  <r>
    <n v="724"/>
    <n v="58"/>
    <x v="13"/>
    <s v="SFA00"/>
    <x v="71"/>
    <x v="0"/>
    <x v="11"/>
    <x v="33"/>
    <n v="5"/>
    <n v="2016"/>
    <x v="1"/>
    <s v="WX408"/>
    <m/>
    <x v="37"/>
    <n v="12"/>
    <n v="2"/>
    <d v="1899-12-30T08:05:00"/>
    <d v="1899-12-30T08:31:00"/>
    <d v="1899-12-30T10:10:00"/>
    <d v="1899-12-30T10:26:00"/>
    <d v="1899-12-30T02:21:00"/>
    <s v="Hoidonvaraus"/>
    <m/>
    <m/>
    <m/>
    <m/>
    <m/>
  </r>
  <r>
    <n v="725"/>
    <n v="50"/>
    <x v="5"/>
    <s v="CJE20"/>
    <x v="5"/>
    <x v="1"/>
    <x v="5"/>
    <x v="164"/>
    <n v="9"/>
    <n v="2016"/>
    <x v="4"/>
    <s v="WX100"/>
    <m/>
    <x v="5"/>
    <s v=""/>
    <n v="3"/>
    <d v="1899-12-30T12:48:00"/>
    <d v="1899-12-30T12:52:00"/>
    <d v="1899-12-30T13:06:00"/>
    <d v="1899-12-30T13:05:00"/>
    <d v="1899-12-30T00:17:00"/>
    <s v="Hoidonvaraus"/>
    <m/>
    <m/>
    <m/>
    <m/>
    <m/>
  </r>
  <r>
    <n v="726"/>
    <n v="55"/>
    <x v="11"/>
    <s v="EMB10"/>
    <x v="33"/>
    <x v="0"/>
    <x v="11"/>
    <x v="43"/>
    <n v="6"/>
    <n v="2016"/>
    <x v="3"/>
    <s v="WX408"/>
    <m/>
    <x v="26"/>
    <n v="5"/>
    <n v="2"/>
    <d v="1899-12-30T08:03:00"/>
    <d v="1899-12-30T08:25:00"/>
    <d v="1899-12-30T08:33:00"/>
    <d v="1899-12-30T08:45:00"/>
    <d v="1899-12-30T00:42:00"/>
    <s v="Hoidonvaraus"/>
    <d v="2016-01-31T00:00:00"/>
    <d v="2016-01-31T00:00:00"/>
    <d v="1899-12-30T12:17:00"/>
    <n v="0"/>
    <n v="137"/>
  </r>
  <r>
    <n v="727"/>
    <n v="20"/>
    <x v="6"/>
    <s v="NDQ20"/>
    <x v="200"/>
    <x v="0"/>
    <x v="2"/>
    <x v="51"/>
    <n v="5"/>
    <n v="2016"/>
    <x v="4"/>
    <s v="WX110"/>
    <m/>
    <x v="15"/>
    <n v="7"/>
    <n v="1"/>
    <d v="1899-12-30T14:33:00"/>
    <d v="1899-12-30T14:54:00"/>
    <d v="1899-12-30T15:54:00"/>
    <d v="1899-12-30T16:02:00"/>
    <d v="1899-12-30T01:29:00"/>
    <s v="Erikoisalasiirto samassa sairaalassa"/>
    <d v="2015-12-24T00:00:00"/>
    <d v="2015-12-24T00:00:00"/>
    <d v="1899-12-30T15:55:00"/>
    <n v="0"/>
    <n v="139"/>
  </r>
  <r>
    <n v="728"/>
    <n v="55"/>
    <x v="11"/>
    <s v="DCA20"/>
    <x v="67"/>
    <x v="0"/>
    <x v="11"/>
    <x v="78"/>
    <n v="6"/>
    <n v="2016"/>
    <x v="2"/>
    <s v="WX404"/>
    <m/>
    <x v="26"/>
    <n v="13"/>
    <n v="1"/>
    <d v="1899-12-30T09:03:00"/>
    <d v="1899-12-30T09:14:00"/>
    <d v="1899-12-30T09:20:00"/>
    <d v="1899-12-30T09:25:00"/>
    <d v="1899-12-30T00:22:00"/>
    <s v="Hoidonvaraus"/>
    <d v="2015-10-16T00:00:00"/>
    <d v="2015-10-30T00:00:00"/>
    <d v="1899-12-30T12:00:00"/>
    <n v="14"/>
    <n v="217"/>
  </r>
  <r>
    <n v="729"/>
    <n v="20"/>
    <x v="6"/>
    <s v="JAD30"/>
    <x v="201"/>
    <x v="0"/>
    <x v="2"/>
    <x v="129"/>
    <n v="6"/>
    <n v="2016"/>
    <x v="4"/>
    <s v="WX408"/>
    <m/>
    <x v="15"/>
    <n v="5"/>
    <n v="1"/>
    <d v="1899-12-30T11:00:00"/>
    <d v="1899-12-30T12:02:00"/>
    <d v="1899-12-30T14:58:00"/>
    <d v="1899-12-30T15:20:00"/>
    <d v="1899-12-30T04:20:00"/>
    <s v="Hoidonvaraus"/>
    <d v="2015-07-09T00:00:00"/>
    <d v="2015-07-09T00:00:00"/>
    <d v="1899-12-30T13:39:00"/>
    <n v="0"/>
    <n v="335"/>
  </r>
  <r>
    <n v="730"/>
    <s v="20O"/>
    <x v="3"/>
    <s v="NGB20"/>
    <x v="3"/>
    <x v="0"/>
    <x v="3"/>
    <x v="166"/>
    <n v="10"/>
    <n v="2016"/>
    <x v="2"/>
    <s v="WX320"/>
    <m/>
    <x v="6"/>
    <n v="7"/>
    <n v="3"/>
    <d v="1899-12-30T08:02:00"/>
    <d v="1899-12-30T08:52:00"/>
    <d v="1899-12-30T09:47:00"/>
    <d v="1899-12-30T09:56:00"/>
    <d v="1899-12-30T01:54:00"/>
    <s v="Hoidonvaraus"/>
    <d v="2016-03-27T00:00:00"/>
    <d v="2016-05-05T00:00:00"/>
    <d v="1899-12-30T11:50:00"/>
    <n v="39"/>
    <n v="162"/>
  </r>
  <r>
    <n v="731"/>
    <n v="20"/>
    <x v="6"/>
    <s v="NHJ10"/>
    <x v="91"/>
    <x v="0"/>
    <x v="3"/>
    <x v="138"/>
    <n v="6"/>
    <n v="2016"/>
    <x v="3"/>
    <s v="WX320"/>
    <m/>
    <x v="7"/>
    <n v="5"/>
    <n v="1"/>
    <d v="1899-12-30T09:09:00"/>
    <d v="1899-12-30T10:05:00"/>
    <d v="1899-12-30T10:28:00"/>
    <d v="1899-12-30T10:37:00"/>
    <d v="1899-12-30T01:28:00"/>
    <s v="Päivystys"/>
    <d v="2016-06-04T00:00:00"/>
    <d v="2016-06-04T00:00:00"/>
    <d v="1899-12-30T15:22:00"/>
    <n v="0"/>
    <n v="5"/>
  </r>
  <r>
    <n v="732"/>
    <n v="20"/>
    <x v="6"/>
    <s v="WX308"/>
    <x v="20"/>
    <x v="0"/>
    <x v="10"/>
    <x v="129"/>
    <n v="6"/>
    <n v="2016"/>
    <x v="4"/>
    <m/>
    <m/>
    <x v="20"/>
    <s v=""/>
    <n v="1"/>
    <d v="1899-12-30T12:43:00"/>
    <d v="1899-12-30T12:53:00"/>
    <d v="1899-12-30T16:43:00"/>
    <d v="1899-12-30T17:24:00"/>
    <d v="1899-12-30T04:41:00"/>
    <e v="#N/A"/>
    <m/>
    <m/>
    <m/>
    <m/>
    <m/>
  </r>
  <r>
    <n v="733"/>
    <n v="20"/>
    <x v="6"/>
    <s v="TAB20"/>
    <x v="35"/>
    <x v="0"/>
    <x v="10"/>
    <x v="145"/>
    <n v="9"/>
    <n v="2016"/>
    <x v="4"/>
    <m/>
    <m/>
    <x v="29"/>
    <s v=""/>
    <n v="1"/>
    <d v="1899-12-30T13:18:00"/>
    <d v="1899-12-30T14:23:00"/>
    <d v="1899-12-30T14:32:00"/>
    <d v="1899-12-30T16:15:00"/>
    <d v="1899-12-30T02:57:00"/>
    <s v="Siirto ajanvarauspoliklinikalta osastohoitoon"/>
    <m/>
    <m/>
    <m/>
    <m/>
    <m/>
  </r>
  <r>
    <n v="734"/>
    <n v="30"/>
    <x v="8"/>
    <s v="LDB00"/>
    <x v="202"/>
    <x v="0"/>
    <x v="9"/>
    <x v="150"/>
    <n v="9"/>
    <n v="2016"/>
    <x v="3"/>
    <s v="WX400"/>
    <m/>
    <x v="54"/>
    <n v="9"/>
    <n v="1"/>
    <d v="1899-12-30T08:07:00"/>
    <d v="1899-12-30T08:33:00"/>
    <d v="1899-12-30T08:38:00"/>
    <d v="1899-12-30T09:18:00"/>
    <d v="1899-12-30T01:11:00"/>
    <s v="Hoidonvaraus"/>
    <m/>
    <m/>
    <m/>
    <m/>
    <m/>
  </r>
  <r>
    <n v="735"/>
    <s v="20G"/>
    <x v="2"/>
    <s v="TPX10"/>
    <x v="114"/>
    <x v="0"/>
    <x v="12"/>
    <x v="167"/>
    <n v="9"/>
    <n v="2016"/>
    <x v="0"/>
    <s v="WX110"/>
    <m/>
    <x v="35"/>
    <s v=""/>
    <n v="1"/>
    <d v="1899-12-30T08:27:00"/>
    <d v="1899-12-30T09:14:00"/>
    <d v="1899-12-30T09:44:00"/>
    <d v="1899-12-30T09:55:00"/>
    <d v="1899-12-30T01:28:00"/>
    <s v="Hoidonvaraus"/>
    <d v="2015-11-18T00:00:00"/>
    <d v="2015-11-18T00:00:00"/>
    <d v="1899-12-30T10:39:00"/>
    <n v="0"/>
    <n v="298"/>
  </r>
  <r>
    <n v="736"/>
    <s v="20G"/>
    <x v="2"/>
    <s v="JEA00"/>
    <x v="102"/>
    <x v="0"/>
    <x v="4"/>
    <x v="26"/>
    <n v="9"/>
    <n v="2016"/>
    <x v="2"/>
    <s v="WX408"/>
    <m/>
    <x v="55"/>
    <n v="1"/>
    <n v="1"/>
    <d v="1899-12-30T13:20:00"/>
    <d v="1899-12-30T13:54:00"/>
    <d v="1899-12-30T14:37:00"/>
    <d v="1899-12-30T14:54:00"/>
    <d v="1899-12-30T01:34:00"/>
    <s v="Päivystys"/>
    <d v="2015-09-08T00:00:00"/>
    <d v="2015-09-08T00:00:00"/>
    <d v="1899-12-30T19:25:00"/>
    <m/>
    <m/>
  </r>
  <r>
    <n v="737"/>
    <n v="58"/>
    <x v="13"/>
    <s v="EBA10"/>
    <x v="81"/>
    <x v="0"/>
    <x v="11"/>
    <x v="122"/>
    <n v="4"/>
    <n v="2016"/>
    <x v="1"/>
    <s v="WX110"/>
    <m/>
    <x v="37"/>
    <n v="7"/>
    <n v="2"/>
    <d v="1899-12-30T12:39:00"/>
    <d v="1899-12-30T12:56:00"/>
    <d v="1899-12-30T13:22:00"/>
    <d v="1899-12-30T13:28:00"/>
    <d v="1899-12-30T00:49:00"/>
    <s v="Hoidonvaraus"/>
    <d v="2015-07-17T00:00:00"/>
    <d v="2015-07-17T00:00:00"/>
    <d v="1899-12-30T20:40:00"/>
    <n v="0"/>
    <n v="267"/>
  </r>
  <r>
    <n v="738"/>
    <s v="20J"/>
    <x v="1"/>
    <s v="NGF35"/>
    <x v="178"/>
    <x v="0"/>
    <x v="1"/>
    <x v="129"/>
    <n v="6"/>
    <n v="2016"/>
    <x v="4"/>
    <s v="WX202"/>
    <m/>
    <x v="30"/>
    <n v="7"/>
    <n v="2"/>
    <d v="1899-12-30T13:12:00"/>
    <d v="1899-12-30T13:35:00"/>
    <d v="1899-12-30T14:00:00"/>
    <d v="1899-12-30T14:09:00"/>
    <d v="1899-12-30T00:57:00"/>
    <s v="Hoidonvaraus"/>
    <m/>
    <m/>
    <m/>
    <m/>
    <m/>
  </r>
  <r>
    <n v="739"/>
    <s v="20G"/>
    <x v="2"/>
    <s v="JCA22"/>
    <x v="203"/>
    <x v="0"/>
    <x v="4"/>
    <x v="31"/>
    <n v="5"/>
    <n v="2016"/>
    <x v="0"/>
    <s v="WX408"/>
    <m/>
    <x v="19"/>
    <n v="7"/>
    <n v="1"/>
    <d v="1899-12-30T08:38:00"/>
    <d v="1899-12-30T09:05:00"/>
    <d v="1899-12-30T09:14:00"/>
    <d v="1899-12-30T09:28:00"/>
    <d v="1899-12-30T00:50:00"/>
    <s v="Hoidonvaraus"/>
    <d v="2015-07-08T00:00:00"/>
    <d v="2015-07-08T00:00:00"/>
    <d v="1899-12-30T08:37:00"/>
    <n v="0"/>
    <n v="305"/>
  </r>
  <r>
    <n v="740"/>
    <s v="20J"/>
    <x v="1"/>
    <s v="NDJ64"/>
    <x v="189"/>
    <x v="0"/>
    <x v="3"/>
    <x v="100"/>
    <n v="4"/>
    <n v="2016"/>
    <x v="4"/>
    <s v="WX404"/>
    <m/>
    <x v="3"/>
    <n v="13"/>
    <n v="1"/>
    <d v="1899-12-30T09:28:00"/>
    <d v="1899-12-30T10:16:00"/>
    <d v="1899-12-30T10:57:00"/>
    <d v="1899-12-30T11:13:00"/>
    <d v="1899-12-30T01:45:00"/>
    <s v="Päivystys"/>
    <d v="2016-04-10T00:00:00"/>
    <d v="2016-04-10T00:00:00"/>
    <d v="1899-12-30T14:12:00"/>
    <n v="0"/>
    <n v="3"/>
  </r>
  <r>
    <n v="741"/>
    <n v="20"/>
    <x v="6"/>
    <s v="TPX10"/>
    <x v="114"/>
    <x v="0"/>
    <x v="12"/>
    <x v="85"/>
    <n v="4"/>
    <n v="2016"/>
    <x v="2"/>
    <s v="WX110"/>
    <m/>
    <x v="35"/>
    <n v="9"/>
    <n v="1"/>
    <d v="1899-12-30T07:51:00"/>
    <d v="1899-12-30T08:36:00"/>
    <d v="1899-12-30T09:33:00"/>
    <d v="1899-12-30T09:37:00"/>
    <d v="1899-12-30T01:46:00"/>
    <s v="Hoidonvaraus"/>
    <d v="2016-03-10T00:00:00"/>
    <d v="2016-04-09T00:00:00"/>
    <d v="1899-12-30T09:30:00"/>
    <n v="30"/>
    <n v="6"/>
  </r>
  <r>
    <n v="742"/>
    <n v="20"/>
    <x v="6"/>
    <s v="WX404"/>
    <x v="69"/>
    <x v="0"/>
    <x v="15"/>
    <x v="85"/>
    <n v="4"/>
    <n v="2016"/>
    <x v="2"/>
    <s v="WX404"/>
    <m/>
    <x v="32"/>
    <n v="12"/>
    <n v="1"/>
    <d v="1899-12-30T08:35:00"/>
    <d v="1899-12-30T00:00:00"/>
    <d v="1899-12-30T00:00:00"/>
    <d v="1899-12-30T08:45:00"/>
    <d v="1899-12-30T00:10:00"/>
    <e v="#N/A"/>
    <d v="2015-12-05T00:00:00"/>
    <d v="2015-12-05T00:00:00"/>
    <d v="1899-12-30T03:31:00"/>
    <n v="0"/>
    <n v="132"/>
  </r>
  <r>
    <n v="743"/>
    <n v="70"/>
    <x v="0"/>
    <s v="AA400"/>
    <x v="0"/>
    <x v="0"/>
    <x v="0"/>
    <x v="4"/>
    <n v="4"/>
    <n v="2016"/>
    <x v="0"/>
    <s v="WX404"/>
    <m/>
    <x v="0"/>
    <n v="7"/>
    <n v="1"/>
    <d v="1899-12-30T08:08:00"/>
    <d v="1899-12-30T08:46:00"/>
    <d v="1899-12-30T08:47:00"/>
    <d v="1899-12-30T09:53:00"/>
    <d v="1899-12-30T01:45:00"/>
    <s v="Muu tapa"/>
    <d v="2015-10-10T00:00:00"/>
    <d v="2015-10-10T00:00:00"/>
    <d v="1899-12-30T16:22:00"/>
    <n v="0"/>
    <n v="190"/>
  </r>
  <r>
    <n v="744"/>
    <s v="20J"/>
    <x v="1"/>
    <s v="ACC51"/>
    <x v="196"/>
    <x v="0"/>
    <x v="8"/>
    <x v="125"/>
    <n v="4"/>
    <n v="2016"/>
    <x v="4"/>
    <s v="WX120"/>
    <m/>
    <x v="25"/>
    <n v="5"/>
    <n v="2"/>
    <d v="1899-12-30T10:53:00"/>
    <d v="1899-12-30T11:22:00"/>
    <d v="1899-12-30T11:33:00"/>
    <d v="1899-12-30T11:39:00"/>
    <d v="1899-12-30T00:46:00"/>
    <s v="Hoidonvaraus"/>
    <m/>
    <m/>
    <m/>
    <m/>
    <m/>
  </r>
  <r>
    <n v="745"/>
    <s v="20G"/>
    <x v="2"/>
    <s v="JFB43"/>
    <x v="204"/>
    <x v="0"/>
    <x v="4"/>
    <x v="142"/>
    <n v="5"/>
    <n v="2016"/>
    <x v="2"/>
    <s v="WX408"/>
    <m/>
    <x v="19"/>
    <n v="13"/>
    <n v="1"/>
    <d v="1899-12-30T07:53:00"/>
    <d v="1899-12-30T09:14:00"/>
    <d v="1899-12-30T11:46:00"/>
    <d v="1899-12-30T12:11:00"/>
    <d v="1899-12-30T04:18:00"/>
    <s v="Hoidonvaraus"/>
    <m/>
    <m/>
    <m/>
    <m/>
    <m/>
  </r>
  <r>
    <n v="746"/>
    <n v="70"/>
    <x v="0"/>
    <s v="AA400"/>
    <x v="0"/>
    <x v="0"/>
    <x v="0"/>
    <x v="33"/>
    <n v="5"/>
    <n v="2016"/>
    <x v="1"/>
    <s v="WX404"/>
    <m/>
    <x v="49"/>
    <n v="7"/>
    <n v="1"/>
    <d v="1899-12-30T08:03:00"/>
    <d v="1899-12-30T08:58:00"/>
    <d v="1899-12-30T09:00:00"/>
    <d v="1899-12-30T10:57:00"/>
    <d v="1899-12-30T02:54:00"/>
    <e v="#N/A"/>
    <m/>
    <m/>
    <m/>
    <m/>
    <m/>
  </r>
  <r>
    <n v="747"/>
    <n v="70"/>
    <x v="0"/>
    <s v="AA400"/>
    <x v="0"/>
    <x v="0"/>
    <x v="0"/>
    <x v="33"/>
    <n v="5"/>
    <n v="2016"/>
    <x v="1"/>
    <s v="WX404"/>
    <m/>
    <x v="49"/>
    <n v="7"/>
    <n v="1"/>
    <d v="1899-12-30T08:03:00"/>
    <d v="1899-12-30T09:10:00"/>
    <d v="1899-12-30T09:11:00"/>
    <d v="1899-12-30T11:04:00"/>
    <d v="1899-12-30T03:01:00"/>
    <e v="#N/A"/>
    <m/>
    <m/>
    <m/>
    <m/>
    <m/>
  </r>
  <r>
    <n v="748"/>
    <n v="20"/>
    <x v="6"/>
    <s v="NGJ60"/>
    <x v="205"/>
    <x v="0"/>
    <x v="6"/>
    <x v="125"/>
    <n v="4"/>
    <n v="2016"/>
    <x v="4"/>
    <s v="WX408"/>
    <m/>
    <x v="3"/>
    <n v="7"/>
    <n v="1"/>
    <d v="1899-12-30T11:28:00"/>
    <d v="1899-12-30T12:13:00"/>
    <d v="1899-12-30T14:24:00"/>
    <d v="1899-12-30T14:41:00"/>
    <d v="1899-12-30T03:13:00"/>
    <s v="Päivystys"/>
    <d v="2016-04-19T00:00:00"/>
    <d v="2016-04-19T00:00:00"/>
    <d v="1899-12-30T05:17:00"/>
    <n v="0"/>
    <n v="1"/>
  </r>
  <r>
    <n v="749"/>
    <n v="20"/>
    <x v="6"/>
    <s v="WX404"/>
    <x v="69"/>
    <x v="0"/>
    <x v="14"/>
    <x v="55"/>
    <n v="4"/>
    <n v="2016"/>
    <x v="3"/>
    <s v="WX404"/>
    <m/>
    <x v="36"/>
    <n v="7"/>
    <n v="1"/>
    <d v="1899-12-30T10:40:00"/>
    <d v="1899-12-30T00:00:00"/>
    <d v="1899-12-30T00:00:00"/>
    <d v="1899-12-30T10:50:00"/>
    <d v="1899-12-30T00:10:00"/>
    <s v="Hoidonvaraus"/>
    <m/>
    <m/>
    <m/>
    <m/>
    <m/>
  </r>
  <r>
    <n v="750"/>
    <s v="20P"/>
    <x v="9"/>
    <s v="QAA00"/>
    <x v="206"/>
    <x v="0"/>
    <x v="2"/>
    <x v="53"/>
    <n v="4"/>
    <n v="2016"/>
    <x v="3"/>
    <s v="WX408"/>
    <m/>
    <x v="15"/>
    <n v="7"/>
    <n v="1"/>
    <d v="1899-12-30T07:59:00"/>
    <d v="1899-12-30T08:40:00"/>
    <d v="1899-12-30T08:52:00"/>
    <d v="1899-12-30T09:08:00"/>
    <d v="1899-12-30T01:09:00"/>
    <s v="Hoidonvaraus"/>
    <d v="2016-02-24T00:00:00"/>
    <d v="2016-04-20T00:00:00"/>
    <d v="1899-12-30T13:00:00"/>
    <n v="56"/>
    <n v="8"/>
  </r>
  <r>
    <n v="751"/>
    <n v="20"/>
    <x v="6"/>
    <s v="NDJ62"/>
    <x v="120"/>
    <x v="0"/>
    <x v="9"/>
    <x v="64"/>
    <n v="4"/>
    <n v="2016"/>
    <x v="0"/>
    <s v="WX400"/>
    <m/>
    <x v="7"/>
    <n v="13"/>
    <n v="1"/>
    <d v="1899-12-30T11:53:00"/>
    <d v="1899-12-30T12:28:00"/>
    <d v="1899-12-30T13:12:00"/>
    <d v="1899-12-30T13:20:00"/>
    <d v="1899-12-30T01:27:00"/>
    <s v="Hoidonvaraus"/>
    <d v="2016-04-13T00:00:00"/>
    <d v="2016-04-13T00:00:00"/>
    <d v="1899-12-30T11:51:00"/>
    <n v="0"/>
    <n v="11"/>
  </r>
  <r>
    <n v="752"/>
    <s v="20G"/>
    <x v="2"/>
    <s v="JAB11"/>
    <x v="207"/>
    <x v="0"/>
    <x v="4"/>
    <x v="88"/>
    <n v="5"/>
    <n v="2016"/>
    <x v="4"/>
    <s v="WX408"/>
    <m/>
    <x v="2"/>
    <n v="7"/>
    <n v="2"/>
    <d v="1899-12-30T13:08:00"/>
    <d v="1899-12-30T13:51:00"/>
    <d v="1899-12-30T14:21:00"/>
    <d v="1899-12-30T14:37:00"/>
    <d v="1899-12-30T01:29:00"/>
    <s v="Hoidonvaraus"/>
    <d v="2016-01-21T00:00:00"/>
    <d v="2016-01-21T00:00:00"/>
    <d v="1899-12-30T14:31:00"/>
    <n v="0"/>
    <n v="118"/>
  </r>
  <r>
    <n v="753"/>
    <s v="20V"/>
    <x v="4"/>
    <s v="PHM76"/>
    <x v="22"/>
    <x v="0"/>
    <x v="2"/>
    <x v="168"/>
    <n v="10"/>
    <n v="2016"/>
    <x v="0"/>
    <s v="WX110"/>
    <m/>
    <x v="4"/>
    <n v="5"/>
    <n v="3"/>
    <d v="1899-12-30T10:38:00"/>
    <d v="1899-12-30T11:10:00"/>
    <d v="1899-12-30T11:40:00"/>
    <d v="1899-12-30T11:42:00"/>
    <d v="1899-12-30T01:04:00"/>
    <s v="Hoidonvaraus"/>
    <d v="2016-03-13T00:00:00"/>
    <d v="2016-04-22T00:00:00"/>
    <d v="1899-12-30T10:40:00"/>
    <n v="40"/>
    <n v="163"/>
  </r>
  <r>
    <n v="754"/>
    <s v="20V"/>
    <x v="4"/>
    <s v="PHM76"/>
    <x v="22"/>
    <x v="0"/>
    <x v="1"/>
    <x v="169"/>
    <n v="9"/>
    <n v="2016"/>
    <x v="0"/>
    <s v="WX110"/>
    <m/>
    <x v="4"/>
    <n v="7"/>
    <n v="3"/>
    <d v="1899-12-30T08:54:00"/>
    <d v="1899-12-30T10:05:00"/>
    <d v="1899-12-30T10:45:00"/>
    <d v="1899-12-30T10:58:00"/>
    <d v="1899-12-30T02:04:00"/>
    <s v="Hoidonvaraus"/>
    <d v="2015-07-14T00:00:00"/>
    <d v="2015-11-20T00:00:00"/>
    <d v="1899-12-30T09:30:00"/>
    <n v="129"/>
    <n v="289"/>
  </r>
  <r>
    <n v="755"/>
    <n v="50"/>
    <x v="5"/>
    <s v="CJE20"/>
    <x v="5"/>
    <x v="1"/>
    <x v="5"/>
    <x v="170"/>
    <n v="11"/>
    <n v="2016"/>
    <x v="1"/>
    <s v="WX100"/>
    <m/>
    <x v="5"/>
    <s v=""/>
    <n v="4"/>
    <d v="1899-12-30T13:39:00"/>
    <d v="1899-12-30T13:46:00"/>
    <d v="1899-12-30T13:59:00"/>
    <d v="1899-12-30T13:59:00"/>
    <d v="1899-12-30T00:20:00"/>
    <s v="Hoidonvaraus"/>
    <m/>
    <m/>
    <m/>
    <m/>
    <m/>
  </r>
  <r>
    <n v="756"/>
    <n v="50"/>
    <x v="5"/>
    <s v="CJE20"/>
    <x v="5"/>
    <x v="1"/>
    <x v="5"/>
    <x v="144"/>
    <n v="9"/>
    <n v="2016"/>
    <x v="3"/>
    <s v="WX100"/>
    <m/>
    <x v="5"/>
    <s v=""/>
    <n v="3"/>
    <d v="1899-12-30T13:02:00"/>
    <d v="1899-12-30T13:05:00"/>
    <d v="1899-12-30T13:16:00"/>
    <d v="1899-12-30T13:19:00"/>
    <d v="1899-12-30T00:17:00"/>
    <s v="Hoidonvaraus"/>
    <m/>
    <m/>
    <m/>
    <m/>
    <m/>
  </r>
  <r>
    <n v="757"/>
    <n v="50"/>
    <x v="5"/>
    <s v="CJE20"/>
    <x v="5"/>
    <x v="1"/>
    <x v="5"/>
    <x v="171"/>
    <n v="9"/>
    <n v="2016"/>
    <x v="2"/>
    <m/>
    <m/>
    <x v="5"/>
    <s v=""/>
    <n v="3"/>
    <d v="1899-12-30T09:06:00"/>
    <d v="1899-12-30T09:14:00"/>
    <d v="1899-12-30T09:25:00"/>
    <d v="1899-12-30T09:26:00"/>
    <d v="1899-12-30T00:20:00"/>
    <s v="Hoidonvaraus"/>
    <d v="2016-06-23T00:00:00"/>
    <d v="2016-06-23T00:00:00"/>
    <d v="1899-12-30T09:24:00"/>
    <n v="0"/>
    <n v="92"/>
  </r>
  <r>
    <n v="758"/>
    <n v="50"/>
    <x v="5"/>
    <s v="CJE20"/>
    <x v="5"/>
    <x v="1"/>
    <x v="5"/>
    <x v="164"/>
    <n v="9"/>
    <n v="2016"/>
    <x v="4"/>
    <s v="WX100"/>
    <m/>
    <x v="5"/>
    <s v=""/>
    <n v="3"/>
    <d v="1899-12-30T09:15:00"/>
    <d v="1899-12-30T09:23:00"/>
    <d v="1899-12-30T09:35:00"/>
    <d v="1899-12-30T09:35:00"/>
    <d v="1899-12-30T00:20:00"/>
    <s v="Hoidonvaraus"/>
    <d v="2016-02-14T00:00:00"/>
    <d v="2016-02-14T00:00:00"/>
    <d v="1899-12-30T09:58:00"/>
    <n v="0"/>
    <n v="220"/>
  </r>
  <r>
    <n v="759"/>
    <n v="50"/>
    <x v="5"/>
    <s v="CJE20"/>
    <x v="5"/>
    <x v="1"/>
    <x v="5"/>
    <x v="141"/>
    <n v="11"/>
    <n v="2016"/>
    <x v="4"/>
    <s v="WX100"/>
    <m/>
    <x v="5"/>
    <s v=""/>
    <n v="3"/>
    <d v="1899-12-30T13:23:00"/>
    <d v="1899-12-30T13:27:00"/>
    <d v="1899-12-30T14:08:00"/>
    <d v="1899-12-30T14:10:00"/>
    <d v="1899-12-30T00:47:00"/>
    <s v="Hoidonvaraus"/>
    <m/>
    <m/>
    <m/>
    <m/>
    <m/>
  </r>
  <r>
    <n v="760"/>
    <n v="50"/>
    <x v="5"/>
    <s v="CJE20"/>
    <x v="5"/>
    <x v="1"/>
    <x v="5"/>
    <x v="88"/>
    <n v="5"/>
    <n v="2016"/>
    <x v="4"/>
    <s v="WX100"/>
    <m/>
    <x v="5"/>
    <s v=""/>
    <n v="2"/>
    <d v="1899-12-30T13:34:00"/>
    <d v="1899-12-30T13:46:00"/>
    <d v="1899-12-30T14:15:00"/>
    <d v="1899-12-30T14:17:00"/>
    <d v="1899-12-30T00:43:00"/>
    <s v="Hoidonvaraus"/>
    <d v="2015-07-07T00:00:00"/>
    <d v="2015-10-09T00:00:00"/>
    <d v="1899-12-30T10:00:00"/>
    <n v="94"/>
    <n v="222"/>
  </r>
  <r>
    <n v="761"/>
    <n v="50"/>
    <x v="5"/>
    <s v="CJE20"/>
    <x v="5"/>
    <x v="1"/>
    <x v="5"/>
    <x v="0"/>
    <n v="9"/>
    <n v="2016"/>
    <x v="0"/>
    <s v="WX100"/>
    <m/>
    <x v="5"/>
    <s v=""/>
    <n v="3"/>
    <d v="1899-12-30T11:05:00"/>
    <d v="1899-12-30T11:12:00"/>
    <d v="1899-12-30T11:45:00"/>
    <d v="1899-12-30T11:48:00"/>
    <d v="1899-12-30T00:43:00"/>
    <s v="Hoidonvaraus"/>
    <m/>
    <m/>
    <m/>
    <m/>
    <m/>
  </r>
  <r>
    <n v="762"/>
    <n v="20"/>
    <x v="6"/>
    <s v="QCB99"/>
    <x v="208"/>
    <x v="0"/>
    <x v="8"/>
    <x v="64"/>
    <n v="4"/>
    <n v="2016"/>
    <x v="0"/>
    <s v="WX400"/>
    <m/>
    <x v="7"/>
    <n v="12"/>
    <n v="1"/>
    <d v="1899-12-30T15:00:00"/>
    <d v="1899-12-30T15:19:00"/>
    <d v="1899-12-30T15:54:00"/>
    <d v="1899-12-30T16:06:00"/>
    <d v="1899-12-30T01:06:00"/>
    <s v="Hoidonvaraus"/>
    <d v="2016-04-13T00:00:00"/>
    <d v="2016-04-13T00:00:00"/>
    <d v="1899-12-30T11:51:00"/>
    <n v="0"/>
    <n v="11"/>
  </r>
  <r>
    <n v="763"/>
    <n v="96"/>
    <x v="14"/>
    <s v="TQC05"/>
    <x v="139"/>
    <x v="0"/>
    <x v="0"/>
    <x v="33"/>
    <n v="5"/>
    <n v="2016"/>
    <x v="1"/>
    <s v="WX000"/>
    <m/>
    <x v="51"/>
    <n v="13"/>
    <n v="1"/>
    <d v="1899-12-30T07:50:00"/>
    <d v="1899-12-30T08:00:00"/>
    <d v="1899-12-30T08:40:00"/>
    <d v="1899-12-30T08:45:00"/>
    <d v="1899-12-30T00:55:00"/>
    <e v="#N/A"/>
    <m/>
    <m/>
    <m/>
    <m/>
    <m/>
  </r>
  <r>
    <n v="764"/>
    <n v="96"/>
    <x v="14"/>
    <s v="QDA00"/>
    <x v="132"/>
    <x v="0"/>
    <x v="0"/>
    <x v="33"/>
    <n v="5"/>
    <n v="2016"/>
    <x v="1"/>
    <s v="WX000"/>
    <m/>
    <x v="51"/>
    <n v="13"/>
    <n v="1"/>
    <d v="1899-12-30T08:05:00"/>
    <d v="1899-12-30T08:10:00"/>
    <d v="1899-12-30T08:52:00"/>
    <d v="1899-12-30T09:00:00"/>
    <d v="1899-12-30T00:55:00"/>
    <e v="#N/A"/>
    <m/>
    <m/>
    <m/>
    <m/>
    <m/>
  </r>
  <r>
    <n v="765"/>
    <s v="20P"/>
    <x v="9"/>
    <s v="QDA00"/>
    <x v="132"/>
    <x v="0"/>
    <x v="2"/>
    <x v="68"/>
    <n v="5"/>
    <n v="2016"/>
    <x v="3"/>
    <s v="WX320"/>
    <m/>
    <x v="53"/>
    <n v="12"/>
    <n v="1"/>
    <d v="1899-12-30T12:08:00"/>
    <d v="1899-12-30T12:58:00"/>
    <d v="1899-12-30T13:56:00"/>
    <d v="1899-12-30T13:59:00"/>
    <d v="1899-12-30T01:51:00"/>
    <s v="Siirto ajanvarauspoliklinikalta osastohoitoon"/>
    <d v="2016-04-27T00:00:00"/>
    <d v="2016-04-27T00:00:00"/>
    <d v="1899-12-30T20:47:00"/>
    <n v="0"/>
    <n v="8"/>
  </r>
  <r>
    <n v="766"/>
    <s v="20U"/>
    <x v="7"/>
    <s v="KGH10"/>
    <x v="17"/>
    <x v="0"/>
    <x v="7"/>
    <x v="120"/>
    <n v="5"/>
    <n v="2016"/>
    <x v="2"/>
    <s v="WX320"/>
    <m/>
    <x v="14"/>
    <n v="7"/>
    <n v="1"/>
    <d v="1899-12-30T07:46:00"/>
    <d v="1899-12-30T08:31:00"/>
    <d v="1899-12-30T08:46:00"/>
    <d v="1899-12-30T08:53:00"/>
    <d v="1899-12-30T01:07:00"/>
    <s v="Hoidonvaraus"/>
    <d v="2016-03-15T00:00:00"/>
    <d v="2016-03-15T00:00:00"/>
    <d v="1899-12-30T14:33:00"/>
    <n v="0"/>
    <n v="73"/>
  </r>
  <r>
    <n v="767"/>
    <s v="20P"/>
    <x v="9"/>
    <s v="HAB00"/>
    <x v="19"/>
    <x v="0"/>
    <x v="2"/>
    <x v="53"/>
    <n v="4"/>
    <n v="2016"/>
    <x v="3"/>
    <s v="WX400"/>
    <m/>
    <x v="15"/>
    <n v="7"/>
    <n v="1"/>
    <d v="1899-12-30T11:35:00"/>
    <d v="1899-12-30T12:06:00"/>
    <d v="1899-12-30T12:22:00"/>
    <d v="1899-12-30T12:43:00"/>
    <d v="1899-12-30T01:08:00"/>
    <s v="Hoidonvaraus"/>
    <m/>
    <m/>
    <m/>
    <m/>
    <m/>
  </r>
  <r>
    <n v="768"/>
    <n v="58"/>
    <x v="13"/>
    <s v="EBA10"/>
    <x v="81"/>
    <x v="0"/>
    <x v="11"/>
    <x v="86"/>
    <n v="4"/>
    <n v="2016"/>
    <x v="1"/>
    <s v="WX408"/>
    <m/>
    <x v="43"/>
    <n v="12"/>
    <n v="2"/>
    <d v="1899-12-30T08:05:00"/>
    <d v="1899-12-30T08:46:00"/>
    <d v="1899-12-30T10:08:00"/>
    <d v="1899-12-30T10:28:00"/>
    <d v="1899-12-30T02:23:00"/>
    <s v="Hoidonvaraus"/>
    <m/>
    <m/>
    <m/>
    <m/>
    <m/>
  </r>
  <r>
    <n v="769"/>
    <n v="30"/>
    <x v="8"/>
    <s v="JAL11"/>
    <x v="209"/>
    <x v="0"/>
    <x v="9"/>
    <x v="88"/>
    <n v="5"/>
    <n v="2016"/>
    <x v="4"/>
    <s v="WX408"/>
    <m/>
    <x v="27"/>
    <n v="14"/>
    <n v="2"/>
    <d v="1899-12-30T13:12:00"/>
    <d v="1899-12-30T14:14:00"/>
    <d v="1899-12-30T14:57:00"/>
    <d v="1899-12-30T15:11:00"/>
    <d v="1899-12-30T01:59:00"/>
    <s v="Hoidonvaraus"/>
    <d v="2016-02-20T00:00:00"/>
    <d v="2016-04-13T00:00:00"/>
    <d v="1899-12-30T10:54:00"/>
    <n v="53"/>
    <n v="35"/>
  </r>
  <r>
    <n v="770"/>
    <n v="20"/>
    <x v="6"/>
    <s v="WX404"/>
    <x v="69"/>
    <x v="0"/>
    <x v="15"/>
    <x v="52"/>
    <n v="4"/>
    <n v="2016"/>
    <x v="2"/>
    <s v="WX404"/>
    <m/>
    <x v="35"/>
    <n v="9"/>
    <n v="1"/>
    <d v="1899-12-30T11:05:00"/>
    <d v="1899-12-30T00:00:00"/>
    <d v="1899-12-30T00:00:00"/>
    <d v="1899-12-30T11:25:00"/>
    <d v="1899-12-30T00:20:00"/>
    <e v="#N/A"/>
    <d v="2016-01-26T00:00:00"/>
    <d v="2016-01-26T00:00:00"/>
    <d v="1899-12-30T14:22:00"/>
    <n v="0"/>
    <n v="87"/>
  </r>
  <r>
    <n v="771"/>
    <n v="20"/>
    <x v="6"/>
    <s v="PHM76"/>
    <x v="22"/>
    <x v="0"/>
    <x v="2"/>
    <x v="22"/>
    <n v="8"/>
    <n v="2016"/>
    <x v="0"/>
    <s v="WX199"/>
    <m/>
    <x v="4"/>
    <n v="13"/>
    <n v="2"/>
    <d v="1899-12-30T08:12:00"/>
    <d v="1899-12-30T08:51:00"/>
    <d v="1899-12-30T09:25:00"/>
    <d v="1899-12-30T09:37:00"/>
    <d v="1899-12-30T01:25:00"/>
    <s v="Hoidonvaraus"/>
    <d v="2015-08-25T00:00:00"/>
    <d v="2015-08-25T00:00:00"/>
    <d v="1899-12-30T00:00:00"/>
    <n v="0"/>
    <n v="362"/>
  </r>
  <r>
    <n v="772"/>
    <s v="20V"/>
    <x v="4"/>
    <s v="PHM76"/>
    <x v="22"/>
    <x v="0"/>
    <x v="2"/>
    <x v="172"/>
    <n v="10"/>
    <n v="2016"/>
    <x v="0"/>
    <s v="WX110"/>
    <m/>
    <x v="4"/>
    <n v="12"/>
    <n v="3"/>
    <d v="1899-12-30T09:18:00"/>
    <d v="1899-12-30T10:02:00"/>
    <d v="1899-12-30T10:33:00"/>
    <d v="1899-12-30T10:37:00"/>
    <d v="1899-12-30T01:19:00"/>
    <s v="Hoidonvaraus"/>
    <d v="2016-04-01T00:00:00"/>
    <d v="2016-04-22T00:00:00"/>
    <d v="1899-12-30T12:20:00"/>
    <n v="21"/>
    <n v="170"/>
  </r>
  <r>
    <n v="773"/>
    <s v="20V"/>
    <x v="4"/>
    <s v="PHM76"/>
    <x v="22"/>
    <x v="0"/>
    <x v="8"/>
    <x v="169"/>
    <n v="9"/>
    <n v="2016"/>
    <x v="0"/>
    <s v="WX110"/>
    <m/>
    <x v="4"/>
    <n v="7"/>
    <n v="3"/>
    <d v="1899-12-30T10:25:00"/>
    <d v="1899-12-30T11:11:00"/>
    <d v="1899-12-30T11:32:00"/>
    <d v="1899-12-30T11:48:00"/>
    <d v="1899-12-30T01:23:00"/>
    <s v="Hoidonvaraus"/>
    <d v="2016-03-10T00:00:00"/>
    <d v="2016-04-22T00:00:00"/>
    <d v="1899-12-30T11:20:00"/>
    <n v="43"/>
    <n v="135"/>
  </r>
  <r>
    <n v="774"/>
    <s v="20P"/>
    <x v="9"/>
    <s v="HAE20"/>
    <x v="210"/>
    <x v="0"/>
    <x v="9"/>
    <x v="26"/>
    <n v="9"/>
    <n v="2016"/>
    <x v="2"/>
    <s v="WX110"/>
    <m/>
    <x v="12"/>
    <n v="1"/>
    <n v="3"/>
    <d v="1899-12-30T08:28:00"/>
    <d v="1899-12-30T09:17:00"/>
    <d v="1899-12-30T09:43:00"/>
    <d v="1899-12-30T09:52:00"/>
    <d v="1899-12-30T01:24:00"/>
    <s v="Hoidonvaraus"/>
    <m/>
    <m/>
    <m/>
    <m/>
    <m/>
  </r>
  <r>
    <n v="775"/>
    <s v="20P"/>
    <x v="9"/>
    <s v="PJD42"/>
    <x v="211"/>
    <x v="0"/>
    <x v="6"/>
    <x v="63"/>
    <n v="5"/>
    <n v="2016"/>
    <x v="3"/>
    <s v="WX400"/>
    <m/>
    <x v="12"/>
    <n v="5"/>
    <n v="1"/>
    <d v="1899-12-30T09:20:00"/>
    <d v="1899-12-30T10:14:00"/>
    <d v="1899-12-30T10:47:00"/>
    <d v="1899-12-30T11:12:00"/>
    <d v="1899-12-30T01:52:00"/>
    <s v="Hoidonvaraus"/>
    <d v="2015-12-18T00:00:00"/>
    <d v="2015-12-29T00:00:00"/>
    <d v="1899-12-30T10:00:00"/>
    <n v="11"/>
    <n v="142"/>
  </r>
  <r>
    <n v="776"/>
    <s v="20P"/>
    <x v="9"/>
    <s v="HAE20"/>
    <x v="210"/>
    <x v="0"/>
    <x v="2"/>
    <x v="97"/>
    <n v="6"/>
    <n v="2016"/>
    <x v="3"/>
    <s v="WX110"/>
    <m/>
    <x v="12"/>
    <n v="5"/>
    <n v="2"/>
    <d v="1899-12-30T10:12:00"/>
    <d v="1899-12-30T10:44:00"/>
    <d v="1899-12-30T11:12:00"/>
    <d v="1899-12-30T11:15:00"/>
    <d v="1899-12-30T01:03:00"/>
    <s v="Hoidonvaraus"/>
    <d v="2016-01-21T00:00:00"/>
    <d v="2016-01-26T00:00:00"/>
    <d v="1899-12-30T10:01:00"/>
    <n v="5"/>
    <n v="149"/>
  </r>
  <r>
    <n v="777"/>
    <s v="20U"/>
    <x v="7"/>
    <s v="KED22"/>
    <x v="65"/>
    <x v="0"/>
    <x v="7"/>
    <x v="173"/>
    <n v="6"/>
    <n v="2016"/>
    <x v="2"/>
    <s v="WX320"/>
    <m/>
    <x v="14"/>
    <n v="5"/>
    <n v="2"/>
    <d v="1899-12-30T13:35:00"/>
    <d v="1899-12-30T14:46:00"/>
    <d v="1899-12-30T15:23:00"/>
    <d v="1899-12-30T15:31:00"/>
    <d v="1899-12-30T01:56:00"/>
    <s v="Hoidonvaraus"/>
    <d v="2015-06-11T00:00:00"/>
    <d v="2015-10-10T00:00:00"/>
    <d v="1899-12-30T08:35:00"/>
    <n v="121"/>
    <n v="244"/>
  </r>
  <r>
    <n v="778"/>
    <s v="20O"/>
    <x v="3"/>
    <s v="ABC26"/>
    <x v="195"/>
    <x v="0"/>
    <x v="6"/>
    <x v="64"/>
    <n v="4"/>
    <n v="2016"/>
    <x v="0"/>
    <s v="WX408"/>
    <m/>
    <x v="3"/>
    <n v="13"/>
    <n v="1"/>
    <d v="1899-12-30T10:06:00"/>
    <d v="1899-12-30T11:02:00"/>
    <d v="1899-12-30T11:53:00"/>
    <d v="1899-12-30T12:16:00"/>
    <d v="1899-12-30T02:10:00"/>
    <s v="Päivystys"/>
    <d v="2016-01-27T00:00:00"/>
    <d v="2016-04-23T00:00:00"/>
    <d v="1899-12-30T13:20:00"/>
    <n v="87"/>
    <n v="1"/>
  </r>
  <r>
    <n v="779"/>
    <n v="55"/>
    <x v="11"/>
    <s v="EMB10"/>
    <x v="33"/>
    <x v="0"/>
    <x v="11"/>
    <x v="146"/>
    <n v="5"/>
    <n v="2016"/>
    <x v="2"/>
    <s v="WX408"/>
    <m/>
    <x v="26"/>
    <n v="12"/>
    <n v="1"/>
    <d v="1899-12-30T08:08:00"/>
    <d v="1899-12-30T08:33:00"/>
    <d v="1899-12-30T09:22:00"/>
    <d v="1899-12-30T09:48:00"/>
    <d v="1899-12-30T01:40:00"/>
    <s v="Hoidonvaraus"/>
    <d v="2016-04-20T00:00:00"/>
    <d v="2016-04-20T00:00:00"/>
    <d v="1899-12-30T15:39:00"/>
    <n v="0"/>
    <n v="16"/>
  </r>
  <r>
    <n v="780"/>
    <n v="20"/>
    <x v="6"/>
    <s v="WX404"/>
    <x v="69"/>
    <x v="0"/>
    <x v="14"/>
    <x v="53"/>
    <n v="4"/>
    <n v="2016"/>
    <x v="3"/>
    <s v="WX404"/>
    <m/>
    <x v="20"/>
    <n v="5"/>
    <n v="1"/>
    <d v="1899-12-30T10:30:00"/>
    <d v="1899-12-30T00:00:00"/>
    <d v="1899-12-30T00:00:00"/>
    <d v="1899-12-30T10:45:00"/>
    <d v="1899-12-30T00:15:00"/>
    <s v="Hoidonvaraus"/>
    <d v="2016-02-06T00:00:00"/>
    <d v="2016-02-06T00:00:00"/>
    <d v="1899-12-30T14:46:00"/>
    <n v="0"/>
    <n v="82"/>
  </r>
  <r>
    <n v="781"/>
    <s v="20J"/>
    <x v="1"/>
    <s v="NBL22"/>
    <x v="212"/>
    <x v="0"/>
    <x v="1"/>
    <x v="145"/>
    <n v="9"/>
    <n v="2016"/>
    <x v="4"/>
    <s v="WX200"/>
    <m/>
    <x v="1"/>
    <n v="7"/>
    <n v="2"/>
    <d v="1899-12-30T12:48:00"/>
    <d v="1899-12-30T13:24:00"/>
    <d v="1899-12-30T14:18:00"/>
    <d v="1899-12-30T14:31:00"/>
    <d v="1899-12-30T01:43:00"/>
    <s v="Hoidonvaraus"/>
    <d v="2016-01-30T00:00:00"/>
    <d v="2016-04-29T00:00:00"/>
    <d v="1899-12-30T11:45:00"/>
    <n v="90"/>
    <n v="138"/>
  </r>
  <r>
    <n v="782"/>
    <n v="55"/>
    <x v="11"/>
    <s v="DQA10"/>
    <x v="213"/>
    <x v="0"/>
    <x v="11"/>
    <x v="146"/>
    <n v="5"/>
    <n v="2016"/>
    <x v="2"/>
    <s v="WX408"/>
    <m/>
    <x v="26"/>
    <n v="9"/>
    <n v="1"/>
    <d v="1899-12-30T11:58:00"/>
    <d v="1899-12-30T12:23:00"/>
    <d v="1899-12-30T12:38:00"/>
    <d v="1899-12-30T13:02:00"/>
    <d v="1899-12-30T01:04:00"/>
    <s v="Hoidonvaraus"/>
    <d v="2016-01-13T00:00:00"/>
    <d v="2016-02-13T00:00:00"/>
    <d v="1899-12-30T08:15:00"/>
    <n v="31"/>
    <n v="83"/>
  </r>
  <r>
    <n v="783"/>
    <n v="30"/>
    <x v="8"/>
    <s v="LCA13"/>
    <x v="134"/>
    <x v="0"/>
    <x v="9"/>
    <x v="54"/>
    <n v="5"/>
    <n v="2016"/>
    <x v="3"/>
    <s v="WX404"/>
    <m/>
    <x v="27"/>
    <n v="14"/>
    <n v="1"/>
    <d v="1899-12-30T08:21:00"/>
    <d v="1899-12-30T08:42:00"/>
    <d v="1899-12-30T08:52:00"/>
    <d v="1899-12-30T08:59:00"/>
    <d v="1899-12-30T00:38:00"/>
    <s v="Hoidonvaraus"/>
    <d v="2016-04-21T00:00:00"/>
    <d v="2016-05-04T00:00:00"/>
    <d v="1899-12-30T09:38:00"/>
    <n v="13"/>
    <n v="8"/>
  </r>
  <r>
    <n v="784"/>
    <n v="30"/>
    <x v="8"/>
    <s v="LCA16"/>
    <x v="186"/>
    <x v="0"/>
    <x v="9"/>
    <x v="45"/>
    <n v="5"/>
    <n v="2016"/>
    <x v="2"/>
    <s v="WX234"/>
    <m/>
    <x v="27"/>
    <s v=""/>
    <n v="2"/>
    <d v="1899-12-30T10:50:00"/>
    <d v="1899-12-30T11:07:00"/>
    <d v="1899-12-30T11:37:00"/>
    <d v="1899-12-30T11:42:00"/>
    <d v="1899-12-30T00:52:00"/>
    <s v="Hoidonvaraus"/>
    <d v="2016-04-14T00:00:00"/>
    <d v="2016-04-22T00:00:00"/>
    <d v="1899-12-30T09:01:00"/>
    <n v="8"/>
    <n v="28"/>
  </r>
  <r>
    <n v="785"/>
    <n v="70"/>
    <x v="0"/>
    <s v="AA400"/>
    <x v="0"/>
    <x v="0"/>
    <x v="0"/>
    <x v="109"/>
    <n v="5"/>
    <n v="2016"/>
    <x v="1"/>
    <s v="WX404"/>
    <m/>
    <x v="39"/>
    <n v="1"/>
    <n v="1"/>
    <d v="1899-12-30T08:13:00"/>
    <d v="1899-12-30T08:53:00"/>
    <d v="1899-12-30T08:55:00"/>
    <d v="1899-12-30T10:32:00"/>
    <d v="1899-12-30T02:19:00"/>
    <e v="#N/A"/>
    <m/>
    <m/>
    <m/>
    <m/>
    <m/>
  </r>
  <r>
    <n v="786"/>
    <n v="70"/>
    <x v="0"/>
    <s v="AA400"/>
    <x v="0"/>
    <x v="0"/>
    <x v="0"/>
    <x v="109"/>
    <n v="5"/>
    <n v="2016"/>
    <x v="1"/>
    <s v="WX404"/>
    <m/>
    <x v="39"/>
    <n v="1"/>
    <n v="1"/>
    <d v="1899-12-30T08:13:00"/>
    <d v="1899-12-30T09:04:00"/>
    <d v="1899-12-30T09:05:00"/>
    <d v="1899-12-30T10:42:00"/>
    <d v="1899-12-30T02:29:00"/>
    <e v="#N/A"/>
    <m/>
    <m/>
    <m/>
    <m/>
    <m/>
  </r>
  <r>
    <n v="787"/>
    <n v="50"/>
    <x v="5"/>
    <s v="TCC30"/>
    <x v="214"/>
    <x v="0"/>
    <x v="11"/>
    <x v="60"/>
    <n v="5"/>
    <n v="2016"/>
    <x v="0"/>
    <s v="WX110"/>
    <m/>
    <x v="5"/>
    <n v="1"/>
    <n v="3"/>
    <d v="1899-12-30T09:16:00"/>
    <d v="1899-12-30T09:30:00"/>
    <d v="1899-12-30T09:38:00"/>
    <d v="1899-12-30T09:41:00"/>
    <d v="1899-12-30T00:25:00"/>
    <s v="Hoidonvaraus"/>
    <d v="2015-10-02T00:00:00"/>
    <d v="2015-12-08T00:00:00"/>
    <d v="1899-12-30T14:00:00"/>
    <n v="67"/>
    <n v="173"/>
  </r>
  <r>
    <n v="788"/>
    <s v="20U"/>
    <x v="7"/>
    <s v="KDE12"/>
    <x v="76"/>
    <x v="0"/>
    <x v="7"/>
    <x v="174"/>
    <n v="6"/>
    <n v="2016"/>
    <x v="1"/>
    <s v="WX408"/>
    <m/>
    <x v="14"/>
    <n v="5"/>
    <n v="1"/>
    <d v="1899-12-30T08:03:00"/>
    <d v="1899-12-30T08:55:00"/>
    <d v="1899-12-30T10:06:00"/>
    <d v="1899-12-30T10:23:00"/>
    <d v="1899-12-30T02:20:00"/>
    <s v="Hoidonvaraus"/>
    <d v="2016-04-10T00:00:00"/>
    <d v="2016-04-10T00:00:00"/>
    <d v="1899-12-30T21:07:00"/>
    <n v="0"/>
    <n v="76"/>
  </r>
  <r>
    <n v="789"/>
    <n v="20"/>
    <x v="6"/>
    <s v="NFQ20"/>
    <x v="156"/>
    <x v="0"/>
    <x v="12"/>
    <x v="98"/>
    <n v="6"/>
    <n v="2016"/>
    <x v="2"/>
    <s v="WX320"/>
    <m/>
    <x v="7"/>
    <n v="5"/>
    <n v="1"/>
    <d v="1899-12-30T12:29:00"/>
    <d v="1899-12-30T13:18:00"/>
    <d v="1899-12-30T14:10:00"/>
    <d v="1899-12-30T15:20:00"/>
    <d v="1899-12-30T02:51:00"/>
    <s v="Hoidonvaraus"/>
    <d v="2015-11-21T00:00:00"/>
    <d v="2015-11-26T00:00:00"/>
    <d v="1899-12-30T13:00:00"/>
    <n v="5"/>
    <n v="204"/>
  </r>
  <r>
    <n v="790"/>
    <s v="20G"/>
    <x v="2"/>
    <s v="JKA21"/>
    <x v="32"/>
    <x v="0"/>
    <x v="4"/>
    <x v="175"/>
    <n v="7"/>
    <n v="2016"/>
    <x v="0"/>
    <s v="WX408"/>
    <m/>
    <x v="2"/>
    <n v="14"/>
    <n v="2"/>
    <d v="1899-12-30T08:13:00"/>
    <d v="1899-12-30T09:05:00"/>
    <d v="1899-12-30T09:32:00"/>
    <d v="1899-12-30T09:43:00"/>
    <d v="1899-12-30T01:30:00"/>
    <s v="Hoidonvaraus"/>
    <d v="2016-01-23T00:00:00"/>
    <d v="2016-06-09T00:00:00"/>
    <d v="1899-12-30T13:55:00"/>
    <n v="138"/>
    <n v="24"/>
  </r>
  <r>
    <n v="791"/>
    <n v="25"/>
    <x v="10"/>
    <s v="TAC00"/>
    <x v="51"/>
    <x v="0"/>
    <x v="10"/>
    <x v="43"/>
    <n v="6"/>
    <n v="2016"/>
    <x v="3"/>
    <m/>
    <m/>
    <x v="29"/>
    <s v=""/>
    <n v="1"/>
    <d v="1899-12-30T11:53:00"/>
    <d v="1899-12-30T12:24:00"/>
    <d v="1899-12-30T13:07:00"/>
    <d v="1899-12-30T14:00:00"/>
    <d v="1899-12-30T02:07:00"/>
    <e v="#N/A"/>
    <m/>
    <m/>
    <m/>
    <m/>
    <m/>
  </r>
  <r>
    <n v="792"/>
    <s v="20J"/>
    <x v="1"/>
    <s v="NBL00"/>
    <x v="215"/>
    <x v="0"/>
    <x v="8"/>
    <x v="176"/>
    <n v="12"/>
    <n v="2016"/>
    <x v="1"/>
    <s v="WX202"/>
    <m/>
    <x v="1"/>
    <n v="7"/>
    <n v="3"/>
    <d v="1899-12-30T10:48:00"/>
    <d v="1899-12-30T11:25:00"/>
    <d v="1899-12-30T12:14:00"/>
    <d v="1899-12-30T12:20:00"/>
    <d v="1899-12-30T01:32:00"/>
    <s v="Hoidonvaraus"/>
    <m/>
    <m/>
    <m/>
    <m/>
    <m/>
  </r>
  <r>
    <n v="793"/>
    <s v="20G"/>
    <x v="2"/>
    <s v="JAD30"/>
    <x v="201"/>
    <x v="0"/>
    <x v="4"/>
    <x v="177"/>
    <n v="9"/>
    <n v="2016"/>
    <x v="4"/>
    <s v="WX302"/>
    <m/>
    <x v="2"/>
    <n v="13"/>
    <n v="2"/>
    <d v="1899-12-30T12:56:00"/>
    <d v="1899-12-30T13:51:00"/>
    <d v="1899-12-30T16:17:00"/>
    <d v="1899-12-30T16:32:00"/>
    <d v="1899-12-30T03:36:00"/>
    <s v="Hoidonvaraus"/>
    <d v="2016-03-11T00:00:00"/>
    <d v="2016-06-10T00:00:00"/>
    <d v="1899-12-30T14:02:00"/>
    <n v="91"/>
    <n v="110"/>
  </r>
  <r>
    <n v="794"/>
    <n v="20"/>
    <x v="6"/>
    <s v="WX404"/>
    <x v="69"/>
    <x v="0"/>
    <x v="14"/>
    <x v="103"/>
    <n v="6"/>
    <n v="2016"/>
    <x v="1"/>
    <s v="WX404"/>
    <m/>
    <x v="56"/>
    <n v="14"/>
    <n v="1"/>
    <d v="1899-12-30T10:40:00"/>
    <d v="1899-12-30T00:00:00"/>
    <d v="1899-12-30T00:00:00"/>
    <d v="1899-12-30T11:10:00"/>
    <d v="1899-12-30T00:30:00"/>
    <s v="Hoidonvaraus"/>
    <d v="2016-05-24T00:00:00"/>
    <d v="2016-05-24T00:00:00"/>
    <d v="1899-12-30T18:52:00"/>
    <n v="0"/>
    <n v="25"/>
  </r>
  <r>
    <n v="795"/>
    <s v="20G"/>
    <x v="2"/>
    <s v="JAD30"/>
    <x v="201"/>
    <x v="0"/>
    <x v="4"/>
    <x v="175"/>
    <n v="7"/>
    <n v="2016"/>
    <x v="0"/>
    <s v="WX408"/>
    <m/>
    <x v="2"/>
    <n v="14"/>
    <n v="2"/>
    <d v="1899-12-30T11:03:00"/>
    <d v="1899-12-30T11:40:00"/>
    <d v="1899-12-30T12:21:00"/>
    <d v="1899-12-30T12:32:00"/>
    <d v="1899-12-30T01:29:00"/>
    <s v="Hoidonvaraus"/>
    <d v="2015-04-28T00:00:00"/>
    <d v="2015-07-08T00:00:00"/>
    <d v="1899-12-30T13:00:00"/>
    <n v="71"/>
    <n v="361"/>
  </r>
  <r>
    <n v="796"/>
    <s v="20U"/>
    <x v="7"/>
    <s v="KCD02"/>
    <x v="52"/>
    <x v="0"/>
    <x v="7"/>
    <x v="105"/>
    <n v="6"/>
    <n v="2016"/>
    <x v="2"/>
    <s v="WX320"/>
    <m/>
    <x v="14"/>
    <n v="14"/>
    <n v="1"/>
    <d v="1899-12-30T11:30:00"/>
    <d v="1899-12-30T12:39:00"/>
    <d v="1899-12-30T13:08:00"/>
    <d v="1899-12-30T13:19:00"/>
    <d v="1899-12-30T01:49:00"/>
    <s v="Hoidonvaraus"/>
    <d v="2016-03-15T00:00:00"/>
    <d v="2016-03-15T00:00:00"/>
    <d v="1899-12-30T18:13:00"/>
    <n v="0"/>
    <n v="101"/>
  </r>
  <r>
    <n v="797"/>
    <s v="20U"/>
    <x v="7"/>
    <s v="KEC00"/>
    <x v="75"/>
    <x v="0"/>
    <x v="7"/>
    <x v="178"/>
    <n v="7"/>
    <n v="2016"/>
    <x v="2"/>
    <s v="WX408"/>
    <m/>
    <x v="14"/>
    <n v="11"/>
    <n v="2"/>
    <d v="1899-12-30T08:01:00"/>
    <d v="1899-12-30T09:23:00"/>
    <d v="1899-12-30T11:35:00"/>
    <d v="1899-12-30T11:56:00"/>
    <d v="1899-12-30T03:55:00"/>
    <s v="Hoidonvaraus"/>
    <d v="2015-10-17T00:00:00"/>
    <d v="2015-10-17T00:00:00"/>
    <d v="1899-12-30T15:10:00"/>
    <n v="0"/>
    <n v="272"/>
  </r>
  <r>
    <n v="798"/>
    <s v="20G"/>
    <x v="2"/>
    <s v="QBB10"/>
    <x v="216"/>
    <x v="0"/>
    <x v="4"/>
    <x v="175"/>
    <n v="7"/>
    <n v="2016"/>
    <x v="0"/>
    <s v="WX110"/>
    <m/>
    <x v="2"/>
    <n v="12"/>
    <n v="2"/>
    <d v="1899-12-30T10:17:00"/>
    <d v="1899-12-30T10:47:00"/>
    <d v="1899-12-30T11:22:00"/>
    <d v="1899-12-30T11:26:00"/>
    <d v="1899-12-30T01:09:00"/>
    <s v="Hoidonvaraus"/>
    <d v="2015-11-17T00:00:00"/>
    <d v="2015-11-17T00:00:00"/>
    <d v="1899-12-30T12:35:00"/>
    <n v="0"/>
    <n v="229"/>
  </r>
  <r>
    <n v="799"/>
    <n v="20"/>
    <x v="6"/>
    <s v="NBJ53"/>
    <x v="217"/>
    <x v="0"/>
    <x v="6"/>
    <x v="38"/>
    <n v="4"/>
    <n v="2016"/>
    <x v="3"/>
    <s v="WX408"/>
    <m/>
    <x v="3"/>
    <n v="13"/>
    <n v="1"/>
    <d v="1899-12-30T09:54:00"/>
    <d v="1899-12-30T10:47:00"/>
    <d v="1899-12-30T11:55:00"/>
    <d v="1899-12-30T12:08:00"/>
    <d v="1899-12-30T02:14:00"/>
    <s v="Hoidonvaraus"/>
    <d v="2016-04-07T00:00:00"/>
    <d v="2016-04-07T00:00:00"/>
    <d v="1899-12-30T12:27:00"/>
    <n v="0"/>
    <n v="7"/>
  </r>
  <r>
    <n v="800"/>
    <n v="20"/>
    <x v="6"/>
    <s v="WX404"/>
    <x v="69"/>
    <x v="0"/>
    <x v="14"/>
    <x v="38"/>
    <n v="4"/>
    <n v="2016"/>
    <x v="3"/>
    <s v="WX404"/>
    <m/>
    <x v="20"/>
    <n v="5"/>
    <n v="1"/>
    <d v="1899-12-30T10:00:00"/>
    <d v="1899-12-30T00:00:00"/>
    <d v="1899-12-30T00:00:00"/>
    <d v="1899-12-30T10:08:00"/>
    <d v="1899-12-30T00:08:00"/>
    <s v="Hoidonvaraus"/>
    <m/>
    <m/>
    <m/>
    <m/>
    <m/>
  </r>
  <r>
    <n v="801"/>
    <n v="20"/>
    <x v="6"/>
    <s v="WX404"/>
    <x v="69"/>
    <x v="0"/>
    <x v="14"/>
    <x v="4"/>
    <n v="4"/>
    <n v="2016"/>
    <x v="0"/>
    <s v="WX404"/>
    <m/>
    <x v="36"/>
    <n v="7"/>
    <n v="1"/>
    <d v="1899-12-30T10:10:00"/>
    <d v="1899-12-30T00:00:00"/>
    <d v="1899-12-30T00:00:00"/>
    <d v="1899-12-30T10:20:00"/>
    <d v="1899-12-30T00:10:00"/>
    <s v="Hoidonvaraus"/>
    <d v="2015-10-23T00:00:00"/>
    <d v="2015-10-23T00:00:00"/>
    <d v="1899-12-30T09:13:00"/>
    <n v="0"/>
    <n v="177"/>
  </r>
  <r>
    <n v="802"/>
    <n v="20"/>
    <x v="6"/>
    <s v="WX404"/>
    <x v="69"/>
    <x v="0"/>
    <x v="14"/>
    <x v="86"/>
    <n v="4"/>
    <n v="2016"/>
    <x v="1"/>
    <s v="WX404"/>
    <m/>
    <x v="40"/>
    <n v="9"/>
    <n v="1"/>
    <d v="1899-12-30T10:20:00"/>
    <d v="1899-12-30T00:00:00"/>
    <d v="1899-12-30T00:00:00"/>
    <d v="1899-12-30T10:35:00"/>
    <d v="1899-12-30T00:15:00"/>
    <s v="Hoidonvaraus"/>
    <d v="2015-07-05T00:00:00"/>
    <d v="2015-07-05T00:00:00"/>
    <d v="1899-12-30T18:49:00"/>
    <n v="0"/>
    <n v="286"/>
  </r>
  <r>
    <n v="803"/>
    <s v="20P"/>
    <x v="9"/>
    <s v="QAE20"/>
    <x v="218"/>
    <x v="0"/>
    <x v="2"/>
    <x v="47"/>
    <n v="4"/>
    <n v="2016"/>
    <x v="1"/>
    <s v="WX404"/>
    <m/>
    <x v="12"/>
    <n v="12"/>
    <n v="1"/>
    <d v="1899-12-30T11:08:00"/>
    <d v="1899-12-30T12:10:00"/>
    <d v="1899-12-30T14:18:00"/>
    <d v="1899-12-30T14:45:00"/>
    <d v="1899-12-30T03:37:00"/>
    <s v="Hoidonvaraus"/>
    <m/>
    <d v="2016-03-03T00:00:00"/>
    <d v="1899-12-30T09:03:00"/>
    <m/>
    <n v="51"/>
  </r>
  <r>
    <n v="804"/>
    <s v="20P"/>
    <x v="9"/>
    <s v="HAB00"/>
    <x v="19"/>
    <x v="0"/>
    <x v="2"/>
    <x v="52"/>
    <n v="4"/>
    <n v="2016"/>
    <x v="2"/>
    <s v="WX400"/>
    <m/>
    <x v="15"/>
    <n v="12"/>
    <n v="1"/>
    <d v="1899-12-30T10:38:00"/>
    <d v="1899-12-30T11:13:00"/>
    <d v="1899-12-30T12:03:00"/>
    <d v="1899-12-30T12:14:00"/>
    <d v="1899-12-30T01:36:00"/>
    <s v="Hoidonvaraus"/>
    <d v="2015-02-20T00:00:00"/>
    <d v="2015-07-03T00:00:00"/>
    <d v="1899-12-30T08:30:00"/>
    <n v="133"/>
    <n v="294"/>
  </r>
  <r>
    <n v="805"/>
    <n v="30"/>
    <x v="8"/>
    <s v="LBC20"/>
    <x v="219"/>
    <x v="0"/>
    <x v="9"/>
    <x v="4"/>
    <n v="4"/>
    <n v="2016"/>
    <x v="0"/>
    <s v="WX408"/>
    <m/>
    <x v="10"/>
    <n v="13"/>
    <n v="1"/>
    <d v="1899-12-30T08:07:00"/>
    <d v="1899-12-30T09:10:00"/>
    <d v="1899-12-30T10:08:00"/>
    <d v="1899-12-30T10:27:00"/>
    <d v="1899-12-30T02:20:00"/>
    <s v="Päivystys"/>
    <d v="2016-04-13T00:00:00"/>
    <d v="2016-04-16T00:00:00"/>
    <d v="1899-12-30T11:14:00"/>
    <n v="3"/>
    <n v="1"/>
  </r>
  <r>
    <n v="806"/>
    <n v="20"/>
    <x v="6"/>
    <s v="TAC00"/>
    <x v="51"/>
    <x v="0"/>
    <x v="10"/>
    <x v="70"/>
    <n v="4"/>
    <n v="2016"/>
    <x v="1"/>
    <m/>
    <m/>
    <x v="16"/>
    <s v=""/>
    <n v="1"/>
    <d v="1899-12-30T08:10:00"/>
    <d v="1899-12-30T08:27:00"/>
    <d v="1899-12-30T09:00:00"/>
    <d v="1899-12-30T09:37:00"/>
    <d v="1899-12-30T01:27:00"/>
    <e v="#N/A"/>
    <d v="2015-07-08T00:00:00"/>
    <d v="2015-09-04T00:00:00"/>
    <d v="1899-12-30T12:30:00"/>
    <n v="58"/>
    <n v="239"/>
  </r>
  <r>
    <n v="807"/>
    <s v="20J"/>
    <x v="1"/>
    <s v="ACC52"/>
    <x v="220"/>
    <x v="0"/>
    <x v="8"/>
    <x v="137"/>
    <n v="6"/>
    <n v="2016"/>
    <x v="0"/>
    <s v="WX404"/>
    <m/>
    <x v="11"/>
    <n v="7"/>
    <n v="3"/>
    <d v="1899-12-30T12:23:00"/>
    <d v="1899-12-30T13:04:00"/>
    <d v="1899-12-30T13:40:00"/>
    <d v="1899-12-30T13:56:00"/>
    <d v="1899-12-30T01:33:00"/>
    <s v="Hoidonvaraus"/>
    <d v="2016-01-12T00:00:00"/>
    <d v="2016-04-16T00:00:00"/>
    <d v="1899-12-30T12:30:00"/>
    <n v="95"/>
    <n v="57"/>
  </r>
  <r>
    <n v="808"/>
    <s v="20G"/>
    <x v="2"/>
    <s v="JAH01"/>
    <x v="49"/>
    <x v="0"/>
    <x v="4"/>
    <x v="98"/>
    <n v="6"/>
    <n v="2016"/>
    <x v="2"/>
    <s v="WX408"/>
    <m/>
    <x v="19"/>
    <n v="14"/>
    <n v="2"/>
    <d v="1899-12-30T10:28:00"/>
    <d v="1899-12-30T11:23:00"/>
    <d v="1899-12-30T13:33:00"/>
    <d v="1899-12-30T14:20:00"/>
    <d v="1899-12-30T03:52:00"/>
    <s v="Erikoisalasiirto samassa sairaalassa"/>
    <d v="2015-11-10T00:00:00"/>
    <d v="2015-11-10T00:00:00"/>
    <d v="1899-12-30T10:04:00"/>
    <n v="0"/>
    <n v="220"/>
  </r>
  <r>
    <n v="809"/>
    <s v="20J"/>
    <x v="1"/>
    <s v="ACC51"/>
    <x v="196"/>
    <x v="0"/>
    <x v="8"/>
    <x v="158"/>
    <n v="5"/>
    <n v="2016"/>
    <x v="4"/>
    <s v="WX400"/>
    <m/>
    <x v="25"/>
    <n v="12"/>
    <n v="3"/>
    <d v="1899-12-30T09:01:00"/>
    <d v="1899-12-30T09:30:00"/>
    <d v="1899-12-30T09:45:00"/>
    <d v="1899-12-30T09:54:00"/>
    <d v="1899-12-30T00:53:00"/>
    <s v="Hoidonvaraus"/>
    <d v="2015-06-02T00:00:00"/>
    <d v="2015-07-03T00:00:00"/>
    <d v="1899-12-30T12:00:00"/>
    <n v="31"/>
    <n v="306"/>
  </r>
  <r>
    <n v="810"/>
    <s v="20O"/>
    <x v="3"/>
    <s v="NHG82"/>
    <x v="221"/>
    <x v="0"/>
    <x v="8"/>
    <x v="109"/>
    <n v="5"/>
    <n v="2016"/>
    <x v="1"/>
    <s v="WX320"/>
    <m/>
    <x v="23"/>
    <n v="14"/>
    <n v="3"/>
    <d v="1899-12-30T09:54:00"/>
    <d v="1899-12-30T10:33:00"/>
    <d v="1899-12-30T10:59:00"/>
    <d v="1899-12-30T11:07:00"/>
    <d v="1899-12-30T01:13:00"/>
    <s v="Hoidonvaraus"/>
    <d v="2015-12-19T00:00:00"/>
    <d v="2016-04-21T00:00:00"/>
    <d v="1899-12-30T09:49:00"/>
    <n v="124"/>
    <n v="37"/>
  </r>
  <r>
    <n v="811"/>
    <n v="20"/>
    <x v="6"/>
    <s v="WX308"/>
    <x v="20"/>
    <x v="0"/>
    <x v="10"/>
    <x v="44"/>
    <n v="5"/>
    <n v="2016"/>
    <x v="1"/>
    <m/>
    <m/>
    <x v="16"/>
    <s v=""/>
    <n v="1"/>
    <d v="1899-12-30T09:33:00"/>
    <d v="1899-12-30T09:58:00"/>
    <d v="1899-12-30T10:15:00"/>
    <d v="1899-12-30T10:57:00"/>
    <d v="1899-12-30T01:24:00"/>
    <e v="#N/A"/>
    <d v="2016-02-14T00:00:00"/>
    <d v="2016-02-14T00:00:00"/>
    <d v="1899-12-30T09:58:00"/>
    <n v="0"/>
    <n v="97"/>
  </r>
  <r>
    <n v="812"/>
    <n v="20"/>
    <x v="6"/>
    <s v="JHA00"/>
    <x v="222"/>
    <x v="0"/>
    <x v="7"/>
    <x v="47"/>
    <n v="4"/>
    <n v="2016"/>
    <x v="1"/>
    <s v="WX320"/>
    <m/>
    <x v="31"/>
    <n v="13"/>
    <n v="1"/>
    <d v="1899-12-30T13:31:00"/>
    <d v="1899-12-30T14:22:00"/>
    <d v="1899-12-30T14:37:00"/>
    <d v="1899-12-30T14:53:00"/>
    <d v="1899-12-30T01:22:00"/>
    <s v="Päivystys"/>
    <d v="2016-04-23T00:00:00"/>
    <d v="2016-04-23T00:00:00"/>
    <d v="1899-12-30T11:56:00"/>
    <n v="0"/>
    <n v="0"/>
  </r>
  <r>
    <n v="813"/>
    <n v="55"/>
    <x v="11"/>
    <s v="DMB20"/>
    <x v="30"/>
    <x v="0"/>
    <x v="11"/>
    <x v="179"/>
    <n v="9"/>
    <n v="2016"/>
    <x v="2"/>
    <s v="WX110"/>
    <m/>
    <x v="26"/>
    <n v="7"/>
    <n v="2"/>
    <d v="1899-12-30T09:50:00"/>
    <d v="1899-12-30T10:15:00"/>
    <d v="1899-12-30T10:30:00"/>
    <d v="1899-12-30T10:33:00"/>
    <d v="1899-12-30T00:43:00"/>
    <s v="Hoidonvaraus"/>
    <d v="2016-02-27T00:00:00"/>
    <d v="2016-03-23T00:00:00"/>
    <d v="1899-12-30T10:18:00"/>
    <n v="25"/>
    <n v="163"/>
  </r>
  <r>
    <n v="814"/>
    <n v="20"/>
    <x v="6"/>
    <s v="NHL10"/>
    <x v="88"/>
    <x v="0"/>
    <x v="8"/>
    <x v="70"/>
    <n v="4"/>
    <n v="2016"/>
    <x v="1"/>
    <s v="WX320"/>
    <m/>
    <x v="1"/>
    <n v="1"/>
    <n v="1"/>
    <d v="1899-12-30T10:08:00"/>
    <d v="1899-12-30T11:01:00"/>
    <d v="1899-12-30T11:35:00"/>
    <d v="1899-12-30T11:45:00"/>
    <d v="1899-12-30T01:37:00"/>
    <s v="Päivystys"/>
    <d v="2016-04-29T00:00:00"/>
    <d v="2016-04-29T00:00:00"/>
    <d v="1899-12-30T17:37:00"/>
    <n v="0"/>
    <n v="1"/>
  </r>
  <r>
    <n v="815"/>
    <n v="55"/>
    <x v="11"/>
    <s v="DMB20"/>
    <x v="30"/>
    <x v="0"/>
    <x v="11"/>
    <x v="138"/>
    <n v="6"/>
    <n v="2016"/>
    <x v="3"/>
    <s v="WX408"/>
    <m/>
    <x v="22"/>
    <n v="13"/>
    <n v="2"/>
    <d v="1899-12-30T10:41:00"/>
    <d v="1899-12-30T11:13:00"/>
    <d v="1899-12-30T11:34:00"/>
    <d v="1899-12-30T11:53:00"/>
    <d v="1899-12-30T01:12:00"/>
    <s v="Sairaalasiirto"/>
    <d v="2015-10-02T00:00:00"/>
    <d v="2015-10-29T00:00:00"/>
    <d v="1899-12-30T14:00:00"/>
    <n v="27"/>
    <n v="224"/>
  </r>
  <r>
    <n v="816"/>
    <s v="20O"/>
    <x v="3"/>
    <s v="NGB20"/>
    <x v="3"/>
    <x v="0"/>
    <x v="3"/>
    <x v="165"/>
    <n v="9"/>
    <n v="2016"/>
    <x v="0"/>
    <s v="WX320"/>
    <m/>
    <x v="8"/>
    <n v="12"/>
    <n v="3"/>
    <d v="1899-12-30T08:00:00"/>
    <d v="1899-12-30T08:53:00"/>
    <d v="1899-12-30T10:12:00"/>
    <d v="1899-12-30T10:19:00"/>
    <d v="1899-12-30T02:19:00"/>
    <s v="Hoidonvaraus"/>
    <d v="2016-02-24T00:00:00"/>
    <d v="2016-04-30T00:00:00"/>
    <d v="1899-12-30T10:00:00"/>
    <n v="66"/>
    <n v="148"/>
  </r>
  <r>
    <n v="817"/>
    <n v="70"/>
    <x v="0"/>
    <s v="AA400"/>
    <x v="0"/>
    <x v="0"/>
    <x v="0"/>
    <x v="44"/>
    <n v="5"/>
    <n v="2016"/>
    <x v="1"/>
    <s v="WX404"/>
    <m/>
    <x v="0"/>
    <n v="7"/>
    <n v="1"/>
    <d v="1899-12-30T07:45:00"/>
    <d v="1899-12-30T08:46:00"/>
    <d v="1899-12-30T08:47:00"/>
    <d v="1899-12-30T10:33:00"/>
    <d v="1899-12-30T02:48:00"/>
    <e v="#N/A"/>
    <d v="2015-08-21T00:00:00"/>
    <d v="2015-08-21T00:00:00"/>
    <d v="1899-12-30T05:33:00"/>
    <n v="0"/>
    <n v="274"/>
  </r>
  <r>
    <n v="818"/>
    <s v="20O"/>
    <x v="3"/>
    <s v="NGF25"/>
    <x v="78"/>
    <x v="0"/>
    <x v="1"/>
    <x v="180"/>
    <n v="6"/>
    <n v="2016"/>
    <x v="4"/>
    <s v="WX320"/>
    <m/>
    <x v="1"/>
    <n v="5"/>
    <n v="2"/>
    <d v="1899-12-30T08:54:00"/>
    <d v="1899-12-30T09:53:00"/>
    <d v="1899-12-30T10:03:00"/>
    <d v="1899-12-30T10:12:00"/>
    <d v="1899-12-30T01:18:00"/>
    <s v="Hoidonvaraus"/>
    <d v="2015-10-22T00:00:00"/>
    <d v="2016-01-07T00:00:00"/>
    <d v="1899-12-30T13:00:00"/>
    <n v="77"/>
    <n v="160"/>
  </r>
  <r>
    <n v="819"/>
    <n v="20"/>
    <x v="6"/>
    <s v="WX404"/>
    <x v="69"/>
    <x v="0"/>
    <x v="15"/>
    <x v="158"/>
    <n v="5"/>
    <n v="2016"/>
    <x v="4"/>
    <s v="WX404"/>
    <m/>
    <x v="41"/>
    <n v="13"/>
    <n v="1"/>
    <d v="1899-12-30T19:00:00"/>
    <d v="1899-12-30T00:00:00"/>
    <d v="1899-12-30T00:00:00"/>
    <d v="1899-12-30T19:15:00"/>
    <d v="1899-12-30T00:15:00"/>
    <s v="Päivystys"/>
    <m/>
    <m/>
    <m/>
    <m/>
    <m/>
  </r>
  <r>
    <n v="820"/>
    <s v="20P"/>
    <x v="9"/>
    <s v="QDA00"/>
    <x v="132"/>
    <x v="0"/>
    <x v="4"/>
    <x v="146"/>
    <n v="5"/>
    <n v="2016"/>
    <x v="2"/>
    <s v="WX320"/>
    <m/>
    <x v="15"/>
    <n v="7"/>
    <n v="1"/>
    <d v="1899-12-30T13:45:00"/>
    <d v="1899-12-30T14:30:00"/>
    <d v="1899-12-30T15:10:00"/>
    <d v="1899-12-30T15:20:00"/>
    <d v="1899-12-30T01:35:00"/>
    <s v="Sairaalasiirto"/>
    <d v="2015-12-18T00:00:00"/>
    <d v="2015-12-23T00:00:00"/>
    <d v="1899-12-30T09:54:00"/>
    <n v="5"/>
    <n v="135"/>
  </r>
  <r>
    <n v="821"/>
    <n v="70"/>
    <x v="0"/>
    <s v="AA400"/>
    <x v="0"/>
    <x v="0"/>
    <x v="0"/>
    <x v="88"/>
    <n v="5"/>
    <n v="2016"/>
    <x v="4"/>
    <s v="WX404"/>
    <m/>
    <x v="49"/>
    <n v="1"/>
    <n v="1"/>
    <d v="1899-12-30T08:33:00"/>
    <d v="1899-12-30T09:40:00"/>
    <d v="1899-12-30T09:41:00"/>
    <d v="1899-12-30T12:48:00"/>
    <d v="1899-12-30T04:15:00"/>
    <e v="#N/A"/>
    <m/>
    <m/>
    <m/>
    <m/>
    <m/>
  </r>
  <r>
    <n v="822"/>
    <s v="20U"/>
    <x v="7"/>
    <s v="KBV02"/>
    <x v="223"/>
    <x v="0"/>
    <x v="7"/>
    <x v="173"/>
    <n v="6"/>
    <n v="2016"/>
    <x v="2"/>
    <s v="WX320"/>
    <m/>
    <x v="14"/>
    <n v="1"/>
    <n v="1"/>
    <d v="1899-12-30T08:06:00"/>
    <d v="1899-12-30T08:59:00"/>
    <d v="1899-12-30T09:48:00"/>
    <d v="1899-12-30T11:40:00"/>
    <d v="1899-12-30T03:34:00"/>
    <s v="Päivystys"/>
    <m/>
    <m/>
    <m/>
    <m/>
    <m/>
  </r>
  <r>
    <n v="823"/>
    <n v="20"/>
    <x v="6"/>
    <s v="TAD02"/>
    <x v="130"/>
    <x v="0"/>
    <x v="10"/>
    <x v="138"/>
    <n v="6"/>
    <n v="2016"/>
    <x v="3"/>
    <m/>
    <m/>
    <x v="24"/>
    <s v=""/>
    <n v="1"/>
    <d v="1899-12-30T13:28:00"/>
    <d v="1899-12-30T13:58:00"/>
    <d v="1899-12-30T14:13:00"/>
    <d v="1899-12-30T15:18:00"/>
    <d v="1899-12-30T01:50:00"/>
    <e v="#N/A"/>
    <m/>
    <m/>
    <m/>
    <m/>
    <m/>
  </r>
  <r>
    <n v="824"/>
    <n v="20"/>
    <x v="6"/>
    <s v="QBG99"/>
    <x v="117"/>
    <x v="0"/>
    <x v="2"/>
    <x v="181"/>
    <n v="8"/>
    <n v="2016"/>
    <x v="4"/>
    <s v="WX110"/>
    <m/>
    <x v="15"/>
    <n v="13"/>
    <n v="2"/>
    <d v="1899-12-30T09:53:00"/>
    <d v="1899-12-30T10:28:00"/>
    <d v="1899-12-30T11:08:00"/>
    <d v="1899-12-30T11:15:00"/>
    <d v="1899-12-30T01:22:00"/>
    <s v="Hoidonvaraus"/>
    <d v="2016-05-27T00:00:00"/>
    <d v="2016-06-10T00:00:00"/>
    <d v="1899-12-30T13:40:00"/>
    <n v="14"/>
    <n v="75"/>
  </r>
  <r>
    <n v="825"/>
    <s v="20P"/>
    <x v="9"/>
    <s v="PJD42"/>
    <x v="211"/>
    <x v="0"/>
    <x v="2"/>
    <x v="97"/>
    <n v="6"/>
    <n v="2016"/>
    <x v="3"/>
    <s v="WX400"/>
    <m/>
    <x v="12"/>
    <n v="5"/>
    <n v="1"/>
    <d v="1899-12-30T08:20:00"/>
    <d v="1899-12-30T08:59:00"/>
    <d v="1899-12-30T09:38:00"/>
    <d v="1899-12-30T09:48:00"/>
    <d v="1899-12-30T01:28:00"/>
    <s v="Hoidonvaraus"/>
    <d v="2015-07-15T00:00:00"/>
    <d v="2015-07-22T00:00:00"/>
    <d v="1899-12-30T11:09:00"/>
    <n v="7"/>
    <n v="337"/>
  </r>
  <r>
    <n v="826"/>
    <s v="20U"/>
    <x v="7"/>
    <s v="KED22"/>
    <x v="65"/>
    <x v="0"/>
    <x v="7"/>
    <x v="182"/>
    <n v="7"/>
    <n v="2016"/>
    <x v="2"/>
    <s v="WX320"/>
    <m/>
    <x v="14"/>
    <n v="12"/>
    <n v="1"/>
    <d v="1899-12-30T07:56:00"/>
    <d v="1899-12-30T08:51:00"/>
    <d v="1899-12-30T09:46:00"/>
    <d v="1899-12-30T10:02:00"/>
    <d v="1899-12-30T02:06:00"/>
    <s v="Hoidonvaraus"/>
    <d v="2016-05-13T00:00:00"/>
    <d v="2016-05-13T00:00:00"/>
    <d v="1899-12-30T18:42:00"/>
    <n v="0"/>
    <n v="49"/>
  </r>
  <r>
    <n v="827"/>
    <n v="20"/>
    <x v="6"/>
    <s v="WX404"/>
    <x v="69"/>
    <x v="0"/>
    <x v="15"/>
    <x v="137"/>
    <n v="6"/>
    <n v="2016"/>
    <x v="0"/>
    <s v="WX404"/>
    <m/>
    <x v="29"/>
    <n v="1"/>
    <n v="1"/>
    <d v="1899-12-30T16:05:00"/>
    <d v="1899-12-30T00:00:00"/>
    <d v="1899-12-30T00:00:00"/>
    <d v="1899-12-30T16:30:00"/>
    <d v="1899-12-30T00:25:00"/>
    <s v="Päivystys"/>
    <d v="2016-06-12T00:00:00"/>
    <d v="2016-06-12T00:00:00"/>
    <d v="1899-12-30T15:32:00"/>
    <n v="0"/>
    <n v="0"/>
  </r>
  <r>
    <n v="828"/>
    <n v="20"/>
    <x v="6"/>
    <s v="NFC20"/>
    <x v="58"/>
    <x v="0"/>
    <x v="3"/>
    <x v="135"/>
    <n v="9"/>
    <n v="2016"/>
    <x v="1"/>
    <s v="WX320"/>
    <m/>
    <x v="8"/>
    <n v="7"/>
    <n v="1"/>
    <d v="1899-12-30T11:38:00"/>
    <d v="1899-12-30T12:45:00"/>
    <d v="1899-12-30T13:35:00"/>
    <d v="1899-12-30T13:40:00"/>
    <d v="1899-12-30T02:02:00"/>
    <s v="Päivystys"/>
    <m/>
    <m/>
    <m/>
    <m/>
    <m/>
  </r>
  <r>
    <n v="829"/>
    <n v="20"/>
    <x v="6"/>
    <s v="TAB20"/>
    <x v="35"/>
    <x v="0"/>
    <x v="10"/>
    <x v="183"/>
    <n v="10"/>
    <n v="2016"/>
    <x v="1"/>
    <m/>
    <m/>
    <x v="29"/>
    <s v=""/>
    <n v="1"/>
    <d v="1899-12-30T09:18:00"/>
    <d v="1899-12-30T09:38:00"/>
    <d v="1899-12-30T09:47:00"/>
    <d v="1899-12-30T11:33:00"/>
    <d v="1899-12-30T02:15:00"/>
    <e v="#N/A"/>
    <d v="2016-06-12T00:00:00"/>
    <d v="2016-08-19T00:00:00"/>
    <d v="1899-12-30T09:30:00"/>
    <n v="68"/>
    <n v="50"/>
  </r>
  <r>
    <n v="830"/>
    <n v="25"/>
    <x v="10"/>
    <s v="ABD30"/>
    <x v="158"/>
    <x v="0"/>
    <x v="9"/>
    <x v="99"/>
    <n v="9"/>
    <n v="2016"/>
    <x v="1"/>
    <s v="WX110"/>
    <m/>
    <x v="13"/>
    <n v="1"/>
    <n v="1"/>
    <d v="1899-12-30T13:28:00"/>
    <d v="1899-12-30T13:53:00"/>
    <d v="1899-12-30T14:21:00"/>
    <d v="1899-12-30T14:27:00"/>
    <d v="1899-12-30T00:59:00"/>
    <s v="Hoidonvaraus"/>
    <m/>
    <m/>
    <m/>
    <m/>
    <m/>
  </r>
  <r>
    <n v="831"/>
    <s v="20G"/>
    <x v="2"/>
    <s v="JFB46"/>
    <x v="64"/>
    <x v="0"/>
    <x v="4"/>
    <x v="166"/>
    <n v="10"/>
    <n v="2016"/>
    <x v="2"/>
    <s v="WX408"/>
    <m/>
    <x v="19"/>
    <n v="1"/>
    <n v="1"/>
    <d v="1899-12-30T08:00:00"/>
    <d v="1899-12-30T09:11:00"/>
    <d v="1899-12-30T11:13:00"/>
    <d v="1899-12-30T11:54:00"/>
    <d v="1899-12-30T03:54:00"/>
    <s v="Hoidonvaraus"/>
    <m/>
    <m/>
    <m/>
    <m/>
    <m/>
  </r>
  <r>
    <n v="832"/>
    <n v="70"/>
    <x v="0"/>
    <s v="AA400"/>
    <x v="0"/>
    <x v="0"/>
    <x v="0"/>
    <x v="140"/>
    <n v="10"/>
    <n v="2016"/>
    <x v="0"/>
    <s v="WX404"/>
    <m/>
    <x v="0"/>
    <n v="7"/>
    <n v="1"/>
    <d v="1899-12-30T08:08:00"/>
    <d v="1899-12-30T08:46:00"/>
    <d v="1899-12-30T08:47:00"/>
    <d v="1899-12-30T09:53:00"/>
    <d v="1899-12-30T01:45:00"/>
    <e v="#N/A"/>
    <m/>
    <m/>
    <m/>
    <m/>
    <m/>
  </r>
  <r>
    <n v="833"/>
    <n v="20"/>
    <x v="6"/>
    <s v="TAC99"/>
    <x v="27"/>
    <x v="0"/>
    <x v="10"/>
    <x v="184"/>
    <n v="10"/>
    <n v="2016"/>
    <x v="4"/>
    <m/>
    <m/>
    <x v="20"/>
    <s v=""/>
    <n v="1"/>
    <d v="1899-12-30T10:33:00"/>
    <d v="1899-12-30T10:54:00"/>
    <d v="1899-12-30T15:30:00"/>
    <d v="1899-12-30T16:15:00"/>
    <d v="1899-12-30T05:42:00"/>
    <e v="#N/A"/>
    <d v="2016-02-05T00:00:00"/>
    <d v="2016-02-05T00:00:00"/>
    <d v="1899-12-30T12:57:00"/>
    <n v="0"/>
    <n v="243"/>
  </r>
  <r>
    <n v="834"/>
    <n v="20"/>
    <x v="6"/>
    <s v="WX308"/>
    <x v="20"/>
    <x v="0"/>
    <x v="10"/>
    <x v="63"/>
    <n v="5"/>
    <n v="2016"/>
    <x v="3"/>
    <m/>
    <m/>
    <x v="16"/>
    <s v=""/>
    <n v="1"/>
    <d v="1899-12-30T10:57:00"/>
    <d v="1899-12-30T00:00:00"/>
    <d v="1899-12-30T00:00:00"/>
    <d v="1899-12-30T12:11:00"/>
    <d v="1899-12-30T01:14:00"/>
    <e v="#N/A"/>
    <d v="2015-11-28T00:00:00"/>
    <d v="2016-03-27T00:00:00"/>
    <d v="1899-12-30T09:30:00"/>
    <n v="120"/>
    <n v="53"/>
  </r>
  <r>
    <n v="835"/>
    <n v="20"/>
    <x v="6"/>
    <s v="WX308"/>
    <x v="20"/>
    <x v="0"/>
    <x v="10"/>
    <x v="112"/>
    <n v="5"/>
    <n v="2016"/>
    <x v="3"/>
    <m/>
    <m/>
    <x v="29"/>
    <s v=""/>
    <n v="1"/>
    <d v="1899-12-30T10:12:00"/>
    <d v="1899-12-30T00:00:00"/>
    <d v="1899-12-30T00:00:00"/>
    <d v="1899-12-30T11:07:00"/>
    <d v="1899-12-30T00:55:00"/>
    <e v="#N/A"/>
    <d v="2016-03-10T00:00:00"/>
    <d v="2016-03-30T00:00:00"/>
    <d v="1899-12-30T11:00:00"/>
    <n v="20"/>
    <n v="57"/>
  </r>
  <r>
    <n v="836"/>
    <s v="20O"/>
    <x v="3"/>
    <s v="NFB30"/>
    <x v="7"/>
    <x v="0"/>
    <x v="6"/>
    <x v="185"/>
    <n v="9"/>
    <n v="2016"/>
    <x v="2"/>
    <s v="WX306"/>
    <m/>
    <x v="6"/>
    <n v="7"/>
    <n v="3"/>
    <d v="1899-12-30T10:33:00"/>
    <d v="1899-12-30T11:46:00"/>
    <d v="1899-12-30T12:20:00"/>
    <d v="1899-12-30T12:31:00"/>
    <d v="1899-12-30T01:58:00"/>
    <s v="Hoidonvaraus"/>
    <d v="2016-03-10T00:00:00"/>
    <d v="2016-04-28T00:00:00"/>
    <d v="1899-12-30T09:30:00"/>
    <n v="49"/>
    <n v="141"/>
  </r>
  <r>
    <n v="837"/>
    <s v="20U"/>
    <x v="7"/>
    <s v="KED22"/>
    <x v="65"/>
    <x v="0"/>
    <x v="7"/>
    <x v="134"/>
    <n v="6"/>
    <n v="2016"/>
    <x v="1"/>
    <s v="WX320"/>
    <m/>
    <x v="31"/>
    <n v="5"/>
    <n v="2"/>
    <d v="1899-12-30T12:30:00"/>
    <d v="1899-12-30T13:18:00"/>
    <d v="1899-12-30T15:08:00"/>
    <d v="1899-12-30T15:16:00"/>
    <d v="1899-12-30T02:46:00"/>
    <s v="Hoidonvaraus"/>
    <d v="2015-12-12T00:00:00"/>
    <d v="2016-04-28T00:00:00"/>
    <d v="1899-12-30T11:24:00"/>
    <n v="138"/>
    <n v="44"/>
  </r>
  <r>
    <n v="838"/>
    <n v="20"/>
    <x v="6"/>
    <s v="WX404"/>
    <x v="69"/>
    <x v="0"/>
    <x v="14"/>
    <x v="70"/>
    <n v="4"/>
    <n v="2016"/>
    <x v="1"/>
    <s v="WX404"/>
    <m/>
    <x v="36"/>
    <n v="7"/>
    <n v="1"/>
    <d v="1899-12-30T11:40:00"/>
    <d v="1899-12-30T00:00:00"/>
    <d v="1899-12-30T00:00:00"/>
    <d v="1899-12-30T11:55:00"/>
    <d v="1899-12-30T00:15:00"/>
    <s v="Hoidonvaraus"/>
    <d v="2016-01-16T00:00:00"/>
    <d v="2016-01-16T00:00:00"/>
    <d v="1899-12-30T14:41:00"/>
    <n v="0"/>
    <n v="105"/>
  </r>
  <r>
    <n v="839"/>
    <n v="20"/>
    <x v="6"/>
    <s v="WX404"/>
    <x v="69"/>
    <x v="0"/>
    <x v="15"/>
    <x v="68"/>
    <n v="5"/>
    <n v="2016"/>
    <x v="3"/>
    <s v="WX404"/>
    <m/>
    <x v="32"/>
    <n v="12"/>
    <n v="1"/>
    <d v="1899-12-30T08:10:00"/>
    <d v="1899-12-30T00:00:00"/>
    <d v="1899-12-30T00:00:00"/>
    <d v="1899-12-30T08:40:00"/>
    <d v="1899-12-30T00:30:00"/>
    <s v="Päivystys"/>
    <d v="2016-05-04T00:00:00"/>
    <d v="2016-05-04T00:00:00"/>
    <d v="1899-12-30T17:42:00"/>
    <n v="0"/>
    <n v="1"/>
  </r>
  <r>
    <n v="840"/>
    <s v="20O"/>
    <x v="3"/>
    <s v="NGD05"/>
    <x v="13"/>
    <x v="0"/>
    <x v="1"/>
    <x v="88"/>
    <n v="5"/>
    <n v="2016"/>
    <x v="4"/>
    <s v="WX320"/>
    <m/>
    <x v="18"/>
    <n v="14"/>
    <n v="1"/>
    <d v="1899-12-30T12:33:00"/>
    <d v="1899-12-30T14:14:00"/>
    <d v="1899-12-30T14:28:00"/>
    <d v="1899-12-30T14:39:00"/>
    <d v="1899-12-30T02:06:00"/>
    <s v="Hoidonvaraus"/>
    <d v="2016-03-27T00:00:00"/>
    <d v="2016-05-05T00:00:00"/>
    <d v="1899-12-30T13:02:00"/>
    <n v="39"/>
    <n v="13"/>
  </r>
  <r>
    <n v="841"/>
    <n v="30"/>
    <x v="8"/>
    <s v="LCB25"/>
    <x v="39"/>
    <x v="0"/>
    <x v="9"/>
    <x v="45"/>
    <n v="5"/>
    <n v="2016"/>
    <x v="2"/>
    <s v="WX234"/>
    <m/>
    <x v="27"/>
    <s v=""/>
    <n v="2"/>
    <d v="1899-12-30T08:15:00"/>
    <d v="1899-12-30T08:21:00"/>
    <d v="1899-12-30T08:38:00"/>
    <d v="1899-12-30T08:40:00"/>
    <d v="1899-12-30T00:25:00"/>
    <s v="Hoidonvaraus"/>
    <d v="2015-11-17T00:00:00"/>
    <d v="2016-01-23T00:00:00"/>
    <d v="1899-12-30T09:05:00"/>
    <n v="67"/>
    <n v="118"/>
  </r>
  <r>
    <n v="842"/>
    <n v="20"/>
    <x v="6"/>
    <s v="WX404"/>
    <x v="69"/>
    <x v="0"/>
    <x v="14"/>
    <x v="157"/>
    <n v="5"/>
    <n v="2016"/>
    <x v="0"/>
    <s v="WX404"/>
    <m/>
    <x v="41"/>
    <n v="13"/>
    <n v="1"/>
    <d v="1899-12-30T09:50:00"/>
    <d v="1899-12-30T00:00:00"/>
    <d v="1899-12-30T00:00:00"/>
    <d v="1899-12-30T10:15:00"/>
    <d v="1899-12-30T00:25:00"/>
    <s v="Hoidonvaraus"/>
    <m/>
    <m/>
    <m/>
    <m/>
    <m/>
  </r>
  <r>
    <n v="843"/>
    <n v="20"/>
    <x v="6"/>
    <s v="WX404"/>
    <x v="69"/>
    <x v="0"/>
    <x v="15"/>
    <x v="51"/>
    <n v="5"/>
    <n v="2016"/>
    <x v="4"/>
    <m/>
    <m/>
    <x v="36"/>
    <s v=""/>
    <n v="1"/>
    <d v="1899-12-30T16:25:00"/>
    <d v="1899-12-30T00:00:00"/>
    <d v="1899-12-30T00:00:00"/>
    <d v="1899-12-30T16:40:00"/>
    <d v="1899-12-30T00:15:00"/>
    <e v="#N/A"/>
    <d v="2015-06-13T00:00:00"/>
    <d v="2015-10-09T00:00:00"/>
    <d v="1899-12-30T08:15:00"/>
    <n v="118"/>
    <n v="215"/>
  </r>
  <r>
    <n v="844"/>
    <n v="20"/>
    <x v="6"/>
    <s v="TAC99"/>
    <x v="27"/>
    <x v="0"/>
    <x v="10"/>
    <x v="129"/>
    <n v="6"/>
    <n v="2016"/>
    <x v="4"/>
    <m/>
    <m/>
    <x v="16"/>
    <s v=""/>
    <n v="1"/>
    <d v="1899-12-30T11:18:00"/>
    <d v="1899-12-30T11:53:00"/>
    <d v="1899-12-30T11:59:00"/>
    <d v="1899-12-30T12:31:00"/>
    <d v="1899-12-30T01:13:00"/>
    <e v="#N/A"/>
    <d v="2016-01-12T00:00:00"/>
    <d v="2016-02-19T00:00:00"/>
    <d v="1899-12-30T12:30:00"/>
    <n v="38"/>
    <n v="110"/>
  </r>
  <r>
    <n v="845"/>
    <n v="55"/>
    <x v="11"/>
    <s v="EMB10"/>
    <x v="33"/>
    <x v="0"/>
    <x v="11"/>
    <x v="67"/>
    <n v="5"/>
    <n v="2016"/>
    <x v="0"/>
    <s v="WX408"/>
    <m/>
    <x v="26"/>
    <n v="14"/>
    <n v="1"/>
    <d v="1899-12-30T08:20:00"/>
    <d v="1899-12-30T08:45:00"/>
    <d v="1899-12-30T09:02:00"/>
    <d v="1899-12-30T09:17:00"/>
    <d v="1899-12-30T00:57:00"/>
    <s v="Hoidonvaraus"/>
    <d v="2015-11-17T00:00:00"/>
    <d v="2015-11-21T00:00:00"/>
    <d v="1899-12-30T13:30:00"/>
    <n v="4"/>
    <n v="183"/>
  </r>
  <r>
    <n v="846"/>
    <n v="55"/>
    <x v="11"/>
    <s v="EMB10"/>
    <x v="33"/>
    <x v="0"/>
    <x v="11"/>
    <x v="45"/>
    <n v="5"/>
    <n v="2016"/>
    <x v="2"/>
    <s v="WX408"/>
    <m/>
    <x v="26"/>
    <n v="7"/>
    <n v="1"/>
    <d v="1899-12-30T10:34:00"/>
    <d v="1899-12-30T10:56:00"/>
    <d v="1899-12-30T11:08:00"/>
    <d v="1899-12-30T11:34:00"/>
    <d v="1899-12-30T01:00:00"/>
    <s v="Hoidonvaraus"/>
    <d v="2016-05-08T00:00:00"/>
    <d v="2016-05-08T00:00:00"/>
    <d v="1899-12-30T10:20:00"/>
    <n v="0"/>
    <n v="12"/>
  </r>
  <r>
    <n v="847"/>
    <s v="20P"/>
    <x v="9"/>
    <s v="HAC15"/>
    <x v="224"/>
    <x v="0"/>
    <x v="2"/>
    <x v="131"/>
    <n v="8"/>
    <n v="2016"/>
    <x v="3"/>
    <s v="WX404"/>
    <m/>
    <x v="12"/>
    <n v="7"/>
    <n v="2"/>
    <d v="1899-12-30T09:55:00"/>
    <d v="1899-12-30T10:58:00"/>
    <d v="1899-12-30T16:06:00"/>
    <d v="1899-12-30T16:53:00"/>
    <d v="1899-12-30T06:58:00"/>
    <s v="Erikoisalasiirto samassa sairaalassa"/>
    <d v="2016-05-12T00:00:00"/>
    <d v="2016-05-18T00:00:00"/>
    <d v="1899-12-30T15:50:00"/>
    <n v="6"/>
    <n v="85"/>
  </r>
  <r>
    <n v="848"/>
    <n v="20"/>
    <x v="6"/>
    <s v="WX308"/>
    <x v="20"/>
    <x v="0"/>
    <x v="10"/>
    <x v="78"/>
    <n v="6"/>
    <n v="2016"/>
    <x v="2"/>
    <m/>
    <m/>
    <x v="24"/>
    <s v=""/>
    <n v="1"/>
    <d v="1899-12-30T09:01:00"/>
    <d v="1899-12-30T09:18:00"/>
    <d v="1899-12-30T09:28:00"/>
    <d v="1899-12-30T09:43:00"/>
    <d v="1899-12-30T00:42:00"/>
    <e v="#N/A"/>
    <m/>
    <m/>
    <m/>
    <m/>
    <m/>
  </r>
  <r>
    <n v="849"/>
    <n v="20"/>
    <x v="6"/>
    <s v="WX308"/>
    <x v="20"/>
    <x v="0"/>
    <x v="10"/>
    <x v="98"/>
    <n v="6"/>
    <n v="2016"/>
    <x v="2"/>
    <m/>
    <m/>
    <x v="16"/>
    <s v=""/>
    <n v="1"/>
    <d v="1899-12-30T08:18:00"/>
    <d v="1899-12-30T08:28:00"/>
    <d v="1899-12-30T08:41:00"/>
    <d v="1899-12-30T08:53:00"/>
    <d v="1899-12-30T00:35:00"/>
    <e v="#N/A"/>
    <d v="2016-02-14T00:00:00"/>
    <d v="2016-02-14T00:00:00"/>
    <d v="1899-12-30T09:58:00"/>
    <n v="0"/>
    <n v="124"/>
  </r>
  <r>
    <n v="850"/>
    <n v="30"/>
    <x v="8"/>
    <s v="LX1AE"/>
    <x v="225"/>
    <x v="0"/>
    <x v="9"/>
    <x v="129"/>
    <n v="6"/>
    <n v="2016"/>
    <x v="4"/>
    <s v="WX408"/>
    <m/>
    <x v="48"/>
    <n v="13"/>
    <n v="1"/>
    <d v="1899-12-30T09:17:00"/>
    <d v="1899-12-30T10:03:00"/>
    <d v="1899-12-30T10:32:00"/>
    <d v="1899-12-30T10:47:00"/>
    <d v="1899-12-30T01:30:00"/>
    <e v="#N/A"/>
    <d v="2016-03-03T00:00:00"/>
    <d v="2016-05-21T00:00:00"/>
    <d v="1899-12-30T10:06:00"/>
    <n v="79"/>
    <n v="18"/>
  </r>
  <r>
    <n v="851"/>
    <n v="30"/>
    <x v="8"/>
    <s v="LX1AE"/>
    <x v="225"/>
    <x v="0"/>
    <x v="9"/>
    <x v="186"/>
    <n v="7"/>
    <n v="2016"/>
    <x v="3"/>
    <s v="WX404"/>
    <m/>
    <x v="10"/>
    <n v="1"/>
    <n v="3"/>
    <d v="1899-12-30T09:07:00"/>
    <d v="1899-12-30T09:28:00"/>
    <d v="1899-12-30T09:39:00"/>
    <d v="1899-12-30T09:47:00"/>
    <d v="1899-12-30T00:40:00"/>
    <s v="Hoidonvaraus"/>
    <m/>
    <m/>
    <m/>
    <m/>
    <m/>
  </r>
  <r>
    <n v="852"/>
    <s v="20U"/>
    <x v="7"/>
    <s v="KED22"/>
    <x v="65"/>
    <x v="0"/>
    <x v="7"/>
    <x v="98"/>
    <n v="6"/>
    <n v="2016"/>
    <x v="2"/>
    <s v="WX320"/>
    <m/>
    <x v="14"/>
    <n v="5"/>
    <n v="1"/>
    <d v="1899-12-30T08:13:00"/>
    <d v="1899-12-30T08:53:00"/>
    <d v="1899-12-30T09:43:00"/>
    <d v="1899-12-30T09:53:00"/>
    <d v="1899-12-30T01:40:00"/>
    <s v="Hoidonvaraus"/>
    <d v="2016-06-08T00:00:00"/>
    <d v="2016-06-08T00:00:00"/>
    <d v="1899-12-30T08:42:00"/>
    <n v="0"/>
    <n v="9"/>
  </r>
  <r>
    <n v="853"/>
    <n v="20"/>
    <x v="6"/>
    <s v="TPX15"/>
    <x v="226"/>
    <x v="0"/>
    <x v="11"/>
    <x v="43"/>
    <n v="6"/>
    <n v="2016"/>
    <x v="3"/>
    <s v="WX110"/>
    <m/>
    <x v="56"/>
    <n v="14"/>
    <n v="1"/>
    <d v="1899-12-30T13:55:00"/>
    <d v="1899-12-30T14:30:00"/>
    <d v="1899-12-30T14:53:00"/>
    <d v="1899-12-30T14:56:00"/>
    <d v="1899-12-30T01:01:00"/>
    <s v="Hoidonvaraus"/>
    <d v="2015-06-26T00:00:00"/>
    <d v="2015-07-10T00:00:00"/>
    <d v="1899-12-30T12:40:00"/>
    <n v="14"/>
    <n v="342"/>
  </r>
  <r>
    <n v="854"/>
    <n v="55"/>
    <x v="11"/>
    <s v="EMB10"/>
    <x v="33"/>
    <x v="0"/>
    <x v="11"/>
    <x v="166"/>
    <n v="10"/>
    <n v="2016"/>
    <x v="2"/>
    <s v="WX408"/>
    <m/>
    <x v="22"/>
    <n v="12"/>
    <n v="2"/>
    <d v="1899-12-30T09:16:00"/>
    <d v="1899-12-30T09:32:00"/>
    <d v="1899-12-30T09:43:00"/>
    <d v="1899-12-30T10:02:00"/>
    <d v="1899-12-30T00:46:00"/>
    <s v="Hoidonvaraus"/>
    <d v="2016-05-10T00:00:00"/>
    <d v="2016-05-10T00:00:00"/>
    <d v="1899-12-30T09:55:00"/>
    <n v="0"/>
    <n v="157"/>
  </r>
  <r>
    <n v="855"/>
    <n v="20"/>
    <x v="6"/>
    <s v="NGJ62"/>
    <x v="146"/>
    <x v="0"/>
    <x v="3"/>
    <x v="184"/>
    <n v="10"/>
    <n v="2016"/>
    <x v="4"/>
    <s v="WX320"/>
    <m/>
    <x v="3"/>
    <n v="7"/>
    <n v="1"/>
    <d v="1899-12-30T12:38:00"/>
    <d v="1899-12-30T13:22:00"/>
    <d v="1899-12-30T15:10:00"/>
    <d v="1899-12-30T15:18:00"/>
    <d v="1899-12-30T02:40:00"/>
    <s v="Päivystys"/>
    <d v="2016-10-04T00:00:00"/>
    <d v="2016-10-04T00:00:00"/>
    <d v="1899-12-30T18:05:00"/>
    <n v="0"/>
    <n v="1"/>
  </r>
  <r>
    <n v="856"/>
    <n v="20"/>
    <x v="6"/>
    <s v="NFB10"/>
    <x v="227"/>
    <x v="0"/>
    <x v="4"/>
    <x v="187"/>
    <n v="10"/>
    <n v="2016"/>
    <x v="5"/>
    <s v="WX320"/>
    <m/>
    <x v="7"/>
    <n v="11"/>
    <n v="1"/>
    <d v="1899-12-30T12:58:00"/>
    <d v="1899-12-30T13:52:00"/>
    <d v="1899-12-30T14:46:00"/>
    <d v="1899-12-30T14:50:00"/>
    <d v="1899-12-30T01:52:00"/>
    <s v="Sairaalasiirto"/>
    <d v="2015-10-27T00:00:00"/>
    <d v="2015-10-27T00:00:00"/>
    <d v="1899-12-30T10:54:00"/>
    <n v="0"/>
    <n v="343"/>
  </r>
  <r>
    <n v="857"/>
    <n v="70"/>
    <x v="0"/>
    <s v="AA400"/>
    <x v="0"/>
    <x v="0"/>
    <x v="0"/>
    <x v="154"/>
    <n v="10"/>
    <n v="2016"/>
    <x v="4"/>
    <s v="WX404"/>
    <m/>
    <x v="39"/>
    <n v="7"/>
    <n v="1"/>
    <d v="1899-12-30T08:44:00"/>
    <d v="1899-12-30T09:55:00"/>
    <d v="1899-12-30T09:56:00"/>
    <d v="1899-12-30T11:46:00"/>
    <d v="1899-12-30T03:02:00"/>
    <e v="#N/A"/>
    <m/>
    <m/>
    <m/>
    <m/>
    <m/>
  </r>
  <r>
    <n v="858"/>
    <n v="70"/>
    <x v="0"/>
    <s v="AA400"/>
    <x v="0"/>
    <x v="0"/>
    <x v="0"/>
    <x v="172"/>
    <n v="10"/>
    <n v="2016"/>
    <x v="0"/>
    <s v="WX404"/>
    <m/>
    <x v="0"/>
    <n v="7"/>
    <n v="1"/>
    <d v="1899-12-30T07:58:00"/>
    <d v="1899-12-30T08:54:00"/>
    <d v="1899-12-30T08:55:00"/>
    <d v="1899-12-30T09:40:00"/>
    <d v="1899-12-30T01:42:00"/>
    <s v="Muu tapa"/>
    <d v="2016-03-10T00:00:00"/>
    <d v="2016-03-10T00:00:00"/>
    <d v="1899-12-30T00:00:00"/>
    <n v="0"/>
    <n v="213"/>
  </r>
  <r>
    <n v="859"/>
    <n v="20"/>
    <x v="6"/>
    <s v="NDJ62"/>
    <x v="120"/>
    <x v="0"/>
    <x v="15"/>
    <x v="188"/>
    <n v="12"/>
    <n v="2016"/>
    <x v="4"/>
    <s v="WX400"/>
    <m/>
    <x v="18"/>
    <n v="7"/>
    <n v="1"/>
    <d v="1899-12-30T12:23:00"/>
    <d v="1899-12-30T13:16:00"/>
    <d v="1899-12-30T14:09:00"/>
    <d v="1899-12-30T14:34:00"/>
    <d v="1899-12-30T02:11:00"/>
    <s v="Päivystys"/>
    <d v="2016-12-24T00:00:00"/>
    <d v="2016-12-24T00:00:00"/>
    <d v="1899-12-30T23:56:00"/>
    <n v="0"/>
    <n v="4"/>
  </r>
  <r>
    <n v="860"/>
    <n v="70"/>
    <x v="0"/>
    <s v="AA400"/>
    <x v="0"/>
    <x v="0"/>
    <x v="0"/>
    <x v="146"/>
    <n v="5"/>
    <n v="2016"/>
    <x v="2"/>
    <s v="WX404"/>
    <m/>
    <x v="0"/>
    <n v="13"/>
    <n v="1"/>
    <d v="1899-12-30T08:23:00"/>
    <d v="1899-12-30T08:40:00"/>
    <d v="1899-12-30T08:42:00"/>
    <d v="1899-12-30T11:00:00"/>
    <d v="1899-12-30T02:37:00"/>
    <e v="#N/A"/>
    <m/>
    <m/>
    <m/>
    <m/>
    <m/>
  </r>
  <r>
    <n v="861"/>
    <s v="20O"/>
    <x v="3"/>
    <s v="NFB30"/>
    <x v="7"/>
    <x v="0"/>
    <x v="8"/>
    <x v="105"/>
    <n v="6"/>
    <n v="2016"/>
    <x v="2"/>
    <s v="WX302"/>
    <m/>
    <x v="6"/>
    <n v="5"/>
    <n v="2"/>
    <d v="1899-12-30T10:28:00"/>
    <d v="1899-12-30T11:33:00"/>
    <d v="1899-12-30T12:08:00"/>
    <d v="1899-12-30T12:15:00"/>
    <d v="1899-12-30T01:47:00"/>
    <s v="Hoidonvaraus"/>
    <m/>
    <m/>
    <m/>
    <m/>
    <m/>
  </r>
  <r>
    <n v="862"/>
    <s v="20P"/>
    <x v="9"/>
    <s v="HAB40"/>
    <x v="82"/>
    <x v="0"/>
    <x v="2"/>
    <x v="77"/>
    <n v="5"/>
    <n v="2016"/>
    <x v="4"/>
    <s v="WX400"/>
    <m/>
    <x v="15"/>
    <n v="14"/>
    <n v="1"/>
    <d v="1899-12-30T13:23:00"/>
    <d v="1899-12-30T13:50:00"/>
    <d v="1899-12-30T14:35:00"/>
    <d v="1899-12-30T14:42:00"/>
    <d v="1899-12-30T01:19:00"/>
    <s v="Sairaalasiirto"/>
    <d v="2016-03-30T00:00:00"/>
    <d v="2016-04-29T00:00:00"/>
    <d v="1899-12-30T14:00:00"/>
    <n v="30"/>
    <n v="26"/>
  </r>
  <r>
    <n v="863"/>
    <n v="55"/>
    <x v="11"/>
    <s v="EMB30"/>
    <x v="73"/>
    <x v="0"/>
    <x v="11"/>
    <x v="54"/>
    <n v="5"/>
    <n v="2016"/>
    <x v="3"/>
    <s v="WX408"/>
    <m/>
    <x v="34"/>
    <n v="13"/>
    <n v="2"/>
    <d v="1899-12-30T09:19:00"/>
    <d v="1899-12-30T09:43:00"/>
    <d v="1899-12-30T10:00:00"/>
    <d v="1899-12-30T10:15:00"/>
    <d v="1899-12-30T00:56:00"/>
    <s v="Hoidonvaraus"/>
    <d v="2016-03-12T00:00:00"/>
    <d v="2016-05-04T00:00:00"/>
    <d v="1899-12-30T10:00:00"/>
    <n v="53"/>
    <n v="8"/>
  </r>
  <r>
    <n v="864"/>
    <n v="55"/>
    <x v="11"/>
    <s v="DCA20"/>
    <x v="67"/>
    <x v="0"/>
    <x v="11"/>
    <x v="78"/>
    <n v="6"/>
    <n v="2016"/>
    <x v="2"/>
    <s v="WX404"/>
    <m/>
    <x v="26"/>
    <n v="13"/>
    <n v="1"/>
    <d v="1899-12-30T08:18:00"/>
    <d v="1899-12-30T08:37:00"/>
    <d v="1899-12-30T08:41:00"/>
    <d v="1899-12-30T08:45:00"/>
    <d v="1899-12-30T00:27:00"/>
    <s v="Hoidonvaraus"/>
    <d v="2016-03-04T00:00:00"/>
    <d v="2016-03-23T00:00:00"/>
    <d v="1899-12-30T10:00:00"/>
    <n v="19"/>
    <n v="72"/>
  </r>
  <r>
    <n v="865"/>
    <n v="50"/>
    <x v="5"/>
    <s v="CJE20"/>
    <x v="5"/>
    <x v="1"/>
    <x v="5"/>
    <x v="189"/>
    <n v="10"/>
    <n v="2016"/>
    <x v="3"/>
    <s v="WX100"/>
    <m/>
    <x v="5"/>
    <s v=""/>
    <n v="3"/>
    <d v="1899-12-30T09:06:00"/>
    <d v="1899-12-30T09:12:00"/>
    <d v="1899-12-30T09:37:00"/>
    <d v="1899-12-30T09:42:00"/>
    <d v="1899-12-30T00:36:00"/>
    <s v="Hoidonvaraus"/>
    <m/>
    <m/>
    <m/>
    <m/>
    <m/>
  </r>
  <r>
    <n v="866"/>
    <n v="55"/>
    <x v="11"/>
    <s v="DCA20"/>
    <x v="67"/>
    <x v="0"/>
    <x v="11"/>
    <x v="54"/>
    <n v="5"/>
    <n v="2016"/>
    <x v="3"/>
    <s v="WX408"/>
    <m/>
    <x v="34"/>
    <n v="13"/>
    <n v="1"/>
    <d v="1899-12-30T08:08:00"/>
    <d v="1899-12-30T08:34:00"/>
    <d v="1899-12-30T08:52:00"/>
    <d v="1899-12-30T09:06:00"/>
    <d v="1899-12-30T00:58:00"/>
    <s v="Hoidonvaraus"/>
    <d v="2015-10-08T00:00:00"/>
    <d v="2015-11-10T00:00:00"/>
    <d v="1899-12-30T14:00:00"/>
    <n v="33"/>
    <n v="184"/>
  </r>
  <r>
    <n v="867"/>
    <n v="70"/>
    <x v="0"/>
    <s v="AA400"/>
    <x v="0"/>
    <x v="0"/>
    <x v="0"/>
    <x v="77"/>
    <n v="5"/>
    <n v="2016"/>
    <x v="4"/>
    <s v="WX404"/>
    <m/>
    <x v="39"/>
    <n v="1"/>
    <n v="1"/>
    <d v="1899-12-30T08:45:00"/>
    <d v="1899-12-30T10:01:00"/>
    <d v="1899-12-30T10:02:00"/>
    <d v="1899-12-30T11:18:00"/>
    <d v="1899-12-30T02:33:00"/>
    <e v="#N/A"/>
    <d v="2015-10-10T00:00:00"/>
    <d v="2015-10-10T00:00:00"/>
    <d v="1899-12-30T16:22:00"/>
    <n v="0"/>
    <n v="228"/>
  </r>
  <r>
    <n v="868"/>
    <n v="58"/>
    <x v="13"/>
    <s v="EBA10"/>
    <x v="81"/>
    <x v="0"/>
    <x v="11"/>
    <x v="54"/>
    <n v="5"/>
    <n v="2016"/>
    <x v="3"/>
    <s v="WX408"/>
    <m/>
    <x v="37"/>
    <n v="12"/>
    <n v="1"/>
    <d v="1899-12-30T13:10:00"/>
    <d v="1899-12-30T13:26:00"/>
    <d v="1899-12-30T13:43:00"/>
    <d v="1899-12-30T14:05:00"/>
    <d v="1899-12-30T00:55:00"/>
    <s v="Hoidonvaraus"/>
    <m/>
    <m/>
    <m/>
    <m/>
    <m/>
  </r>
  <r>
    <n v="869"/>
    <s v="20J"/>
    <x v="1"/>
    <s v="NBE45"/>
    <x v="228"/>
    <x v="0"/>
    <x v="1"/>
    <x v="190"/>
    <n v="8"/>
    <n v="2016"/>
    <x v="2"/>
    <s v="WX404"/>
    <m/>
    <x v="11"/>
    <n v="5"/>
    <n v="2"/>
    <d v="1899-12-30T08:15:00"/>
    <d v="1899-12-30T09:32:00"/>
    <d v="1899-12-30T10:22:00"/>
    <d v="1899-12-30T10:48:00"/>
    <d v="1899-12-30T02:33:00"/>
    <s v="Hoidonvaraus"/>
    <d v="2015-11-02T00:00:00"/>
    <d v="2015-11-02T00:00:00"/>
    <d v="1899-12-30T02:28:00"/>
    <n v="0"/>
    <n v="298"/>
  </r>
  <r>
    <n v="870"/>
    <s v="20O"/>
    <x v="3"/>
    <s v="NGF35"/>
    <x v="178"/>
    <x v="0"/>
    <x v="1"/>
    <x v="129"/>
    <n v="6"/>
    <n v="2016"/>
    <x v="4"/>
    <s v="WX320"/>
    <m/>
    <x v="30"/>
    <n v="7"/>
    <n v="2"/>
    <d v="1899-12-30T10:26:00"/>
    <d v="1899-12-30T11:09:00"/>
    <d v="1899-12-30T11:21:00"/>
    <d v="1899-12-30T11:32:00"/>
    <d v="1899-12-30T01:06:00"/>
    <s v="Hoidonvaraus"/>
    <m/>
    <m/>
    <m/>
    <m/>
    <m/>
  </r>
  <r>
    <n v="871"/>
    <s v="20O"/>
    <x v="3"/>
    <s v="NGU20"/>
    <x v="229"/>
    <x v="0"/>
    <x v="8"/>
    <x v="98"/>
    <n v="6"/>
    <n v="2016"/>
    <x v="2"/>
    <s v="WX320"/>
    <m/>
    <x v="7"/>
    <n v="5"/>
    <n v="2"/>
    <d v="1899-12-30T09:54:00"/>
    <d v="1899-12-30T10:54:00"/>
    <d v="1899-12-30T11:18:00"/>
    <d v="1899-12-30T11:23:00"/>
    <d v="1899-12-30T01:29:00"/>
    <s v="Hoidonvaraus"/>
    <d v="2016-03-28T00:00:00"/>
    <d v="2016-03-28T00:00:00"/>
    <d v="1899-12-30T17:07:00"/>
    <n v="0"/>
    <n v="81"/>
  </r>
  <r>
    <n v="872"/>
    <s v="20J"/>
    <x v="1"/>
    <s v="NBL05"/>
    <x v="1"/>
    <x v="0"/>
    <x v="1"/>
    <x v="191"/>
    <n v="10"/>
    <n v="2016"/>
    <x v="4"/>
    <s v="WX408"/>
    <m/>
    <x v="1"/>
    <n v="13"/>
    <n v="2"/>
    <d v="1899-12-30T13:29:00"/>
    <d v="1899-12-30T14:30:00"/>
    <d v="1899-12-30T15:11:00"/>
    <d v="1899-12-30T15:40:00"/>
    <d v="1899-12-30T02:11:00"/>
    <s v="Hoidonvaraus"/>
    <d v="2016-02-19T00:00:00"/>
    <d v="2016-05-13T00:00:00"/>
    <d v="1899-12-30T10:40:00"/>
    <n v="84"/>
    <n v="166"/>
  </r>
  <r>
    <n v="873"/>
    <s v="20J"/>
    <x v="1"/>
    <s v="NBL05"/>
    <x v="1"/>
    <x v="0"/>
    <x v="1"/>
    <x v="192"/>
    <n v="8"/>
    <n v="2016"/>
    <x v="1"/>
    <s v="WX200"/>
    <m/>
    <x v="1"/>
    <n v="7"/>
    <n v="2"/>
    <d v="1899-12-30T08:03:00"/>
    <d v="1899-12-30T09:03:00"/>
    <d v="1899-12-30T09:57:00"/>
    <d v="1899-12-30T10:05:00"/>
    <d v="1899-12-30T02:02:00"/>
    <s v="Hoidonvaraus"/>
    <d v="2016-04-09T00:00:00"/>
    <d v="2016-05-13T00:00:00"/>
    <d v="1899-12-30T09:20:00"/>
    <n v="34"/>
    <n v="92"/>
  </r>
  <r>
    <n v="874"/>
    <n v="30"/>
    <x v="8"/>
    <s v="LCD10"/>
    <x v="28"/>
    <x v="0"/>
    <x v="9"/>
    <x v="129"/>
    <n v="6"/>
    <n v="2016"/>
    <x v="4"/>
    <s v="WX408"/>
    <m/>
    <x v="27"/>
    <n v="7"/>
    <n v="2"/>
    <d v="1899-12-30T11:27:00"/>
    <d v="1899-12-30T12:31:00"/>
    <d v="1899-12-30T15:39:00"/>
    <d v="1899-12-30T16:03:00"/>
    <d v="1899-12-30T04:36:00"/>
    <s v="Hoidonvaraus"/>
    <d v="2015-05-27T00:00:00"/>
    <d v="2015-08-25T00:00:00"/>
    <d v="1899-12-30T14:18:00"/>
    <n v="90"/>
    <n v="288"/>
  </r>
  <r>
    <n v="875"/>
    <s v="20G"/>
    <x v="2"/>
    <s v="JWF00"/>
    <x v="230"/>
    <x v="0"/>
    <x v="4"/>
    <x v="63"/>
    <n v="5"/>
    <n v="2016"/>
    <x v="3"/>
    <s v="WX306"/>
    <m/>
    <x v="19"/>
    <n v="1"/>
    <n v="1"/>
    <d v="1899-12-30T12:53:00"/>
    <d v="1899-12-30T13:59:00"/>
    <d v="1899-12-30T16:02:00"/>
    <d v="1899-12-30T16:25:00"/>
    <d v="1899-12-30T03:32:00"/>
    <s v="Hoidonvaraus"/>
    <m/>
    <m/>
    <m/>
    <m/>
    <m/>
  </r>
  <r>
    <n v="876"/>
    <s v="20G"/>
    <x v="2"/>
    <s v="JFF00"/>
    <x v="231"/>
    <x v="0"/>
    <x v="4"/>
    <x v="67"/>
    <n v="5"/>
    <n v="2016"/>
    <x v="0"/>
    <s v="WX408"/>
    <m/>
    <x v="19"/>
    <n v="14"/>
    <n v="1"/>
    <d v="1899-12-30T08:43:00"/>
    <d v="1899-12-30T09:55:00"/>
    <d v="1899-12-30T11:36:00"/>
    <d v="1899-12-30T12:16:00"/>
    <d v="1899-12-30T03:33:00"/>
    <s v="Päivystys"/>
    <m/>
    <m/>
    <m/>
    <m/>
    <m/>
  </r>
  <r>
    <n v="877"/>
    <s v="20O"/>
    <x v="3"/>
    <s v="NGD05"/>
    <x v="13"/>
    <x v="0"/>
    <x v="8"/>
    <x v="103"/>
    <n v="6"/>
    <n v="2016"/>
    <x v="1"/>
    <s v="WX320"/>
    <m/>
    <x v="30"/>
    <n v="14"/>
    <n v="2"/>
    <d v="1899-12-30T07:52:00"/>
    <d v="1899-12-30T08:38:00"/>
    <d v="1899-12-30T08:50:00"/>
    <d v="1899-12-30T08:58:00"/>
    <d v="1899-12-30T01:06:00"/>
    <s v="Hoidonvaraus"/>
    <d v="2016-02-06T00:00:00"/>
    <d v="2016-06-08T00:00:00"/>
    <d v="1899-12-30T10:00:00"/>
    <n v="123"/>
    <n v="10"/>
  </r>
  <r>
    <n v="878"/>
    <s v="20O"/>
    <x v="3"/>
    <s v="NGD05"/>
    <x v="13"/>
    <x v="0"/>
    <x v="1"/>
    <x v="135"/>
    <n v="9"/>
    <n v="2016"/>
    <x v="1"/>
    <s v="WX320"/>
    <m/>
    <x v="30"/>
    <n v="12"/>
    <n v="2"/>
    <d v="1899-12-30T08:23:00"/>
    <d v="1899-12-30T09:14:00"/>
    <d v="1899-12-30T09:24:00"/>
    <d v="1899-12-30T09:42:00"/>
    <d v="1899-12-30T01:19:00"/>
    <s v="Hoidonvaraus"/>
    <d v="2016-04-29T00:00:00"/>
    <d v="2016-05-26T00:00:00"/>
    <d v="1899-12-30T13:00:00"/>
    <n v="27"/>
    <n v="107"/>
  </r>
  <r>
    <n v="879"/>
    <s v="20O"/>
    <x v="3"/>
    <s v="NGF25"/>
    <x v="78"/>
    <x v="0"/>
    <x v="8"/>
    <x v="193"/>
    <n v="7"/>
    <n v="2016"/>
    <x v="2"/>
    <s v="WX320"/>
    <m/>
    <x v="1"/>
    <n v="1"/>
    <n v="2"/>
    <d v="1899-12-30T08:14:00"/>
    <d v="1899-12-30T08:56:00"/>
    <d v="1899-12-30T09:11:00"/>
    <d v="1899-12-30T09:18:00"/>
    <d v="1899-12-30T01:04:00"/>
    <s v="Hoidonvaraus"/>
    <d v="2016-01-20T00:00:00"/>
    <d v="2016-01-20T00:00:00"/>
    <d v="1899-12-30T09:43:00"/>
    <n v="0"/>
    <n v="191"/>
  </r>
  <r>
    <n v="880"/>
    <s v="20O"/>
    <x v="3"/>
    <s v="NGD05"/>
    <x v="13"/>
    <x v="0"/>
    <x v="8"/>
    <x v="194"/>
    <n v="8"/>
    <n v="2016"/>
    <x v="4"/>
    <s v="WX320"/>
    <m/>
    <x v="30"/>
    <n v="7"/>
    <n v="2"/>
    <d v="1899-12-30T10:10:00"/>
    <d v="1899-12-30T10:46:00"/>
    <d v="1899-12-30T11:05:00"/>
    <d v="1899-12-30T11:12:00"/>
    <d v="1899-12-30T01:02:00"/>
    <s v="Hoidonvaraus"/>
    <d v="2016-03-16T00:00:00"/>
    <d v="2016-06-08T00:00:00"/>
    <d v="1899-12-30T14:15:00"/>
    <n v="84"/>
    <n v="56"/>
  </r>
  <r>
    <n v="881"/>
    <s v="20J"/>
    <x v="1"/>
    <s v="NBL05"/>
    <x v="1"/>
    <x v="0"/>
    <x v="1"/>
    <x v="195"/>
    <n v="10"/>
    <n v="2016"/>
    <x v="1"/>
    <s v="WX408"/>
    <m/>
    <x v="1"/>
    <n v="7"/>
    <n v="2"/>
    <d v="1899-12-30T10:28:00"/>
    <d v="1899-12-30T11:21:00"/>
    <d v="1899-12-30T11:50:00"/>
    <d v="1899-12-30T12:13:00"/>
    <d v="1899-12-30T01:45:00"/>
    <s v="Hoidonvaraus"/>
    <d v="2015-11-10T00:00:00"/>
    <d v="2015-11-10T00:00:00"/>
    <d v="1899-12-30T12:20:00"/>
    <n v="0"/>
    <n v="326"/>
  </r>
  <r>
    <n v="882"/>
    <s v="20O"/>
    <x v="3"/>
    <s v="ABC36"/>
    <x v="23"/>
    <x v="0"/>
    <x v="3"/>
    <x v="194"/>
    <n v="8"/>
    <n v="2016"/>
    <x v="4"/>
    <s v="WX408"/>
    <m/>
    <x v="30"/>
    <n v="14"/>
    <n v="2"/>
    <d v="1899-12-30T11:03:00"/>
    <d v="1899-12-30T12:13:00"/>
    <d v="1899-12-30T14:00:00"/>
    <d v="1899-12-30T14:28:00"/>
    <d v="1899-12-30T03:25:00"/>
    <s v="Hoidonvaraus"/>
    <d v="2015-10-23T00:00:00"/>
    <d v="2016-01-08T00:00:00"/>
    <d v="1899-12-30T12:00:00"/>
    <n v="77"/>
    <n v="208"/>
  </r>
  <r>
    <n v="883"/>
    <s v="20O"/>
    <x v="3"/>
    <s v="NHK40"/>
    <x v="119"/>
    <x v="0"/>
    <x v="8"/>
    <x v="163"/>
    <n v="9"/>
    <n v="2016"/>
    <x v="4"/>
    <s v="WX400"/>
    <m/>
    <x v="25"/>
    <n v="7"/>
    <n v="2"/>
    <d v="1899-12-30T11:10:00"/>
    <d v="1899-12-30T12:00:00"/>
    <d v="1899-12-30T13:19:00"/>
    <d v="1899-12-30T13:40:00"/>
    <d v="1899-12-30T02:30:00"/>
    <s v="Hoidonvaraus"/>
    <m/>
    <m/>
    <m/>
    <m/>
    <m/>
  </r>
  <r>
    <n v="884"/>
    <s v="20O"/>
    <x v="3"/>
    <s v="NHK30"/>
    <x v="232"/>
    <x v="0"/>
    <x v="3"/>
    <x v="154"/>
    <n v="10"/>
    <n v="2016"/>
    <x v="4"/>
    <s v="WX320"/>
    <m/>
    <x v="18"/>
    <n v="1"/>
    <n v="3"/>
    <d v="1899-12-30T11:47:00"/>
    <d v="1899-12-30T12:29:00"/>
    <d v="1899-12-30T13:38:00"/>
    <d v="1899-12-30T13:42:00"/>
    <d v="1899-12-30T01:55:00"/>
    <s v="Hoidonvaraus"/>
    <d v="2015-11-06T00:00:00"/>
    <d v="2015-11-06T00:00:00"/>
    <d v="1899-12-30T13:16:00"/>
    <n v="0"/>
    <n v="348"/>
  </r>
  <r>
    <n v="885"/>
    <s v="20O"/>
    <x v="3"/>
    <s v="NHL30"/>
    <x v="233"/>
    <x v="0"/>
    <x v="8"/>
    <x v="180"/>
    <n v="6"/>
    <n v="2016"/>
    <x v="4"/>
    <s v="WX320"/>
    <m/>
    <x v="1"/>
    <n v="5"/>
    <n v="1"/>
    <d v="1899-12-30T13:30:00"/>
    <d v="1899-12-30T14:26:00"/>
    <d v="1899-12-30T15:07:00"/>
    <d v="1899-12-30T15:20:00"/>
    <d v="1899-12-30T01:50:00"/>
    <s v="Hoidonvaraus"/>
    <d v="2016-06-01T00:00:00"/>
    <d v="2016-06-11T00:00:00"/>
    <d v="1899-12-30T13:32:00"/>
    <n v="10"/>
    <n v="4"/>
  </r>
  <r>
    <n v="886"/>
    <n v="20"/>
    <x v="6"/>
    <s v="JEA00"/>
    <x v="102"/>
    <x v="0"/>
    <x v="4"/>
    <x v="180"/>
    <n v="6"/>
    <n v="2016"/>
    <x v="4"/>
    <s v="WX408"/>
    <m/>
    <x v="1"/>
    <n v="1"/>
    <n v="1"/>
    <d v="1899-12-30T15:53:00"/>
    <d v="1899-12-30T16:17:00"/>
    <d v="1899-12-30T16:51:00"/>
    <d v="1899-12-30T17:08:00"/>
    <d v="1899-12-30T01:15:00"/>
    <s v="Päivystys"/>
    <d v="2015-06-15T00:00:00"/>
    <d v="2016-06-15T00:00:00"/>
    <d v="1899-12-30T14:19:00"/>
    <n v="366"/>
    <n v="0"/>
  </r>
  <r>
    <n v="887"/>
    <n v="55"/>
    <x v="11"/>
    <s v="DQA10"/>
    <x v="213"/>
    <x v="0"/>
    <x v="11"/>
    <x v="183"/>
    <n v="10"/>
    <n v="2016"/>
    <x v="1"/>
    <s v="WX408"/>
    <m/>
    <x v="26"/>
    <n v="1"/>
    <n v="1"/>
    <d v="1899-12-30T11:48:00"/>
    <d v="1899-12-30T12:06:00"/>
    <d v="1899-12-30T12:14:00"/>
    <d v="1899-12-30T12:23:00"/>
    <d v="1899-12-30T00:35:00"/>
    <s v="Hoidonvaraus"/>
    <m/>
    <m/>
    <m/>
    <m/>
    <m/>
  </r>
  <r>
    <n v="888"/>
    <n v="20"/>
    <x v="6"/>
    <s v="TAB20"/>
    <x v="35"/>
    <x v="0"/>
    <x v="10"/>
    <x v="196"/>
    <n v="9"/>
    <n v="2016"/>
    <x v="2"/>
    <m/>
    <m/>
    <x v="20"/>
    <s v=""/>
    <n v="1"/>
    <d v="1899-12-30T13:05:00"/>
    <d v="1899-12-30T13:28:00"/>
    <d v="1899-12-30T13:37:00"/>
    <d v="1899-12-30T15:47:00"/>
    <d v="1899-12-30T02:42:00"/>
    <e v="#N/A"/>
    <d v="2015-12-18T00:00:00"/>
    <d v="2016-02-16T00:00:00"/>
    <d v="1899-12-30T08:00:00"/>
    <n v="60"/>
    <n v="227"/>
  </r>
  <r>
    <n v="889"/>
    <s v="20U"/>
    <x v="7"/>
    <s v="KCD02"/>
    <x v="52"/>
    <x v="0"/>
    <x v="7"/>
    <x v="197"/>
    <n v="10"/>
    <n v="2016"/>
    <x v="2"/>
    <s v="WX404"/>
    <m/>
    <x v="14"/>
    <n v="4"/>
    <n v="1"/>
    <d v="1899-12-30T10:03:00"/>
    <d v="1899-12-30T11:05:00"/>
    <d v="1899-12-30T11:39:00"/>
    <d v="1899-12-30T11:53:00"/>
    <d v="1899-12-30T01:50:00"/>
    <s v="Hoidonvaraus"/>
    <d v="2016-03-15T00:00:00"/>
    <d v="2016-03-15T00:00:00"/>
    <d v="1899-12-30T18:13:00"/>
    <n v="0"/>
    <n v="227"/>
  </r>
  <r>
    <n v="890"/>
    <s v="20G"/>
    <x v="2"/>
    <s v="JHB00"/>
    <x v="24"/>
    <x v="0"/>
    <x v="4"/>
    <x v="198"/>
    <n v="10"/>
    <n v="2016"/>
    <x v="1"/>
    <s v="WX320"/>
    <m/>
    <x v="2"/>
    <n v="12"/>
    <n v="2"/>
    <d v="1899-12-30T09:56:00"/>
    <d v="1899-12-30T10:30:00"/>
    <d v="1899-12-30T10:47:00"/>
    <d v="1899-12-30T10:54:00"/>
    <d v="1899-12-30T00:58:00"/>
    <s v="Hoidonvaraus"/>
    <d v="2016-09-25T00:00:00"/>
    <d v="2016-09-30T00:00:00"/>
    <d v="1899-12-30T14:08:00"/>
    <n v="5"/>
    <n v="29"/>
  </r>
  <r>
    <n v="891"/>
    <s v="20O"/>
    <x v="3"/>
    <s v="NBT60"/>
    <x v="95"/>
    <x v="0"/>
    <x v="0"/>
    <x v="70"/>
    <n v="4"/>
    <n v="2016"/>
    <x v="1"/>
    <s v="WX404"/>
    <m/>
    <x v="1"/>
    <n v="7"/>
    <n v="1"/>
    <d v="1899-12-30T08:33:00"/>
    <d v="1899-12-30T10:48:00"/>
    <d v="1899-12-30T10:51:00"/>
    <d v="1899-12-30T10:56:00"/>
    <d v="1899-12-30T02:23:00"/>
    <s v="Hoidonvaraus"/>
    <d v="2015-10-20T00:00:00"/>
    <d v="2015-12-03T00:00:00"/>
    <d v="1899-12-30T13:15:00"/>
    <n v="44"/>
    <n v="149"/>
  </r>
  <r>
    <n v="892"/>
    <n v="50"/>
    <x v="5"/>
    <s v="CJE20"/>
    <x v="5"/>
    <x v="1"/>
    <x v="5"/>
    <x v="199"/>
    <n v="10"/>
    <n v="2016"/>
    <x v="4"/>
    <s v="WX100"/>
    <m/>
    <x v="5"/>
    <s v=""/>
    <n v="3"/>
    <d v="1899-12-30T13:50:00"/>
    <d v="1899-12-30T13:54:00"/>
    <d v="1899-12-30T14:02:00"/>
    <d v="1899-12-30T14:04:00"/>
    <d v="1899-12-30T00:14:00"/>
    <s v="Hoidonvaraus"/>
    <d v="2016-08-31T00:00:00"/>
    <d v="2016-09-07T00:00:00"/>
    <d v="1899-12-30T10:00:00"/>
    <n v="7"/>
    <n v="35"/>
  </r>
  <r>
    <n v="893"/>
    <n v="50"/>
    <x v="5"/>
    <s v="CJE20"/>
    <x v="5"/>
    <x v="1"/>
    <x v="5"/>
    <x v="171"/>
    <n v="9"/>
    <n v="2016"/>
    <x v="2"/>
    <s v="WX100"/>
    <m/>
    <x v="5"/>
    <s v=""/>
    <n v="3"/>
    <d v="1899-12-30T09:48:00"/>
    <d v="1899-12-30T09:53:00"/>
    <d v="1899-12-30T10:07:00"/>
    <d v="1899-12-30T10:08:00"/>
    <d v="1899-12-30T00:20:00"/>
    <s v="Hoidonvaraus"/>
    <m/>
    <m/>
    <m/>
    <m/>
    <m/>
  </r>
  <r>
    <n v="894"/>
    <n v="50"/>
    <x v="5"/>
    <s v="CJE20"/>
    <x v="5"/>
    <x v="1"/>
    <x v="5"/>
    <x v="145"/>
    <n v="9"/>
    <n v="2016"/>
    <x v="4"/>
    <s v="WX100"/>
    <m/>
    <x v="5"/>
    <s v=""/>
    <n v="3"/>
    <d v="1899-12-30T13:30:00"/>
    <d v="1899-12-30T13:34:00"/>
    <d v="1899-12-30T13:46:00"/>
    <d v="1899-12-30T13:48:00"/>
    <d v="1899-12-30T00:18:00"/>
    <s v="Hoidonvaraus"/>
    <m/>
    <m/>
    <m/>
    <m/>
    <m/>
  </r>
  <r>
    <n v="895"/>
    <s v="20O"/>
    <x v="3"/>
    <s v="NGD25"/>
    <x v="234"/>
    <x v="0"/>
    <x v="8"/>
    <x v="51"/>
    <n v="5"/>
    <n v="2016"/>
    <x v="4"/>
    <s v="WX320"/>
    <m/>
    <x v="30"/>
    <n v="13"/>
    <n v="1"/>
    <d v="1899-12-30T10:43:00"/>
    <d v="1899-12-30T11:21:00"/>
    <d v="1899-12-30T11:47:00"/>
    <d v="1899-12-30T12:00:00"/>
    <d v="1899-12-30T01:17:00"/>
    <s v="Hoidonvaraus"/>
    <d v="2016-04-11T00:00:00"/>
    <d v="2016-04-11T00:00:00"/>
    <d v="1899-12-30T10:47:00"/>
    <n v="0"/>
    <n v="30"/>
  </r>
  <r>
    <n v="896"/>
    <n v="30"/>
    <x v="8"/>
    <s v="LCB14"/>
    <x v="235"/>
    <x v="0"/>
    <x v="9"/>
    <x v="45"/>
    <n v="5"/>
    <n v="2016"/>
    <x v="2"/>
    <s v="WX234"/>
    <m/>
    <x v="27"/>
    <s v=""/>
    <n v="2"/>
    <d v="1899-12-30T08:55:00"/>
    <d v="1899-12-30T09:06:00"/>
    <d v="1899-12-30T09:42:00"/>
    <d v="1899-12-30T09:44:00"/>
    <d v="1899-12-30T00:49:00"/>
    <s v="Hoidonvaraus"/>
    <m/>
    <m/>
    <m/>
    <m/>
    <m/>
  </r>
  <r>
    <n v="897"/>
    <n v="30"/>
    <x v="8"/>
    <s v="LEG10"/>
    <x v="175"/>
    <x v="0"/>
    <x v="9"/>
    <x v="200"/>
    <n v="7"/>
    <n v="2016"/>
    <x v="3"/>
    <s v="WX002"/>
    <m/>
    <x v="10"/>
    <n v="1"/>
    <n v="3"/>
    <d v="1899-12-30T08:21:00"/>
    <d v="1899-12-30T09:04:00"/>
    <d v="1899-12-30T09:40:00"/>
    <d v="1899-12-30T09:48:00"/>
    <d v="1899-12-30T01:27:00"/>
    <s v="Hoidonvaraus"/>
    <d v="2016-02-07T00:00:00"/>
    <d v="2016-02-07T00:00:00"/>
    <d v="1899-12-30T09:33:00"/>
    <n v="0"/>
    <n v="172"/>
  </r>
  <r>
    <n v="898"/>
    <s v="20O"/>
    <x v="3"/>
    <s v="NGB20"/>
    <x v="3"/>
    <x v="0"/>
    <x v="6"/>
    <x v="140"/>
    <n v="10"/>
    <n v="2016"/>
    <x v="0"/>
    <s v="WX320"/>
    <m/>
    <x v="8"/>
    <n v="1"/>
    <n v="3"/>
    <d v="1899-12-30T11:27:00"/>
    <d v="1899-12-30T12:21:00"/>
    <d v="1899-12-30T13:44:00"/>
    <d v="1899-12-30T13:54:00"/>
    <d v="1899-12-30T02:27:00"/>
    <s v="Hoidonvaraus"/>
    <m/>
    <m/>
    <m/>
    <m/>
    <m/>
  </r>
  <r>
    <n v="899"/>
    <n v="55"/>
    <x v="11"/>
    <s v="DHB20"/>
    <x v="180"/>
    <x v="0"/>
    <x v="7"/>
    <x v="63"/>
    <n v="5"/>
    <n v="2016"/>
    <x v="3"/>
    <s v="WX408"/>
    <m/>
    <x v="26"/>
    <n v="14"/>
    <n v="2"/>
    <d v="1899-12-30T10:30:00"/>
    <d v="1899-12-30T11:01:00"/>
    <d v="1899-12-30T11:42:00"/>
    <d v="1899-12-30T12:33:00"/>
    <d v="1899-12-30T02:03:00"/>
    <s v="Hoidonvaraus"/>
    <d v="2015-10-02T00:00:00"/>
    <d v="2015-10-02T00:00:00"/>
    <d v="1899-12-30T10:25:00"/>
    <n v="0"/>
    <n v="230"/>
  </r>
  <r>
    <n v="900"/>
    <n v="30"/>
    <x v="8"/>
    <s v="LCD10"/>
    <x v="28"/>
    <x v="0"/>
    <x v="9"/>
    <x v="180"/>
    <n v="6"/>
    <n v="2016"/>
    <x v="4"/>
    <s v="WX320"/>
    <m/>
    <x v="21"/>
    <n v="1"/>
    <n v="2"/>
    <d v="1899-12-30T11:43:00"/>
    <d v="1899-12-30T12:18:00"/>
    <d v="1899-12-30T14:13:00"/>
    <d v="1899-12-30T14:22:00"/>
    <d v="1899-12-30T02:39:00"/>
    <s v="Hoidonvaraus"/>
    <d v="2015-08-31T00:00:00"/>
    <d v="2015-08-31T00:00:00"/>
    <d v="1899-12-30T19:29:00"/>
    <n v="0"/>
    <n v="289"/>
  </r>
  <r>
    <n v="901"/>
    <s v="20P"/>
    <x v="9"/>
    <s v="HAB00"/>
    <x v="19"/>
    <x v="0"/>
    <x v="2"/>
    <x v="112"/>
    <n v="5"/>
    <n v="2016"/>
    <x v="3"/>
    <s v="WX408"/>
    <m/>
    <x v="15"/>
    <n v="7"/>
    <n v="1"/>
    <d v="1899-12-30T10:30:00"/>
    <d v="1899-12-30T11:09:00"/>
    <d v="1899-12-30T11:44:00"/>
    <d v="1899-12-30T11:55:00"/>
    <d v="1899-12-30T01:25:00"/>
    <s v="Hoidonvaraus"/>
    <d v="2016-03-23T00:00:00"/>
    <d v="2016-04-14T00:00:00"/>
    <d v="1899-12-30T10:00:00"/>
    <n v="22"/>
    <n v="42"/>
  </r>
  <r>
    <n v="902"/>
    <n v="70"/>
    <x v="0"/>
    <s v="AA400"/>
    <x v="0"/>
    <x v="0"/>
    <x v="0"/>
    <x v="157"/>
    <n v="5"/>
    <n v="2016"/>
    <x v="0"/>
    <s v="WX404"/>
    <m/>
    <x v="49"/>
    <n v="14"/>
    <n v="1"/>
    <d v="1899-12-30T08:05:00"/>
    <d v="1899-12-30T08:52:00"/>
    <d v="1899-12-30T08:54:00"/>
    <d v="1899-12-30T09:48:00"/>
    <d v="1899-12-30T01:43:00"/>
    <e v="#N/A"/>
    <m/>
    <m/>
    <m/>
    <m/>
    <m/>
  </r>
  <r>
    <n v="903"/>
    <n v="70"/>
    <x v="0"/>
    <s v="AA400"/>
    <x v="0"/>
    <x v="0"/>
    <x v="0"/>
    <x v="98"/>
    <n v="6"/>
    <n v="2016"/>
    <x v="2"/>
    <s v="WX404"/>
    <m/>
    <x v="0"/>
    <n v="14"/>
    <n v="1"/>
    <d v="1899-12-30T07:53:00"/>
    <d v="1899-12-30T08:44:00"/>
    <d v="1899-12-30T08:45:00"/>
    <d v="1899-12-30T10:44:00"/>
    <d v="1899-12-30T02:51:00"/>
    <e v="#N/A"/>
    <m/>
    <m/>
    <m/>
    <m/>
    <m/>
  </r>
  <r>
    <n v="904"/>
    <n v="70"/>
    <x v="0"/>
    <s v="AA400"/>
    <x v="0"/>
    <x v="0"/>
    <x v="0"/>
    <x v="182"/>
    <n v="7"/>
    <n v="2016"/>
    <x v="2"/>
    <s v="WX404"/>
    <m/>
    <x v="39"/>
    <n v="5"/>
    <n v="1"/>
    <d v="1899-12-30T07:43:00"/>
    <d v="1899-12-30T08:48:00"/>
    <d v="1899-12-30T08:54:00"/>
    <d v="1899-12-30T10:54:00"/>
    <d v="1899-12-30T03:11:00"/>
    <e v="#N/A"/>
    <m/>
    <m/>
    <m/>
    <m/>
    <m/>
  </r>
  <r>
    <n v="905"/>
    <n v="55"/>
    <x v="11"/>
    <s v="EMB10"/>
    <x v="33"/>
    <x v="0"/>
    <x v="11"/>
    <x v="131"/>
    <n v="8"/>
    <n v="2016"/>
    <x v="3"/>
    <s v="WX408"/>
    <m/>
    <x v="22"/>
    <n v="12"/>
    <n v="2"/>
    <d v="1899-12-30T10:48:00"/>
    <d v="1899-12-30T11:08:00"/>
    <d v="1899-12-30T11:20:00"/>
    <d v="1899-12-30T11:33:00"/>
    <d v="1899-12-30T00:45:00"/>
    <s v="Hoidonvaraus"/>
    <d v="2016-04-01T00:00:00"/>
    <d v="2016-06-11T00:00:00"/>
    <d v="1899-12-30T09:00:00"/>
    <n v="71"/>
    <n v="61"/>
  </r>
  <r>
    <n v="906"/>
    <n v="30"/>
    <x v="8"/>
    <s v="LCD11"/>
    <x v="29"/>
    <x v="0"/>
    <x v="9"/>
    <x v="156"/>
    <n v="8"/>
    <n v="2016"/>
    <x v="2"/>
    <s v="WX408"/>
    <m/>
    <x v="10"/>
    <n v="1"/>
    <n v="3"/>
    <d v="1899-12-30T07:55:00"/>
    <d v="1899-12-30T09:03:00"/>
    <d v="1899-12-30T11:11:00"/>
    <d v="1899-12-30T11:28:00"/>
    <d v="1899-12-30T03:33:00"/>
    <s v="Hoidonvaraus"/>
    <d v="2016-02-25T00:00:00"/>
    <d v="2016-03-24T00:00:00"/>
    <d v="1899-12-30T10:26:00"/>
    <n v="28"/>
    <n v="134"/>
  </r>
  <r>
    <n v="907"/>
    <n v="30"/>
    <x v="8"/>
    <s v="LAF01"/>
    <x v="99"/>
    <x v="0"/>
    <x v="9"/>
    <x v="92"/>
    <n v="8"/>
    <n v="2016"/>
    <x v="3"/>
    <s v="WX408"/>
    <m/>
    <x v="54"/>
    <n v="5"/>
    <n v="3"/>
    <d v="1899-12-30T09:06:00"/>
    <d v="1899-12-30T10:03:00"/>
    <d v="1899-12-30T12:32:00"/>
    <d v="1899-12-30T12:45:00"/>
    <d v="1899-12-30T03:39:00"/>
    <s v="Hoidonvaraus"/>
    <d v="2016-05-21T00:00:00"/>
    <d v="2016-08-03T00:00:00"/>
    <d v="1899-12-30T12:10:00"/>
    <n v="74"/>
    <n v="22"/>
  </r>
  <r>
    <n v="908"/>
    <s v="20O"/>
    <x v="3"/>
    <s v="ABC36"/>
    <x v="23"/>
    <x v="0"/>
    <x v="4"/>
    <x v="173"/>
    <n v="6"/>
    <n v="2016"/>
    <x v="2"/>
    <s v="WX408"/>
    <m/>
    <x v="18"/>
    <n v="7"/>
    <n v="2"/>
    <d v="1899-12-30T11:40:00"/>
    <d v="1899-12-30T12:31:00"/>
    <d v="1899-12-30T13:38:00"/>
    <d v="1899-12-30T14:07:00"/>
    <d v="1899-12-30T02:27:00"/>
    <s v="Hoidonvaraus"/>
    <d v="2016-04-15T00:00:00"/>
    <d v="2016-05-19T00:00:00"/>
    <d v="1899-12-30T13:28:00"/>
    <n v="34"/>
    <n v="22"/>
  </r>
  <r>
    <n v="909"/>
    <s v="20O"/>
    <x v="3"/>
    <s v="NFC20"/>
    <x v="58"/>
    <x v="0"/>
    <x v="3"/>
    <x v="67"/>
    <n v="5"/>
    <n v="2016"/>
    <x v="0"/>
    <s v="WX320"/>
    <m/>
    <x v="6"/>
    <n v="7"/>
    <n v="1"/>
    <d v="1899-12-30T11:08:00"/>
    <d v="1899-12-30T11:56:00"/>
    <d v="1899-12-30T12:38:00"/>
    <d v="1899-12-30T12:48:00"/>
    <d v="1899-12-30T01:40:00"/>
    <s v="Päivystys"/>
    <m/>
    <m/>
    <m/>
    <m/>
    <m/>
  </r>
  <r>
    <n v="910"/>
    <s v="20O"/>
    <x v="3"/>
    <s v="NGF25"/>
    <x v="78"/>
    <x v="0"/>
    <x v="8"/>
    <x v="94"/>
    <n v="6"/>
    <n v="2016"/>
    <x v="4"/>
    <s v="WX400"/>
    <m/>
    <x v="33"/>
    <n v="12"/>
    <n v="2"/>
    <d v="1899-12-30T10:33:00"/>
    <d v="1899-12-30T11:13:00"/>
    <d v="1899-12-30T11:34:00"/>
    <d v="1899-12-30T11:41:00"/>
    <d v="1899-12-30T01:08:00"/>
    <s v="Hoidonvaraus"/>
    <d v="2015-09-20T00:00:00"/>
    <d v="2015-09-20T00:00:00"/>
    <d v="1899-12-30T19:48:00"/>
    <n v="0"/>
    <n v="276"/>
  </r>
  <r>
    <n v="911"/>
    <n v="70"/>
    <x v="0"/>
    <s v="AA400"/>
    <x v="0"/>
    <x v="0"/>
    <x v="0"/>
    <x v="177"/>
    <n v="9"/>
    <n v="2016"/>
    <x v="4"/>
    <s v="WX404"/>
    <m/>
    <x v="39"/>
    <n v="5"/>
    <n v="1"/>
    <d v="1899-12-30T08:35:00"/>
    <d v="1899-12-30T10:03:00"/>
    <d v="1899-12-30T10:08:00"/>
    <d v="1899-12-30T11:28:00"/>
    <d v="1899-12-30T02:53:00"/>
    <e v="#N/A"/>
    <d v="2015-10-10T00:00:00"/>
    <d v="2015-10-10T00:00:00"/>
    <d v="1899-12-30T16:22:00"/>
    <n v="0"/>
    <n v="354"/>
  </r>
  <r>
    <n v="912"/>
    <n v="20"/>
    <x v="6"/>
    <s v="JAB30"/>
    <x v="6"/>
    <x v="0"/>
    <x v="4"/>
    <x v="184"/>
    <n v="10"/>
    <n v="2016"/>
    <x v="4"/>
    <s v="WX320"/>
    <m/>
    <x v="31"/>
    <n v="1"/>
    <n v="3"/>
    <d v="1899-12-30T08:43:00"/>
    <d v="1899-12-30T09:38:00"/>
    <d v="1899-12-30T10:23:00"/>
    <d v="1899-12-30T10:30:00"/>
    <d v="1899-12-30T01:47:00"/>
    <s v="Hoidonvaraus"/>
    <d v="2016-08-19T00:00:00"/>
    <d v="2016-09-11T00:00:00"/>
    <d v="1899-12-30T10:22:00"/>
    <n v="23"/>
    <n v="24"/>
  </r>
  <r>
    <n v="913"/>
    <s v="20P"/>
    <x v="9"/>
    <s v="PJA10"/>
    <x v="191"/>
    <x v="0"/>
    <x v="2"/>
    <x v="144"/>
    <n v="9"/>
    <n v="2016"/>
    <x v="3"/>
    <s v="WX404"/>
    <m/>
    <x v="15"/>
    <n v="7"/>
    <n v="1"/>
    <d v="1899-12-30T08:24:00"/>
    <d v="1899-12-30T08:47:00"/>
    <d v="1899-12-30T09:05:00"/>
    <d v="1899-12-30T09:26:00"/>
    <d v="1899-12-30T01:02:00"/>
    <s v="Hoidonvaraus"/>
    <d v="2016-09-07T00:00:00"/>
    <d v="2016-09-14T00:00:00"/>
    <d v="1899-12-30T10:20:00"/>
    <n v="7"/>
    <n v="8"/>
  </r>
  <r>
    <n v="914"/>
    <s v="20G"/>
    <x v="2"/>
    <s v="JAF30"/>
    <x v="2"/>
    <x v="0"/>
    <x v="4"/>
    <x v="201"/>
    <n v="12"/>
    <n v="2016"/>
    <x v="1"/>
    <s v="WX408"/>
    <m/>
    <x v="2"/>
    <n v="1"/>
    <n v="2"/>
    <d v="1899-12-30T11:55:00"/>
    <d v="1899-12-30T12:40:00"/>
    <d v="1899-12-30T13:17:00"/>
    <d v="1899-12-30T13:32:00"/>
    <d v="1899-12-30T01:37:00"/>
    <s v="Hoidonvaraus"/>
    <d v="2016-07-17T00:00:00"/>
    <d v="2016-09-30T00:00:00"/>
    <d v="1899-12-30T14:46:00"/>
    <n v="75"/>
    <n v="78"/>
  </r>
  <r>
    <n v="915"/>
    <s v="58X"/>
    <x v="12"/>
    <s v="ECA00"/>
    <x v="163"/>
    <x v="0"/>
    <x v="11"/>
    <x v="33"/>
    <n v="5"/>
    <n v="2016"/>
    <x v="1"/>
    <s v="WX110"/>
    <m/>
    <x v="37"/>
    <n v="12"/>
    <n v="2"/>
    <d v="1899-12-30T11:05:00"/>
    <d v="1899-12-30T11:28:00"/>
    <d v="1899-12-30T11:45:00"/>
    <d v="1899-12-30T11:49:00"/>
    <d v="1899-12-30T00:44:00"/>
    <s v="Hoidonvaraus"/>
    <d v="2016-03-26T00:00:00"/>
    <d v="2016-03-26T00:00:00"/>
    <d v="1899-12-30T16:24:00"/>
    <n v="0"/>
    <n v="42"/>
  </r>
  <r>
    <n v="916"/>
    <n v="58"/>
    <x v="13"/>
    <s v="EBA10"/>
    <x v="81"/>
    <x v="0"/>
    <x v="11"/>
    <x v="33"/>
    <n v="5"/>
    <n v="2016"/>
    <x v="1"/>
    <s v="WX408"/>
    <m/>
    <x v="37"/>
    <n v="13"/>
    <n v="2"/>
    <d v="1899-12-30T12:38:00"/>
    <d v="1899-12-30T13:13:00"/>
    <d v="1899-12-30T14:03:00"/>
    <d v="1899-12-30T14:05:00"/>
    <d v="1899-12-30T01:27:00"/>
    <e v="#N/A"/>
    <d v="2015-05-30T00:00:00"/>
    <d v="2015-07-29T00:00:00"/>
    <d v="1899-12-30T10:45:00"/>
    <n v="60"/>
    <n v="283"/>
  </r>
  <r>
    <n v="917"/>
    <n v="58"/>
    <x v="13"/>
    <s v="EBA10"/>
    <x v="81"/>
    <x v="0"/>
    <x v="12"/>
    <x v="33"/>
    <n v="5"/>
    <n v="2016"/>
    <x v="1"/>
    <s v="WX408"/>
    <m/>
    <x v="37"/>
    <n v="13"/>
    <n v="1"/>
    <d v="1899-12-30T09:53:00"/>
    <d v="1899-12-30T10:24:00"/>
    <d v="1899-12-30T10:54:00"/>
    <d v="1899-12-30T11:17:00"/>
    <d v="1899-12-30T01:24:00"/>
    <s v="Päivystys"/>
    <d v="2016-05-05T00:00:00"/>
    <d v="2016-05-06T00:00:00"/>
    <d v="1899-12-30T08:00:00"/>
    <n v="1"/>
    <n v="1"/>
  </r>
  <r>
    <n v="918"/>
    <n v="20"/>
    <x v="6"/>
    <s v="TJF10"/>
    <x v="236"/>
    <x v="0"/>
    <x v="4"/>
    <x v="54"/>
    <n v="5"/>
    <n v="2016"/>
    <x v="3"/>
    <s v="WX408"/>
    <m/>
    <x v="19"/>
    <n v="12"/>
    <n v="1"/>
    <d v="1899-12-30T08:06:00"/>
    <d v="1899-12-30T08:58:00"/>
    <d v="1899-12-30T09:43:00"/>
    <d v="1899-12-30T09:55:00"/>
    <d v="1899-12-30T01:49:00"/>
    <s v="Sairaalasiirto"/>
    <d v="2015-09-24T00:00:00"/>
    <d v="2015-09-24T00:00:00"/>
    <d v="1899-12-30T10:09:00"/>
    <n v="0"/>
    <n v="231"/>
  </r>
  <r>
    <n v="919"/>
    <n v="50"/>
    <x v="5"/>
    <s v="CJE20"/>
    <x v="5"/>
    <x v="1"/>
    <x v="5"/>
    <x v="144"/>
    <n v="9"/>
    <n v="2016"/>
    <x v="3"/>
    <s v="WX100"/>
    <m/>
    <x v="5"/>
    <s v=""/>
    <n v="3"/>
    <d v="1899-12-30T13:31:00"/>
    <d v="1899-12-30T13:35:00"/>
    <d v="1899-12-30T13:47:00"/>
    <d v="1899-12-30T13:49:00"/>
    <d v="1899-12-30T00:18:00"/>
    <s v="Hoidonvaraus"/>
    <d v="2016-03-16T00:00:00"/>
    <d v="2016-03-16T00:00:00"/>
    <d v="1899-12-30T19:10:00"/>
    <n v="0"/>
    <n v="190"/>
  </r>
  <r>
    <n v="920"/>
    <n v="70"/>
    <x v="0"/>
    <s v="AA400"/>
    <x v="0"/>
    <x v="0"/>
    <x v="0"/>
    <x v="134"/>
    <n v="6"/>
    <n v="2016"/>
    <x v="1"/>
    <s v="WX404"/>
    <m/>
    <x v="49"/>
    <n v="7"/>
    <n v="1"/>
    <d v="1899-12-30T08:18:00"/>
    <d v="1899-12-30T09:03:00"/>
    <d v="1899-12-30T09:05:00"/>
    <d v="1899-12-30T11:23:00"/>
    <d v="1899-12-30T03:05:00"/>
    <e v="#N/A"/>
    <m/>
    <m/>
    <m/>
    <m/>
    <m/>
  </r>
  <r>
    <n v="921"/>
    <n v="70"/>
    <x v="0"/>
    <s v="AA400"/>
    <x v="0"/>
    <x v="0"/>
    <x v="0"/>
    <x v="56"/>
    <n v="6"/>
    <n v="2016"/>
    <x v="1"/>
    <s v="WX404"/>
    <m/>
    <x v="0"/>
    <n v="14"/>
    <n v="1"/>
    <d v="1899-12-30T07:40:00"/>
    <d v="1899-12-30T08:39:00"/>
    <d v="1899-12-30T08:42:00"/>
    <d v="1899-12-30T10:15:00"/>
    <d v="1899-12-30T02:35:00"/>
    <e v="#N/A"/>
    <d v="2015-08-21T00:00:00"/>
    <d v="2015-08-21T00:00:00"/>
    <d v="1899-12-30T05:33:00"/>
    <n v="0"/>
    <n v="288"/>
  </r>
  <r>
    <n v="922"/>
    <n v="55"/>
    <x v="11"/>
    <s v="DMB20"/>
    <x v="30"/>
    <x v="0"/>
    <x v="11"/>
    <x v="182"/>
    <n v="7"/>
    <n v="2016"/>
    <x v="2"/>
    <s v="WX110"/>
    <m/>
    <x v="26"/>
    <n v="14"/>
    <n v="2"/>
    <d v="1899-12-30T10:48:00"/>
    <d v="1899-12-30T11:16:00"/>
    <d v="1899-12-30T11:50:00"/>
    <d v="1899-12-30T11:53:00"/>
    <d v="1899-12-30T01:05:00"/>
    <s v="Hoidonvaraus"/>
    <d v="2016-03-17T00:00:00"/>
    <d v="2016-05-21T00:00:00"/>
    <d v="1899-12-30T09:00:00"/>
    <n v="65"/>
    <n v="41"/>
  </r>
  <r>
    <n v="923"/>
    <n v="20"/>
    <x v="6"/>
    <s v="TAB20"/>
    <x v="35"/>
    <x v="0"/>
    <x v="10"/>
    <x v="43"/>
    <n v="6"/>
    <n v="2016"/>
    <x v="3"/>
    <m/>
    <m/>
    <x v="16"/>
    <s v=""/>
    <n v="1"/>
    <d v="1899-12-30T10:18:00"/>
    <d v="1899-12-30T10:58:00"/>
    <d v="1899-12-30T11:08:00"/>
    <d v="1899-12-30T11:43:00"/>
    <d v="1899-12-30T01:25:00"/>
    <s v="Siirto ajanvarauspoliklinikalta osastohoitoon"/>
    <d v="2015-06-26T00:00:00"/>
    <d v="2015-07-02T00:00:00"/>
    <d v="1899-12-30T08:15:00"/>
    <n v="6"/>
    <n v="350"/>
  </r>
  <r>
    <n v="924"/>
    <s v="20G"/>
    <x v="2"/>
    <s v="JGC01"/>
    <x v="237"/>
    <x v="0"/>
    <x v="4"/>
    <x v="144"/>
    <n v="9"/>
    <n v="2016"/>
    <x v="3"/>
    <s v="WX306"/>
    <m/>
    <x v="19"/>
    <n v="13"/>
    <n v="1"/>
    <d v="1899-12-30T10:20:00"/>
    <d v="1899-12-30T11:52:00"/>
    <d v="1899-12-30T15:08:00"/>
    <d v="1899-12-30T15:26:00"/>
    <d v="1899-12-30T05:06:00"/>
    <s v="Hoidonvaraus"/>
    <d v="2016-01-29T00:00:00"/>
    <d v="2016-03-09T00:00:00"/>
    <d v="1899-12-30T13:20:00"/>
    <n v="40"/>
    <n v="197"/>
  </r>
  <r>
    <n v="925"/>
    <n v="70"/>
    <x v="0"/>
    <s v="AA400"/>
    <x v="0"/>
    <x v="0"/>
    <x v="0"/>
    <x v="94"/>
    <n v="6"/>
    <n v="2016"/>
    <x v="4"/>
    <s v="WX404"/>
    <m/>
    <x v="39"/>
    <n v="9"/>
    <n v="1"/>
    <d v="1899-12-30T08:40:00"/>
    <d v="1899-12-30T09:44:00"/>
    <d v="1899-12-30T09:45:00"/>
    <d v="1899-12-30T11:35:00"/>
    <d v="1899-12-30T02:55:00"/>
    <e v="#N/A"/>
    <d v="2015-11-25T00:00:00"/>
    <d v="2016-03-16T00:00:00"/>
    <d v="1899-12-30T12:47:00"/>
    <n v="112"/>
    <n v="98"/>
  </r>
  <r>
    <n v="926"/>
    <n v="20"/>
    <x v="6"/>
    <s v="QDC00"/>
    <x v="238"/>
    <x v="0"/>
    <x v="8"/>
    <x v="180"/>
    <n v="6"/>
    <n v="2016"/>
    <x v="4"/>
    <s v="WX408"/>
    <m/>
    <x v="1"/>
    <n v="9"/>
    <n v="1"/>
    <d v="1899-12-30T09:00:00"/>
    <d v="1899-12-30T09:37:00"/>
    <d v="1899-12-30T10:38:00"/>
    <d v="1899-12-30T11:03:00"/>
    <d v="1899-12-30T02:03:00"/>
    <s v="Hoidonvaraus"/>
    <m/>
    <m/>
    <m/>
    <m/>
    <m/>
  </r>
  <r>
    <n v="927"/>
    <n v="70"/>
    <x v="0"/>
    <s v="AA400"/>
    <x v="0"/>
    <x v="0"/>
    <x v="0"/>
    <x v="134"/>
    <n v="6"/>
    <n v="2016"/>
    <x v="1"/>
    <s v="WX404"/>
    <m/>
    <x v="49"/>
    <n v="7"/>
    <n v="1"/>
    <d v="1899-12-30T08:03:00"/>
    <d v="1899-12-30T08:53:00"/>
    <d v="1899-12-30T08:54:00"/>
    <d v="1899-12-30T10:28:00"/>
    <d v="1899-12-30T02:25:00"/>
    <e v="#N/A"/>
    <d v="2015-10-10T00:00:00"/>
    <d v="2015-10-10T00:00:00"/>
    <d v="1899-12-30T16:22:00"/>
    <n v="0"/>
    <n v="245"/>
  </r>
  <r>
    <n v="928"/>
    <n v="30"/>
    <x v="8"/>
    <s v="MBA04"/>
    <x v="197"/>
    <x v="0"/>
    <x v="4"/>
    <x v="138"/>
    <n v="6"/>
    <n v="2016"/>
    <x v="3"/>
    <s v="WX400"/>
    <m/>
    <x v="21"/>
    <n v="13"/>
    <n v="1"/>
    <d v="1899-12-30T14:30:00"/>
    <d v="1899-12-30T14:50:00"/>
    <d v="1899-12-30T15:00:00"/>
    <d v="1899-12-30T15:05:00"/>
    <d v="1899-12-30T00:35:00"/>
    <e v="#N/A"/>
    <d v="2016-02-05T00:00:00"/>
    <d v="2016-02-11T00:00:00"/>
    <d v="1899-12-30T13:41:00"/>
    <n v="6"/>
    <n v="119"/>
  </r>
  <r>
    <n v="929"/>
    <s v="20P"/>
    <x v="9"/>
    <s v="HAB40"/>
    <x v="82"/>
    <x v="0"/>
    <x v="2"/>
    <x v="180"/>
    <n v="6"/>
    <n v="2016"/>
    <x v="4"/>
    <s v="WX110"/>
    <m/>
    <x v="15"/>
    <n v="1"/>
    <n v="1"/>
    <d v="1899-12-30T13:48:00"/>
    <d v="1899-12-30T14:12:00"/>
    <d v="1899-12-30T15:21:00"/>
    <d v="1899-12-30T15:30:00"/>
    <d v="1899-12-30T01:42:00"/>
    <s v="Hoidonvaraus"/>
    <d v="2015-08-15T00:00:00"/>
    <d v="2015-08-15T00:00:00"/>
    <d v="1899-12-30T20:21:00"/>
    <n v="0"/>
    <n v="305"/>
  </r>
  <r>
    <n v="930"/>
    <s v="20P"/>
    <x v="9"/>
    <s v="QDA00"/>
    <x v="132"/>
    <x v="0"/>
    <x v="2"/>
    <x v="180"/>
    <n v="6"/>
    <n v="2016"/>
    <x v="4"/>
    <s v="WX320"/>
    <m/>
    <x v="15"/>
    <n v="1"/>
    <n v="1"/>
    <d v="1899-12-30T11:53:00"/>
    <d v="1899-12-30T12:28:00"/>
    <d v="1899-12-30T13:28:00"/>
    <d v="1899-12-30T13:33:00"/>
    <d v="1899-12-30T01:40:00"/>
    <s v="Hoidonvaraus"/>
    <d v="2016-05-18T00:00:00"/>
    <d v="2016-05-25T00:00:00"/>
    <d v="1899-12-30T13:36:00"/>
    <n v="7"/>
    <n v="21"/>
  </r>
  <r>
    <n v="931"/>
    <s v="20P"/>
    <x v="9"/>
    <s v="HAB00"/>
    <x v="19"/>
    <x v="0"/>
    <x v="2"/>
    <x v="43"/>
    <n v="6"/>
    <n v="2016"/>
    <x v="3"/>
    <s v="WX404"/>
    <m/>
    <x v="15"/>
    <n v="1"/>
    <n v="1"/>
    <d v="1899-12-30T09:20:00"/>
    <d v="1899-12-30T09:53:00"/>
    <d v="1899-12-30T10:21:00"/>
    <d v="1899-12-30T10:45:00"/>
    <d v="1899-12-30T01:25:00"/>
    <s v="Hoidonvaraus"/>
    <d v="2016-05-12T00:00:00"/>
    <d v="2016-06-10T00:00:00"/>
    <d v="1899-12-30T13:20:00"/>
    <n v="29"/>
    <n v="6"/>
  </r>
  <r>
    <n v="932"/>
    <s v="20P"/>
    <x v="9"/>
    <s v="QDA00"/>
    <x v="132"/>
    <x v="0"/>
    <x v="2"/>
    <x v="180"/>
    <n v="6"/>
    <n v="2016"/>
    <x v="4"/>
    <s v="WX110"/>
    <m/>
    <x v="15"/>
    <n v="1"/>
    <n v="1"/>
    <d v="1899-12-30T09:08:00"/>
    <d v="1899-12-30T09:28:00"/>
    <d v="1899-12-30T09:50:00"/>
    <d v="1899-12-30T09:55:00"/>
    <d v="1899-12-30T00:47:00"/>
    <s v="Hoidonvaraus"/>
    <d v="2015-12-15T00:00:00"/>
    <d v="2016-01-13T00:00:00"/>
    <d v="1899-12-30T11:36:00"/>
    <n v="29"/>
    <n v="154"/>
  </r>
  <r>
    <n v="933"/>
    <s v="20P"/>
    <x v="9"/>
    <s v="HAC20"/>
    <x v="116"/>
    <x v="0"/>
    <x v="9"/>
    <x v="43"/>
    <n v="6"/>
    <n v="2016"/>
    <x v="3"/>
    <s v="WX408"/>
    <m/>
    <x v="15"/>
    <n v="1"/>
    <n v="1"/>
    <d v="1899-12-30T11:10:00"/>
    <d v="1899-12-30T11:51:00"/>
    <d v="1899-12-30T12:54:00"/>
    <d v="1899-12-30T13:19:00"/>
    <d v="1899-12-30T02:09:00"/>
    <s v="Hoidonvaraus"/>
    <d v="2015-09-26T00:00:00"/>
    <d v="2015-09-26T00:00:00"/>
    <d v="1899-12-30T22:21:00"/>
    <n v="0"/>
    <n v="264"/>
  </r>
  <r>
    <n v="934"/>
    <s v="20P"/>
    <x v="9"/>
    <s v="HAB00"/>
    <x v="19"/>
    <x v="0"/>
    <x v="2"/>
    <x v="200"/>
    <n v="7"/>
    <n v="2016"/>
    <x v="3"/>
    <s v="WX404"/>
    <m/>
    <x v="15"/>
    <n v="13"/>
    <n v="1"/>
    <d v="1899-12-30T11:53:00"/>
    <d v="1899-12-30T12:27:00"/>
    <d v="1899-12-30T13:00:00"/>
    <d v="1899-12-30T13:12:00"/>
    <d v="1899-12-30T01:19:00"/>
    <s v="Hoidonvaraus"/>
    <d v="2016-03-12T00:00:00"/>
    <d v="2016-04-14T00:00:00"/>
    <d v="1899-12-30T13:00:00"/>
    <n v="33"/>
    <n v="105"/>
  </r>
  <r>
    <n v="935"/>
    <n v="50"/>
    <x v="5"/>
    <s v="CJE20"/>
    <x v="5"/>
    <x v="1"/>
    <x v="5"/>
    <x v="202"/>
    <n v="11"/>
    <n v="2016"/>
    <x v="4"/>
    <s v="WX100"/>
    <m/>
    <x v="5"/>
    <s v=""/>
    <n v="3"/>
    <d v="1899-12-30T13:30:00"/>
    <d v="1899-12-30T13:42:00"/>
    <d v="1899-12-30T13:52:00"/>
    <d v="1899-12-30T13:55:00"/>
    <d v="1899-12-30T00:25:00"/>
    <s v="Hoidonvaraus"/>
    <m/>
    <m/>
    <m/>
    <m/>
    <m/>
  </r>
  <r>
    <n v="936"/>
    <s v="20G"/>
    <x v="2"/>
    <s v="JAK00"/>
    <x v="239"/>
    <x v="0"/>
    <x v="9"/>
    <x v="98"/>
    <n v="6"/>
    <n v="2016"/>
    <x v="2"/>
    <s v="WX408"/>
    <m/>
    <x v="14"/>
    <n v="5"/>
    <n v="1"/>
    <d v="1899-12-30T13:33:00"/>
    <d v="1899-12-30T14:32:00"/>
    <d v="1899-12-30T16:15:00"/>
    <d v="1899-12-30T16:43:00"/>
    <d v="1899-12-30T03:10:00"/>
    <s v="Erikoisalasiirto samassa sairaalassa"/>
    <d v="2016-02-24T00:00:00"/>
    <d v="2016-02-24T00:00:00"/>
    <d v="1899-12-30T19:36:00"/>
    <n v="0"/>
    <n v="114"/>
  </r>
  <r>
    <n v="937"/>
    <n v="20"/>
    <x v="6"/>
    <s v="TAB20"/>
    <x v="35"/>
    <x v="0"/>
    <x v="10"/>
    <x v="151"/>
    <n v="10"/>
    <n v="2016"/>
    <x v="3"/>
    <m/>
    <m/>
    <x v="20"/>
    <s v=""/>
    <n v="1"/>
    <d v="1899-12-30T10:33:00"/>
    <d v="1899-12-30T10:58:00"/>
    <d v="1899-12-30T14:53:00"/>
    <d v="1899-12-30T16:33:00"/>
    <d v="1899-12-30T06:00:00"/>
    <s v="Päivystys"/>
    <d v="2016-10-03T00:00:00"/>
    <d v="2016-10-03T00:00:00"/>
    <d v="1899-12-30T19:28:00"/>
    <n v="0"/>
    <n v="3"/>
  </r>
  <r>
    <n v="938"/>
    <s v="20P"/>
    <x v="9"/>
    <s v="QDG00"/>
    <x v="194"/>
    <x v="0"/>
    <x v="4"/>
    <x v="183"/>
    <n v="10"/>
    <n v="2016"/>
    <x v="1"/>
    <s v="WX320"/>
    <m/>
    <x v="53"/>
    <n v="7"/>
    <n v="1"/>
    <d v="1899-12-30T13:10:00"/>
    <d v="1899-12-30T14:05:00"/>
    <d v="1899-12-30T14:33:00"/>
    <d v="1899-12-30T14:40:00"/>
    <d v="1899-12-30T01:30:00"/>
    <s v="Päivystys"/>
    <d v="2016-10-05T00:00:00"/>
    <d v="2016-10-05T00:00:00"/>
    <d v="1899-12-30T19:27:00"/>
    <n v="0"/>
    <n v="3"/>
  </r>
  <r>
    <n v="939"/>
    <n v="20"/>
    <x v="6"/>
    <s v="WX404"/>
    <x v="69"/>
    <x v="0"/>
    <x v="15"/>
    <x v="151"/>
    <n v="10"/>
    <n v="2016"/>
    <x v="3"/>
    <s v="WX404"/>
    <m/>
    <x v="57"/>
    <n v="2"/>
    <n v="1"/>
    <d v="1899-12-30T12:30:00"/>
    <d v="1899-12-30T00:00:00"/>
    <d v="1899-12-30T00:00:00"/>
    <d v="1899-12-30T12:45:00"/>
    <d v="1899-12-30T00:15:00"/>
    <e v="#N/A"/>
    <m/>
    <m/>
    <m/>
    <m/>
    <m/>
  </r>
  <r>
    <n v="940"/>
    <n v="30"/>
    <x v="8"/>
    <s v="ULC02"/>
    <x v="240"/>
    <x v="0"/>
    <x v="9"/>
    <x v="67"/>
    <n v="5"/>
    <n v="2016"/>
    <x v="0"/>
    <s v="WX404"/>
    <m/>
    <x v="27"/>
    <n v="14"/>
    <n v="2"/>
    <d v="1899-12-30T10:06:00"/>
    <d v="1899-12-30T10:31:00"/>
    <d v="1899-12-30T11:09:00"/>
    <d v="1899-12-30T11:26:00"/>
    <d v="1899-12-30T01:20:00"/>
    <s v="Hoidonvaraus"/>
    <d v="2016-05-04T00:00:00"/>
    <d v="2016-05-07T00:00:00"/>
    <d v="1899-12-30T12:28:00"/>
    <n v="3"/>
    <n v="15"/>
  </r>
  <r>
    <n v="941"/>
    <s v="20O"/>
    <x v="3"/>
    <s v="NGB20"/>
    <x v="3"/>
    <x v="0"/>
    <x v="3"/>
    <x v="203"/>
    <n v="10"/>
    <n v="2016"/>
    <x v="1"/>
    <s v="WX320"/>
    <m/>
    <x v="17"/>
    <n v="7"/>
    <n v="3"/>
    <d v="1899-12-30T08:09:00"/>
    <d v="1899-12-30T09:03:00"/>
    <d v="1899-12-30T09:46:00"/>
    <d v="1899-12-30T10:00:00"/>
    <d v="1899-12-30T01:51:00"/>
    <s v="Hoidonvaraus"/>
    <d v="2016-04-17T00:00:00"/>
    <d v="2016-04-17T00:00:00"/>
    <d v="1899-12-30T13:28:00"/>
    <n v="0"/>
    <n v="188"/>
  </r>
  <r>
    <n v="942"/>
    <s v="20O"/>
    <x v="3"/>
    <s v="NGF25"/>
    <x v="78"/>
    <x v="0"/>
    <x v="1"/>
    <x v="152"/>
    <n v="8"/>
    <n v="2016"/>
    <x v="4"/>
    <s v="WX320"/>
    <m/>
    <x v="25"/>
    <n v="7"/>
    <n v="3"/>
    <d v="1899-12-30T08:48:00"/>
    <d v="1899-12-30T09:33:00"/>
    <d v="1899-12-30T09:52:00"/>
    <d v="1899-12-30T09:55:00"/>
    <d v="1899-12-30T01:07:00"/>
    <s v="Hoidonvaraus"/>
    <d v="2015-07-01T00:00:00"/>
    <d v="2015-10-21T00:00:00"/>
    <d v="1899-12-30T14:10:00"/>
    <n v="112"/>
    <n v="294"/>
  </r>
  <r>
    <n v="943"/>
    <s v="20O"/>
    <x v="3"/>
    <s v="ABC36"/>
    <x v="23"/>
    <x v="0"/>
    <x v="6"/>
    <x v="204"/>
    <n v="9"/>
    <n v="2016"/>
    <x v="1"/>
    <s v="WX408"/>
    <m/>
    <x v="30"/>
    <n v="5"/>
    <n v="3"/>
    <d v="1899-12-30T09:48:00"/>
    <d v="1899-12-30T10:40:00"/>
    <d v="1899-12-30T11:58:00"/>
    <d v="1899-12-30T12:20:00"/>
    <d v="1899-12-30T02:32:00"/>
    <s v="Hoidonvaraus"/>
    <d v="2016-02-17T00:00:00"/>
    <d v="2016-05-05T00:00:00"/>
    <d v="1899-12-30T12:36:00"/>
    <n v="78"/>
    <n v="121"/>
  </r>
  <r>
    <n v="944"/>
    <s v="20O"/>
    <x v="3"/>
    <s v="NHL16"/>
    <x v="241"/>
    <x v="0"/>
    <x v="8"/>
    <x v="153"/>
    <n v="7"/>
    <n v="2016"/>
    <x v="4"/>
    <s v="WX320"/>
    <m/>
    <x v="25"/>
    <n v="14"/>
    <n v="2"/>
    <d v="1899-12-30T08:28:00"/>
    <d v="1899-12-30T09:06:00"/>
    <d v="1899-12-30T09:39:00"/>
    <d v="1899-12-30T09:45:00"/>
    <d v="1899-12-30T01:17:00"/>
    <s v="Hoidonvaraus"/>
    <d v="2016-03-13T00:00:00"/>
    <d v="2016-05-05T00:00:00"/>
    <d v="1899-12-30T10:40:00"/>
    <n v="53"/>
    <n v="76"/>
  </r>
  <r>
    <n v="945"/>
    <n v="55"/>
    <x v="11"/>
    <s v="DJW99"/>
    <x v="242"/>
    <x v="0"/>
    <x v="11"/>
    <x v="78"/>
    <n v="6"/>
    <n v="2016"/>
    <x v="2"/>
    <s v="WX110"/>
    <m/>
    <x v="26"/>
    <n v="13"/>
    <n v="2"/>
    <d v="1899-12-30T09:47:00"/>
    <d v="1899-12-30T10:03:00"/>
    <d v="1899-12-30T10:08:00"/>
    <d v="1899-12-30T10:22:00"/>
    <d v="1899-12-30T00:35:00"/>
    <s v="Erikoisalasiirto samassa sairaalassa"/>
    <d v="2016-03-03T00:00:00"/>
    <d v="2016-05-05T00:00:00"/>
    <d v="1899-12-30T09:50:00"/>
    <n v="63"/>
    <n v="29"/>
  </r>
  <r>
    <n v="946"/>
    <n v="20"/>
    <x v="6"/>
    <s v="NHJ10"/>
    <x v="91"/>
    <x v="0"/>
    <x v="2"/>
    <x v="54"/>
    <n v="5"/>
    <n v="2016"/>
    <x v="3"/>
    <s v="WX320"/>
    <m/>
    <x v="7"/>
    <n v="13"/>
    <n v="1"/>
    <d v="1899-12-30T13:45:00"/>
    <d v="1899-12-30T14:19:00"/>
    <d v="1899-12-30T14:38:00"/>
    <d v="1899-12-30T14:46:00"/>
    <d v="1899-12-30T01:01:00"/>
    <s v="Päivystys"/>
    <d v="2016-05-11T00:00:00"/>
    <d v="2016-05-11T00:00:00"/>
    <d v="1899-12-30T20:19:00"/>
    <n v="0"/>
    <n v="1"/>
  </r>
  <r>
    <n v="947"/>
    <n v="55"/>
    <x v="11"/>
    <s v="DCA20"/>
    <x v="67"/>
    <x v="0"/>
    <x v="11"/>
    <x v="98"/>
    <n v="6"/>
    <n v="2016"/>
    <x v="2"/>
    <s v="WX404"/>
    <m/>
    <x v="22"/>
    <n v="9"/>
    <n v="2"/>
    <d v="1899-12-30T08:36:00"/>
    <d v="1899-12-30T08:45:00"/>
    <d v="1899-12-30T08:53:00"/>
    <d v="1899-12-30T08:55:00"/>
    <d v="1899-12-30T00:19:00"/>
    <s v="Hoidonvaraus"/>
    <d v="2016-04-08T00:00:00"/>
    <d v="2016-05-18T00:00:00"/>
    <d v="1899-12-30T10:30:00"/>
    <n v="40"/>
    <n v="30"/>
  </r>
  <r>
    <n v="948"/>
    <n v="50"/>
    <x v="5"/>
    <s v="CJE20"/>
    <x v="5"/>
    <x v="1"/>
    <x v="5"/>
    <x v="170"/>
    <n v="11"/>
    <n v="2016"/>
    <x v="1"/>
    <s v="WX100"/>
    <m/>
    <x v="5"/>
    <s v=""/>
    <n v="3"/>
    <d v="1899-12-30T09:45:00"/>
    <d v="1899-12-30T09:54:00"/>
    <d v="1899-12-30T10:07:00"/>
    <d v="1899-12-30T10:08:00"/>
    <d v="1899-12-30T00:23:00"/>
    <s v="Hoidonvaraus"/>
    <m/>
    <m/>
    <m/>
    <m/>
    <m/>
  </r>
  <r>
    <n v="949"/>
    <s v="20U"/>
    <x v="7"/>
    <s v="KGH10"/>
    <x v="17"/>
    <x v="0"/>
    <x v="1"/>
    <x v="117"/>
    <n v="8"/>
    <n v="2016"/>
    <x v="4"/>
    <s v="WX320"/>
    <m/>
    <x v="31"/>
    <n v="7"/>
    <n v="3"/>
    <d v="1899-12-30T11:00:00"/>
    <d v="1899-12-30T11:32:00"/>
    <d v="1899-12-30T12:11:00"/>
    <d v="1899-12-30T12:18:00"/>
    <d v="1899-12-30T01:18:00"/>
    <s v="Hoidonvaraus"/>
    <d v="2016-05-20T00:00:00"/>
    <d v="2016-05-20T00:00:00"/>
    <d v="1899-12-30T16:00:00"/>
    <n v="0"/>
    <n v="89"/>
  </r>
  <r>
    <n v="950"/>
    <s v="20O"/>
    <x v="3"/>
    <s v="ABC36"/>
    <x v="23"/>
    <x v="0"/>
    <x v="4"/>
    <x v="205"/>
    <n v="7"/>
    <n v="2016"/>
    <x v="4"/>
    <s v="WX408"/>
    <m/>
    <x v="30"/>
    <n v="14"/>
    <n v="2"/>
    <d v="1899-12-30T11:59:00"/>
    <d v="1899-12-30T12:48:00"/>
    <d v="1899-12-30T14:18:00"/>
    <d v="1899-12-30T14:37:00"/>
    <d v="1899-12-30T02:38:00"/>
    <s v="Hoidonvaraus"/>
    <d v="2015-09-03T00:00:00"/>
    <d v="2015-09-03T00:00:00"/>
    <d v="1899-12-30T19:30:00"/>
    <n v="0"/>
    <n v="314"/>
  </r>
  <r>
    <n v="951"/>
    <n v="20"/>
    <x v="6"/>
    <s v="WX308"/>
    <x v="20"/>
    <x v="0"/>
    <x v="10"/>
    <x v="98"/>
    <n v="6"/>
    <n v="2016"/>
    <x v="2"/>
    <m/>
    <m/>
    <x v="16"/>
    <s v=""/>
    <n v="1"/>
    <d v="1899-12-30T11:08:00"/>
    <d v="1899-12-30T11:28:00"/>
    <d v="1899-12-30T11:37:00"/>
    <d v="1899-12-30T12:08:00"/>
    <d v="1899-12-30T01:00:00"/>
    <e v="#N/A"/>
    <d v="2016-03-10T00:00:00"/>
    <d v="2016-03-30T00:00:00"/>
    <d v="1899-12-30T11:00:00"/>
    <n v="20"/>
    <n v="79"/>
  </r>
  <r>
    <n v="952"/>
    <n v="20"/>
    <x v="6"/>
    <s v="TAC99"/>
    <x v="27"/>
    <x v="0"/>
    <x v="10"/>
    <x v="180"/>
    <n v="6"/>
    <n v="2016"/>
    <x v="4"/>
    <m/>
    <m/>
    <x v="24"/>
    <s v=""/>
    <n v="1"/>
    <d v="1899-12-30T10:58:00"/>
    <d v="1899-12-30T11:18:00"/>
    <d v="1899-12-30T15:33:00"/>
    <d v="1899-12-30T15:42:00"/>
    <d v="1899-12-30T04:44:00"/>
    <e v="#N/A"/>
    <m/>
    <m/>
    <m/>
    <m/>
    <m/>
  </r>
  <r>
    <n v="953"/>
    <n v="20"/>
    <x v="6"/>
    <s v="WX308"/>
    <x v="20"/>
    <x v="0"/>
    <x v="10"/>
    <x v="98"/>
    <n v="6"/>
    <n v="2016"/>
    <x v="2"/>
    <m/>
    <m/>
    <x v="16"/>
    <s v=""/>
    <n v="1"/>
    <d v="1899-12-30T12:53:00"/>
    <d v="1899-12-30T13:36:00"/>
    <d v="1899-12-30T13:47:00"/>
    <d v="1899-12-30T14:02:00"/>
    <d v="1899-12-30T01:09:00"/>
    <e v="#N/A"/>
    <d v="2015-09-04T00:00:00"/>
    <d v="2015-10-30T00:00:00"/>
    <d v="1899-12-30T09:00:00"/>
    <n v="56"/>
    <n v="231"/>
  </r>
  <r>
    <n v="954"/>
    <n v="20"/>
    <x v="6"/>
    <s v="WX308"/>
    <x v="20"/>
    <x v="0"/>
    <x v="10"/>
    <x v="94"/>
    <n v="6"/>
    <n v="2016"/>
    <x v="4"/>
    <m/>
    <m/>
    <x v="24"/>
    <s v=""/>
    <n v="1"/>
    <d v="1899-12-30T12:46:00"/>
    <d v="1899-12-30T00:00:00"/>
    <d v="1899-12-30T00:00:00"/>
    <d v="1899-12-30T13:50:00"/>
    <d v="1899-12-30T01:04:00"/>
    <e v="#N/A"/>
    <d v="2015-08-19T00:00:00"/>
    <d v="2016-02-06T00:00:00"/>
    <d v="1899-12-30T13:00:00"/>
    <n v="171"/>
    <n v="137"/>
  </r>
  <r>
    <n v="955"/>
    <n v="20"/>
    <x v="6"/>
    <s v="TAB20"/>
    <x v="35"/>
    <x v="0"/>
    <x v="10"/>
    <x v="180"/>
    <n v="6"/>
    <n v="2016"/>
    <x v="4"/>
    <m/>
    <m/>
    <x v="16"/>
    <s v=""/>
    <n v="1"/>
    <d v="1899-12-30T12:13:00"/>
    <d v="1899-12-30T12:28:00"/>
    <d v="1899-12-30T12:35:00"/>
    <d v="1899-12-30T12:42:00"/>
    <d v="1899-12-30T00:29:00"/>
    <e v="#N/A"/>
    <d v="2015-08-07T00:00:00"/>
    <d v="2015-08-07T00:00:00"/>
    <d v="1899-12-30T16:46:00"/>
    <n v="0"/>
    <n v="313"/>
  </r>
  <r>
    <n v="956"/>
    <n v="20"/>
    <x v="6"/>
    <s v="TAC99"/>
    <x v="27"/>
    <x v="0"/>
    <x v="10"/>
    <x v="43"/>
    <n v="6"/>
    <n v="2016"/>
    <x v="3"/>
    <m/>
    <m/>
    <x v="24"/>
    <s v=""/>
    <n v="1"/>
    <d v="1899-12-30T09:33:00"/>
    <d v="1899-12-30T09:53:00"/>
    <d v="1899-12-30T10:50:00"/>
    <d v="1899-12-30T12:55:00"/>
    <d v="1899-12-30T03:22:00"/>
    <s v="Päivystys"/>
    <m/>
    <d v="2016-06-16T00:00:00"/>
    <d v="1899-12-30T09:30:00"/>
    <m/>
    <n v="0"/>
  </r>
  <r>
    <n v="957"/>
    <n v="55"/>
    <x v="11"/>
    <s v="DCA20"/>
    <x v="67"/>
    <x v="0"/>
    <x v="11"/>
    <x v="182"/>
    <n v="7"/>
    <n v="2016"/>
    <x v="2"/>
    <s v="WX408"/>
    <m/>
    <x v="26"/>
    <n v="14"/>
    <n v="2"/>
    <d v="1899-12-30T08:07:00"/>
    <d v="1899-12-30T08:25:00"/>
    <d v="1899-12-30T08:37:00"/>
    <d v="1899-12-30T08:47:00"/>
    <d v="1899-12-30T00:40:00"/>
    <s v="Hoidonvaraus"/>
    <d v="2016-04-19T00:00:00"/>
    <d v="2016-04-19T00:00:00"/>
    <d v="1899-12-30T19:03:00"/>
    <n v="0"/>
    <n v="73"/>
  </r>
  <r>
    <n v="958"/>
    <s v="20P"/>
    <x v="9"/>
    <s v="HAB00"/>
    <x v="19"/>
    <x v="0"/>
    <x v="2"/>
    <x v="206"/>
    <n v="7"/>
    <n v="2016"/>
    <x v="2"/>
    <s v="WX110"/>
    <m/>
    <x v="15"/>
    <n v="14"/>
    <n v="1"/>
    <d v="1899-12-30T09:50:00"/>
    <d v="1899-12-30T10:19:00"/>
    <d v="1899-12-30T10:59:00"/>
    <d v="1899-12-30T11:06:00"/>
    <d v="1899-12-30T01:16:00"/>
    <s v="Hoidonvaraus"/>
    <d v="2015-04-07T00:00:00"/>
    <d v="2015-08-26T00:00:00"/>
    <d v="1899-12-30T09:30:00"/>
    <n v="141"/>
    <n v="317"/>
  </r>
  <r>
    <n v="959"/>
    <s v="20P"/>
    <x v="9"/>
    <s v="PJD52"/>
    <x v="115"/>
    <x v="0"/>
    <x v="2"/>
    <x v="207"/>
    <n v="7"/>
    <n v="2016"/>
    <x v="3"/>
    <s v="WX408"/>
    <m/>
    <x v="15"/>
    <n v="14"/>
    <n v="1"/>
    <d v="1899-12-30T07:53:00"/>
    <d v="1899-12-30T08:54:00"/>
    <d v="1899-12-30T10:13:00"/>
    <d v="1899-12-30T10:39:00"/>
    <d v="1899-12-30T02:46:00"/>
    <s v="Hoidonvaraus"/>
    <d v="2016-05-11T00:00:00"/>
    <d v="2016-05-18T00:00:00"/>
    <d v="1899-12-30T15:30:00"/>
    <n v="7"/>
    <n v="50"/>
  </r>
  <r>
    <n v="960"/>
    <n v="20"/>
    <x v="6"/>
    <s v="QBE20"/>
    <x v="37"/>
    <x v="0"/>
    <x v="4"/>
    <x v="206"/>
    <n v="7"/>
    <n v="2016"/>
    <x v="2"/>
    <s v="WX002"/>
    <m/>
    <x v="44"/>
    <n v="12"/>
    <n v="1"/>
    <d v="1899-12-30T08:55:00"/>
    <d v="1899-12-30T09:22:00"/>
    <d v="1899-12-30T09:36:00"/>
    <d v="1899-12-30T09:42:00"/>
    <d v="1899-12-30T00:47:00"/>
    <s v="Hoidonvaraus"/>
    <d v="2015-09-30T00:00:00"/>
    <d v="2015-12-17T00:00:00"/>
    <d v="1899-12-30T10:45:00"/>
    <n v="78"/>
    <n v="204"/>
  </r>
  <r>
    <n v="961"/>
    <s v="20P"/>
    <x v="9"/>
    <s v="HAB40"/>
    <x v="82"/>
    <x v="0"/>
    <x v="4"/>
    <x v="207"/>
    <n v="7"/>
    <n v="2016"/>
    <x v="3"/>
    <s v="WX404"/>
    <m/>
    <x v="15"/>
    <n v="14"/>
    <n v="2"/>
    <d v="1899-12-30T10:05:00"/>
    <d v="1899-12-30T10:51:00"/>
    <d v="1899-12-30T11:30:00"/>
    <d v="1899-12-30T11:37:00"/>
    <d v="1899-12-30T01:32:00"/>
    <s v="Hoidonvaraus"/>
    <d v="2016-05-18T00:00:00"/>
    <d v="2016-06-17T00:00:00"/>
    <d v="1899-12-30T10:00:00"/>
    <n v="30"/>
    <n v="20"/>
  </r>
  <r>
    <n v="962"/>
    <n v="20"/>
    <x v="6"/>
    <s v="NHJ10"/>
    <x v="91"/>
    <x v="0"/>
    <x v="6"/>
    <x v="208"/>
    <n v="6"/>
    <n v="2016"/>
    <x v="6"/>
    <s v="WX320"/>
    <m/>
    <x v="3"/>
    <n v="9"/>
    <n v="1"/>
    <d v="1899-12-30T15:12:00"/>
    <d v="1899-12-30T16:11:00"/>
    <d v="1899-12-30T16:52:00"/>
    <d v="1899-12-30T16:59:00"/>
    <d v="1899-12-30T01:47:00"/>
    <s v="Päivystys"/>
    <d v="2016-06-20T00:00:00"/>
    <d v="2016-06-20T00:00:00"/>
    <d v="1899-12-30T14:33:00"/>
    <n v="0"/>
    <n v="0"/>
  </r>
  <r>
    <n v="963"/>
    <n v="20"/>
    <x v="6"/>
    <s v="WX404"/>
    <x v="69"/>
    <x v="0"/>
    <x v="15"/>
    <x v="208"/>
    <n v="6"/>
    <n v="2016"/>
    <x v="6"/>
    <s v="WX404"/>
    <m/>
    <x v="29"/>
    <n v="1"/>
    <n v="1"/>
    <d v="1899-12-30T12:00:00"/>
    <d v="1899-12-30T00:00:00"/>
    <d v="1899-12-30T00:00:00"/>
    <d v="1899-12-30T12:30:00"/>
    <d v="1899-12-30T00:30:00"/>
    <e v="#N/A"/>
    <d v="2016-02-27T00:00:00"/>
    <d v="2016-02-27T00:00:00"/>
    <d v="1899-12-30T18:13:00"/>
    <n v="0"/>
    <n v="114"/>
  </r>
  <r>
    <n v="964"/>
    <n v="70"/>
    <x v="0"/>
    <s v="AA400"/>
    <x v="0"/>
    <x v="0"/>
    <x v="0"/>
    <x v="139"/>
    <n v="6"/>
    <n v="2016"/>
    <x v="0"/>
    <s v="WX404"/>
    <m/>
    <x v="39"/>
    <n v="12"/>
    <n v="1"/>
    <d v="1899-12-30T07:59:00"/>
    <d v="1899-12-30T08:45:00"/>
    <d v="1899-12-30T08:46:00"/>
    <d v="1899-12-30T10:40:00"/>
    <d v="1899-12-30T02:41:00"/>
    <e v="#N/A"/>
    <d v="2016-04-07T00:00:00"/>
    <d v="2016-05-07T00:00:00"/>
    <d v="1899-12-30T12:27:00"/>
    <n v="30"/>
    <n v="50"/>
  </r>
  <r>
    <n v="965"/>
    <n v="70"/>
    <x v="0"/>
    <s v="AA400"/>
    <x v="0"/>
    <x v="0"/>
    <x v="0"/>
    <x v="162"/>
    <n v="6"/>
    <n v="2016"/>
    <x v="4"/>
    <s v="WX404"/>
    <m/>
    <x v="0"/>
    <n v="9"/>
    <n v="1"/>
    <d v="1899-12-30T09:10:00"/>
    <d v="1899-12-30T10:04:00"/>
    <d v="1899-12-30T10:05:00"/>
    <d v="1899-12-30T12:52:00"/>
    <d v="1899-12-30T03:42:00"/>
    <s v="Muu tapa"/>
    <m/>
    <m/>
    <m/>
    <m/>
    <m/>
  </r>
  <r>
    <n v="966"/>
    <s v="20P"/>
    <x v="9"/>
    <s v="QDA00"/>
    <x v="132"/>
    <x v="0"/>
    <x v="2"/>
    <x v="206"/>
    <n v="7"/>
    <n v="2016"/>
    <x v="2"/>
    <s v="WX320"/>
    <m/>
    <x v="15"/>
    <n v="14"/>
    <n v="1"/>
    <d v="1899-12-30T08:08:00"/>
    <d v="1899-12-30T08:50:00"/>
    <d v="1899-12-30T09:04:00"/>
    <d v="1899-12-30T09:10:00"/>
    <d v="1899-12-30T01:02:00"/>
    <s v="Hoidonvaraus"/>
    <d v="2015-12-18T00:00:00"/>
    <d v="2015-12-23T00:00:00"/>
    <d v="1899-12-30T09:54:00"/>
    <n v="5"/>
    <n v="198"/>
  </r>
  <r>
    <n v="967"/>
    <s v="20P"/>
    <x v="9"/>
    <s v="HAD30"/>
    <x v="16"/>
    <x v="0"/>
    <x v="2"/>
    <x v="209"/>
    <n v="9"/>
    <n v="2016"/>
    <x v="3"/>
    <s v="WX408"/>
    <m/>
    <x v="15"/>
    <n v="7"/>
    <n v="4"/>
    <d v="1899-12-30T08:10:00"/>
    <d v="1899-12-30T09:27:00"/>
    <d v="1899-12-30T13:33:00"/>
    <d v="1899-12-30T13:54:00"/>
    <d v="1899-12-30T05:44:00"/>
    <s v="Hoidonvaraus"/>
    <d v="2015-09-12T00:00:00"/>
    <d v="2015-10-10T00:00:00"/>
    <d v="1899-12-30T10:00:00"/>
    <n v="28"/>
    <n v="334"/>
  </r>
  <r>
    <n v="968"/>
    <s v="20P"/>
    <x v="9"/>
    <s v="HAE10"/>
    <x v="74"/>
    <x v="0"/>
    <x v="2"/>
    <x v="151"/>
    <n v="10"/>
    <n v="2016"/>
    <x v="3"/>
    <s v="WX404"/>
    <m/>
    <x v="12"/>
    <n v="5"/>
    <n v="4"/>
    <d v="1899-12-30T08:18:00"/>
    <d v="1899-12-30T09:30:00"/>
    <d v="1899-12-30T12:35:00"/>
    <d v="1899-12-30T12:49:00"/>
    <d v="1899-12-30T04:31:00"/>
    <s v="Hoidonvaraus"/>
    <m/>
    <m/>
    <m/>
    <m/>
    <m/>
  </r>
  <r>
    <n v="969"/>
    <s v="20P"/>
    <x v="9"/>
    <s v="QBE40"/>
    <x v="133"/>
    <x v="0"/>
    <x v="2"/>
    <x v="210"/>
    <n v="12"/>
    <n v="2016"/>
    <x v="3"/>
    <s v="WX110"/>
    <m/>
    <x v="12"/>
    <n v="7"/>
    <n v="4"/>
    <d v="1899-12-30T08:45:00"/>
    <d v="1899-12-30T10:08:00"/>
    <d v="1899-12-30T12:17:00"/>
    <d v="1899-12-30T12:48:00"/>
    <d v="1899-12-30T04:03:00"/>
    <s v="Hoidonvaraus"/>
    <d v="2016-05-13T00:00:00"/>
    <d v="2016-06-24T00:00:00"/>
    <d v="1899-12-30T11:00:00"/>
    <n v="42"/>
    <n v="167"/>
  </r>
  <r>
    <n v="970"/>
    <s v="20P"/>
    <x v="9"/>
    <s v="HAE10"/>
    <x v="74"/>
    <x v="0"/>
    <x v="2"/>
    <x v="26"/>
    <n v="9"/>
    <n v="2016"/>
    <x v="2"/>
    <s v="WX400"/>
    <m/>
    <x v="12"/>
    <n v="12"/>
    <n v="3"/>
    <d v="1899-12-30T09:13:00"/>
    <d v="1899-12-30T10:10:00"/>
    <d v="1899-12-30T11:13:00"/>
    <d v="1899-12-30T11:43:00"/>
    <d v="1899-12-30T02:30:00"/>
    <s v="Hoidonvaraus"/>
    <d v="2016-07-04T00:00:00"/>
    <d v="2016-07-04T00:00:00"/>
    <d v="1899-12-30T20:26:00"/>
    <n v="0"/>
    <n v="67"/>
  </r>
  <r>
    <n v="971"/>
    <n v="20"/>
    <x v="6"/>
    <s v="TAC99"/>
    <x v="27"/>
    <x v="0"/>
    <x v="10"/>
    <x v="182"/>
    <n v="7"/>
    <n v="2016"/>
    <x v="2"/>
    <m/>
    <m/>
    <x v="24"/>
    <s v=""/>
    <n v="1"/>
    <d v="1899-12-30T08:03:00"/>
    <d v="1899-12-30T08:15:00"/>
    <d v="1899-12-30T12:15:00"/>
    <d v="1899-12-30T13:03:00"/>
    <d v="1899-12-30T05:00:00"/>
    <e v="#N/A"/>
    <d v="2016-05-29T00:00:00"/>
    <d v="2016-05-29T00:00:00"/>
    <d v="1899-12-30T17:51:00"/>
    <n v="0"/>
    <n v="33"/>
  </r>
  <r>
    <n v="972"/>
    <n v="20"/>
    <x v="6"/>
    <s v="TAC99"/>
    <x v="27"/>
    <x v="0"/>
    <x v="10"/>
    <x v="211"/>
    <n v="7"/>
    <n v="2016"/>
    <x v="1"/>
    <m/>
    <m/>
    <x v="20"/>
    <s v=""/>
    <n v="1"/>
    <d v="1899-12-30T08:08:00"/>
    <d v="1899-12-30T08:13:00"/>
    <d v="1899-12-30T10:02:00"/>
    <d v="1899-12-30T11:25:00"/>
    <d v="1899-12-30T03:17:00"/>
    <e v="#N/A"/>
    <d v="2016-05-29T00:00:00"/>
    <d v="2016-05-29T00:00:00"/>
    <d v="1899-12-30T17:51:00"/>
    <n v="0"/>
    <n v="34"/>
  </r>
  <r>
    <n v="973"/>
    <n v="20"/>
    <x v="6"/>
    <s v="WX404"/>
    <x v="69"/>
    <x v="0"/>
    <x v="15"/>
    <x v="139"/>
    <n v="6"/>
    <n v="2016"/>
    <x v="0"/>
    <s v="WX404"/>
    <m/>
    <x v="56"/>
    <n v="14"/>
    <n v="1"/>
    <d v="1899-12-30T14:30:00"/>
    <d v="1899-12-30T00:00:00"/>
    <d v="1899-12-30T00:00:00"/>
    <d v="1899-12-30T15:00:00"/>
    <d v="1899-12-30T00:30:00"/>
    <s v="Hoidonvaraus"/>
    <d v="2016-05-20T00:00:00"/>
    <d v="2016-05-20T00:00:00"/>
    <d v="1899-12-30T13:08:00"/>
    <n v="0"/>
    <n v="37"/>
  </r>
  <r>
    <n v="974"/>
    <n v="50"/>
    <x v="5"/>
    <s v="CJE20"/>
    <x v="5"/>
    <x v="1"/>
    <x v="5"/>
    <x v="145"/>
    <n v="9"/>
    <n v="2016"/>
    <x v="4"/>
    <s v="WX100"/>
    <m/>
    <x v="5"/>
    <s v=""/>
    <n v="2"/>
    <d v="1899-12-30T12:14:00"/>
    <d v="1899-12-30T12:21:00"/>
    <d v="1899-12-30T12:40:00"/>
    <d v="1899-12-30T12:42:00"/>
    <d v="1899-12-30T00:28:00"/>
    <s v="Hoidonvaraus"/>
    <d v="2016-06-25T00:00:00"/>
    <d v="2016-06-29T00:00:00"/>
    <d v="1899-12-30T13:36:00"/>
    <n v="4"/>
    <n v="77"/>
  </r>
  <r>
    <n v="975"/>
    <n v="55"/>
    <x v="11"/>
    <s v="QAE10"/>
    <x v="66"/>
    <x v="0"/>
    <x v="11"/>
    <x v="186"/>
    <n v="7"/>
    <n v="2016"/>
    <x v="3"/>
    <s v="WX110"/>
    <m/>
    <x v="34"/>
    <n v="14"/>
    <n v="2"/>
    <d v="1899-12-30T10:14:00"/>
    <d v="1899-12-30T10:50:00"/>
    <d v="1899-12-30T11:31:00"/>
    <d v="1899-12-30T11:37:00"/>
    <d v="1899-12-30T01:23:00"/>
    <s v="Hoidonvaraus"/>
    <d v="2015-09-16T00:00:00"/>
    <d v="2015-12-30T00:00:00"/>
    <d v="1899-12-30T10:30:00"/>
    <n v="105"/>
    <n v="204"/>
  </r>
  <r>
    <n v="976"/>
    <n v="20"/>
    <x v="6"/>
    <s v="NFB10"/>
    <x v="227"/>
    <x v="0"/>
    <x v="6"/>
    <x v="129"/>
    <n v="6"/>
    <n v="2016"/>
    <x v="4"/>
    <s v="WX320"/>
    <m/>
    <x v="3"/>
    <n v="5"/>
    <n v="1"/>
    <d v="1899-12-30T11:11:00"/>
    <d v="1899-12-30T11:58:00"/>
    <d v="1899-12-30T12:46:00"/>
    <d v="1899-12-30T12:56:00"/>
    <d v="1899-12-30T01:45:00"/>
    <s v="Sairaalasiirto"/>
    <d v="2016-05-30T00:00:00"/>
    <d v="2016-05-30T00:00:00"/>
    <d v="1899-12-30T16:43:00"/>
    <n v="0"/>
    <n v="9"/>
  </r>
  <r>
    <n v="977"/>
    <n v="30"/>
    <x v="8"/>
    <s v="LCD10"/>
    <x v="28"/>
    <x v="0"/>
    <x v="9"/>
    <x v="155"/>
    <n v="8"/>
    <n v="2016"/>
    <x v="4"/>
    <s v="WX320"/>
    <m/>
    <x v="10"/>
    <n v="7"/>
    <n v="2"/>
    <d v="1899-12-30T10:47:00"/>
    <d v="1899-12-30T11:57:00"/>
    <d v="1899-12-30T12:48:00"/>
    <d v="1899-12-30T12:53:00"/>
    <d v="1899-12-30T02:06:00"/>
    <s v="Hoidonvaraus"/>
    <m/>
    <m/>
    <m/>
    <m/>
    <m/>
  </r>
  <r>
    <n v="978"/>
    <s v="20P"/>
    <x v="9"/>
    <s v="HAB00"/>
    <x v="19"/>
    <x v="0"/>
    <x v="2"/>
    <x v="200"/>
    <n v="7"/>
    <n v="2016"/>
    <x v="3"/>
    <s v="WX404"/>
    <m/>
    <x v="15"/>
    <n v="13"/>
    <n v="2"/>
    <d v="1899-12-30T13:48:00"/>
    <d v="1899-12-30T14:07:00"/>
    <d v="1899-12-30T14:30:00"/>
    <d v="1899-12-30T15:03:00"/>
    <d v="1899-12-30T01:15:00"/>
    <s v="Hoidonvaraus"/>
    <d v="2016-06-02T00:00:00"/>
    <d v="2016-06-15T00:00:00"/>
    <d v="1899-12-30T15:40:00"/>
    <n v="13"/>
    <n v="43"/>
  </r>
  <r>
    <n v="979"/>
    <s v="20O"/>
    <x v="3"/>
    <s v="NGB20"/>
    <x v="3"/>
    <x v="0"/>
    <x v="3"/>
    <x v="130"/>
    <n v="10"/>
    <n v="2016"/>
    <x v="2"/>
    <s v="WX320"/>
    <m/>
    <x v="17"/>
    <n v="1"/>
    <n v="3"/>
    <d v="1899-12-30T10:20:00"/>
    <d v="1899-12-30T11:11:00"/>
    <d v="1899-12-30T11:50:00"/>
    <d v="1899-12-30T11:58:00"/>
    <d v="1899-12-30T01:38:00"/>
    <s v="Hoidonvaraus"/>
    <d v="2016-02-25T00:00:00"/>
    <d v="2016-06-02T00:00:00"/>
    <d v="1899-12-30T09:30:00"/>
    <n v="98"/>
    <n v="141"/>
  </r>
  <r>
    <n v="980"/>
    <n v="58"/>
    <x v="13"/>
    <s v="EBB10"/>
    <x v="243"/>
    <x v="0"/>
    <x v="11"/>
    <x v="103"/>
    <n v="6"/>
    <n v="2016"/>
    <x v="1"/>
    <s v="WX110"/>
    <m/>
    <x v="43"/>
    <n v="14"/>
    <n v="2"/>
    <d v="1899-12-30T07:53:00"/>
    <d v="1899-12-30T08:24:00"/>
    <d v="1899-12-30T10:40:00"/>
    <d v="1899-12-30T10:43:00"/>
    <d v="1899-12-30T02:50:00"/>
    <s v="Hoidonvaraus"/>
    <d v="2016-05-08T00:00:00"/>
    <d v="2016-05-08T00:00:00"/>
    <d v="1899-12-30T10:20:00"/>
    <n v="0"/>
    <n v="41"/>
  </r>
  <r>
    <n v="981"/>
    <n v="58"/>
    <x v="13"/>
    <s v="EBB11"/>
    <x v="244"/>
    <x v="0"/>
    <x v="11"/>
    <x v="103"/>
    <n v="6"/>
    <n v="2016"/>
    <x v="1"/>
    <s v="WX002"/>
    <m/>
    <x v="43"/>
    <n v="14"/>
    <n v="2"/>
    <d v="1899-12-30T11:38:00"/>
    <d v="1899-12-30T12:18:00"/>
    <d v="1899-12-30T12:47:00"/>
    <d v="1899-12-30T12:53:00"/>
    <d v="1899-12-30T01:15:00"/>
    <s v="Hoidonvaraus"/>
    <d v="2015-12-15T00:00:00"/>
    <d v="2015-12-15T00:00:00"/>
    <d v="1899-12-30T15:01:00"/>
    <n v="0"/>
    <n v="186"/>
  </r>
  <r>
    <n v="982"/>
    <n v="55"/>
    <x v="11"/>
    <s v="DMB20"/>
    <x v="30"/>
    <x v="0"/>
    <x v="11"/>
    <x v="212"/>
    <n v="8"/>
    <n v="2016"/>
    <x v="2"/>
    <s v="WX404"/>
    <m/>
    <x v="26"/>
    <n v="12"/>
    <n v="2"/>
    <d v="1899-12-30T10:13:00"/>
    <d v="1899-12-30T10:34:00"/>
    <d v="1899-12-30T11:17:00"/>
    <d v="1899-12-30T11:27:00"/>
    <d v="1899-12-30T01:14:00"/>
    <s v="Hoidonvaraus"/>
    <d v="2016-07-06T00:00:00"/>
    <d v="2016-07-06T00:00:00"/>
    <d v="1899-12-30T15:47:00"/>
    <n v="0"/>
    <n v="37"/>
  </r>
  <r>
    <n v="983"/>
    <n v="20"/>
    <x v="6"/>
    <s v="WX404"/>
    <x v="69"/>
    <x v="0"/>
    <x v="15"/>
    <x v="94"/>
    <n v="6"/>
    <n v="2016"/>
    <x v="4"/>
    <s v="WX404"/>
    <m/>
    <x v="45"/>
    <n v="12"/>
    <n v="1"/>
    <d v="1899-12-30T13:40:00"/>
    <d v="1899-12-30T00:00:00"/>
    <d v="1899-12-30T00:00:00"/>
    <d v="1899-12-30T14:03:00"/>
    <d v="1899-12-30T00:23:00"/>
    <s v="Hoidonvaraus"/>
    <d v="2016-05-20T00:00:00"/>
    <d v="2016-05-20T00:00:00"/>
    <d v="1899-12-30T13:08:00"/>
    <n v="0"/>
    <n v="33"/>
  </r>
  <r>
    <n v="984"/>
    <n v="20"/>
    <x v="6"/>
    <s v="WX404"/>
    <x v="69"/>
    <x v="0"/>
    <x v="14"/>
    <x v="211"/>
    <n v="7"/>
    <n v="2016"/>
    <x v="1"/>
    <s v="WX404"/>
    <m/>
    <x v="45"/>
    <n v="12"/>
    <n v="1"/>
    <d v="1899-12-30T09:40:00"/>
    <d v="1899-12-30T00:00:00"/>
    <d v="1899-12-30T00:00:00"/>
    <d v="1899-12-30T10:05:00"/>
    <d v="1899-12-30T00:25:00"/>
    <s v="Hoidonvaraus"/>
    <d v="2016-04-20T00:00:00"/>
    <d v="2016-04-20T00:00:00"/>
    <d v="1899-12-30T15:09:00"/>
    <n v="0"/>
    <n v="73"/>
  </r>
  <r>
    <n v="985"/>
    <n v="20"/>
    <x v="6"/>
    <s v="WX404"/>
    <x v="69"/>
    <x v="0"/>
    <x v="14"/>
    <x v="175"/>
    <n v="7"/>
    <n v="2016"/>
    <x v="0"/>
    <s v="WX404"/>
    <m/>
    <x v="45"/>
    <n v="12"/>
    <n v="1"/>
    <d v="1899-12-30T10:18:00"/>
    <d v="1899-12-30T00:00:00"/>
    <d v="1899-12-30T00:00:00"/>
    <d v="1899-12-30T10:45:00"/>
    <d v="1899-12-30T00:27:00"/>
    <s v="Hoidonvaraus"/>
    <d v="2015-02-26T00:00:00"/>
    <d v="2015-09-04T00:00:00"/>
    <d v="1899-12-30T09:00:00"/>
    <n v="190"/>
    <n v="303"/>
  </r>
  <r>
    <n v="986"/>
    <n v="20"/>
    <x v="6"/>
    <s v="WX404"/>
    <x v="69"/>
    <x v="0"/>
    <x v="14"/>
    <x v="207"/>
    <n v="7"/>
    <n v="2016"/>
    <x v="3"/>
    <s v="WX404"/>
    <m/>
    <x v="58"/>
    <n v="11"/>
    <n v="1"/>
    <d v="1899-12-30T10:55:00"/>
    <d v="1899-12-30T11:07:00"/>
    <d v="1899-12-30T11:08:00"/>
    <d v="1899-12-30T11:18:00"/>
    <d v="1899-12-30T00:23:00"/>
    <s v="Hoidonvaraus"/>
    <m/>
    <m/>
    <m/>
    <m/>
    <m/>
  </r>
  <r>
    <n v="987"/>
    <n v="70"/>
    <x v="0"/>
    <s v="AA400"/>
    <x v="0"/>
    <x v="0"/>
    <x v="0"/>
    <x v="213"/>
    <n v="7"/>
    <n v="2016"/>
    <x v="1"/>
    <s v="WX404"/>
    <m/>
    <x v="49"/>
    <n v="12"/>
    <n v="1"/>
    <d v="1899-12-30T08:15:00"/>
    <d v="1899-12-30T08:43:00"/>
    <d v="1899-12-30T08:44:00"/>
    <d v="1899-12-30T09:55:00"/>
    <d v="1899-12-30T01:40:00"/>
    <e v="#N/A"/>
    <m/>
    <m/>
    <m/>
    <m/>
    <m/>
  </r>
  <r>
    <n v="988"/>
    <n v="70"/>
    <x v="0"/>
    <s v="AA400"/>
    <x v="0"/>
    <x v="0"/>
    <x v="0"/>
    <x v="214"/>
    <n v="7"/>
    <n v="2016"/>
    <x v="1"/>
    <s v="WX404"/>
    <m/>
    <x v="0"/>
    <n v="1"/>
    <n v="1"/>
    <d v="1899-12-30T08:03:00"/>
    <d v="1899-12-30T00:00:00"/>
    <d v="1899-12-30T00:00:00"/>
    <d v="1899-12-30T10:49:00"/>
    <d v="1899-12-30T02:46:00"/>
    <e v="#N/A"/>
    <d v="2016-07-05T00:00:00"/>
    <d v="2016-07-05T00:00:00"/>
    <d v="1899-12-30T18:31:00"/>
    <n v="0"/>
    <n v="18"/>
  </r>
  <r>
    <n v="989"/>
    <n v="70"/>
    <x v="0"/>
    <s v="AA400"/>
    <x v="0"/>
    <x v="0"/>
    <x v="0"/>
    <x v="205"/>
    <n v="7"/>
    <n v="2016"/>
    <x v="4"/>
    <s v="WX404"/>
    <m/>
    <x v="0"/>
    <n v="12"/>
    <n v="1"/>
    <d v="1899-12-30T09:07:00"/>
    <d v="1899-12-30T09:42:00"/>
    <d v="1899-12-30T09:43:00"/>
    <d v="1899-12-30T11:57:00"/>
    <d v="1899-12-30T02:50:00"/>
    <s v="Muu tapa"/>
    <m/>
    <m/>
    <m/>
    <m/>
    <m/>
  </r>
  <r>
    <n v="990"/>
    <n v="70"/>
    <x v="0"/>
    <s v="AA400"/>
    <x v="0"/>
    <x v="0"/>
    <x v="0"/>
    <x v="215"/>
    <n v="8"/>
    <n v="2016"/>
    <x v="1"/>
    <s v="WX404"/>
    <m/>
    <x v="39"/>
    <n v="5"/>
    <n v="1"/>
    <d v="1899-12-30T08:05:00"/>
    <d v="1899-12-30T00:00:00"/>
    <d v="1899-12-30T00:00:00"/>
    <d v="1899-12-30T09:51:00"/>
    <d v="1899-12-30T01:46:00"/>
    <e v="#N/A"/>
    <d v="2015-12-03T00:00:00"/>
    <d v="2015-12-18T00:00:00"/>
    <d v="1899-12-30T12:30:00"/>
    <n v="15"/>
    <n v="232"/>
  </r>
  <r>
    <n v="991"/>
    <s v="20O"/>
    <x v="3"/>
    <s v="NGB20"/>
    <x v="3"/>
    <x v="0"/>
    <x v="3"/>
    <x v="216"/>
    <n v="10"/>
    <n v="2016"/>
    <x v="1"/>
    <s v="WX320"/>
    <m/>
    <x v="6"/>
    <n v="3"/>
    <n v="2"/>
    <d v="1899-12-30T08:13:00"/>
    <d v="1899-12-30T09:15:00"/>
    <d v="1899-12-30T10:45:00"/>
    <d v="1899-12-30T10:58:00"/>
    <d v="1899-12-30T02:45:00"/>
    <s v="Hoidonvaraus"/>
    <m/>
    <d v="2015-12-08T00:00:00"/>
    <d v="1899-12-30T13:00:00"/>
    <m/>
    <n v="312"/>
  </r>
  <r>
    <n v="992"/>
    <s v="20O"/>
    <x v="3"/>
    <s v="NGB20"/>
    <x v="3"/>
    <x v="0"/>
    <x v="3"/>
    <x v="217"/>
    <n v="12"/>
    <n v="2016"/>
    <x v="2"/>
    <s v="WX320"/>
    <m/>
    <x v="8"/>
    <n v="7"/>
    <n v="3"/>
    <d v="1899-12-30T11:28:00"/>
    <d v="1899-12-30T12:25:00"/>
    <d v="1899-12-30T13:40:00"/>
    <d v="1899-12-30T13:43:00"/>
    <d v="1899-12-30T02:15:00"/>
    <s v="Hoidonvaraus"/>
    <d v="2016-05-18T00:00:00"/>
    <d v="2016-07-03T00:00:00"/>
    <d v="1899-12-30T11:20:00"/>
    <n v="46"/>
    <n v="152"/>
  </r>
  <r>
    <n v="993"/>
    <n v="20"/>
    <x v="6"/>
    <s v="NGF25"/>
    <x v="78"/>
    <x v="0"/>
    <x v="8"/>
    <x v="206"/>
    <n v="7"/>
    <n v="2016"/>
    <x v="2"/>
    <s v="WX320"/>
    <m/>
    <x v="1"/>
    <n v="14"/>
    <n v="1"/>
    <d v="1899-12-30T15:30:00"/>
    <d v="1899-12-30T16:37:00"/>
    <d v="1899-12-30T16:57:00"/>
    <d v="1899-12-30T17:10:00"/>
    <d v="1899-12-30T01:40:00"/>
    <s v="Päivystys"/>
    <d v="2016-07-05T00:00:00"/>
    <d v="2016-07-05T00:00:00"/>
    <d v="1899-12-30T19:09:00"/>
    <n v="0"/>
    <n v="3"/>
  </r>
  <r>
    <n v="994"/>
    <n v="20"/>
    <x v="6"/>
    <s v="NHQ40"/>
    <x v="83"/>
    <x v="0"/>
    <x v="2"/>
    <x v="218"/>
    <n v="7"/>
    <n v="2016"/>
    <x v="0"/>
    <s v="WX110"/>
    <m/>
    <x v="31"/>
    <n v="14"/>
    <n v="1"/>
    <d v="1899-12-30T10:02:00"/>
    <d v="1899-12-30T10:19:00"/>
    <d v="1899-12-30T10:43:00"/>
    <d v="1899-12-30T10:50:00"/>
    <d v="1899-12-30T00:48:00"/>
    <s v="Erikoisalasiirto samassa sairaalassa"/>
    <d v="2016-07-02T00:00:00"/>
    <d v="2016-07-02T00:00:00"/>
    <d v="1899-12-30T09:54:00"/>
    <n v="0"/>
    <n v="8"/>
  </r>
  <r>
    <n v="995"/>
    <s v="20O"/>
    <x v="3"/>
    <s v="NGF25"/>
    <x v="78"/>
    <x v="0"/>
    <x v="8"/>
    <x v="216"/>
    <n v="10"/>
    <n v="2016"/>
    <x v="1"/>
    <s v="WX320"/>
    <m/>
    <x v="30"/>
    <n v="1"/>
    <n v="2"/>
    <d v="1899-12-30T09:56:00"/>
    <d v="1899-12-30T10:50:00"/>
    <d v="1899-12-30T11:14:00"/>
    <d v="1899-12-30T11:23:00"/>
    <d v="1899-12-30T01:27:00"/>
    <s v="Hoidonvaraus"/>
    <d v="2015-11-05T00:00:00"/>
    <d v="2016-03-03T00:00:00"/>
    <d v="1899-12-30T10:50:00"/>
    <n v="119"/>
    <n v="226"/>
  </r>
  <r>
    <n v="996"/>
    <s v="20J"/>
    <x v="1"/>
    <s v="ACC51"/>
    <x v="196"/>
    <x v="0"/>
    <x v="9"/>
    <x v="135"/>
    <n v="9"/>
    <n v="2016"/>
    <x v="1"/>
    <s v="WX110"/>
    <m/>
    <x v="30"/>
    <n v="9"/>
    <n v="2"/>
    <d v="1899-12-30T07:53:00"/>
    <d v="1899-12-30T08:30:00"/>
    <d v="1899-12-30T08:42:00"/>
    <d v="1899-12-30T08:45:00"/>
    <d v="1899-12-30T00:52:00"/>
    <s v="Hoidonvaraus"/>
    <d v="2015-11-26T00:00:00"/>
    <d v="2015-11-26T00:00:00"/>
    <d v="1899-12-30T11:13:00"/>
    <n v="0"/>
    <n v="289"/>
  </r>
  <r>
    <n v="997"/>
    <s v="20J"/>
    <x v="1"/>
    <s v="NBL00"/>
    <x v="215"/>
    <x v="0"/>
    <x v="1"/>
    <x v="164"/>
    <n v="9"/>
    <n v="2016"/>
    <x v="4"/>
    <s v="WX408"/>
    <m/>
    <x v="33"/>
    <n v="7"/>
    <n v="2"/>
    <d v="1899-12-30T10:23:00"/>
    <d v="1899-12-30T11:33:00"/>
    <d v="1899-12-30T12:23:00"/>
    <d v="1899-12-30T12:42:00"/>
    <d v="1899-12-30T02:19:00"/>
    <s v="Hoidonvaraus"/>
    <d v="2016-05-13T00:00:00"/>
    <d v="2016-07-08T00:00:00"/>
    <d v="1899-12-30T13:45:00"/>
    <n v="56"/>
    <n v="75"/>
  </r>
  <r>
    <n v="998"/>
    <s v="20J"/>
    <x v="1"/>
    <s v="NCF25"/>
    <x v="187"/>
    <x v="0"/>
    <x v="1"/>
    <x v="191"/>
    <n v="10"/>
    <n v="2016"/>
    <x v="4"/>
    <s v="WX408"/>
    <m/>
    <x v="1"/>
    <n v="13"/>
    <n v="2"/>
    <d v="1899-12-30T08:03:00"/>
    <d v="1899-12-30T09:13:00"/>
    <d v="1899-12-30T09:43:00"/>
    <d v="1899-12-30T10:05:00"/>
    <d v="1899-12-30T02:02:00"/>
    <s v="Hoidonvaraus"/>
    <d v="2016-04-04T00:00:00"/>
    <d v="2016-04-04T00:00:00"/>
    <d v="1899-12-30T15:43:00"/>
    <n v="0"/>
    <n v="205"/>
  </r>
  <r>
    <n v="999"/>
    <s v="20V"/>
    <x v="4"/>
    <s v="PHM76"/>
    <x v="22"/>
    <x v="0"/>
    <x v="8"/>
    <x v="147"/>
    <n v="11"/>
    <n v="2016"/>
    <x v="0"/>
    <s v="WX110"/>
    <m/>
    <x v="4"/>
    <n v="12"/>
    <n v="3"/>
    <d v="1899-12-30T10:45:00"/>
    <d v="1899-12-30T11:25:00"/>
    <d v="1899-12-30T11:57:00"/>
    <d v="1899-12-30T12:05:00"/>
    <d v="1899-12-30T01:20:00"/>
    <s v="Hoidonvaraus"/>
    <d v="2015-11-22T00:00:00"/>
    <d v="2016-01-15T00:00:00"/>
    <d v="1899-12-30T09:30:00"/>
    <n v="54"/>
    <n v="296"/>
  </r>
  <r>
    <n v="1000"/>
    <n v="20"/>
    <x v="6"/>
    <s v="PHM76"/>
    <x v="22"/>
    <x v="0"/>
    <x v="8"/>
    <x v="219"/>
    <n v="11"/>
    <n v="2016"/>
    <x v="0"/>
    <s v="WX002"/>
    <m/>
    <x v="4"/>
    <n v="7"/>
    <n v="2"/>
    <d v="1899-12-30T08:50:00"/>
    <d v="1899-12-30T09:27:00"/>
    <d v="1899-12-30T09:48:00"/>
    <d v="1899-12-30T09:58:00"/>
    <d v="1899-12-30T01:08:00"/>
    <s v="Hoidonvaraus"/>
    <m/>
    <m/>
    <m/>
    <m/>
    <m/>
  </r>
  <r>
    <n v="1001"/>
    <s v="20V"/>
    <x v="4"/>
    <s v="PHM76"/>
    <x v="22"/>
    <x v="0"/>
    <x v="1"/>
    <x v="219"/>
    <n v="11"/>
    <n v="2016"/>
    <x v="0"/>
    <s v="WX110"/>
    <m/>
    <x v="4"/>
    <n v="7"/>
    <n v="3"/>
    <d v="1899-12-30T11:23:00"/>
    <d v="1899-12-30T11:57:00"/>
    <d v="1899-12-30T12:31:00"/>
    <d v="1899-12-30T12:43:00"/>
    <d v="1899-12-30T01:20:00"/>
    <s v="Hoidonvaraus"/>
    <d v="2016-05-19T00:00:00"/>
    <d v="2016-05-19T00:00:00"/>
    <d v="1899-12-30T22:45:00"/>
    <n v="0"/>
    <n v="185"/>
  </r>
  <r>
    <n v="1002"/>
    <n v="50"/>
    <x v="5"/>
    <s v="CJE20"/>
    <x v="5"/>
    <x v="1"/>
    <x v="5"/>
    <x v="217"/>
    <n v="12"/>
    <n v="2016"/>
    <x v="2"/>
    <s v="WX100"/>
    <m/>
    <x v="5"/>
    <s v=""/>
    <n v="3"/>
    <d v="1899-12-30T13:20:00"/>
    <d v="1899-12-30T13:27:00"/>
    <d v="1899-12-30T13:37:00"/>
    <d v="1899-12-30T13:39:00"/>
    <d v="1899-12-30T00:19:00"/>
    <s v="Hoidonvaraus"/>
    <d v="2016-05-22T00:00:00"/>
    <d v="2016-05-22T00:00:00"/>
    <d v="1899-12-30T13:28:00"/>
    <n v="0"/>
    <n v="194"/>
  </r>
  <r>
    <n v="1003"/>
    <s v="20O"/>
    <x v="3"/>
    <s v="NGF25"/>
    <x v="78"/>
    <x v="0"/>
    <x v="8"/>
    <x v="145"/>
    <n v="9"/>
    <n v="2016"/>
    <x v="4"/>
    <s v="WX408"/>
    <m/>
    <x v="1"/>
    <n v="1"/>
    <n v="1"/>
    <d v="1899-12-30T13:35:00"/>
    <d v="1899-12-30T14:20:00"/>
    <d v="1899-12-30T14:40:00"/>
    <d v="1899-12-30T14:44:00"/>
    <d v="1899-12-30T01:09:00"/>
    <s v="Päivystys"/>
    <m/>
    <m/>
    <m/>
    <m/>
    <m/>
  </r>
  <r>
    <n v="1004"/>
    <s v="10G"/>
    <x v="12"/>
    <s v="EMB10"/>
    <x v="33"/>
    <x v="0"/>
    <x v="11"/>
    <x v="220"/>
    <n v="11"/>
    <n v="2016"/>
    <x v="2"/>
    <s v="WX408"/>
    <m/>
    <x v="22"/>
    <n v="1"/>
    <n v="1"/>
    <d v="1899-12-30T08:16:00"/>
    <d v="1899-12-30T08:33:00"/>
    <d v="1899-12-30T09:22:00"/>
    <d v="1899-12-30T09:41:00"/>
    <d v="1899-12-30T01:25:00"/>
    <s v="Hoidonvaraus"/>
    <d v="2016-09-16T00:00:00"/>
    <d v="2016-09-16T00:00:00"/>
    <d v="1899-12-30T19:01:00"/>
    <n v="0"/>
    <n v="70"/>
  </r>
  <r>
    <n v="1005"/>
    <n v="20"/>
    <x v="6"/>
    <s v="TAC99"/>
    <x v="27"/>
    <x v="0"/>
    <x v="10"/>
    <x v="151"/>
    <n v="10"/>
    <n v="2016"/>
    <x v="3"/>
    <m/>
    <m/>
    <x v="20"/>
    <s v=""/>
    <n v="1"/>
    <d v="1899-12-30T07:57:00"/>
    <d v="1899-12-30T08:08:00"/>
    <d v="1899-12-30T11:55:00"/>
    <d v="1899-12-30T13:38:00"/>
    <d v="1899-12-30T05:41:00"/>
    <e v="#N/A"/>
    <d v="2016-02-05T00:00:00"/>
    <d v="2016-02-05T00:00:00"/>
    <d v="1899-12-30T12:57:00"/>
    <n v="0"/>
    <n v="244"/>
  </r>
  <r>
    <n v="1006"/>
    <n v="20"/>
    <x v="6"/>
    <s v="NFB10"/>
    <x v="227"/>
    <x v="0"/>
    <x v="4"/>
    <x v="159"/>
    <n v="10"/>
    <n v="2016"/>
    <x v="2"/>
    <s v="WX320"/>
    <m/>
    <x v="7"/>
    <n v="7"/>
    <n v="1"/>
    <d v="1899-12-30T12:05:00"/>
    <d v="1899-12-30T13:03:00"/>
    <d v="1899-12-30T14:00:00"/>
    <d v="1899-12-30T14:25:00"/>
    <d v="1899-12-30T02:20:00"/>
    <s v="Päivystys"/>
    <d v="2016-10-05T00:00:00"/>
    <d v="2016-10-05T00:00:00"/>
    <d v="1899-12-30T20:15:00"/>
    <n v="0"/>
    <n v="2"/>
  </r>
  <r>
    <n v="1007"/>
    <n v="20"/>
    <x v="6"/>
    <s v="QAA00"/>
    <x v="206"/>
    <x v="0"/>
    <x v="2"/>
    <x v="202"/>
    <n v="11"/>
    <n v="2016"/>
    <x v="4"/>
    <s v="WX110"/>
    <m/>
    <x v="15"/>
    <n v="1"/>
    <n v="1"/>
    <d v="1899-12-30T07:55:00"/>
    <d v="1899-12-30T08:35:00"/>
    <d v="1899-12-30T08:58:00"/>
    <d v="1899-12-30T09:01:00"/>
    <d v="1899-12-30T01:06:00"/>
    <s v="Hoidonvaraus"/>
    <d v="2016-09-01T00:00:00"/>
    <d v="2016-09-30T00:00:00"/>
    <d v="1899-12-30T13:27:00"/>
    <n v="29"/>
    <n v="54"/>
  </r>
  <r>
    <n v="1008"/>
    <n v="20"/>
    <x v="6"/>
    <s v="TAB20"/>
    <x v="35"/>
    <x v="0"/>
    <x v="10"/>
    <x v="172"/>
    <n v="10"/>
    <n v="2016"/>
    <x v="0"/>
    <m/>
    <m/>
    <x v="20"/>
    <s v=""/>
    <n v="1"/>
    <d v="1899-12-30T09:34:00"/>
    <d v="1899-12-30T09:56:00"/>
    <d v="1899-12-30T09:58:00"/>
    <d v="1899-12-30T10:33:00"/>
    <d v="1899-12-30T00:59:00"/>
    <e v="#N/A"/>
    <m/>
    <m/>
    <m/>
    <m/>
    <m/>
  </r>
  <r>
    <n v="1009"/>
    <n v="20"/>
    <x v="6"/>
    <s v="TAC99"/>
    <x v="27"/>
    <x v="0"/>
    <x v="10"/>
    <x v="172"/>
    <n v="10"/>
    <n v="2016"/>
    <x v="0"/>
    <m/>
    <m/>
    <x v="20"/>
    <s v=""/>
    <n v="1"/>
    <d v="1899-12-30T08:33:00"/>
    <d v="1899-12-30T08:43:00"/>
    <d v="1899-12-30T12:39:00"/>
    <d v="1899-12-30T13:28:00"/>
    <d v="1899-12-30T04:55:00"/>
    <e v="#N/A"/>
    <d v="2016-04-08T00:00:00"/>
    <d v="2016-06-09T00:00:00"/>
    <d v="1899-12-30T11:00:00"/>
    <n v="62"/>
    <n v="122"/>
  </r>
  <r>
    <n v="1010"/>
    <n v="20"/>
    <x v="6"/>
    <s v="NFJ54"/>
    <x v="100"/>
    <x v="0"/>
    <x v="4"/>
    <x v="172"/>
    <n v="10"/>
    <n v="2016"/>
    <x v="0"/>
    <s v="WX320"/>
    <m/>
    <x v="7"/>
    <n v="7"/>
    <n v="1"/>
    <d v="1899-12-30T13:23:00"/>
    <d v="1899-12-30T14:42:00"/>
    <d v="1899-12-30T15:15:00"/>
    <d v="1899-12-30T15:18:00"/>
    <d v="1899-12-30T01:55:00"/>
    <s v="Sairaalasiirto"/>
    <d v="2016-01-30T00:00:00"/>
    <d v="2016-02-05T00:00:00"/>
    <d v="1899-12-30T08:00:00"/>
    <n v="6"/>
    <n v="247"/>
  </r>
  <r>
    <n v="1011"/>
    <n v="55"/>
    <x v="11"/>
    <s v="DCA20"/>
    <x v="67"/>
    <x v="0"/>
    <x v="11"/>
    <x v="121"/>
    <n v="10"/>
    <n v="2016"/>
    <x v="3"/>
    <s v="WX404"/>
    <m/>
    <x v="34"/>
    <n v="4"/>
    <n v="2"/>
    <d v="1899-12-30T09:02:00"/>
    <d v="1899-12-30T09:12:00"/>
    <d v="1899-12-30T09:29:00"/>
    <d v="1899-12-30T09:45:00"/>
    <d v="1899-12-30T00:43:00"/>
    <s v="Hoidonvaraus"/>
    <d v="2016-07-31T00:00:00"/>
    <d v="2016-07-31T00:00:00"/>
    <d v="1899-12-30T00:00:00"/>
    <n v="0"/>
    <n v="88"/>
  </r>
  <r>
    <n v="1012"/>
    <n v="58"/>
    <x v="13"/>
    <s v="EJC20"/>
    <x v="184"/>
    <x v="0"/>
    <x v="11"/>
    <x v="216"/>
    <n v="10"/>
    <n v="2016"/>
    <x v="1"/>
    <s v="WX408"/>
    <m/>
    <x v="37"/>
    <n v="12"/>
    <n v="2"/>
    <d v="1899-12-30T09:21:00"/>
    <d v="1899-12-30T09:44:00"/>
    <d v="1899-12-30T09:48:00"/>
    <d v="1899-12-30T10:00:00"/>
    <d v="1899-12-30T00:39:00"/>
    <s v="Hoidonvaraus"/>
    <d v="2016-02-27T00:00:00"/>
    <d v="2016-02-27T00:00:00"/>
    <d v="1899-12-30T11:51:00"/>
    <n v="0"/>
    <n v="231"/>
  </r>
  <r>
    <n v="1013"/>
    <n v="58"/>
    <x v="13"/>
    <s v="SFA20"/>
    <x v="152"/>
    <x v="0"/>
    <x v="11"/>
    <x v="216"/>
    <n v="10"/>
    <n v="2016"/>
    <x v="1"/>
    <s v="WX408"/>
    <m/>
    <x v="37"/>
    <n v="12"/>
    <n v="2"/>
    <d v="1899-12-30T10:38:00"/>
    <d v="1899-12-30T11:09:00"/>
    <d v="1899-12-30T11:37:00"/>
    <d v="1899-12-30T11:55:00"/>
    <d v="1899-12-30T01:17:00"/>
    <s v="Hoidonvaraus"/>
    <d v="2016-08-17T00:00:00"/>
    <d v="2016-08-17T00:00:00"/>
    <d v="1899-12-30T18:42:00"/>
    <n v="0"/>
    <n v="59"/>
  </r>
  <r>
    <n v="1014"/>
    <s v="20G"/>
    <x v="2"/>
    <s v="TJD10"/>
    <x v="245"/>
    <x v="0"/>
    <x v="4"/>
    <x v="140"/>
    <n v="10"/>
    <n v="2016"/>
    <x v="0"/>
    <s v="WX408"/>
    <m/>
    <x v="19"/>
    <n v="12"/>
    <n v="1"/>
    <d v="1899-12-30T08:30:00"/>
    <d v="1899-12-30T08:52:00"/>
    <d v="1899-12-30T09:17:00"/>
    <d v="1899-12-30T09:42:00"/>
    <d v="1899-12-30T01:12:00"/>
    <s v="Hoidonvaraus"/>
    <d v="2016-02-07T00:00:00"/>
    <d v="2016-02-07T00:00:00"/>
    <d v="1899-12-30T17:56:00"/>
    <n v="0"/>
    <n v="252"/>
  </r>
  <r>
    <n v="1015"/>
    <s v="20U"/>
    <x v="7"/>
    <s v="KBV12"/>
    <x v="193"/>
    <x v="0"/>
    <x v="7"/>
    <x v="220"/>
    <n v="11"/>
    <n v="2016"/>
    <x v="2"/>
    <s v="WX110"/>
    <m/>
    <x v="14"/>
    <n v="4"/>
    <n v="2"/>
    <d v="1899-12-30T08:04:00"/>
    <d v="1899-12-30T08:30:00"/>
    <d v="1899-12-30T10:16:00"/>
    <d v="1899-12-30T10:30:00"/>
    <d v="1899-12-30T02:26:00"/>
    <s v="Hoidonvaraus"/>
    <m/>
    <m/>
    <m/>
    <m/>
    <m/>
  </r>
  <r>
    <n v="1016"/>
    <n v="70"/>
    <x v="0"/>
    <s v="AA400"/>
    <x v="0"/>
    <x v="0"/>
    <x v="0"/>
    <x v="140"/>
    <n v="10"/>
    <n v="2016"/>
    <x v="0"/>
    <s v="WX404"/>
    <m/>
    <x v="49"/>
    <n v="7"/>
    <n v="1"/>
    <d v="1899-12-30T07:53:00"/>
    <d v="1899-12-30T08:54:00"/>
    <d v="1899-12-30T08:57:00"/>
    <d v="1899-12-30T10:10:00"/>
    <d v="1899-12-30T02:17:00"/>
    <s v="Hoidonvaraus"/>
    <d v="2016-01-23T00:00:00"/>
    <d v="2016-01-23T00:00:00"/>
    <d v="1899-12-30T12:41:00"/>
    <n v="0"/>
    <n v="267"/>
  </r>
  <r>
    <n v="1017"/>
    <s v="20O"/>
    <x v="3"/>
    <s v="NGB20"/>
    <x v="3"/>
    <x v="0"/>
    <x v="3"/>
    <x v="66"/>
    <n v="1"/>
    <n v="2016"/>
    <x v="2"/>
    <s v="WX320"/>
    <m/>
    <x v="17"/>
    <n v="7"/>
    <n v="3"/>
    <d v="1899-12-30T08:15:00"/>
    <d v="1899-12-30T09:19:00"/>
    <d v="1899-12-30T10:01:00"/>
    <d v="1899-12-30T10:05:00"/>
    <d v="1899-12-30T01:50:00"/>
    <s v="Hoidonvaraus"/>
    <d v="2015-09-05T00:00:00"/>
    <d v="2015-11-10T00:00:00"/>
    <d v="1899-12-30T09:47:00"/>
    <n v="66"/>
    <n v="79"/>
  </r>
  <r>
    <n v="1018"/>
    <s v="20O"/>
    <x v="3"/>
    <s v="NFB40"/>
    <x v="147"/>
    <x v="0"/>
    <x v="6"/>
    <x v="171"/>
    <n v="9"/>
    <n v="2016"/>
    <x v="2"/>
    <s v="WX306"/>
    <m/>
    <x v="17"/>
    <n v="7"/>
    <n v="4"/>
    <d v="1899-12-30T10:23:00"/>
    <d v="1899-12-30T11:23:00"/>
    <d v="1899-12-30T12:10:00"/>
    <d v="1899-12-30T12:15:00"/>
    <d v="1899-12-30T01:52:00"/>
    <s v="Sairaalasiirto"/>
    <m/>
    <m/>
    <m/>
    <m/>
    <m/>
  </r>
  <r>
    <n v="1019"/>
    <s v="20O"/>
    <x v="3"/>
    <s v="NHG80"/>
    <x v="144"/>
    <x v="0"/>
    <x v="8"/>
    <x v="141"/>
    <n v="11"/>
    <n v="2016"/>
    <x v="4"/>
    <s v="WX320"/>
    <m/>
    <x v="25"/>
    <n v="7"/>
    <n v="3"/>
    <d v="1899-12-30T13:50:00"/>
    <d v="1899-12-30T14:38:00"/>
    <d v="1899-12-30T15:11:00"/>
    <d v="1899-12-30T15:19:00"/>
    <d v="1899-12-30T01:29:00"/>
    <s v="Erikoisalasiirto samassa sairaalassa"/>
    <m/>
    <m/>
    <m/>
    <m/>
    <m/>
  </r>
  <r>
    <n v="1020"/>
    <s v="20P"/>
    <x v="9"/>
    <s v="HAE99"/>
    <x v="246"/>
    <x v="0"/>
    <x v="2"/>
    <x v="30"/>
    <n v="3"/>
    <n v="2016"/>
    <x v="1"/>
    <s v="WX110"/>
    <m/>
    <x v="12"/>
    <n v="12"/>
    <n v="4"/>
    <d v="1899-12-30T10:08:00"/>
    <d v="1899-12-30T10:54:00"/>
    <d v="1899-12-30T11:55:00"/>
    <d v="1899-12-30T12:04:00"/>
    <d v="1899-12-30T01:56:00"/>
    <s v="Hoidonvaraus"/>
    <d v="2015-10-03T00:00:00"/>
    <d v="2015-10-07T00:00:00"/>
    <d v="1899-12-30T14:27:00"/>
    <n v="4"/>
    <n v="171"/>
  </r>
  <r>
    <n v="1021"/>
    <s v="20P"/>
    <x v="9"/>
    <s v="HAD30"/>
    <x v="16"/>
    <x v="0"/>
    <x v="2"/>
    <x v="51"/>
    <n v="5"/>
    <n v="2016"/>
    <x v="4"/>
    <s v="WX408"/>
    <m/>
    <x v="15"/>
    <n v="7"/>
    <n v="4"/>
    <d v="1899-12-30T10:16:00"/>
    <d v="1899-12-30T10:59:00"/>
    <d v="1899-12-30T13:27:00"/>
    <d v="1899-12-30T13:43:00"/>
    <d v="1899-12-30T03:27:00"/>
    <s v="Hoidonvaraus"/>
    <d v="2015-03-26T00:00:00"/>
    <d v="2015-10-20T00:00:00"/>
    <d v="1899-12-30T14:45:00"/>
    <n v="208"/>
    <n v="204"/>
  </r>
  <r>
    <n v="1022"/>
    <n v="50"/>
    <x v="5"/>
    <s v="CJE20"/>
    <x v="5"/>
    <x v="1"/>
    <x v="5"/>
    <x v="92"/>
    <n v="8"/>
    <n v="2016"/>
    <x v="3"/>
    <s v="WX100"/>
    <m/>
    <x v="5"/>
    <s v=""/>
    <n v="4"/>
    <d v="1899-12-30T13:52:00"/>
    <d v="1899-12-30T13:58:00"/>
    <d v="1899-12-30T14:11:00"/>
    <d v="1899-12-30T14:14:00"/>
    <d v="1899-12-30T00:22:00"/>
    <s v="Hoidonvaraus"/>
    <m/>
    <m/>
    <m/>
    <m/>
    <m/>
  </r>
  <r>
    <n v="1023"/>
    <s v="20P"/>
    <x v="9"/>
    <s v="HAD30"/>
    <x v="16"/>
    <x v="0"/>
    <x v="2"/>
    <x v="82"/>
    <n v="2"/>
    <n v="2016"/>
    <x v="4"/>
    <s v="WX408"/>
    <m/>
    <x v="15"/>
    <n v="10"/>
    <n v="4"/>
    <d v="1899-12-30T10:33:00"/>
    <d v="1899-12-30T11:20:00"/>
    <d v="1899-12-30T14:36:00"/>
    <d v="1899-12-30T15:03:00"/>
    <d v="1899-12-30T04:30:00"/>
    <s v="Hoidonvaraus"/>
    <d v="2015-08-18T00:00:00"/>
    <d v="2015-08-18T00:00:00"/>
    <d v="1899-12-30T18:21:00"/>
    <n v="0"/>
    <n v="182"/>
  </r>
  <r>
    <n v="1024"/>
    <s v="20G"/>
    <x v="2"/>
    <s v="JAF30"/>
    <x v="2"/>
    <x v="0"/>
    <x v="4"/>
    <x v="79"/>
    <n v="1"/>
    <n v="2016"/>
    <x v="0"/>
    <s v="WX408"/>
    <m/>
    <x v="19"/>
    <n v="1"/>
    <n v="2"/>
    <d v="1899-12-30T07:55:00"/>
    <d v="1899-12-30T08:50:00"/>
    <d v="1899-12-30T09:35:00"/>
    <d v="1899-12-30T09:58:00"/>
    <d v="1899-12-30T02:03:00"/>
    <s v="Hoidonvaraus"/>
    <d v="2015-09-22T00:00:00"/>
    <d v="2015-09-22T00:00:00"/>
    <d v="1899-12-30T12:28:00"/>
    <n v="0"/>
    <n v="102"/>
  </r>
  <r>
    <n v="1025"/>
    <s v="20O"/>
    <x v="3"/>
    <s v="NFK30"/>
    <x v="247"/>
    <x v="0"/>
    <x v="3"/>
    <x v="48"/>
    <n v="1"/>
    <n v="2016"/>
    <x v="4"/>
    <s v="WX408"/>
    <m/>
    <x v="1"/>
    <n v="7"/>
    <n v="2"/>
    <d v="1899-12-30T09:00:00"/>
    <d v="1899-12-30T09:49:00"/>
    <d v="1899-12-30T11:01:00"/>
    <d v="1899-12-30T11:23:00"/>
    <d v="1899-12-30T02:23:00"/>
    <s v="Hoidonvaraus"/>
    <m/>
    <m/>
    <m/>
    <m/>
    <m/>
  </r>
  <r>
    <n v="1026"/>
    <s v="20J"/>
    <x v="1"/>
    <s v="NBE35"/>
    <x v="248"/>
    <x v="0"/>
    <x v="1"/>
    <x v="11"/>
    <n v="3"/>
    <n v="2016"/>
    <x v="1"/>
    <s v="WX408"/>
    <m/>
    <x v="1"/>
    <n v="5"/>
    <n v="2"/>
    <d v="1899-12-30T08:33:00"/>
    <d v="1899-12-30T09:39:00"/>
    <d v="1899-12-30T10:13:00"/>
    <d v="1899-12-30T10:23:00"/>
    <d v="1899-12-30T01:50:00"/>
    <s v="Hoidonvaraus"/>
    <m/>
    <m/>
    <m/>
    <m/>
    <m/>
  </r>
  <r>
    <n v="1027"/>
    <n v="20"/>
    <x v="6"/>
    <s v="WX308"/>
    <x v="20"/>
    <x v="0"/>
    <x v="10"/>
    <x v="72"/>
    <n v="1"/>
    <n v="2016"/>
    <x v="4"/>
    <m/>
    <m/>
    <x v="20"/>
    <s v=""/>
    <n v="1"/>
    <d v="1899-12-30T10:23:00"/>
    <d v="1899-12-30T11:23:00"/>
    <d v="1899-12-30T11:28:00"/>
    <d v="1899-12-30T11:53:00"/>
    <d v="1899-12-30T01:30:00"/>
    <e v="#N/A"/>
    <d v="2015-03-11T00:00:00"/>
    <d v="2015-09-09T00:00:00"/>
    <d v="1899-12-30T14:00:00"/>
    <n v="182"/>
    <n v="118"/>
  </r>
  <r>
    <n v="1028"/>
    <s v="20G"/>
    <x v="2"/>
    <s v="JKA20"/>
    <x v="90"/>
    <x v="0"/>
    <x v="2"/>
    <x v="42"/>
    <n v="2"/>
    <n v="2016"/>
    <x v="0"/>
    <s v="WX408"/>
    <m/>
    <x v="14"/>
    <n v="7"/>
    <n v="1"/>
    <d v="1899-12-30T12:22:00"/>
    <d v="1899-12-30T13:11:00"/>
    <d v="1899-12-30T14:23:00"/>
    <d v="1899-12-30T14:57:00"/>
    <d v="1899-12-30T02:35:00"/>
    <s v="Päivystys"/>
    <d v="2016-02-18T00:00:00"/>
    <d v="2016-02-18T00:00:00"/>
    <d v="1899-12-30T07:46:00"/>
    <n v="0"/>
    <n v="2"/>
  </r>
  <r>
    <n v="1029"/>
    <n v="50"/>
    <x v="5"/>
    <s v="CJE20"/>
    <x v="5"/>
    <x v="1"/>
    <x v="5"/>
    <x v="3"/>
    <n v="1"/>
    <n v="2016"/>
    <x v="0"/>
    <s v="WX100"/>
    <m/>
    <x v="5"/>
    <s v=""/>
    <n v="3"/>
    <d v="1899-12-30T09:03:00"/>
    <d v="1899-12-30T09:17:00"/>
    <d v="1899-12-30T09:40:00"/>
    <d v="1899-12-30T09:43:00"/>
    <d v="1899-12-30T00:40:00"/>
    <s v="Hoidonvaraus"/>
    <m/>
    <m/>
    <m/>
    <m/>
    <m/>
  </r>
  <r>
    <n v="1030"/>
    <n v="50"/>
    <x v="5"/>
    <s v="CJE20"/>
    <x v="5"/>
    <x v="1"/>
    <x v="5"/>
    <x v="96"/>
    <n v="8"/>
    <n v="2016"/>
    <x v="2"/>
    <s v="WX100"/>
    <m/>
    <x v="5"/>
    <s v=""/>
    <n v="4"/>
    <d v="1899-12-30T13:55:00"/>
    <d v="1899-12-30T14:00:00"/>
    <d v="1899-12-30T14:12:00"/>
    <d v="1899-12-30T14:14:00"/>
    <d v="1899-12-30T00:19:00"/>
    <s v="Hoidonvaraus"/>
    <d v="2016-02-16T00:00:00"/>
    <d v="2016-02-16T00:00:00"/>
    <d v="1899-12-30T20:37:00"/>
    <n v="0"/>
    <n v="185"/>
  </r>
  <r>
    <n v="1031"/>
    <n v="50"/>
    <x v="5"/>
    <s v="CJE20"/>
    <x v="5"/>
    <x v="1"/>
    <x v="5"/>
    <x v="69"/>
    <n v="3"/>
    <n v="2016"/>
    <x v="2"/>
    <s v="WX100"/>
    <m/>
    <x v="5"/>
    <s v=""/>
    <n v="4"/>
    <d v="1899-12-30T11:09:00"/>
    <d v="1899-12-30T11:18:00"/>
    <d v="1899-12-30T11:33:00"/>
    <d v="1899-12-30T11:36:00"/>
    <d v="1899-12-30T00:27:00"/>
    <s v="Hoidonvaraus"/>
    <d v="2015-07-02T00:00:00"/>
    <d v="2015-07-02T00:00:00"/>
    <d v="1899-12-30T13:46:00"/>
    <n v="0"/>
    <n v="253"/>
  </r>
  <r>
    <n v="1032"/>
    <n v="50"/>
    <x v="5"/>
    <s v="CJE20"/>
    <x v="5"/>
    <x v="1"/>
    <x v="5"/>
    <x v="55"/>
    <n v="4"/>
    <n v="2016"/>
    <x v="3"/>
    <s v="WX100"/>
    <m/>
    <x v="5"/>
    <s v=""/>
    <n v="3"/>
    <d v="1899-12-30T12:38:00"/>
    <d v="1899-12-30T12:47:00"/>
    <d v="1899-12-30T13:21:00"/>
    <d v="1899-12-30T13:25:00"/>
    <d v="1899-12-30T00:47:00"/>
    <s v="Hoidonvaraus"/>
    <m/>
    <m/>
    <m/>
    <m/>
    <m/>
  </r>
  <r>
    <n v="1033"/>
    <n v="55"/>
    <x v="11"/>
    <s v="UDQ02"/>
    <x v="167"/>
    <x v="0"/>
    <x v="11"/>
    <x v="7"/>
    <n v="1"/>
    <n v="2016"/>
    <x v="2"/>
    <s v="WX408"/>
    <m/>
    <x v="22"/>
    <n v="13"/>
    <n v="2"/>
    <d v="1899-12-30T13:09:00"/>
    <d v="1899-12-30T13:27:00"/>
    <d v="1899-12-30T13:45:00"/>
    <d v="1899-12-30T14:07:00"/>
    <d v="1899-12-30T00:58:00"/>
    <s v="Hoidonvaraus"/>
    <d v="2015-10-20T00:00:00"/>
    <d v="2015-12-09T00:00:00"/>
    <d v="1899-12-30T14:16:00"/>
    <n v="50"/>
    <n v="36"/>
  </r>
  <r>
    <n v="1034"/>
    <n v="50"/>
    <x v="5"/>
    <s v="CJE20"/>
    <x v="5"/>
    <x v="1"/>
    <x v="5"/>
    <x v="25"/>
    <n v="2"/>
    <n v="2016"/>
    <x v="3"/>
    <s v="WX100"/>
    <m/>
    <x v="5"/>
    <s v=""/>
    <n v="3"/>
    <d v="1899-12-30T11:00:00"/>
    <d v="1899-12-30T11:06:00"/>
    <d v="1899-12-30T11:22:00"/>
    <d v="1899-12-30T11:25:00"/>
    <d v="1899-12-30T00:25:00"/>
    <s v="Hoidonvaraus"/>
    <m/>
    <m/>
    <m/>
    <m/>
    <m/>
  </r>
  <r>
    <n v="1035"/>
    <s v="20V"/>
    <x v="4"/>
    <s v="PHM76"/>
    <x v="22"/>
    <x v="0"/>
    <x v="4"/>
    <x v="58"/>
    <n v="3"/>
    <n v="2016"/>
    <x v="0"/>
    <s v="WX110"/>
    <m/>
    <x v="4"/>
    <n v="7"/>
    <n v="3"/>
    <d v="1899-12-30T13:55:00"/>
    <d v="1899-12-30T14:28:00"/>
    <d v="1899-12-30T14:58:00"/>
    <d v="1899-12-30T15:03:00"/>
    <d v="1899-12-30T01:08:00"/>
    <s v="Hoidonvaraus"/>
    <m/>
    <m/>
    <m/>
    <m/>
    <m/>
  </r>
  <r>
    <n v="1036"/>
    <s v="20U"/>
    <x v="7"/>
    <s v="JAF30"/>
    <x v="2"/>
    <x v="0"/>
    <x v="2"/>
    <x v="2"/>
    <n v="2"/>
    <n v="2016"/>
    <x v="0"/>
    <s v="WX110"/>
    <m/>
    <x v="2"/>
    <n v="7"/>
    <n v="3"/>
    <d v="1899-12-30T11:15:00"/>
    <d v="1899-12-30T11:44:00"/>
    <d v="1899-12-30T12:04:00"/>
    <d v="1899-12-30T12:11:00"/>
    <d v="1899-12-30T00:56:00"/>
    <s v="Hoidonvaraus"/>
    <m/>
    <m/>
    <m/>
    <m/>
    <m/>
  </r>
  <r>
    <n v="1037"/>
    <s v="20O"/>
    <x v="3"/>
    <s v="NFC20"/>
    <x v="58"/>
    <x v="0"/>
    <x v="6"/>
    <x v="203"/>
    <n v="10"/>
    <n v="2016"/>
    <x v="1"/>
    <s v="WX306"/>
    <m/>
    <x v="17"/>
    <n v="13"/>
    <n v="2"/>
    <d v="1899-12-30T08:28:00"/>
    <d v="1899-12-30T09:58:00"/>
    <d v="1899-12-30T10:45:00"/>
    <d v="1899-12-30T11:00:00"/>
    <d v="1899-12-30T02:32:00"/>
    <s v="Hoidonvaraus"/>
    <m/>
    <m/>
    <m/>
    <m/>
    <m/>
  </r>
  <r>
    <n v="1038"/>
    <n v="50"/>
    <x v="5"/>
    <s v="CJE20"/>
    <x v="5"/>
    <x v="1"/>
    <x v="5"/>
    <x v="35"/>
    <n v="2"/>
    <n v="2016"/>
    <x v="4"/>
    <s v="WX100"/>
    <m/>
    <x v="5"/>
    <s v=""/>
    <n v="3"/>
    <d v="1899-12-30T14:24:00"/>
    <d v="1899-12-30T14:39:00"/>
    <d v="1899-12-30T14:54:00"/>
    <d v="1899-12-30T14:56:00"/>
    <d v="1899-12-30T00:32:00"/>
    <s v="Hoidonvaraus"/>
    <m/>
    <m/>
    <m/>
    <m/>
    <m/>
  </r>
  <r>
    <n v="1039"/>
    <s v="20O"/>
    <x v="3"/>
    <s v="NGB20"/>
    <x v="3"/>
    <x v="0"/>
    <x v="3"/>
    <x v="25"/>
    <n v="2"/>
    <n v="2016"/>
    <x v="3"/>
    <s v="WX320"/>
    <m/>
    <x v="3"/>
    <n v="7"/>
    <n v="2"/>
    <d v="1899-12-30T08:15:00"/>
    <d v="1899-12-30T09:08:00"/>
    <d v="1899-12-30T10:42:00"/>
    <d v="1899-12-30T10:47:00"/>
    <d v="1899-12-30T02:32:00"/>
    <s v="Hoidonvaraus"/>
    <m/>
    <m/>
    <m/>
    <m/>
    <m/>
  </r>
  <r>
    <n v="1040"/>
    <n v="20"/>
    <x v="6"/>
    <s v="PHM76"/>
    <x v="22"/>
    <x v="0"/>
    <x v="8"/>
    <x v="93"/>
    <n v="3"/>
    <n v="2016"/>
    <x v="0"/>
    <s v="WX110"/>
    <m/>
    <x v="4"/>
    <n v="5"/>
    <n v="3"/>
    <d v="1899-12-30T10:41:00"/>
    <d v="1899-12-30T11:12:00"/>
    <d v="1899-12-30T11:58:00"/>
    <d v="1899-12-30T12:07:00"/>
    <d v="1899-12-30T01:26:00"/>
    <s v="Hoidonvaraus"/>
    <d v="2015-11-03T00:00:00"/>
    <d v="2015-12-04T00:00:00"/>
    <d v="1899-12-30T12:50:00"/>
    <n v="31"/>
    <n v="93"/>
  </r>
  <r>
    <n v="1041"/>
    <s v="20O"/>
    <x v="3"/>
    <s v="NHG80"/>
    <x v="144"/>
    <x v="0"/>
    <x v="8"/>
    <x v="176"/>
    <n v="12"/>
    <n v="2016"/>
    <x v="1"/>
    <s v="WX320"/>
    <m/>
    <x v="1"/>
    <n v="12"/>
    <n v="2"/>
    <d v="1899-12-30T10:00:00"/>
    <d v="1899-12-30T10:34:00"/>
    <d v="1899-12-30T11:04:00"/>
    <d v="1899-12-30T11:07:00"/>
    <d v="1899-12-30T01:07:00"/>
    <s v="Hoidonvaraus"/>
    <d v="2015-11-04T00:00:00"/>
    <d v="2016-01-07T00:00:00"/>
    <d v="1899-12-30T10:00:00"/>
    <n v="64"/>
    <n v="331"/>
  </r>
  <r>
    <n v="1042"/>
    <n v="50"/>
    <x v="5"/>
    <s v="CJE20"/>
    <x v="5"/>
    <x v="1"/>
    <x v="5"/>
    <x v="67"/>
    <n v="5"/>
    <n v="2016"/>
    <x v="0"/>
    <s v="WX100"/>
    <m/>
    <x v="5"/>
    <s v=""/>
    <n v="3"/>
    <d v="1899-12-30T12:00:00"/>
    <d v="1899-12-30T12:10:00"/>
    <d v="1899-12-30T12:41:00"/>
    <d v="1899-12-30T12:42:00"/>
    <d v="1899-12-30T00:42:00"/>
    <s v="Hoidonvaraus"/>
    <d v="2015-08-20T00:00:00"/>
    <d v="2015-08-20T00:00:00"/>
    <d v="1899-12-30T00:00:00"/>
    <n v="0"/>
    <n v="276"/>
  </r>
  <r>
    <n v="1043"/>
    <n v="50"/>
    <x v="5"/>
    <s v="CJE20"/>
    <x v="5"/>
    <x v="1"/>
    <x v="5"/>
    <x v="57"/>
    <n v="2"/>
    <n v="2016"/>
    <x v="3"/>
    <s v="WX100"/>
    <m/>
    <x v="5"/>
    <s v=""/>
    <n v="4"/>
    <d v="1899-12-30T10:59:00"/>
    <d v="1899-12-30T11:21:00"/>
    <d v="1899-12-30T11:44:00"/>
    <d v="1899-12-30T11:57:00"/>
    <d v="1899-12-30T00:58:00"/>
    <s v="Hoidonvaraus"/>
    <m/>
    <m/>
    <m/>
    <m/>
    <m/>
  </r>
  <r>
    <n v="1044"/>
    <s v="20J"/>
    <x v="1"/>
    <s v="NDM40"/>
    <x v="96"/>
    <x v="0"/>
    <x v="8"/>
    <x v="129"/>
    <n v="6"/>
    <n v="2016"/>
    <x v="4"/>
    <s v="WX120"/>
    <m/>
    <x v="30"/>
    <n v="5"/>
    <n v="2"/>
    <d v="1899-12-30T09:13:00"/>
    <d v="1899-12-30T10:27:00"/>
    <d v="1899-12-30T10:46:00"/>
    <d v="1899-12-30T11:18:00"/>
    <d v="1899-12-30T02:05:00"/>
    <s v="Hoidonvaraus"/>
    <m/>
    <m/>
    <m/>
    <m/>
    <m/>
  </r>
  <r>
    <n v="1045"/>
    <s v="20O"/>
    <x v="3"/>
    <s v="NGB20"/>
    <x v="3"/>
    <x v="0"/>
    <x v="3"/>
    <x v="128"/>
    <n v="3"/>
    <n v="2016"/>
    <x v="3"/>
    <s v="WX320"/>
    <m/>
    <x v="3"/>
    <n v="7"/>
    <n v="3"/>
    <d v="1899-12-30T08:05:00"/>
    <d v="1899-12-30T09:07:00"/>
    <d v="1899-12-30T10:18:00"/>
    <d v="1899-12-30T10:25:00"/>
    <d v="1899-12-30T02:20:00"/>
    <s v="Hoidonvaraus"/>
    <d v="2015-09-29T00:00:00"/>
    <d v="2015-10-30T00:00:00"/>
    <d v="1899-12-30T11:00:00"/>
    <n v="31"/>
    <n v="153"/>
  </r>
  <r>
    <n v="1046"/>
    <n v="50"/>
    <x v="5"/>
    <s v="CJE20"/>
    <x v="5"/>
    <x v="1"/>
    <x v="5"/>
    <x v="14"/>
    <n v="4"/>
    <n v="2016"/>
    <x v="4"/>
    <s v="WX100"/>
    <m/>
    <x v="5"/>
    <s v=""/>
    <n v="4"/>
    <d v="1899-12-30T13:33:00"/>
    <d v="1899-12-30T13:41:00"/>
    <d v="1899-12-30T13:56:00"/>
    <d v="1899-12-30T13:58:00"/>
    <d v="1899-12-30T00:25:00"/>
    <s v="Hoidonvaraus"/>
    <m/>
    <m/>
    <m/>
    <m/>
    <m/>
  </r>
  <r>
    <n v="1047"/>
    <s v="20P"/>
    <x v="9"/>
    <s v="QBG99"/>
    <x v="117"/>
    <x v="0"/>
    <x v="2"/>
    <x v="121"/>
    <n v="10"/>
    <n v="2016"/>
    <x v="3"/>
    <s v="WX110"/>
    <m/>
    <x v="15"/>
    <n v="12"/>
    <n v="2"/>
    <d v="1899-12-30T09:53:00"/>
    <d v="1899-12-30T10:45:00"/>
    <d v="1899-12-30T11:03:00"/>
    <d v="1899-12-30T11:09:00"/>
    <d v="1899-12-30T01:16:00"/>
    <s v="Hoidonvaraus"/>
    <m/>
    <m/>
    <m/>
    <m/>
    <m/>
  </r>
  <r>
    <n v="1048"/>
    <n v="50"/>
    <x v="5"/>
    <s v="CJE20"/>
    <x v="5"/>
    <x v="1"/>
    <x v="5"/>
    <x v="8"/>
    <n v="1"/>
    <n v="2016"/>
    <x v="3"/>
    <s v="WX100"/>
    <m/>
    <x v="5"/>
    <s v=""/>
    <n v="3"/>
    <d v="1899-12-30T09:33:00"/>
    <d v="1899-12-30T09:40:00"/>
    <d v="1899-12-30T09:53:00"/>
    <d v="1899-12-30T09:55:00"/>
    <d v="1899-12-30T00:22:00"/>
    <s v="Hoidonvaraus"/>
    <d v="2015-05-12T00:00:00"/>
    <d v="2015-08-01T00:00:00"/>
    <d v="1899-12-30T10:32:00"/>
    <n v="81"/>
    <n v="165"/>
  </r>
  <r>
    <n v="1049"/>
    <n v="50"/>
    <x v="5"/>
    <s v="CJE20"/>
    <x v="5"/>
    <x v="1"/>
    <x v="5"/>
    <x v="12"/>
    <n v="1"/>
    <n v="2016"/>
    <x v="1"/>
    <s v="WX100"/>
    <m/>
    <x v="5"/>
    <s v=""/>
    <n v="3"/>
    <d v="1899-12-30T08:13:00"/>
    <d v="1899-12-30T08:23:00"/>
    <d v="1899-12-30T08:37:00"/>
    <d v="1899-12-30T08:38:00"/>
    <d v="1899-12-30T00:25:00"/>
    <s v="Hoidonvaraus"/>
    <m/>
    <m/>
    <m/>
    <m/>
    <m/>
  </r>
  <r>
    <n v="1050"/>
    <n v="50"/>
    <x v="5"/>
    <s v="CJE20"/>
    <x v="5"/>
    <x v="1"/>
    <x v="5"/>
    <x v="44"/>
    <n v="5"/>
    <n v="2016"/>
    <x v="1"/>
    <s v="WX100"/>
    <m/>
    <x v="5"/>
    <s v=""/>
    <n v="3"/>
    <d v="1899-12-30T12:46:00"/>
    <d v="1899-12-30T12:51:00"/>
    <d v="1899-12-30T13:06:00"/>
    <d v="1899-12-30T13:09:00"/>
    <d v="1899-12-30T00:23:00"/>
    <s v="Hoidonvaraus"/>
    <m/>
    <m/>
    <m/>
    <m/>
    <m/>
  </r>
  <r>
    <n v="1051"/>
    <n v="50"/>
    <x v="5"/>
    <s v="CJE20"/>
    <x v="5"/>
    <x v="1"/>
    <x v="5"/>
    <x v="93"/>
    <n v="3"/>
    <n v="2016"/>
    <x v="0"/>
    <s v="WX100"/>
    <m/>
    <x v="5"/>
    <s v=""/>
    <n v="4"/>
    <d v="1899-12-30T10:52:00"/>
    <d v="1899-12-30T10:57:00"/>
    <d v="1899-12-30T11:14:00"/>
    <d v="1899-12-30T11:15:00"/>
    <d v="1899-12-30T00:23:00"/>
    <s v="Hoidonvaraus"/>
    <d v="2015-11-20T00:00:00"/>
    <d v="2016-02-03T00:00:00"/>
    <d v="1899-12-30T14:10:00"/>
    <n v="75"/>
    <n v="32"/>
  </r>
  <r>
    <n v="1052"/>
    <n v="50"/>
    <x v="5"/>
    <s v="CJE20"/>
    <x v="5"/>
    <x v="1"/>
    <x v="5"/>
    <x v="7"/>
    <n v="1"/>
    <n v="2016"/>
    <x v="2"/>
    <s v="WX100"/>
    <m/>
    <x v="5"/>
    <s v=""/>
    <n v="3"/>
    <d v="1899-12-30T08:23:00"/>
    <d v="1899-12-30T08:28:00"/>
    <d v="1899-12-30T08:57:00"/>
    <d v="1899-12-30T08:59:00"/>
    <d v="1899-12-30T00:36:00"/>
    <s v="Hoidonvaraus"/>
    <m/>
    <m/>
    <m/>
    <m/>
    <m/>
  </r>
  <r>
    <n v="1053"/>
    <n v="50"/>
    <x v="5"/>
    <s v="CJE20"/>
    <x v="5"/>
    <x v="1"/>
    <x v="5"/>
    <x v="12"/>
    <n v="1"/>
    <n v="2016"/>
    <x v="1"/>
    <s v="WX100"/>
    <m/>
    <x v="5"/>
    <s v=""/>
    <n v="3"/>
    <d v="1899-12-30T08:55:00"/>
    <d v="1899-12-30T09:02:00"/>
    <d v="1899-12-30T09:34:00"/>
    <d v="1899-12-30T09:35:00"/>
    <d v="1899-12-30T00:40:00"/>
    <s v="Hoidonvaraus"/>
    <m/>
    <m/>
    <m/>
    <m/>
    <m/>
  </r>
  <r>
    <n v="1054"/>
    <n v="50"/>
    <x v="5"/>
    <s v="CJE20"/>
    <x v="5"/>
    <x v="1"/>
    <x v="5"/>
    <x v="25"/>
    <n v="2"/>
    <n v="2016"/>
    <x v="3"/>
    <s v="WX100"/>
    <m/>
    <x v="5"/>
    <s v=""/>
    <n v="3"/>
    <d v="1899-12-30T08:32:00"/>
    <d v="1899-12-30T08:39:00"/>
    <d v="1899-12-30T09:23:00"/>
    <d v="1899-12-30T09:25:00"/>
    <d v="1899-12-30T00:53:00"/>
    <s v="Hoidonvaraus"/>
    <d v="2015-08-12T00:00:00"/>
    <d v="2015-11-24T00:00:00"/>
    <d v="1899-12-30T09:30:00"/>
    <n v="104"/>
    <n v="71"/>
  </r>
  <r>
    <n v="1055"/>
    <n v="50"/>
    <x v="5"/>
    <s v="CJE20"/>
    <x v="5"/>
    <x v="1"/>
    <x v="5"/>
    <x v="40"/>
    <n v="1"/>
    <n v="2016"/>
    <x v="3"/>
    <s v="WX100"/>
    <m/>
    <x v="5"/>
    <s v=""/>
    <n v="3"/>
    <d v="1899-12-30T11:30:00"/>
    <d v="1899-12-30T11:39:00"/>
    <d v="1899-12-30T12:22:00"/>
    <d v="1899-12-30T12:24:00"/>
    <d v="1899-12-30T00:54:00"/>
    <s v="Hoidonvaraus"/>
    <d v="2015-07-07T00:00:00"/>
    <d v="2015-07-07T00:00:00"/>
    <d v="1899-12-30T00:39:00"/>
    <n v="0"/>
    <n v="197"/>
  </r>
  <r>
    <n v="1056"/>
    <n v="50"/>
    <x v="5"/>
    <s v="CJE20"/>
    <x v="5"/>
    <x v="1"/>
    <x v="5"/>
    <x v="3"/>
    <n v="1"/>
    <n v="2016"/>
    <x v="0"/>
    <s v="WX100"/>
    <m/>
    <x v="5"/>
    <s v=""/>
    <n v="3"/>
    <d v="1899-12-30T10:36:00"/>
    <d v="1899-12-30T10:44:00"/>
    <d v="1899-12-30T11:14:00"/>
    <d v="1899-12-30T11:16:00"/>
    <d v="1899-12-30T00:40:00"/>
    <s v="Hoidonvaraus"/>
    <d v="2015-10-21T00:00:00"/>
    <d v="2016-01-09T00:00:00"/>
    <d v="1899-12-30T12:20:00"/>
    <n v="80"/>
    <n v="7"/>
  </r>
  <r>
    <n v="1057"/>
    <n v="50"/>
    <x v="5"/>
    <s v="CJE20"/>
    <x v="5"/>
    <x v="1"/>
    <x v="5"/>
    <x v="10"/>
    <n v="1"/>
    <n v="2016"/>
    <x v="0"/>
    <s v="WX100"/>
    <m/>
    <x v="5"/>
    <s v=""/>
    <n v="3"/>
    <d v="1899-12-30T11:03:00"/>
    <d v="1899-12-30T11:16:00"/>
    <d v="1899-12-30T11:31:00"/>
    <d v="1899-12-30T11:35:00"/>
    <d v="1899-12-30T00:32:00"/>
    <s v="Hoidonvaraus"/>
    <m/>
    <m/>
    <m/>
    <m/>
    <m/>
  </r>
  <r>
    <n v="1058"/>
    <s v="20O"/>
    <x v="3"/>
    <s v="NGB20"/>
    <x v="3"/>
    <x v="0"/>
    <x v="6"/>
    <x v="67"/>
    <n v="5"/>
    <n v="2016"/>
    <x v="0"/>
    <s v="WX320"/>
    <m/>
    <x v="6"/>
    <n v="1"/>
    <n v="3"/>
    <d v="1899-12-30T09:25:00"/>
    <d v="1899-12-30T10:25:00"/>
    <d v="1899-12-30T11:03:00"/>
    <d v="1899-12-30T11:14:00"/>
    <d v="1899-12-30T01:49:00"/>
    <s v="Hoidonvaraus"/>
    <d v="2015-09-25T00:00:00"/>
    <d v="2015-10-31T00:00:00"/>
    <d v="1899-12-30T08:40:00"/>
    <n v="36"/>
    <n v="204"/>
  </r>
  <r>
    <n v="1059"/>
    <s v="20O"/>
    <x v="3"/>
    <s v="NGB20"/>
    <x v="3"/>
    <x v="0"/>
    <x v="3"/>
    <x v="71"/>
    <n v="3"/>
    <n v="2016"/>
    <x v="2"/>
    <s v="WX320"/>
    <m/>
    <x v="8"/>
    <n v="7"/>
    <n v="3"/>
    <d v="1899-12-30T07:55:00"/>
    <d v="1899-12-30T08:53:00"/>
    <d v="1899-12-30T10:09:00"/>
    <d v="1899-12-30T10:12:00"/>
    <d v="1899-12-30T02:17:00"/>
    <s v="Päivystys"/>
    <m/>
    <m/>
    <m/>
    <m/>
    <m/>
  </r>
  <r>
    <n v="1060"/>
    <n v="50"/>
    <x v="5"/>
    <s v="CJE20"/>
    <x v="5"/>
    <x v="1"/>
    <x v="5"/>
    <x v="42"/>
    <n v="2"/>
    <n v="2016"/>
    <x v="0"/>
    <s v="WX100"/>
    <m/>
    <x v="5"/>
    <s v=""/>
    <n v="3"/>
    <d v="1899-12-30T12:58:00"/>
    <d v="1899-12-30T13:04:00"/>
    <d v="1899-12-30T13:18:00"/>
    <d v="1899-12-30T13:20:00"/>
    <d v="1899-12-30T00:22:00"/>
    <s v="Hoidonvaraus"/>
    <m/>
    <m/>
    <m/>
    <m/>
    <m/>
  </r>
  <r>
    <n v="1061"/>
    <n v="50"/>
    <x v="5"/>
    <s v="CJE20"/>
    <x v="5"/>
    <x v="1"/>
    <x v="5"/>
    <x v="7"/>
    <n v="1"/>
    <n v="2016"/>
    <x v="2"/>
    <s v="WX100"/>
    <m/>
    <x v="5"/>
    <s v=""/>
    <n v="3"/>
    <d v="1899-12-30T09:30:00"/>
    <d v="1899-12-30T09:34:00"/>
    <d v="1899-12-30T09:50:00"/>
    <d v="1899-12-30T09:51:00"/>
    <d v="1899-12-30T00:21:00"/>
    <s v="Hoidonvaraus"/>
    <m/>
    <m/>
    <m/>
    <m/>
    <m/>
  </r>
  <r>
    <n v="1062"/>
    <n v="20"/>
    <x v="6"/>
    <s v="JAB30"/>
    <x v="6"/>
    <x v="0"/>
    <x v="7"/>
    <x v="59"/>
    <n v="3"/>
    <n v="2016"/>
    <x v="1"/>
    <s v="WX320"/>
    <m/>
    <x v="53"/>
    <n v="13"/>
    <n v="3"/>
    <d v="1899-12-30T09:30:00"/>
    <d v="1899-12-30T10:18:00"/>
    <d v="1899-12-30T11:34:00"/>
    <d v="1899-12-30T11:39:00"/>
    <d v="1899-12-30T02:09:00"/>
    <s v="Hoidonvaraus"/>
    <d v="2015-10-24T00:00:00"/>
    <d v="2015-11-20T00:00:00"/>
    <d v="1899-12-30T09:49:00"/>
    <n v="27"/>
    <n v="120"/>
  </r>
  <r>
    <n v="1063"/>
    <n v="20"/>
    <x v="6"/>
    <s v="JAB30"/>
    <x v="6"/>
    <x v="0"/>
    <x v="6"/>
    <x v="41"/>
    <n v="2"/>
    <n v="2016"/>
    <x v="3"/>
    <s v="WX320"/>
    <m/>
    <x v="31"/>
    <n v="1"/>
    <n v="2"/>
    <d v="1899-12-30T10:50:00"/>
    <d v="1899-12-30T11:33:00"/>
    <d v="1899-12-30T12:38:00"/>
    <d v="1899-12-30T12:40:00"/>
    <d v="1899-12-30T01:50:00"/>
    <s v="Hoidonvaraus"/>
    <d v="2015-10-24T00:00:00"/>
    <d v="2015-11-21T00:00:00"/>
    <d v="1899-12-30T10:45:00"/>
    <n v="28"/>
    <n v="81"/>
  </r>
  <r>
    <n v="1064"/>
    <n v="50"/>
    <x v="5"/>
    <s v="CJE20"/>
    <x v="5"/>
    <x v="1"/>
    <x v="5"/>
    <x v="55"/>
    <n v="4"/>
    <n v="2016"/>
    <x v="3"/>
    <s v="WX100"/>
    <m/>
    <x v="5"/>
    <s v=""/>
    <n v="3"/>
    <d v="1899-12-30T10:50:00"/>
    <d v="1899-12-30T10:58:00"/>
    <d v="1899-12-30T11:41:00"/>
    <d v="1899-12-30T11:45:00"/>
    <d v="1899-12-30T00:55:00"/>
    <s v="Hoidonvaraus"/>
    <m/>
    <m/>
    <m/>
    <m/>
    <m/>
  </r>
  <r>
    <n v="1065"/>
    <s v="20O"/>
    <x v="3"/>
    <s v="NGB20"/>
    <x v="3"/>
    <x v="0"/>
    <x v="3"/>
    <x v="15"/>
    <n v="2"/>
    <n v="2016"/>
    <x v="1"/>
    <s v="WX320"/>
    <m/>
    <x v="6"/>
    <n v="5"/>
    <n v="3"/>
    <d v="1899-12-30T08:08:00"/>
    <d v="1899-12-30T09:26:00"/>
    <d v="1899-12-30T10:08:00"/>
    <d v="1899-12-30T10:16:00"/>
    <d v="1899-12-30T02:08:00"/>
    <s v="Hoidonvaraus"/>
    <d v="2015-06-23T00:00:00"/>
    <d v="2015-08-22T00:00:00"/>
    <d v="1899-12-30T08:12:00"/>
    <n v="60"/>
    <n v="181"/>
  </r>
  <r>
    <n v="1066"/>
    <n v="50"/>
    <x v="5"/>
    <s v="CJE20"/>
    <x v="5"/>
    <x v="1"/>
    <x v="5"/>
    <x v="0"/>
    <n v="9"/>
    <n v="2016"/>
    <x v="0"/>
    <s v="WX100"/>
    <m/>
    <x v="5"/>
    <s v=""/>
    <n v="4"/>
    <d v="1899-12-30T09:56:00"/>
    <d v="1899-12-30T10:00:00"/>
    <d v="1899-12-30T10:21:00"/>
    <d v="1899-12-30T10:24:00"/>
    <d v="1899-12-30T00:28:00"/>
    <s v="Hoidonvaraus"/>
    <m/>
    <m/>
    <m/>
    <m/>
    <m/>
  </r>
  <r>
    <n v="1067"/>
    <n v="50"/>
    <x v="5"/>
    <s v="CJE20"/>
    <x v="5"/>
    <x v="1"/>
    <x v="5"/>
    <x v="10"/>
    <n v="1"/>
    <n v="2016"/>
    <x v="0"/>
    <s v="WX100"/>
    <m/>
    <x v="5"/>
    <s v=""/>
    <n v="4"/>
    <d v="1899-12-30T09:03:00"/>
    <d v="1899-12-30T09:22:00"/>
    <d v="1899-12-30T09:40:00"/>
    <d v="1899-12-30T09:41:00"/>
    <d v="1899-12-30T00:38:00"/>
    <s v="Hoidonvaraus"/>
    <d v="2015-06-06T00:00:00"/>
    <d v="2015-07-03T00:00:00"/>
    <d v="1899-12-30T09:10:00"/>
    <n v="27"/>
    <n v="204"/>
  </r>
  <r>
    <n v="1068"/>
    <s v="20O"/>
    <x v="3"/>
    <s v="NFB30"/>
    <x v="7"/>
    <x v="0"/>
    <x v="6"/>
    <x v="21"/>
    <n v="2"/>
    <n v="2016"/>
    <x v="1"/>
    <s v="WX320"/>
    <m/>
    <x v="8"/>
    <n v="5"/>
    <n v="3"/>
    <d v="1899-12-30T09:13:00"/>
    <d v="1899-12-30T10:22:00"/>
    <d v="1899-12-30T11:19:00"/>
    <d v="1899-12-30T11:27:00"/>
    <d v="1899-12-30T02:14:00"/>
    <s v="Hoidonvaraus"/>
    <m/>
    <m/>
    <m/>
    <m/>
    <m/>
  </r>
  <r>
    <n v="1069"/>
    <n v="20"/>
    <x v="6"/>
    <s v="PHM76"/>
    <x v="22"/>
    <x v="0"/>
    <x v="2"/>
    <x v="107"/>
    <n v="2"/>
    <n v="2016"/>
    <x v="0"/>
    <s v="WX110"/>
    <m/>
    <x v="4"/>
    <n v="13"/>
    <n v="3"/>
    <d v="1899-12-30T09:02:00"/>
    <d v="1899-12-30T10:14:00"/>
    <d v="1899-12-30T10:51:00"/>
    <d v="1899-12-30T10:55:00"/>
    <d v="1899-12-30T01:53:00"/>
    <s v="Hoidonvaraus"/>
    <d v="2015-06-17T00:00:00"/>
    <d v="2015-08-21T00:00:00"/>
    <d v="1899-12-30T12:20:00"/>
    <n v="65"/>
    <n v="176"/>
  </r>
  <r>
    <n v="1070"/>
    <n v="20"/>
    <x v="6"/>
    <s v="PHM76"/>
    <x v="22"/>
    <x v="0"/>
    <x v="2"/>
    <x v="107"/>
    <n v="2"/>
    <n v="2016"/>
    <x v="0"/>
    <s v="WX110"/>
    <m/>
    <x v="4"/>
    <n v="5"/>
    <n v="3"/>
    <d v="1899-12-30T11:29:00"/>
    <d v="1899-12-30T12:17:00"/>
    <d v="1899-12-30T12:54:00"/>
    <d v="1899-12-30T12:56:00"/>
    <d v="1899-12-30T01:27:00"/>
    <s v="Hoidonvaraus"/>
    <d v="2015-06-06T00:00:00"/>
    <d v="2015-08-21T00:00:00"/>
    <d v="1899-12-30T09:10:00"/>
    <n v="76"/>
    <n v="176"/>
  </r>
  <r>
    <n v="1071"/>
    <s v="20V"/>
    <x v="4"/>
    <s v="PHD99"/>
    <x v="249"/>
    <x v="0"/>
    <x v="9"/>
    <x v="25"/>
    <n v="2"/>
    <n v="2016"/>
    <x v="3"/>
    <s v="WX320"/>
    <m/>
    <x v="31"/>
    <n v="7"/>
    <n v="3"/>
    <d v="1899-12-30T10:48:00"/>
    <d v="1899-12-30T11:40:00"/>
    <d v="1899-12-30T13:08:00"/>
    <d v="1899-12-30T13:15:00"/>
    <d v="1899-12-30T02:27:00"/>
    <s v="Hoidonvaraus"/>
    <d v="2015-07-21T00:00:00"/>
    <d v="2015-08-21T00:00:00"/>
    <d v="1899-12-30T13:20:00"/>
    <n v="31"/>
    <n v="166"/>
  </r>
  <r>
    <n v="1072"/>
    <s v="20O"/>
    <x v="3"/>
    <s v="NGB20"/>
    <x v="3"/>
    <x v="0"/>
    <x v="6"/>
    <x v="69"/>
    <n v="3"/>
    <n v="2016"/>
    <x v="2"/>
    <s v="WX320"/>
    <m/>
    <x v="8"/>
    <n v="13"/>
    <n v="4"/>
    <d v="1899-12-30T12:33:00"/>
    <d v="1899-12-30T13:35:00"/>
    <d v="1899-12-30T15:07:00"/>
    <d v="1899-12-30T15:30:00"/>
    <d v="1899-12-30T02:57:00"/>
    <s v="Hoidonvaraus"/>
    <d v="2015-11-26T00:00:00"/>
    <d v="2015-11-26T00:00:00"/>
    <d v="1899-12-30T22:52:00"/>
    <n v="0"/>
    <n v="106"/>
  </r>
  <r>
    <n v="1073"/>
    <n v="50"/>
    <x v="5"/>
    <s v="CJE20"/>
    <x v="5"/>
    <x v="1"/>
    <x v="5"/>
    <x v="40"/>
    <n v="1"/>
    <n v="2016"/>
    <x v="3"/>
    <s v="WX100"/>
    <m/>
    <x v="5"/>
    <s v=""/>
    <n v="3"/>
    <d v="1899-12-30T12:42:00"/>
    <d v="1899-12-30T12:51:00"/>
    <d v="1899-12-30T13:36:00"/>
    <d v="1899-12-30T13:38:00"/>
    <d v="1899-12-30T00:56:00"/>
    <s v="Hoidonvaraus"/>
    <d v="2015-10-01T00:00:00"/>
    <d v="2015-10-01T00:00:00"/>
    <d v="1899-12-30T21:16:00"/>
    <n v="0"/>
    <n v="111"/>
  </r>
  <r>
    <n v="1074"/>
    <n v="20"/>
    <x v="6"/>
    <s v="TAB20"/>
    <x v="35"/>
    <x v="0"/>
    <x v="10"/>
    <x v="11"/>
    <n v="3"/>
    <n v="2016"/>
    <x v="1"/>
    <m/>
    <m/>
    <x v="16"/>
    <s v=""/>
    <n v="1"/>
    <d v="1899-12-30T11:13:00"/>
    <d v="1899-12-30T11:58:00"/>
    <d v="1899-12-30T12:11:00"/>
    <d v="1899-12-30T12:42:00"/>
    <d v="1899-12-30T01:29:00"/>
    <e v="#N/A"/>
    <d v="2015-08-19T00:00:00"/>
    <d v="2016-02-06T00:00:00"/>
    <d v="1899-12-30T13:00:00"/>
    <n v="171"/>
    <n v="28"/>
  </r>
  <r>
    <n v="1075"/>
    <n v="50"/>
    <x v="5"/>
    <s v="CJE20"/>
    <x v="5"/>
    <x v="1"/>
    <x v="5"/>
    <x v="38"/>
    <n v="4"/>
    <n v="2016"/>
    <x v="3"/>
    <s v="WX100"/>
    <m/>
    <x v="5"/>
    <s v=""/>
    <n v="4"/>
    <d v="1899-12-30T13:24:00"/>
    <d v="1899-12-30T13:29:00"/>
    <d v="1899-12-30T13:50:00"/>
    <d v="1899-12-30T13:52:00"/>
    <d v="1899-12-30T00:28:00"/>
    <s v="Hoidonvaraus"/>
    <m/>
    <m/>
    <m/>
    <m/>
    <m/>
  </r>
  <r>
    <n v="1076"/>
    <n v="50"/>
    <x v="5"/>
    <s v="CJE20"/>
    <x v="5"/>
    <x v="1"/>
    <x v="5"/>
    <x v="94"/>
    <n v="6"/>
    <n v="2016"/>
    <x v="4"/>
    <s v="WX100"/>
    <m/>
    <x v="5"/>
    <s v=""/>
    <n v="4"/>
    <d v="1899-12-30T10:40:00"/>
    <d v="1899-12-30T10:46:00"/>
    <d v="1899-12-30T11:15:00"/>
    <d v="1899-12-30T11:16:00"/>
    <d v="1899-12-30T00:36:00"/>
    <s v="Hoidonvaraus"/>
    <d v="2015-07-17T00:00:00"/>
    <d v="2015-07-17T00:00:00"/>
    <d v="1899-12-30T13:45:00"/>
    <n v="0"/>
    <n v="341"/>
  </r>
  <r>
    <n v="1077"/>
    <n v="50"/>
    <x v="5"/>
    <s v="CJE20"/>
    <x v="5"/>
    <x v="1"/>
    <x v="5"/>
    <x v="8"/>
    <n v="1"/>
    <n v="2016"/>
    <x v="3"/>
    <s v="WX100"/>
    <m/>
    <x v="5"/>
    <s v=""/>
    <n v="3"/>
    <d v="1899-12-30T10:05:00"/>
    <d v="1899-12-30T10:13:00"/>
    <d v="1899-12-30T10:38:00"/>
    <d v="1899-12-30T10:40:00"/>
    <d v="1899-12-30T00:35:00"/>
    <s v="Hoidonvaraus"/>
    <m/>
    <m/>
    <m/>
    <m/>
    <m/>
  </r>
  <r>
    <n v="1078"/>
    <n v="50"/>
    <x v="5"/>
    <s v="CJE20"/>
    <x v="5"/>
    <x v="1"/>
    <x v="5"/>
    <x v="12"/>
    <n v="1"/>
    <n v="2016"/>
    <x v="1"/>
    <s v="WX100"/>
    <m/>
    <x v="5"/>
    <s v=""/>
    <n v="3"/>
    <d v="1899-12-30T12:25:00"/>
    <d v="1899-12-30T12:32:00"/>
    <d v="1899-12-30T13:05:00"/>
    <d v="1899-12-30T13:06:00"/>
    <d v="1899-12-30T00:41:00"/>
    <s v="Hoidonvaraus"/>
    <d v="2015-08-23T00:00:00"/>
    <d v="2015-08-23T00:00:00"/>
    <d v="1899-12-30T16:53:00"/>
    <n v="0"/>
    <n v="145"/>
  </r>
  <r>
    <n v="1079"/>
    <n v="50"/>
    <x v="5"/>
    <s v="CJE20"/>
    <x v="5"/>
    <x v="1"/>
    <x v="5"/>
    <x v="65"/>
    <n v="2"/>
    <n v="2016"/>
    <x v="1"/>
    <s v="WX100"/>
    <m/>
    <x v="5"/>
    <s v=""/>
    <n v="3"/>
    <d v="1899-12-30T13:14:00"/>
    <d v="1899-12-30T13:23:00"/>
    <d v="1899-12-30T13:37:00"/>
    <d v="1899-12-30T13:41:00"/>
    <d v="1899-12-30T00:27:00"/>
    <s v="Hoidonvaraus"/>
    <d v="2015-10-14T00:00:00"/>
    <d v="2015-10-14T00:00:00"/>
    <d v="1899-12-30T14:26:00"/>
    <n v="0"/>
    <n v="121"/>
  </r>
  <r>
    <n v="1080"/>
    <n v="50"/>
    <x v="5"/>
    <s v="CJE20"/>
    <x v="5"/>
    <x v="1"/>
    <x v="5"/>
    <x v="100"/>
    <n v="4"/>
    <n v="2016"/>
    <x v="4"/>
    <s v="WX100"/>
    <m/>
    <x v="5"/>
    <s v=""/>
    <n v="3"/>
    <d v="1899-12-30T12:04:00"/>
    <d v="1899-12-30T12:26:00"/>
    <d v="1899-12-30T12:49:00"/>
    <d v="1899-12-30T13:02:00"/>
    <d v="1899-12-30T00:58:00"/>
    <s v="Hoidonvaraus"/>
    <d v="2015-07-21T00:00:00"/>
    <d v="2015-07-21T00:00:00"/>
    <d v="1899-12-30T13:54:00"/>
    <n v="0"/>
    <n v="267"/>
  </r>
  <r>
    <n v="1081"/>
    <n v="50"/>
    <x v="5"/>
    <s v="CJE20"/>
    <x v="5"/>
    <x v="1"/>
    <x v="5"/>
    <x v="7"/>
    <n v="1"/>
    <n v="2016"/>
    <x v="2"/>
    <s v="WX100"/>
    <m/>
    <x v="5"/>
    <s v=""/>
    <n v="3"/>
    <d v="1899-12-30T10:19:00"/>
    <d v="1899-12-30T10:22:00"/>
    <d v="1899-12-30T11:00:00"/>
    <d v="1899-12-30T11:02:00"/>
    <d v="1899-12-30T00:43:00"/>
    <s v="Hoidonvaraus"/>
    <d v="2015-10-06T00:00:00"/>
    <d v="2015-10-06T00:00:00"/>
    <d v="1899-12-30T13:16:00"/>
    <n v="0"/>
    <n v="100"/>
  </r>
  <r>
    <n v="1082"/>
    <n v="50"/>
    <x v="5"/>
    <s v="CJE20"/>
    <x v="5"/>
    <x v="1"/>
    <x v="5"/>
    <x v="82"/>
    <n v="2"/>
    <n v="2016"/>
    <x v="4"/>
    <s v="WX100"/>
    <m/>
    <x v="5"/>
    <s v=""/>
    <n v="4"/>
    <d v="1899-12-30T12:45:00"/>
    <d v="1899-12-30T12:52:00"/>
    <d v="1899-12-30T13:32:00"/>
    <d v="1899-12-30T13:35:00"/>
    <d v="1899-12-30T00:50:00"/>
    <s v="Hoidonvaraus"/>
    <d v="2015-09-12T00:00:00"/>
    <d v="2015-10-20T00:00:00"/>
    <d v="1899-12-30T14:00:00"/>
    <n v="38"/>
    <n v="119"/>
  </r>
  <r>
    <n v="1083"/>
    <n v="50"/>
    <x v="5"/>
    <s v="CJE20"/>
    <x v="5"/>
    <x v="1"/>
    <x v="5"/>
    <x v="7"/>
    <n v="1"/>
    <n v="2016"/>
    <x v="2"/>
    <s v="WX100"/>
    <m/>
    <x v="5"/>
    <s v=""/>
    <n v="3"/>
    <d v="1899-12-30T11:53:00"/>
    <d v="1899-12-30T12:05:00"/>
    <d v="1899-12-30T12:17:00"/>
    <d v="1899-12-30T12:18:00"/>
    <d v="1899-12-30T00:25:00"/>
    <s v="Hoidonvaraus"/>
    <d v="2015-07-31T00:00:00"/>
    <d v="2015-08-06T00:00:00"/>
    <d v="1899-12-30T14:30:00"/>
    <n v="6"/>
    <n v="161"/>
  </r>
  <r>
    <n v="1084"/>
    <s v="20V"/>
    <x v="4"/>
    <s v="PHM76"/>
    <x v="22"/>
    <x v="0"/>
    <x v="2"/>
    <x v="58"/>
    <n v="3"/>
    <n v="2016"/>
    <x v="0"/>
    <s v="WX110"/>
    <m/>
    <x v="4"/>
    <n v="7"/>
    <n v="3"/>
    <d v="1899-12-30T12:18:00"/>
    <d v="1899-12-30T12:42:00"/>
    <d v="1899-12-30T13:13:00"/>
    <d v="1899-12-30T13:17:00"/>
    <d v="1899-12-30T00:59:00"/>
    <s v="Hoidonvaraus"/>
    <m/>
    <m/>
    <m/>
    <m/>
    <m/>
  </r>
  <r>
    <n v="1085"/>
    <n v="50"/>
    <x v="5"/>
    <s v="CJE20"/>
    <x v="5"/>
    <x v="1"/>
    <x v="5"/>
    <x v="94"/>
    <n v="6"/>
    <n v="2016"/>
    <x v="4"/>
    <s v="WX100"/>
    <m/>
    <x v="5"/>
    <s v=""/>
    <n v="4"/>
    <d v="1899-12-30T09:00:00"/>
    <d v="1899-12-30T09:07:00"/>
    <d v="1899-12-30T09:18:00"/>
    <d v="1899-12-30T09:20:00"/>
    <d v="1899-12-30T00:20:00"/>
    <s v="Hoidonvaraus"/>
    <d v="2015-09-17T00:00:00"/>
    <d v="2015-10-16T00:00:00"/>
    <d v="1899-12-30T09:26:00"/>
    <n v="29"/>
    <n v="250"/>
  </r>
  <r>
    <n v="1086"/>
    <n v="25"/>
    <x v="10"/>
    <s v="ACC59"/>
    <x v="56"/>
    <x v="0"/>
    <x v="9"/>
    <x v="24"/>
    <n v="1"/>
    <n v="2016"/>
    <x v="2"/>
    <s v="WX110"/>
    <m/>
    <x v="13"/>
    <n v="1"/>
    <n v="2"/>
    <d v="1899-12-30T12:16:00"/>
    <d v="1899-12-30T12:29:00"/>
    <d v="1899-12-30T13:03:00"/>
    <d v="1899-12-30T13:04:00"/>
    <d v="1899-12-30T00:48:00"/>
    <s v="Hoidonvaraus"/>
    <d v="2015-11-11T00:00:00"/>
    <d v="2015-12-31T00:00:00"/>
    <d v="1899-12-30T09:00:00"/>
    <n v="50"/>
    <n v="21"/>
  </r>
  <r>
    <n v="1087"/>
    <n v="25"/>
    <x v="10"/>
    <s v="ABD30"/>
    <x v="158"/>
    <x v="0"/>
    <x v="9"/>
    <x v="189"/>
    <n v="10"/>
    <n v="2016"/>
    <x v="3"/>
    <s v="WX408"/>
    <m/>
    <x v="13"/>
    <n v="1"/>
    <n v="2"/>
    <d v="1899-12-30T14:03:00"/>
    <d v="1899-12-30T15:16:00"/>
    <d v="1899-12-30T16:20:00"/>
    <d v="1899-12-30T17:08:00"/>
    <d v="1899-12-30T03:05:00"/>
    <s v="Hoidonvaraus"/>
    <d v="2016-02-03T00:00:00"/>
    <d v="2016-02-10T00:00:00"/>
    <d v="1899-12-30T14:00:00"/>
    <n v="7"/>
    <n v="246"/>
  </r>
  <r>
    <n v="1088"/>
    <s v="20O"/>
    <x v="3"/>
    <s v="NFB40"/>
    <x v="147"/>
    <x v="0"/>
    <x v="6"/>
    <x v="12"/>
    <n v="1"/>
    <n v="2016"/>
    <x v="1"/>
    <s v="WX306"/>
    <m/>
    <x v="8"/>
    <n v="7"/>
    <n v="3"/>
    <d v="1899-12-30T08:40:00"/>
    <d v="1899-12-30T10:26:00"/>
    <d v="1899-12-30T11:48:00"/>
    <d v="1899-12-30T12:04:00"/>
    <d v="1899-12-30T03:24:00"/>
    <s v="Hoidonvaraus"/>
    <m/>
    <m/>
    <m/>
    <m/>
    <m/>
  </r>
  <r>
    <n v="1089"/>
    <n v="50"/>
    <x v="5"/>
    <s v="CJE20"/>
    <x v="5"/>
    <x v="1"/>
    <x v="5"/>
    <x v="57"/>
    <n v="2"/>
    <n v="2016"/>
    <x v="3"/>
    <s v="WX100"/>
    <m/>
    <x v="5"/>
    <s v=""/>
    <n v="3"/>
    <d v="1899-12-30T09:12:00"/>
    <d v="1899-12-30T09:20:00"/>
    <d v="1899-12-30T09:40:00"/>
    <d v="1899-12-30T09:42:00"/>
    <d v="1899-12-30T00:30:00"/>
    <s v="Hoidonvaraus"/>
    <d v="2015-07-08T00:00:00"/>
    <d v="2015-07-08T00:00:00"/>
    <d v="1899-12-30T12:48:00"/>
    <n v="0"/>
    <n v="224"/>
  </r>
  <r>
    <n v="1090"/>
    <n v="50"/>
    <x v="5"/>
    <s v="CJE20"/>
    <x v="5"/>
    <x v="1"/>
    <x v="5"/>
    <x v="85"/>
    <n v="4"/>
    <n v="2016"/>
    <x v="2"/>
    <s v="WX100"/>
    <m/>
    <x v="5"/>
    <s v=""/>
    <n v="3"/>
    <d v="1899-12-30T13:03:00"/>
    <d v="1899-12-30T13:10:00"/>
    <d v="1899-12-30T13:42:00"/>
    <d v="1899-12-30T13:43:00"/>
    <d v="1899-12-30T00:40:00"/>
    <s v="Hoidonvaraus"/>
    <m/>
    <m/>
    <m/>
    <m/>
    <m/>
  </r>
  <r>
    <n v="1091"/>
    <s v="20O"/>
    <x v="3"/>
    <s v="NFM20"/>
    <x v="250"/>
    <x v="0"/>
    <x v="1"/>
    <x v="13"/>
    <n v="1"/>
    <n v="2016"/>
    <x v="1"/>
    <s v="WX320"/>
    <m/>
    <x v="1"/>
    <n v="7"/>
    <n v="2"/>
    <d v="1899-12-30T09:33:00"/>
    <d v="1899-12-30T10:26:00"/>
    <d v="1899-12-30T10:52:00"/>
    <d v="1899-12-30T11:00:00"/>
    <d v="1899-12-30T01:27:00"/>
    <s v="Hoidonvaraus"/>
    <d v="2015-08-11T00:00:00"/>
    <d v="2015-11-11T00:00:00"/>
    <d v="1899-12-30T10:40:00"/>
    <n v="92"/>
    <n v="58"/>
  </r>
  <r>
    <n v="1092"/>
    <s v="20J"/>
    <x v="1"/>
    <s v="NBG15"/>
    <x v="77"/>
    <x v="0"/>
    <x v="1"/>
    <x v="9"/>
    <n v="3"/>
    <n v="2016"/>
    <x v="4"/>
    <s v="WX200"/>
    <m/>
    <x v="33"/>
    <n v="7"/>
    <n v="2"/>
    <d v="1899-12-30T10:20:00"/>
    <d v="1899-12-30T10:49:00"/>
    <d v="1899-12-30T11:18:00"/>
    <d v="1899-12-30T11:22:00"/>
    <d v="1899-12-30T01:02:00"/>
    <s v="Hoidonvaraus"/>
    <d v="2015-08-18T00:00:00"/>
    <d v="2015-11-11T00:00:00"/>
    <d v="1899-12-30T10:20:00"/>
    <n v="85"/>
    <n v="112"/>
  </r>
  <r>
    <n v="1093"/>
    <s v="20O"/>
    <x v="3"/>
    <s v="NHG80"/>
    <x v="144"/>
    <x v="0"/>
    <x v="8"/>
    <x v="39"/>
    <n v="2"/>
    <n v="2016"/>
    <x v="4"/>
    <s v="WX320"/>
    <m/>
    <x v="25"/>
    <n v="7"/>
    <n v="3"/>
    <d v="1899-12-30T13:18:00"/>
    <d v="1899-12-30T13:52:00"/>
    <d v="1899-12-30T14:21:00"/>
    <d v="1899-12-30T14:31:00"/>
    <d v="1899-12-30T01:13:00"/>
    <s v="Hoidonvaraus"/>
    <m/>
    <m/>
    <m/>
    <m/>
    <m/>
  </r>
  <r>
    <n v="1094"/>
    <s v="20O"/>
    <x v="3"/>
    <s v="NFB30"/>
    <x v="7"/>
    <x v="0"/>
    <x v="6"/>
    <x v="216"/>
    <n v="10"/>
    <n v="2016"/>
    <x v="1"/>
    <s v="WX320"/>
    <m/>
    <x v="6"/>
    <n v="7"/>
    <n v="3"/>
    <d v="1899-12-30T09:58:00"/>
    <d v="1899-12-30T11:04:00"/>
    <d v="1899-12-30T11:41:00"/>
    <d v="1899-12-30T11:51:00"/>
    <d v="1899-12-30T01:53:00"/>
    <s v="Hoidonvaraus"/>
    <d v="2015-09-30T00:00:00"/>
    <d v="2015-11-10T00:00:00"/>
    <d v="1899-12-30T09:40:00"/>
    <n v="41"/>
    <n v="340"/>
  </r>
  <r>
    <n v="1095"/>
    <s v="20O"/>
    <x v="3"/>
    <s v="NGB20"/>
    <x v="3"/>
    <x v="0"/>
    <x v="3"/>
    <x v="136"/>
    <n v="4"/>
    <n v="2016"/>
    <x v="2"/>
    <s v="WX320"/>
    <m/>
    <x v="6"/>
    <n v="5"/>
    <n v="3"/>
    <d v="1899-12-30T08:10:00"/>
    <d v="1899-12-30T08:56:00"/>
    <d v="1899-12-30T09:53:00"/>
    <d v="1899-12-30T10:05:00"/>
    <d v="1899-12-30T01:55:00"/>
    <s v="Hoidonvaraus"/>
    <d v="2015-09-16T00:00:00"/>
    <d v="2015-11-10T00:00:00"/>
    <d v="1899-12-30T08:40:00"/>
    <n v="55"/>
    <n v="171"/>
  </r>
  <r>
    <n v="1096"/>
    <n v="50"/>
    <x v="5"/>
    <s v="CJE20"/>
    <x v="5"/>
    <x v="1"/>
    <x v="5"/>
    <x v="55"/>
    <n v="4"/>
    <n v="2016"/>
    <x v="3"/>
    <s v="WX100"/>
    <m/>
    <x v="5"/>
    <s v=""/>
    <n v="3"/>
    <d v="1899-12-30T13:58:00"/>
    <d v="1899-12-30T14:03:00"/>
    <d v="1899-12-30T14:16:00"/>
    <d v="1899-12-30T14:18:00"/>
    <d v="1899-12-30T00:20:00"/>
    <s v="Hoidonvaraus"/>
    <m/>
    <m/>
    <m/>
    <m/>
    <m/>
  </r>
  <r>
    <n v="1097"/>
    <s v="20O"/>
    <x v="3"/>
    <s v="NGE35"/>
    <x v="25"/>
    <x v="0"/>
    <x v="8"/>
    <x v="13"/>
    <n v="1"/>
    <n v="2016"/>
    <x v="1"/>
    <s v="WX320"/>
    <m/>
    <x v="1"/>
    <n v="7"/>
    <n v="3"/>
    <d v="1899-12-30T10:08:00"/>
    <d v="1899-12-30T11:11:00"/>
    <d v="1899-12-30T11:56:00"/>
    <d v="1899-12-30T11:58:00"/>
    <d v="1899-12-30T01:50:00"/>
    <s v="Hoidonvaraus"/>
    <m/>
    <m/>
    <m/>
    <m/>
    <m/>
  </r>
  <r>
    <n v="1098"/>
    <n v="20"/>
    <x v="6"/>
    <s v="PHD76"/>
    <x v="251"/>
    <x v="0"/>
    <x v="4"/>
    <x v="32"/>
    <n v="1"/>
    <n v="2016"/>
    <x v="4"/>
    <s v="WX320"/>
    <m/>
    <x v="31"/>
    <n v="7"/>
    <n v="2"/>
    <d v="1899-12-30T08:52:00"/>
    <d v="1899-12-30T09:47:00"/>
    <d v="1899-12-30T10:57:00"/>
    <d v="1899-12-30T11:01:00"/>
    <d v="1899-12-30T02:09:00"/>
    <s v="Hoidonvaraus"/>
    <d v="2015-06-04T00:00:00"/>
    <d v="2015-08-04T00:00:00"/>
    <d v="1899-12-30T12:20:00"/>
    <n v="61"/>
    <n v="168"/>
  </r>
  <r>
    <n v="1099"/>
    <s v="20J"/>
    <x v="1"/>
    <s v="NDG20"/>
    <x v="252"/>
    <x v="0"/>
    <x v="8"/>
    <x v="15"/>
    <n v="2"/>
    <n v="2016"/>
    <x v="1"/>
    <s v="WX404"/>
    <m/>
    <x v="11"/>
    <n v="10"/>
    <n v="3"/>
    <d v="1899-12-30T11:54:00"/>
    <d v="1899-12-30T12:12:00"/>
    <d v="1899-12-30T12:47:00"/>
    <d v="1899-12-30T13:18:00"/>
    <d v="1899-12-30T01:24:00"/>
    <s v="Hoidonvaraus"/>
    <d v="2015-07-15T00:00:00"/>
    <d v="2015-10-02T00:00:00"/>
    <d v="1899-12-30T10:30:00"/>
    <n v="79"/>
    <n v="140"/>
  </r>
  <r>
    <n v="1100"/>
    <s v="20J"/>
    <x v="1"/>
    <s v="NDE64"/>
    <x v="253"/>
    <x v="0"/>
    <x v="8"/>
    <x v="16"/>
    <n v="3"/>
    <n v="2016"/>
    <x v="2"/>
    <s v="WX404"/>
    <m/>
    <x v="11"/>
    <n v="7"/>
    <n v="3"/>
    <d v="1899-12-30T10:35:00"/>
    <d v="1899-12-30T11:01:00"/>
    <d v="1899-12-30T11:42:00"/>
    <d v="1899-12-30T11:49:00"/>
    <d v="1899-12-30T01:14:00"/>
    <s v="Hoidonvaraus"/>
    <d v="2015-06-11T00:00:00"/>
    <d v="2015-10-02T00:00:00"/>
    <d v="1899-12-30T10:45:00"/>
    <n v="113"/>
    <n v="168"/>
  </r>
  <r>
    <n v="1101"/>
    <n v="50"/>
    <x v="5"/>
    <s v="CEC10"/>
    <x v="254"/>
    <x v="0"/>
    <x v="2"/>
    <x v="93"/>
    <n v="3"/>
    <n v="2016"/>
    <x v="0"/>
    <s v="WX408"/>
    <m/>
    <x v="5"/>
    <n v="1"/>
    <n v="3"/>
    <d v="1899-12-30T08:20:00"/>
    <d v="1899-12-30T08:43:00"/>
    <d v="1899-12-30T09:53:00"/>
    <d v="1899-12-30T10:01:00"/>
    <d v="1899-12-30T01:41:00"/>
    <s v="Hoidonvaraus"/>
    <m/>
    <m/>
    <m/>
    <m/>
    <m/>
  </r>
  <r>
    <n v="1102"/>
    <s v="20P"/>
    <x v="9"/>
    <s v="HAC20"/>
    <x v="116"/>
    <x v="0"/>
    <x v="9"/>
    <x v="35"/>
    <n v="2"/>
    <n v="2016"/>
    <x v="4"/>
    <s v="WX408"/>
    <m/>
    <x v="15"/>
    <n v="7"/>
    <n v="2"/>
    <d v="1899-12-30T12:56:00"/>
    <d v="1899-12-30T13:36:00"/>
    <d v="1899-12-30T14:46:00"/>
    <d v="1899-12-30T15:11:00"/>
    <d v="1899-12-30T02:15:00"/>
    <s v="Hoidonvaraus"/>
    <d v="2015-10-15T00:00:00"/>
    <d v="2015-11-12T00:00:00"/>
    <d v="1899-12-30T13:20:00"/>
    <n v="28"/>
    <n v="82"/>
  </r>
  <r>
    <n v="1103"/>
    <s v="20P"/>
    <x v="9"/>
    <s v="HAD30"/>
    <x v="16"/>
    <x v="0"/>
    <x v="2"/>
    <x v="39"/>
    <n v="2"/>
    <n v="2016"/>
    <x v="4"/>
    <s v="WX408"/>
    <m/>
    <x v="15"/>
    <n v="13"/>
    <n v="2"/>
    <d v="1899-12-30T09:03:00"/>
    <d v="1899-12-30T10:13:00"/>
    <d v="1899-12-30T12:38:00"/>
    <d v="1899-12-30T12:58:00"/>
    <d v="1899-12-30T03:55:00"/>
    <s v="Hoidonvaraus"/>
    <d v="2015-01-23T00:00:00"/>
    <d v="2015-11-12T00:00:00"/>
    <d v="1899-12-30T13:00:00"/>
    <n v="293"/>
    <n v="89"/>
  </r>
  <r>
    <n v="1104"/>
    <n v="55"/>
    <x v="11"/>
    <s v="ELB40"/>
    <x v="38"/>
    <x v="0"/>
    <x v="11"/>
    <x v="25"/>
    <n v="2"/>
    <n v="2016"/>
    <x v="3"/>
    <s v="WX408"/>
    <m/>
    <x v="34"/>
    <n v="5"/>
    <n v="2"/>
    <d v="1899-12-30T09:53:00"/>
    <d v="1899-12-30T10:49:00"/>
    <d v="1899-12-30T12:03:00"/>
    <d v="1899-12-30T12:17:00"/>
    <d v="1899-12-30T02:24:00"/>
    <s v="Hoidonvaraus"/>
    <d v="2015-10-08T00:00:00"/>
    <d v="2015-10-08T00:00:00"/>
    <d v="1899-12-30T12:25:00"/>
    <n v="0"/>
    <n v="118"/>
  </r>
  <r>
    <n v="1105"/>
    <s v="20J"/>
    <x v="1"/>
    <s v="NBL00"/>
    <x v="215"/>
    <x v="0"/>
    <x v="1"/>
    <x v="19"/>
    <n v="1"/>
    <n v="2016"/>
    <x v="1"/>
    <s v="WX404"/>
    <m/>
    <x v="1"/>
    <n v="5"/>
    <n v="2"/>
    <d v="1899-12-30T08:23:00"/>
    <d v="1899-12-30T09:12:00"/>
    <d v="1899-12-30T09:45:00"/>
    <d v="1899-12-30T10:06:00"/>
    <d v="1899-12-30T01:43:00"/>
    <s v="Hoidonvaraus"/>
    <d v="2015-08-29T00:00:00"/>
    <d v="2015-09-16T00:00:00"/>
    <d v="1899-12-30T12:43:00"/>
    <n v="18"/>
    <n v="135"/>
  </r>
  <r>
    <n v="1106"/>
    <n v="50"/>
    <x v="5"/>
    <s v="CJE20"/>
    <x v="5"/>
    <x v="1"/>
    <x v="5"/>
    <x v="40"/>
    <n v="1"/>
    <n v="2016"/>
    <x v="3"/>
    <s v="WX100"/>
    <m/>
    <x v="5"/>
    <s v=""/>
    <n v="3"/>
    <d v="1899-12-30T10:14:00"/>
    <d v="1899-12-30T10:21:00"/>
    <d v="1899-12-30T10:38:00"/>
    <d v="1899-12-30T10:40:00"/>
    <d v="1899-12-30T00:26:00"/>
    <s v="Hoidonvaraus"/>
    <m/>
    <m/>
    <m/>
    <m/>
    <m/>
  </r>
  <r>
    <n v="1107"/>
    <n v="50"/>
    <x v="5"/>
    <s v="CJE20"/>
    <x v="5"/>
    <x v="1"/>
    <x v="5"/>
    <x v="3"/>
    <n v="1"/>
    <n v="2016"/>
    <x v="0"/>
    <s v="WX100"/>
    <m/>
    <x v="5"/>
    <s v=""/>
    <n v="3"/>
    <d v="1899-12-30T11:27:00"/>
    <d v="1899-12-30T11:35:00"/>
    <d v="1899-12-30T11:45:00"/>
    <d v="1899-12-30T11:50:00"/>
    <d v="1899-12-30T00:23:00"/>
    <s v="Hoidonvaraus"/>
    <d v="2015-08-18T00:00:00"/>
    <d v="2015-08-18T00:00:00"/>
    <d v="1899-12-30T14:47:00"/>
    <n v="0"/>
    <n v="151"/>
  </r>
  <r>
    <n v="1108"/>
    <n v="50"/>
    <x v="5"/>
    <s v="CJE20"/>
    <x v="5"/>
    <x v="1"/>
    <x v="5"/>
    <x v="3"/>
    <n v="1"/>
    <n v="2016"/>
    <x v="0"/>
    <s v="WX100"/>
    <m/>
    <x v="5"/>
    <s v=""/>
    <n v="3"/>
    <d v="1899-12-30T13:23:00"/>
    <d v="1899-12-30T13:30:00"/>
    <d v="1899-12-30T13:44:00"/>
    <d v="1899-12-30T13:48:00"/>
    <d v="1899-12-30T00:25:00"/>
    <s v="Hoidonvaraus"/>
    <d v="2015-07-09T00:00:00"/>
    <d v="2015-07-31T00:00:00"/>
    <d v="1899-12-30T11:00:00"/>
    <n v="22"/>
    <n v="169"/>
  </r>
  <r>
    <n v="1109"/>
    <s v="20O"/>
    <x v="3"/>
    <s v="NGB20"/>
    <x v="3"/>
    <x v="0"/>
    <x v="3"/>
    <x v="6"/>
    <n v="1"/>
    <n v="2016"/>
    <x v="1"/>
    <s v="WX320"/>
    <m/>
    <x v="6"/>
    <n v="7"/>
    <n v="3"/>
    <d v="1899-12-30T07:45:00"/>
    <d v="1899-12-30T08:51:00"/>
    <d v="1899-12-30T09:25:00"/>
    <d v="1899-12-30T09:37:00"/>
    <d v="1899-12-30T01:52:00"/>
    <s v="Hoidonvaraus"/>
    <m/>
    <m/>
    <m/>
    <m/>
    <m/>
  </r>
  <r>
    <n v="1110"/>
    <s v="20J"/>
    <x v="1"/>
    <s v="ACC51"/>
    <x v="196"/>
    <x v="0"/>
    <x v="1"/>
    <x v="122"/>
    <n v="4"/>
    <n v="2016"/>
    <x v="1"/>
    <s v="WX110"/>
    <m/>
    <x v="1"/>
    <n v="12"/>
    <n v="3"/>
    <d v="1899-12-30T07:50:00"/>
    <d v="1899-12-30T08:24:00"/>
    <d v="1899-12-30T08:37:00"/>
    <d v="1899-12-30T08:40:00"/>
    <d v="1899-12-30T00:50:00"/>
    <s v="Hoidonvaraus"/>
    <m/>
    <m/>
    <m/>
    <m/>
    <m/>
  </r>
  <r>
    <n v="1111"/>
    <s v="20O"/>
    <x v="3"/>
    <s v="NGB20"/>
    <x v="3"/>
    <x v="0"/>
    <x v="3"/>
    <x v="74"/>
    <n v="2"/>
    <n v="2016"/>
    <x v="2"/>
    <s v="WX320"/>
    <m/>
    <x v="6"/>
    <n v="5"/>
    <n v="3"/>
    <d v="1899-12-30T09:53:00"/>
    <d v="1899-12-30T10:45:00"/>
    <d v="1899-12-30T11:33:00"/>
    <d v="1899-12-30T11:47:00"/>
    <d v="1899-12-30T01:54:00"/>
    <s v="Hoidonvaraus"/>
    <m/>
    <m/>
    <m/>
    <m/>
    <m/>
  </r>
  <r>
    <n v="1112"/>
    <s v="20J"/>
    <x v="1"/>
    <s v="NDL32"/>
    <x v="255"/>
    <x v="0"/>
    <x v="8"/>
    <x v="65"/>
    <n v="2"/>
    <n v="2016"/>
    <x v="1"/>
    <s v="WX120"/>
    <m/>
    <x v="30"/>
    <n v="7"/>
    <n v="3"/>
    <d v="1899-12-30T09:53:00"/>
    <d v="1899-12-30T10:27:00"/>
    <d v="1899-12-30T10:43:00"/>
    <d v="1899-12-30T10:50:00"/>
    <d v="1899-12-30T00:57:00"/>
    <s v="Hoidonvaraus"/>
    <m/>
    <m/>
    <m/>
    <m/>
    <m/>
  </r>
  <r>
    <n v="1113"/>
    <s v="20O"/>
    <x v="3"/>
    <s v="NGD05"/>
    <x v="13"/>
    <x v="0"/>
    <x v="8"/>
    <x v="12"/>
    <n v="1"/>
    <n v="2016"/>
    <x v="1"/>
    <s v="WX320"/>
    <m/>
    <x v="33"/>
    <n v="1"/>
    <n v="2"/>
    <d v="1899-12-30T08:15:00"/>
    <d v="1899-12-30T09:25:00"/>
    <d v="1899-12-30T09:45:00"/>
    <d v="1899-12-30T09:53:00"/>
    <d v="1899-12-30T01:38:00"/>
    <s v="Hoidonvaraus"/>
    <d v="2015-10-01T00:00:00"/>
    <d v="2015-11-11T00:00:00"/>
    <d v="1899-12-30T08:45:00"/>
    <n v="41"/>
    <n v="65"/>
  </r>
  <r>
    <n v="1114"/>
    <s v="20O"/>
    <x v="3"/>
    <s v="NFB30"/>
    <x v="7"/>
    <x v="0"/>
    <x v="6"/>
    <x v="36"/>
    <n v="2"/>
    <n v="2016"/>
    <x v="2"/>
    <s v="WX320"/>
    <m/>
    <x v="8"/>
    <n v="13"/>
    <n v="3"/>
    <d v="1899-12-30T07:57:00"/>
    <d v="1899-12-30T09:15:00"/>
    <d v="1899-12-30T10:41:00"/>
    <d v="1899-12-30T10:48:00"/>
    <d v="1899-12-30T02:51:00"/>
    <s v="Hoidonvaraus"/>
    <d v="2015-09-10T00:00:00"/>
    <d v="2015-11-07T00:00:00"/>
    <d v="1899-12-30T10:00:00"/>
    <n v="58"/>
    <n v="96"/>
  </r>
  <r>
    <n v="1115"/>
    <s v="20O"/>
    <x v="3"/>
    <s v="NFB30"/>
    <x v="7"/>
    <x v="0"/>
    <x v="6"/>
    <x v="18"/>
    <n v="2"/>
    <n v="2016"/>
    <x v="1"/>
    <s v="WX320"/>
    <m/>
    <x v="17"/>
    <n v="5"/>
    <n v="3"/>
    <d v="1899-12-30T09:50:00"/>
    <d v="1899-12-30T10:57:00"/>
    <d v="1899-12-30T11:35:00"/>
    <d v="1899-12-30T11:43:00"/>
    <d v="1899-12-30T01:53:00"/>
    <s v="Hoidonvaraus"/>
    <d v="2015-12-08T00:00:00"/>
    <d v="2015-12-12T00:00:00"/>
    <d v="1899-12-30T12:30:00"/>
    <n v="4"/>
    <n v="76"/>
  </r>
  <r>
    <n v="1116"/>
    <n v="20"/>
    <x v="6"/>
    <s v="HAD30"/>
    <x v="16"/>
    <x v="0"/>
    <x v="9"/>
    <x v="46"/>
    <n v="2"/>
    <n v="2016"/>
    <x v="4"/>
    <s v="WX404"/>
    <m/>
    <x v="12"/>
    <n v="5"/>
    <n v="2"/>
    <d v="1899-12-30T13:38:00"/>
    <d v="1899-12-30T14:15:00"/>
    <d v="1899-12-30T16:12:00"/>
    <d v="1899-12-30T16:25:00"/>
    <d v="1899-12-30T02:47:00"/>
    <s v="Hoidonvaraus"/>
    <m/>
    <m/>
    <m/>
    <m/>
    <m/>
  </r>
  <r>
    <n v="1117"/>
    <s v="20P"/>
    <x v="9"/>
    <s v="QCJ00"/>
    <x v="256"/>
    <x v="0"/>
    <x v="2"/>
    <x v="37"/>
    <n v="2"/>
    <n v="2016"/>
    <x v="3"/>
    <s v="WX408"/>
    <m/>
    <x v="12"/>
    <n v="12"/>
    <n v="2"/>
    <d v="1899-12-30T12:58:00"/>
    <d v="1899-12-30T13:26:00"/>
    <d v="1899-12-30T14:12:00"/>
    <d v="1899-12-30T14:27:00"/>
    <d v="1899-12-30T01:29:00"/>
    <s v="Hoidonvaraus"/>
    <m/>
    <m/>
    <m/>
    <m/>
    <m/>
  </r>
  <r>
    <n v="1118"/>
    <n v="20"/>
    <x v="6"/>
    <s v="JAB30"/>
    <x v="6"/>
    <x v="0"/>
    <x v="4"/>
    <x v="48"/>
    <n v="1"/>
    <n v="2016"/>
    <x v="4"/>
    <s v="WX320"/>
    <m/>
    <x v="31"/>
    <n v="12"/>
    <n v="3"/>
    <d v="1899-12-30T12:25:00"/>
    <d v="1899-12-30T13:02:00"/>
    <d v="1899-12-30T13:56:00"/>
    <d v="1899-12-30T14:01:00"/>
    <d v="1899-12-30T01:36:00"/>
    <s v="Erikoisalasiirto samassa sairaalassa"/>
    <d v="2015-08-18T00:00:00"/>
    <d v="2015-08-29T00:00:00"/>
    <d v="1899-12-30T11:06:00"/>
    <n v="11"/>
    <n v="150"/>
  </r>
  <r>
    <n v="1119"/>
    <n v="30"/>
    <x v="8"/>
    <s v="LEF00"/>
    <x v="86"/>
    <x v="0"/>
    <x v="9"/>
    <x v="57"/>
    <n v="2"/>
    <n v="2016"/>
    <x v="3"/>
    <s v="WX320"/>
    <m/>
    <x v="10"/>
    <n v="9"/>
    <n v="3"/>
    <d v="1899-12-30T08:00:00"/>
    <d v="1899-12-30T08:38:00"/>
    <d v="1899-12-30T09:22:00"/>
    <d v="1899-12-30T09:28:00"/>
    <d v="1899-12-30T01:28:00"/>
    <s v="Hoidonvaraus"/>
    <d v="2015-09-25T00:00:00"/>
    <d v="2015-11-13T00:00:00"/>
    <d v="1899-12-30T10:45:00"/>
    <n v="49"/>
    <n v="96"/>
  </r>
  <r>
    <n v="1120"/>
    <n v="70"/>
    <x v="0"/>
    <s v="AA400"/>
    <x v="0"/>
    <x v="0"/>
    <x v="0"/>
    <x v="79"/>
    <n v="1"/>
    <n v="2016"/>
    <x v="0"/>
    <s v="WX404"/>
    <m/>
    <x v="39"/>
    <n v="5"/>
    <n v="1"/>
    <d v="1899-12-30T08:08:00"/>
    <d v="1899-12-30T09:09:00"/>
    <d v="1899-12-30T09:12:00"/>
    <d v="1899-12-30T10:27:00"/>
    <d v="1899-12-30T02:19:00"/>
    <e v="#N/A"/>
    <m/>
    <m/>
    <m/>
    <m/>
    <m/>
  </r>
  <r>
    <n v="1121"/>
    <s v="20J"/>
    <x v="1"/>
    <s v="NDJ99"/>
    <x v="257"/>
    <x v="0"/>
    <x v="1"/>
    <x v="136"/>
    <n v="4"/>
    <n v="2016"/>
    <x v="2"/>
    <s v="WX400"/>
    <m/>
    <x v="11"/>
    <n v="7"/>
    <n v="3"/>
    <d v="1899-12-30T10:55:00"/>
    <d v="1899-12-30T11:33:00"/>
    <d v="1899-12-30T11:53:00"/>
    <d v="1899-12-30T12:12:00"/>
    <d v="1899-12-30T01:17:00"/>
    <s v="Hoidonvaraus"/>
    <d v="2013-08-15T00:00:00"/>
    <d v="2016-03-23T00:00:00"/>
    <d v="1899-12-30T10:15:00"/>
    <n v="951"/>
    <n v="37"/>
  </r>
  <r>
    <n v="1122"/>
    <n v="50"/>
    <x v="5"/>
    <s v="CJE20"/>
    <x v="5"/>
    <x v="1"/>
    <x v="5"/>
    <x v="20"/>
    <n v="1"/>
    <n v="2016"/>
    <x v="0"/>
    <s v="WX100"/>
    <m/>
    <x v="5"/>
    <s v=""/>
    <n v="3"/>
    <d v="1899-12-30T09:29:00"/>
    <d v="1899-12-30T09:34:00"/>
    <d v="1899-12-30T09:46:00"/>
    <d v="1899-12-30T09:49:00"/>
    <d v="1899-12-30T00:20:00"/>
    <s v="Hoidonvaraus"/>
    <d v="2015-11-27T00:00:00"/>
    <d v="2015-11-27T00:00:00"/>
    <d v="1899-12-30T08:41:00"/>
    <n v="0"/>
    <n v="43"/>
  </r>
  <r>
    <n v="1123"/>
    <n v="50"/>
    <x v="5"/>
    <s v="CJE20"/>
    <x v="5"/>
    <x v="1"/>
    <x v="5"/>
    <x v="71"/>
    <n v="3"/>
    <n v="2016"/>
    <x v="2"/>
    <s v="WX100"/>
    <m/>
    <x v="5"/>
    <s v=""/>
    <n v="4"/>
    <d v="1899-12-30T09:04:00"/>
    <d v="1899-12-30T09:12:00"/>
    <d v="1899-12-30T10:00:00"/>
    <d v="1899-12-30T10:03:00"/>
    <d v="1899-12-30T00:59:00"/>
    <s v="Hoidonvaraus"/>
    <d v="2015-04-28T00:00:00"/>
    <d v="2015-07-08T00:00:00"/>
    <d v="1899-12-30T13:00:00"/>
    <n v="71"/>
    <n v="240"/>
  </r>
  <r>
    <n v="1124"/>
    <n v="50"/>
    <x v="5"/>
    <s v="CJE20"/>
    <x v="5"/>
    <x v="1"/>
    <x v="5"/>
    <x v="5"/>
    <n v="2"/>
    <n v="2016"/>
    <x v="2"/>
    <s v="WX100"/>
    <m/>
    <x v="5"/>
    <s v=""/>
    <n v="3"/>
    <d v="1899-12-30T08:56:00"/>
    <d v="1899-12-30T09:08:00"/>
    <d v="1899-12-30T09:22:00"/>
    <d v="1899-12-30T09:23:00"/>
    <d v="1899-12-30T00:27:00"/>
    <s v="Hoidonvaraus"/>
    <m/>
    <m/>
    <m/>
    <m/>
    <m/>
  </r>
  <r>
    <n v="1125"/>
    <s v="20O"/>
    <x v="3"/>
    <s v="NFB30"/>
    <x v="7"/>
    <x v="0"/>
    <x v="6"/>
    <x v="24"/>
    <n v="1"/>
    <n v="2016"/>
    <x v="2"/>
    <s v="WX320"/>
    <m/>
    <x v="6"/>
    <n v="12"/>
    <n v="2"/>
    <d v="1899-12-30T08:45:00"/>
    <d v="1899-12-30T09:42:00"/>
    <d v="1899-12-30T10:13:00"/>
    <d v="1899-12-30T10:20:00"/>
    <d v="1899-12-30T01:35:00"/>
    <s v="Hoidonvaraus"/>
    <d v="2015-07-23T00:00:00"/>
    <d v="2015-09-29T00:00:00"/>
    <d v="1899-12-30T08:40:00"/>
    <n v="68"/>
    <n v="114"/>
  </r>
  <r>
    <n v="1126"/>
    <s v="20V"/>
    <x v="4"/>
    <s v="PHM77"/>
    <x v="258"/>
    <x v="0"/>
    <x v="8"/>
    <x v="93"/>
    <n v="3"/>
    <n v="2016"/>
    <x v="0"/>
    <s v="WX110"/>
    <m/>
    <x v="4"/>
    <n v="5"/>
    <n v="2"/>
    <d v="1899-12-30T14:03:00"/>
    <d v="1899-12-30T14:28:00"/>
    <d v="1899-12-30T14:51:00"/>
    <d v="1899-12-30T14:58:00"/>
    <d v="1899-12-30T00:55:00"/>
    <s v="Hoidonvaraus"/>
    <d v="2015-08-11T00:00:00"/>
    <d v="2015-08-11T00:00:00"/>
    <d v="1899-12-30T00:26:00"/>
    <n v="0"/>
    <n v="208"/>
  </r>
  <r>
    <n v="1127"/>
    <n v="20"/>
    <x v="6"/>
    <s v="PHD78"/>
    <x v="4"/>
    <x v="0"/>
    <x v="2"/>
    <x v="4"/>
    <n v="4"/>
    <n v="2016"/>
    <x v="0"/>
    <s v="WX320"/>
    <m/>
    <x v="4"/>
    <n v="13"/>
    <n v="3"/>
    <d v="1899-12-30T07:59:00"/>
    <d v="1899-12-30T08:40:00"/>
    <d v="1899-12-30T09:07:00"/>
    <d v="1899-12-30T09:14:00"/>
    <d v="1899-12-30T01:15:00"/>
    <s v="Hoidonvaraus"/>
    <d v="2015-05-12T00:00:00"/>
    <d v="2015-07-01T00:00:00"/>
    <d v="1899-12-30T13:40:00"/>
    <n v="50"/>
    <n v="291"/>
  </r>
  <r>
    <n v="1128"/>
    <s v="20O"/>
    <x v="3"/>
    <s v="NGB20"/>
    <x v="3"/>
    <x v="0"/>
    <x v="3"/>
    <x v="6"/>
    <n v="1"/>
    <n v="2016"/>
    <x v="1"/>
    <s v="WX320"/>
    <m/>
    <x v="6"/>
    <n v="7"/>
    <n v="4"/>
    <d v="1899-12-30T10:20:00"/>
    <d v="1899-12-30T11:19:00"/>
    <d v="1899-12-30T11:51:00"/>
    <d v="1899-12-30T12:06:00"/>
    <d v="1899-12-30T01:46:00"/>
    <s v="Hoidonvaraus"/>
    <d v="2015-07-06T00:00:00"/>
    <d v="2015-07-06T00:00:00"/>
    <d v="1899-12-30T16:13:00"/>
    <n v="0"/>
    <n v="200"/>
  </r>
  <r>
    <n v="1129"/>
    <n v="30"/>
    <x v="8"/>
    <s v="LGA21"/>
    <x v="259"/>
    <x v="0"/>
    <x v="9"/>
    <x v="40"/>
    <n v="1"/>
    <n v="2016"/>
    <x v="3"/>
    <s v="WX408"/>
    <m/>
    <x v="21"/>
    <n v="12"/>
    <n v="2"/>
    <d v="1899-12-30T09:10:00"/>
    <d v="1899-12-30T09:55:00"/>
    <d v="1899-12-30T10:38:00"/>
    <d v="1899-12-30T10:55:00"/>
    <d v="1899-12-30T01:45:00"/>
    <s v="Hoidonvaraus"/>
    <d v="2015-07-23T00:00:00"/>
    <d v="2015-09-09T00:00:00"/>
    <d v="1899-12-30T11:00:00"/>
    <n v="48"/>
    <n v="133"/>
  </r>
  <r>
    <n v="1130"/>
    <n v="50"/>
    <x v="5"/>
    <s v="CJE20"/>
    <x v="5"/>
    <x v="1"/>
    <x v="5"/>
    <x v="20"/>
    <n v="1"/>
    <n v="2016"/>
    <x v="0"/>
    <s v="WX100"/>
    <m/>
    <x v="5"/>
    <s v=""/>
    <n v="4"/>
    <d v="1899-12-30T10:48:00"/>
    <d v="1899-12-30T10:54:00"/>
    <d v="1899-12-30T11:22:00"/>
    <d v="1899-12-30T11:23:00"/>
    <d v="1899-12-30T00:35:00"/>
    <s v="Hoidonvaraus"/>
    <m/>
    <m/>
    <m/>
    <m/>
    <m/>
  </r>
  <r>
    <n v="1131"/>
    <s v="20P"/>
    <x v="9"/>
    <s v="HAB00"/>
    <x v="19"/>
    <x v="0"/>
    <x v="2"/>
    <x v="32"/>
    <n v="1"/>
    <n v="2016"/>
    <x v="4"/>
    <s v="WX110"/>
    <m/>
    <x v="15"/>
    <n v="7"/>
    <n v="1"/>
    <d v="1899-12-30T11:01:00"/>
    <d v="1899-12-30T11:20:00"/>
    <d v="1899-12-30T11:58:00"/>
    <d v="1899-12-30T12:03:00"/>
    <d v="1899-12-30T01:02:00"/>
    <s v="Hoidonvaraus"/>
    <d v="2015-11-17T00:00:00"/>
    <d v="2015-12-10T00:00:00"/>
    <d v="1899-12-30T14:00:00"/>
    <n v="23"/>
    <n v="40"/>
  </r>
  <r>
    <n v="1132"/>
    <n v="70"/>
    <x v="0"/>
    <s v="AA400"/>
    <x v="0"/>
    <x v="0"/>
    <x v="0"/>
    <x v="20"/>
    <n v="1"/>
    <n v="2016"/>
    <x v="0"/>
    <s v="WX404"/>
    <m/>
    <x v="0"/>
    <n v="5"/>
    <n v="1"/>
    <d v="1899-12-30T08:07:00"/>
    <d v="1899-12-30T08:59:00"/>
    <d v="1899-12-30T09:00:00"/>
    <d v="1899-12-30T09:55:00"/>
    <d v="1899-12-30T01:48:00"/>
    <e v="#N/A"/>
    <d v="2015-07-08T00:00:00"/>
    <d v="2015-07-08T00:00:00"/>
    <d v="1899-12-30T14:48:00"/>
    <n v="0"/>
    <n v="185"/>
  </r>
  <r>
    <n v="1133"/>
    <n v="50"/>
    <x v="5"/>
    <s v="CJE20"/>
    <x v="5"/>
    <x v="1"/>
    <x v="5"/>
    <x v="12"/>
    <n v="1"/>
    <n v="2016"/>
    <x v="1"/>
    <s v="WX100"/>
    <m/>
    <x v="5"/>
    <s v=""/>
    <n v="1"/>
    <d v="1899-12-30T09:50:00"/>
    <d v="1899-12-30T09:56:00"/>
    <d v="1899-12-30T10:37:00"/>
    <d v="1899-12-30T10:40:00"/>
    <d v="1899-12-30T00:50:00"/>
    <s v="Hoidonvaraus"/>
    <m/>
    <m/>
    <m/>
    <m/>
    <m/>
  </r>
  <r>
    <n v="1134"/>
    <n v="70"/>
    <x v="0"/>
    <s v="AA400"/>
    <x v="0"/>
    <x v="0"/>
    <x v="0"/>
    <x v="5"/>
    <n v="2"/>
    <n v="2016"/>
    <x v="2"/>
    <s v="WX404"/>
    <m/>
    <x v="39"/>
    <n v="1"/>
    <n v="1"/>
    <d v="1899-12-30T08:05:00"/>
    <d v="1899-12-30T08:36:00"/>
    <d v="1899-12-30T08:37:00"/>
    <d v="1899-12-30T11:48:00"/>
    <d v="1899-12-30T03:43:00"/>
    <e v="#N/A"/>
    <m/>
    <m/>
    <m/>
    <m/>
    <m/>
  </r>
  <r>
    <n v="1135"/>
    <s v="20O"/>
    <x v="3"/>
    <s v="NFB30"/>
    <x v="7"/>
    <x v="0"/>
    <x v="3"/>
    <x v="99"/>
    <n v="9"/>
    <n v="2016"/>
    <x v="1"/>
    <s v="WX306"/>
    <m/>
    <x v="6"/>
    <n v="7"/>
    <n v="4"/>
    <d v="1899-12-30T12:03:00"/>
    <d v="1899-12-30T13:05:00"/>
    <d v="1899-12-30T14:00:00"/>
    <d v="1899-12-30T14:13:00"/>
    <d v="1899-12-30T02:10:00"/>
    <s v="Hoidonvaraus"/>
    <d v="2015-07-18T00:00:00"/>
    <d v="2015-09-26T00:00:00"/>
    <d v="1899-12-30T08:20:00"/>
    <n v="70"/>
    <n v="357"/>
  </r>
  <r>
    <n v="1136"/>
    <n v="50"/>
    <x v="5"/>
    <s v="CJE20"/>
    <x v="5"/>
    <x v="1"/>
    <x v="5"/>
    <x v="25"/>
    <n v="2"/>
    <n v="2016"/>
    <x v="3"/>
    <s v="WX100"/>
    <m/>
    <x v="5"/>
    <s v=""/>
    <n v="3"/>
    <d v="1899-12-30T13:02:00"/>
    <d v="1899-12-30T13:05:00"/>
    <d v="1899-12-30T13:39:00"/>
    <d v="1899-12-30T13:42:00"/>
    <d v="1899-12-30T00:40:00"/>
    <s v="Hoidonvaraus"/>
    <m/>
    <m/>
    <m/>
    <m/>
    <m/>
  </r>
  <r>
    <n v="1137"/>
    <n v="50"/>
    <x v="5"/>
    <s v="CJE20"/>
    <x v="5"/>
    <x v="1"/>
    <x v="5"/>
    <x v="107"/>
    <n v="2"/>
    <n v="2016"/>
    <x v="0"/>
    <s v="WX100"/>
    <m/>
    <x v="5"/>
    <s v=""/>
    <n v="3"/>
    <d v="1899-12-30T09:28:00"/>
    <d v="1899-12-30T09:37:00"/>
    <d v="1899-12-30T09:55:00"/>
    <d v="1899-12-30T09:58:00"/>
    <d v="1899-12-30T00:30:00"/>
    <s v="Hoidonvaraus"/>
    <m/>
    <m/>
    <m/>
    <m/>
    <m/>
  </r>
  <r>
    <n v="1138"/>
    <n v="50"/>
    <x v="5"/>
    <s v="CJE20"/>
    <x v="5"/>
    <x v="1"/>
    <x v="5"/>
    <x v="100"/>
    <n v="4"/>
    <n v="2016"/>
    <x v="4"/>
    <s v="WX100"/>
    <m/>
    <x v="5"/>
    <s v=""/>
    <n v="4"/>
    <d v="1899-12-30T09:06:00"/>
    <d v="1899-12-30T09:14:00"/>
    <d v="1899-12-30T10:00:00"/>
    <d v="1899-12-30T10:02:00"/>
    <d v="1899-12-30T00:56:00"/>
    <s v="Hoidonvaraus"/>
    <m/>
    <m/>
    <m/>
    <m/>
    <m/>
  </r>
  <r>
    <n v="1139"/>
    <n v="50"/>
    <x v="5"/>
    <s v="CJE20"/>
    <x v="5"/>
    <x v="1"/>
    <x v="5"/>
    <x v="80"/>
    <n v="3"/>
    <n v="2016"/>
    <x v="4"/>
    <s v="WX100"/>
    <m/>
    <x v="5"/>
    <s v=""/>
    <n v="4"/>
    <d v="1899-12-30T13:11:00"/>
    <d v="1899-12-30T13:15:00"/>
    <d v="1899-12-30T13:39:00"/>
    <d v="1899-12-30T13:40:00"/>
    <d v="1899-12-30T00:29:00"/>
    <s v="Hoidonvaraus"/>
    <m/>
    <m/>
    <m/>
    <m/>
    <m/>
  </r>
  <r>
    <n v="1140"/>
    <n v="50"/>
    <x v="5"/>
    <s v="CJE20"/>
    <x v="5"/>
    <x v="1"/>
    <x v="5"/>
    <x v="93"/>
    <n v="3"/>
    <n v="2016"/>
    <x v="0"/>
    <s v="WX100"/>
    <m/>
    <x v="5"/>
    <s v=""/>
    <n v="3"/>
    <d v="1899-12-30T00:10:00"/>
    <d v="1899-12-30T10:24:00"/>
    <d v="1899-12-30T10:42:00"/>
    <d v="1899-12-30T10:43:00"/>
    <d v="1899-12-30T10:33:00"/>
    <s v="Hoidonvaraus"/>
    <m/>
    <m/>
    <m/>
    <m/>
    <m/>
  </r>
  <r>
    <n v="1141"/>
    <s v="20O"/>
    <x v="3"/>
    <s v="NGB20"/>
    <x v="3"/>
    <x v="0"/>
    <x v="3"/>
    <x v="19"/>
    <n v="1"/>
    <n v="2016"/>
    <x v="1"/>
    <s v="WX320"/>
    <m/>
    <x v="17"/>
    <n v="12"/>
    <n v="3"/>
    <d v="1899-12-30T10:23:00"/>
    <d v="1899-12-30T11:18:00"/>
    <d v="1899-12-30T12:00:00"/>
    <d v="1899-12-30T12:08:00"/>
    <d v="1899-12-30T01:45:00"/>
    <s v="Hoidonvaraus"/>
    <m/>
    <m/>
    <m/>
    <m/>
    <m/>
  </r>
  <r>
    <n v="1142"/>
    <s v="20J"/>
    <x v="1"/>
    <s v="NBE45"/>
    <x v="228"/>
    <x v="0"/>
    <x v="1"/>
    <x v="114"/>
    <n v="3"/>
    <n v="2016"/>
    <x v="1"/>
    <s v="WX200"/>
    <m/>
    <x v="30"/>
    <n v="7"/>
    <n v="2"/>
    <d v="1899-12-30T07:58:00"/>
    <d v="1899-12-30T08:59:00"/>
    <d v="1899-12-30T09:38:00"/>
    <d v="1899-12-30T09:50:00"/>
    <d v="1899-12-30T01:52:00"/>
    <s v="Hoidonvaraus"/>
    <d v="2015-08-13T00:00:00"/>
    <d v="2015-11-11T00:00:00"/>
    <d v="1899-12-30T09:40:00"/>
    <n v="90"/>
    <n v="122"/>
  </r>
  <r>
    <n v="1143"/>
    <n v="30"/>
    <x v="8"/>
    <s v="LEF13"/>
    <x v="260"/>
    <x v="0"/>
    <x v="9"/>
    <x v="8"/>
    <n v="1"/>
    <n v="2016"/>
    <x v="3"/>
    <s v="WX320"/>
    <m/>
    <x v="10"/>
    <n v="13"/>
    <n v="3"/>
    <d v="1899-12-30T10:40:00"/>
    <d v="1899-12-30T11:35:00"/>
    <d v="1899-12-30T12:40:00"/>
    <d v="1899-12-30T12:55:00"/>
    <d v="1899-12-30T02:15:00"/>
    <s v="Hoidonvaraus"/>
    <d v="2015-09-17T00:00:00"/>
    <d v="2015-11-17T00:00:00"/>
    <d v="1899-12-30T11:36:00"/>
    <n v="61"/>
    <n v="57"/>
  </r>
  <r>
    <n v="1144"/>
    <n v="30"/>
    <x v="8"/>
    <s v="LCD10"/>
    <x v="28"/>
    <x v="0"/>
    <x v="9"/>
    <x v="106"/>
    <n v="3"/>
    <n v="2016"/>
    <x v="3"/>
    <s v="WX320"/>
    <m/>
    <x v="27"/>
    <n v="12"/>
    <n v="3"/>
    <d v="1899-12-30T07:49:00"/>
    <d v="1899-12-30T08:32:00"/>
    <d v="1899-12-30T09:24:00"/>
    <d v="1899-12-30T09:32:00"/>
    <d v="1899-12-30T01:43:00"/>
    <s v="Hoidonvaraus"/>
    <d v="2015-10-21T00:00:00"/>
    <d v="2015-12-10T00:00:00"/>
    <d v="1899-12-30T12:58:00"/>
    <n v="50"/>
    <n v="105"/>
  </r>
  <r>
    <n v="1145"/>
    <s v="20U"/>
    <x v="7"/>
    <s v="KAD10"/>
    <x v="261"/>
    <x v="0"/>
    <x v="7"/>
    <x v="66"/>
    <n v="1"/>
    <n v="2016"/>
    <x v="2"/>
    <s v="WX306"/>
    <m/>
    <x v="14"/>
    <n v="12"/>
    <n v="1"/>
    <d v="1899-12-30T08:08:00"/>
    <d v="1899-12-30T09:30:00"/>
    <d v="1899-12-30T12:11:00"/>
    <d v="1899-12-30T12:30:00"/>
    <d v="1899-12-30T04:22:00"/>
    <s v="Hoidonvaraus"/>
    <m/>
    <m/>
    <m/>
    <m/>
    <m/>
  </r>
  <r>
    <n v="1146"/>
    <n v="20"/>
    <x v="6"/>
    <s v="WX404"/>
    <x v="69"/>
    <x v="0"/>
    <x v="14"/>
    <x v="19"/>
    <n v="1"/>
    <n v="2016"/>
    <x v="1"/>
    <m/>
    <m/>
    <x v="20"/>
    <s v=""/>
    <n v="1"/>
    <d v="1899-12-30T10:40:00"/>
    <d v="1899-12-30T00:00:00"/>
    <d v="1899-12-30T00:00:00"/>
    <d v="1899-12-30T10:52:00"/>
    <d v="1899-12-30T00:12:00"/>
    <s v="Hoidonvaraus"/>
    <m/>
    <m/>
    <m/>
    <m/>
    <m/>
  </r>
  <r>
    <n v="1147"/>
    <n v="50"/>
    <x v="5"/>
    <s v="CJE20"/>
    <x v="5"/>
    <x v="1"/>
    <x v="5"/>
    <x v="93"/>
    <n v="3"/>
    <n v="2016"/>
    <x v="0"/>
    <s v="WX100"/>
    <m/>
    <x v="5"/>
    <s v=""/>
    <n v="3"/>
    <d v="1899-12-30T12:10:00"/>
    <d v="1899-12-30T12:33:00"/>
    <d v="1899-12-30T13:15:00"/>
    <d v="1899-12-30T13:26:00"/>
    <d v="1899-12-30T01:16:00"/>
    <s v="Hoidonvaraus"/>
    <m/>
    <m/>
    <m/>
    <m/>
    <m/>
  </r>
  <r>
    <n v="1148"/>
    <n v="50"/>
    <x v="5"/>
    <s v="CJE20"/>
    <x v="5"/>
    <x v="1"/>
    <x v="5"/>
    <x v="42"/>
    <n v="2"/>
    <n v="2016"/>
    <x v="0"/>
    <s v="WX100"/>
    <m/>
    <x v="5"/>
    <s v=""/>
    <n v="3"/>
    <d v="1899-12-30T08:54:00"/>
    <d v="1899-12-30T09:07:00"/>
    <d v="1899-12-30T09:41:00"/>
    <d v="1899-12-30T09:44:00"/>
    <d v="1899-12-30T00:50:00"/>
    <s v="Hoidonvaraus"/>
    <d v="2015-07-21T00:00:00"/>
    <d v="2015-12-09T00:00:00"/>
    <d v="1899-12-30T12:01:00"/>
    <n v="141"/>
    <n v="73"/>
  </r>
  <r>
    <n v="1149"/>
    <n v="50"/>
    <x v="5"/>
    <s v="CJE20"/>
    <x v="5"/>
    <x v="1"/>
    <x v="5"/>
    <x v="65"/>
    <n v="2"/>
    <n v="2016"/>
    <x v="1"/>
    <s v="WX100"/>
    <m/>
    <x v="5"/>
    <s v=""/>
    <n v="3"/>
    <d v="1899-12-30T12:14:00"/>
    <d v="1899-12-30T12:23:00"/>
    <d v="1899-12-30T13:00:00"/>
    <d v="1899-12-30T13:01:00"/>
    <d v="1899-12-30T00:47:00"/>
    <s v="Hoidonvaraus"/>
    <m/>
    <m/>
    <m/>
    <m/>
    <m/>
  </r>
  <r>
    <n v="1150"/>
    <n v="50"/>
    <x v="5"/>
    <s v="CJE20"/>
    <x v="5"/>
    <x v="1"/>
    <x v="5"/>
    <x v="91"/>
    <n v="3"/>
    <n v="2016"/>
    <x v="3"/>
    <s v="WX100"/>
    <m/>
    <x v="5"/>
    <s v=""/>
    <n v="3"/>
    <d v="1899-12-30T10:46:00"/>
    <d v="1899-12-30T10:54:00"/>
    <d v="1899-12-30T11:31:00"/>
    <d v="1899-12-30T13:35:00"/>
    <d v="1899-12-30T02:49:00"/>
    <s v="Hoidonvaraus"/>
    <m/>
    <m/>
    <m/>
    <m/>
    <m/>
  </r>
  <r>
    <n v="1151"/>
    <s v="20J"/>
    <x v="1"/>
    <s v="NBB10"/>
    <x v="262"/>
    <x v="0"/>
    <x v="3"/>
    <x v="62"/>
    <n v="1"/>
    <n v="2016"/>
    <x v="0"/>
    <s v="WX400"/>
    <m/>
    <x v="11"/>
    <n v="7"/>
    <n v="3"/>
    <d v="1899-12-30T11:39:00"/>
    <d v="1899-12-30T12:11:00"/>
    <d v="1899-12-30T12:52:00"/>
    <d v="1899-12-30T13:14:00"/>
    <d v="1899-12-30T01:35:00"/>
    <s v="Hoidonvaraus"/>
    <m/>
    <m/>
    <m/>
    <m/>
    <m/>
  </r>
  <r>
    <n v="1152"/>
    <n v="30"/>
    <x v="8"/>
    <s v="LEF00"/>
    <x v="86"/>
    <x v="0"/>
    <x v="9"/>
    <x v="13"/>
    <n v="1"/>
    <n v="2016"/>
    <x v="1"/>
    <s v="WX320"/>
    <m/>
    <x v="10"/>
    <n v="12"/>
    <n v="3"/>
    <d v="1899-12-30T11:59:00"/>
    <d v="1899-12-30T12:35:00"/>
    <d v="1899-12-30T13:33:00"/>
    <d v="1899-12-30T13:39:00"/>
    <d v="1899-12-30T01:40:00"/>
    <s v="Hoidonvaraus"/>
    <d v="2015-10-07T00:00:00"/>
    <d v="2015-12-29T00:00:00"/>
    <d v="1899-12-30T11:02:00"/>
    <n v="83"/>
    <n v="10"/>
  </r>
  <r>
    <n v="1153"/>
    <s v="20G"/>
    <x v="2"/>
    <s v="JAF30"/>
    <x v="2"/>
    <x v="0"/>
    <x v="4"/>
    <x v="27"/>
    <n v="1"/>
    <n v="2016"/>
    <x v="2"/>
    <s v="WX400"/>
    <m/>
    <x v="19"/>
    <n v="5"/>
    <n v="2"/>
    <d v="1899-12-30T08:05:00"/>
    <d v="1899-12-30T08:41:00"/>
    <d v="1899-12-30T09:18:00"/>
    <d v="1899-12-30T09:30:00"/>
    <d v="1899-12-30T01:25:00"/>
    <s v="Hoidonvaraus"/>
    <d v="2015-08-27T00:00:00"/>
    <d v="2015-11-13T00:00:00"/>
    <d v="1899-12-30T12:30:00"/>
    <n v="78"/>
    <n v="55"/>
  </r>
  <r>
    <n v="1154"/>
    <n v="20"/>
    <x v="6"/>
    <s v="JAB30"/>
    <x v="6"/>
    <x v="0"/>
    <x v="1"/>
    <x v="107"/>
    <n v="2"/>
    <n v="2016"/>
    <x v="0"/>
    <s v="WX320"/>
    <m/>
    <x v="7"/>
    <n v="5"/>
    <n v="2"/>
    <d v="1899-12-30T08:33:00"/>
    <d v="1899-12-30T09:31:00"/>
    <d v="1899-12-30T10:24:00"/>
    <d v="1899-12-30T10:41:00"/>
    <d v="1899-12-30T02:08:00"/>
    <s v="Hoidonvaraus"/>
    <d v="2015-11-24T00:00:00"/>
    <d v="2015-12-09T00:00:00"/>
    <d v="1899-12-30T11:00:00"/>
    <n v="15"/>
    <n v="66"/>
  </r>
  <r>
    <n v="1155"/>
    <s v="20P"/>
    <x v="9"/>
    <s v="HAD30"/>
    <x v="16"/>
    <x v="0"/>
    <x v="2"/>
    <x v="7"/>
    <n v="1"/>
    <n v="2016"/>
    <x v="2"/>
    <s v="WX408"/>
    <m/>
    <x v="15"/>
    <n v="12"/>
    <n v="3"/>
    <d v="1899-12-30T08:01:00"/>
    <d v="1899-12-30T09:03:00"/>
    <d v="1899-12-30T11:42:00"/>
    <d v="1899-12-30T12:09:00"/>
    <d v="1899-12-30T04:08:00"/>
    <s v="Hoidonvaraus"/>
    <m/>
    <m/>
    <m/>
    <m/>
    <m/>
  </r>
  <r>
    <n v="1156"/>
    <s v="20P"/>
    <x v="9"/>
    <s v="QCE25"/>
    <x v="263"/>
    <x v="0"/>
    <x v="2"/>
    <x v="28"/>
    <n v="1"/>
    <n v="2016"/>
    <x v="4"/>
    <s v="WX408"/>
    <m/>
    <x v="12"/>
    <n v="13"/>
    <n v="3"/>
    <d v="1899-12-30T10:53:00"/>
    <d v="1899-12-30T11:41:00"/>
    <d v="1899-12-30T12:47:00"/>
    <d v="1899-12-30T13:02:00"/>
    <d v="1899-12-30T02:09:00"/>
    <s v="Hoidonvaraus"/>
    <d v="2015-07-18T00:00:00"/>
    <d v="2015-10-24T00:00:00"/>
    <d v="1899-12-30T12:00:00"/>
    <n v="98"/>
    <n v="80"/>
  </r>
  <r>
    <n v="1157"/>
    <s v="20P"/>
    <x v="9"/>
    <s v="DAD10"/>
    <x v="264"/>
    <x v="0"/>
    <x v="2"/>
    <x v="12"/>
    <n v="1"/>
    <n v="2016"/>
    <x v="1"/>
    <s v="WX408"/>
    <m/>
    <x v="12"/>
    <n v="13"/>
    <n v="3"/>
    <d v="1899-12-30T08:40:00"/>
    <d v="1899-12-30T09:26:00"/>
    <d v="1899-12-30T12:58:00"/>
    <d v="1899-12-30T13:17:00"/>
    <d v="1899-12-30T04:37:00"/>
    <s v="Hoidonvaraus"/>
    <m/>
    <m/>
    <m/>
    <m/>
    <m/>
  </r>
  <r>
    <n v="1158"/>
    <s v="20O"/>
    <x v="3"/>
    <s v="NGB20"/>
    <x v="3"/>
    <x v="0"/>
    <x v="3"/>
    <x v="89"/>
    <n v="3"/>
    <n v="2016"/>
    <x v="2"/>
    <s v="WX320"/>
    <m/>
    <x v="17"/>
    <n v="1"/>
    <n v="3"/>
    <d v="1899-12-30T07:50:00"/>
    <d v="1899-12-30T08:57:00"/>
    <d v="1899-12-30T09:30:00"/>
    <d v="1899-12-30T09:42:00"/>
    <d v="1899-12-30T01:52:00"/>
    <s v="Hoidonvaraus"/>
    <d v="2015-08-11T00:00:00"/>
    <d v="2015-10-27T00:00:00"/>
    <d v="1899-12-30T09:40:00"/>
    <n v="77"/>
    <n v="150"/>
  </r>
  <r>
    <n v="1159"/>
    <n v="30"/>
    <x v="8"/>
    <s v="LCD10"/>
    <x v="28"/>
    <x v="0"/>
    <x v="9"/>
    <x v="128"/>
    <n v="3"/>
    <n v="2016"/>
    <x v="3"/>
    <s v="WX320"/>
    <m/>
    <x v="10"/>
    <n v="5"/>
    <n v="3"/>
    <d v="1899-12-30T08:03:00"/>
    <d v="1899-12-30T09:01:00"/>
    <d v="1899-12-30T10:16:00"/>
    <d v="1899-12-30T10:27:00"/>
    <d v="1899-12-30T02:24:00"/>
    <s v="Hoidonvaraus"/>
    <d v="2015-08-19T00:00:00"/>
    <d v="2015-11-11T00:00:00"/>
    <d v="1899-12-30T10:35:00"/>
    <n v="84"/>
    <n v="141"/>
  </r>
  <r>
    <n v="1160"/>
    <s v="20P"/>
    <x v="9"/>
    <s v="QBE10"/>
    <x v="183"/>
    <x v="0"/>
    <x v="2"/>
    <x v="48"/>
    <n v="1"/>
    <n v="2016"/>
    <x v="4"/>
    <s v="WX110"/>
    <m/>
    <x v="12"/>
    <n v="12"/>
    <n v="2"/>
    <d v="1899-12-30T08:53:00"/>
    <d v="1899-12-30T09:28:00"/>
    <d v="1899-12-30T09:37:00"/>
    <d v="1899-12-30T09:40:00"/>
    <d v="1899-12-30T00:47:00"/>
    <s v="Hoidonvaraus"/>
    <m/>
    <m/>
    <m/>
    <m/>
    <m/>
  </r>
  <r>
    <n v="1161"/>
    <s v="20P"/>
    <x v="9"/>
    <s v="HAB00"/>
    <x v="19"/>
    <x v="0"/>
    <x v="2"/>
    <x v="32"/>
    <n v="1"/>
    <n v="2016"/>
    <x v="4"/>
    <s v="WX400"/>
    <m/>
    <x v="15"/>
    <n v="7"/>
    <n v="1"/>
    <d v="1899-12-30T09:03:00"/>
    <d v="1899-12-30T09:38:00"/>
    <d v="1899-12-30T10:07:00"/>
    <d v="1899-12-30T10:20:00"/>
    <d v="1899-12-30T01:17:00"/>
    <s v="Hoidonvaraus"/>
    <m/>
    <m/>
    <m/>
    <m/>
    <m/>
  </r>
  <r>
    <n v="1162"/>
    <s v="20O"/>
    <x v="3"/>
    <s v="NGB20"/>
    <x v="3"/>
    <x v="0"/>
    <x v="3"/>
    <x v="21"/>
    <n v="2"/>
    <n v="2016"/>
    <x v="1"/>
    <s v="WX320"/>
    <m/>
    <x v="8"/>
    <n v="5"/>
    <n v="3"/>
    <d v="1899-12-30T11:28:00"/>
    <d v="1899-12-30T12:47:00"/>
    <d v="1899-12-30T14:05:00"/>
    <d v="1899-12-30T14:16:00"/>
    <d v="1899-12-30T02:48:00"/>
    <s v="Hoidonvaraus"/>
    <d v="2015-10-28T00:00:00"/>
    <d v="2015-10-28T00:00:00"/>
    <d v="1899-12-30T14:10:00"/>
    <n v="0"/>
    <n v="100"/>
  </r>
  <r>
    <n v="1163"/>
    <n v="50"/>
    <x v="5"/>
    <s v="CJE20"/>
    <x v="5"/>
    <x v="1"/>
    <x v="5"/>
    <x v="58"/>
    <n v="3"/>
    <n v="2016"/>
    <x v="0"/>
    <s v="WX100"/>
    <m/>
    <x v="5"/>
    <s v=""/>
    <n v="4"/>
    <d v="1899-12-30T10:20:00"/>
    <d v="1899-12-30T10:26:00"/>
    <d v="1899-12-30T10:45:00"/>
    <d v="1899-12-30T10:48:00"/>
    <d v="1899-12-30T00:28:00"/>
    <s v="Hoidonvaraus"/>
    <m/>
    <m/>
    <m/>
    <m/>
    <m/>
  </r>
  <r>
    <n v="1164"/>
    <n v="55"/>
    <x v="11"/>
    <s v="EMB30"/>
    <x v="73"/>
    <x v="0"/>
    <x v="11"/>
    <x v="7"/>
    <n v="1"/>
    <n v="2016"/>
    <x v="2"/>
    <s v="WX408"/>
    <m/>
    <x v="22"/>
    <n v="13"/>
    <n v="2"/>
    <d v="1899-12-30T08:10:00"/>
    <d v="1899-12-30T08:30:00"/>
    <d v="1899-12-30T08:41:00"/>
    <d v="1899-12-30T08:58:00"/>
    <d v="1899-12-30T00:48:00"/>
    <s v="Hoidonvaraus"/>
    <d v="2015-12-04T00:00:00"/>
    <d v="2016-01-07T00:00:00"/>
    <d v="1899-12-30T13:00:00"/>
    <n v="34"/>
    <n v="7"/>
  </r>
  <r>
    <n v="1165"/>
    <n v="20"/>
    <x v="6"/>
    <s v="PHM76"/>
    <x v="22"/>
    <x v="0"/>
    <x v="2"/>
    <x v="58"/>
    <n v="3"/>
    <n v="2016"/>
    <x v="0"/>
    <s v="WX110"/>
    <m/>
    <x v="4"/>
    <n v="7"/>
    <n v="3"/>
    <d v="1899-12-30T10:48:00"/>
    <d v="1899-12-30T11:13:00"/>
    <d v="1899-12-30T11:35:00"/>
    <d v="1899-12-30T11:41:00"/>
    <d v="1899-12-30T00:53:00"/>
    <s v="Hoidonvaraus"/>
    <d v="2015-05-05T00:00:00"/>
    <d v="2015-07-01T00:00:00"/>
    <d v="1899-12-30T14:20:00"/>
    <n v="57"/>
    <n v="263"/>
  </r>
  <r>
    <n v="1166"/>
    <n v="20"/>
    <x v="6"/>
    <s v="JAB30"/>
    <x v="6"/>
    <x v="0"/>
    <x v="4"/>
    <x v="61"/>
    <n v="3"/>
    <n v="2016"/>
    <x v="4"/>
    <s v="WX320"/>
    <m/>
    <x v="7"/>
    <n v="13"/>
    <n v="3"/>
    <d v="1899-12-30T08:48:00"/>
    <d v="1899-12-30T09:31:00"/>
    <d v="1899-12-30T10:51:00"/>
    <d v="1899-12-30T10:54:00"/>
    <d v="1899-12-30T02:06:00"/>
    <s v="Hoidonvaraus"/>
    <m/>
    <m/>
    <m/>
    <m/>
    <m/>
  </r>
  <r>
    <n v="1167"/>
    <s v="20U"/>
    <x v="7"/>
    <s v="KED22"/>
    <x v="65"/>
    <x v="0"/>
    <x v="7"/>
    <x v="11"/>
    <n v="3"/>
    <n v="2016"/>
    <x v="1"/>
    <s v="WX320"/>
    <m/>
    <x v="14"/>
    <n v="7"/>
    <n v="3"/>
    <d v="1899-12-30T12:47:00"/>
    <d v="1899-12-30T13:39:00"/>
    <d v="1899-12-30T14:49:00"/>
    <d v="1899-12-30T14:54:00"/>
    <d v="1899-12-30T02:07:00"/>
    <s v="Hoidonvaraus"/>
    <d v="2015-06-11T00:00:00"/>
    <d v="2015-10-10T00:00:00"/>
    <d v="1899-12-30T08:35:00"/>
    <n v="121"/>
    <n v="147"/>
  </r>
  <r>
    <n v="1168"/>
    <s v="20O"/>
    <x v="3"/>
    <s v="NHK30"/>
    <x v="232"/>
    <x v="0"/>
    <x v="8"/>
    <x v="125"/>
    <n v="4"/>
    <n v="2016"/>
    <x v="4"/>
    <s v="WX320"/>
    <m/>
    <x v="25"/>
    <n v="5"/>
    <n v="3"/>
    <d v="1899-12-30T08:40:00"/>
    <d v="1899-12-30T09:35:00"/>
    <d v="1899-12-30T09:58:00"/>
    <d v="1899-12-30T10:13:00"/>
    <d v="1899-12-30T01:33:00"/>
    <s v="Hoidonvaraus"/>
    <d v="2015-07-03T00:00:00"/>
    <d v="2015-10-22T00:00:00"/>
    <d v="1899-12-30T10:06:00"/>
    <n v="111"/>
    <n v="181"/>
  </r>
  <r>
    <n v="1169"/>
    <n v="50"/>
    <x v="5"/>
    <s v="CJE20"/>
    <x v="5"/>
    <x v="1"/>
    <x v="5"/>
    <x v="91"/>
    <n v="3"/>
    <n v="2016"/>
    <x v="3"/>
    <s v="WX100"/>
    <m/>
    <x v="5"/>
    <s v=""/>
    <n v="3"/>
    <d v="1899-12-30T12:43:00"/>
    <d v="1899-12-30T12:49:00"/>
    <d v="1899-12-30T13:26:00"/>
    <d v="1899-12-30T13:27:00"/>
    <d v="1899-12-30T00:44:00"/>
    <s v="Hoidonvaraus"/>
    <d v="2015-10-02T00:00:00"/>
    <d v="2015-10-20T00:00:00"/>
    <d v="1899-12-30T08:45:00"/>
    <n v="18"/>
    <n v="142"/>
  </r>
  <r>
    <n v="1170"/>
    <n v="50"/>
    <x v="5"/>
    <s v="CJE20"/>
    <x v="5"/>
    <x v="1"/>
    <x v="5"/>
    <x v="9"/>
    <n v="3"/>
    <n v="2016"/>
    <x v="4"/>
    <s v="WX100"/>
    <m/>
    <x v="5"/>
    <s v=""/>
    <n v="3"/>
    <d v="1899-12-30T10:55:00"/>
    <d v="1899-12-30T11:01:00"/>
    <d v="1899-12-30T11:20:00"/>
    <d v="1899-12-30T11:21:00"/>
    <d v="1899-12-30T00:26:00"/>
    <s v="Hoidonvaraus"/>
    <d v="2015-10-02T00:00:00"/>
    <d v="2015-10-20T00:00:00"/>
    <d v="1899-12-30T09:00:00"/>
    <n v="18"/>
    <n v="134"/>
  </r>
  <r>
    <n v="1171"/>
    <n v="50"/>
    <x v="5"/>
    <s v="CJE20"/>
    <x v="5"/>
    <x v="1"/>
    <x v="5"/>
    <x v="100"/>
    <n v="4"/>
    <n v="2016"/>
    <x v="4"/>
    <s v="WX100"/>
    <m/>
    <x v="5"/>
    <s v=""/>
    <n v="3"/>
    <d v="1899-12-30T10:46:00"/>
    <d v="1899-12-30T10:57:00"/>
    <d v="1899-12-30T11:31:00"/>
    <d v="1899-12-30T11:32:00"/>
    <d v="1899-12-30T00:46:00"/>
    <s v="Hoidonvaraus"/>
    <d v="2015-09-08T00:00:00"/>
    <d v="2015-10-29T00:00:00"/>
    <d v="1899-12-30T12:11:00"/>
    <n v="51"/>
    <n v="167"/>
  </r>
  <r>
    <n v="1172"/>
    <n v="50"/>
    <x v="5"/>
    <s v="CJE20"/>
    <x v="5"/>
    <x v="1"/>
    <x v="5"/>
    <x v="61"/>
    <n v="3"/>
    <n v="2016"/>
    <x v="4"/>
    <s v="WX100"/>
    <m/>
    <x v="5"/>
    <s v=""/>
    <n v="3"/>
    <d v="1899-12-30T10:05:00"/>
    <d v="1899-12-30T10:12:00"/>
    <d v="1899-12-30T10:47:00"/>
    <d v="1899-12-30T10:51:00"/>
    <d v="1899-12-30T00:46:00"/>
    <s v="Hoidonvaraus"/>
    <d v="2015-10-18T00:00:00"/>
    <d v="2015-10-30T00:00:00"/>
    <d v="1899-12-30T13:43:00"/>
    <n v="12"/>
    <n v="131"/>
  </r>
  <r>
    <n v="1173"/>
    <n v="50"/>
    <x v="5"/>
    <s v="CJE20"/>
    <x v="5"/>
    <x v="1"/>
    <x v="5"/>
    <x v="117"/>
    <n v="8"/>
    <n v="2016"/>
    <x v="4"/>
    <s v="WX100"/>
    <m/>
    <x v="5"/>
    <s v=""/>
    <n v="4"/>
    <d v="1899-12-30T12:53:00"/>
    <d v="1899-12-30T13:00:00"/>
    <d v="1899-12-30T13:30:00"/>
    <d v="1899-12-30T13:33:00"/>
    <d v="1899-12-30T00:40:00"/>
    <s v="Hoidonvaraus"/>
    <m/>
    <m/>
    <m/>
    <m/>
    <m/>
  </r>
  <r>
    <n v="1174"/>
    <n v="50"/>
    <x v="5"/>
    <s v="CJE20"/>
    <x v="5"/>
    <x v="1"/>
    <x v="5"/>
    <x v="103"/>
    <n v="6"/>
    <n v="2016"/>
    <x v="1"/>
    <s v="WX100"/>
    <m/>
    <x v="5"/>
    <s v=""/>
    <n v="3"/>
    <d v="1899-12-30T08:52:00"/>
    <d v="1899-12-30T09:00:00"/>
    <d v="1899-12-30T09:27:00"/>
    <d v="1899-12-30T09:30:00"/>
    <d v="1899-12-30T00:38:00"/>
    <s v="Hoidonvaraus"/>
    <d v="2015-11-20T00:00:00"/>
    <d v="2015-12-19T00:00:00"/>
    <d v="1899-12-30T10:30:00"/>
    <n v="29"/>
    <n v="182"/>
  </r>
  <r>
    <n v="1175"/>
    <n v="20"/>
    <x v="6"/>
    <s v="NFB30"/>
    <x v="7"/>
    <x v="0"/>
    <x v="3"/>
    <x v="35"/>
    <n v="2"/>
    <n v="2016"/>
    <x v="4"/>
    <s v="WX320"/>
    <m/>
    <x v="3"/>
    <n v="13"/>
    <n v="1"/>
    <d v="1899-12-30T12:38:00"/>
    <d v="1899-12-30T13:50:00"/>
    <d v="1899-12-30T15:00:00"/>
    <d v="1899-12-30T15:03:00"/>
    <d v="1899-12-30T02:25:00"/>
    <s v="Päivystys"/>
    <d v="2016-02-01T00:00:00"/>
    <d v="2016-02-01T00:00:00"/>
    <d v="1899-12-30T09:42:00"/>
    <n v="0"/>
    <n v="1"/>
  </r>
  <r>
    <n v="1176"/>
    <n v="50"/>
    <x v="5"/>
    <s v="CJE20"/>
    <x v="5"/>
    <x v="1"/>
    <x v="5"/>
    <x v="139"/>
    <n v="6"/>
    <n v="2016"/>
    <x v="0"/>
    <s v="WX100"/>
    <m/>
    <x v="5"/>
    <s v=""/>
    <n v="3"/>
    <d v="1899-12-30T08:29:00"/>
    <d v="1899-12-30T08:37:00"/>
    <d v="1899-12-30T08:53:00"/>
    <d v="1899-12-30T08:56:00"/>
    <d v="1899-12-30T00:27:00"/>
    <s v="Hoidonvaraus"/>
    <d v="2015-05-19T00:00:00"/>
    <d v="2015-10-02T00:00:00"/>
    <d v="1899-12-30T13:50:00"/>
    <n v="136"/>
    <n v="268"/>
  </r>
  <r>
    <n v="1177"/>
    <n v="50"/>
    <x v="5"/>
    <s v="CJE20"/>
    <x v="5"/>
    <x v="1"/>
    <x v="5"/>
    <x v="95"/>
    <n v="6"/>
    <n v="2016"/>
    <x v="3"/>
    <s v="WX100"/>
    <m/>
    <x v="5"/>
    <s v=""/>
    <n v="3"/>
    <d v="1899-12-30T08:56:00"/>
    <d v="1899-12-30T09:02:00"/>
    <d v="1899-12-30T09:13:00"/>
    <d v="1899-12-30T09:15:00"/>
    <d v="1899-12-30T00:19:00"/>
    <s v="Hoidonvaraus"/>
    <m/>
    <m/>
    <m/>
    <m/>
    <m/>
  </r>
  <r>
    <n v="1178"/>
    <s v="20J"/>
    <x v="1"/>
    <s v="NBB10"/>
    <x v="262"/>
    <x v="0"/>
    <x v="6"/>
    <x v="15"/>
    <n v="2"/>
    <n v="2016"/>
    <x v="1"/>
    <s v="WX400"/>
    <m/>
    <x v="11"/>
    <n v="5"/>
    <n v="3"/>
    <d v="1899-12-30T12:13:00"/>
    <d v="1899-12-30T13:07:00"/>
    <d v="1899-12-30T14:38:00"/>
    <d v="1899-12-30T14:48:00"/>
    <d v="1899-12-30T02:35:00"/>
    <s v="Hoidonvaraus"/>
    <d v="2015-06-05T00:00:00"/>
    <d v="2015-10-20T00:00:00"/>
    <d v="1899-12-30T08:04:00"/>
    <n v="137"/>
    <n v="122"/>
  </r>
  <r>
    <n v="1179"/>
    <n v="20"/>
    <x v="6"/>
    <s v="JAB30"/>
    <x v="6"/>
    <x v="0"/>
    <x v="2"/>
    <x v="3"/>
    <n v="1"/>
    <n v="2016"/>
    <x v="0"/>
    <s v="WX320"/>
    <m/>
    <x v="7"/>
    <n v="13"/>
    <n v="3"/>
    <d v="1899-12-30T10:48:00"/>
    <d v="1899-12-30T11:36:00"/>
    <d v="1899-12-30T12:30:00"/>
    <d v="1899-12-30T12:40:00"/>
    <d v="1899-12-30T01:52:00"/>
    <s v="Hoidonvaraus"/>
    <d v="2015-09-10T00:00:00"/>
    <d v="2015-10-23T00:00:00"/>
    <d v="1899-12-30T11:20:00"/>
    <n v="43"/>
    <n v="85"/>
  </r>
  <r>
    <n v="1180"/>
    <s v="20J"/>
    <x v="1"/>
    <s v="NDA30"/>
    <x v="265"/>
    <x v="0"/>
    <x v="8"/>
    <x v="16"/>
    <n v="3"/>
    <n v="2016"/>
    <x v="2"/>
    <s v="WX404"/>
    <m/>
    <x v="11"/>
    <n v="7"/>
    <n v="4"/>
    <d v="1899-12-30T12:29:00"/>
    <d v="1899-12-30T13:01:00"/>
    <d v="1899-12-30T13:19:00"/>
    <d v="1899-12-30T13:42:00"/>
    <d v="1899-12-30T01:13:00"/>
    <s v="Hoidonvaraus"/>
    <m/>
    <m/>
    <m/>
    <m/>
    <m/>
  </r>
  <r>
    <n v="1181"/>
    <s v="20J"/>
    <x v="1"/>
    <s v="NBG15"/>
    <x v="77"/>
    <x v="0"/>
    <x v="1"/>
    <x v="12"/>
    <n v="1"/>
    <n v="2016"/>
    <x v="1"/>
    <s v="WX408"/>
    <m/>
    <x v="33"/>
    <n v="13"/>
    <n v="2"/>
    <d v="1899-12-30T12:33:00"/>
    <d v="1899-12-30T13:15:00"/>
    <d v="1899-12-30T13:47:00"/>
    <d v="1899-12-30T14:06:00"/>
    <d v="1899-12-30T01:33:00"/>
    <s v="Hoidonvaraus"/>
    <d v="2015-07-29T00:00:00"/>
    <d v="2015-10-30T00:00:00"/>
    <d v="1899-12-30T08:45:00"/>
    <n v="93"/>
    <n v="77"/>
  </r>
  <r>
    <n v="1182"/>
    <s v="20G"/>
    <x v="2"/>
    <s v="JAD30"/>
    <x v="201"/>
    <x v="0"/>
    <x v="4"/>
    <x v="37"/>
    <n v="2"/>
    <n v="2016"/>
    <x v="3"/>
    <s v="WX408"/>
    <m/>
    <x v="19"/>
    <n v="7"/>
    <n v="2"/>
    <d v="1899-12-30T09:58:00"/>
    <d v="1899-12-30T10:49:00"/>
    <d v="1899-12-30T11:42:00"/>
    <d v="1899-12-30T12:09:00"/>
    <d v="1899-12-30T02:11:00"/>
    <s v="Hoidonvaraus"/>
    <d v="2015-12-28T00:00:00"/>
    <d v="2015-12-28T00:00:00"/>
    <d v="1899-12-30T00:00:00"/>
    <n v="0"/>
    <n v="58"/>
  </r>
  <r>
    <n v="1183"/>
    <n v="70"/>
    <x v="0"/>
    <s v="AA400"/>
    <x v="0"/>
    <x v="0"/>
    <x v="0"/>
    <x v="48"/>
    <n v="1"/>
    <n v="2016"/>
    <x v="4"/>
    <s v="WX404"/>
    <m/>
    <x v="39"/>
    <n v="1"/>
    <n v="1"/>
    <d v="1899-12-30T09:02:00"/>
    <d v="1899-12-30T09:52:00"/>
    <d v="1899-12-30T09:53:00"/>
    <d v="1899-12-30T11:15:00"/>
    <d v="1899-12-30T02:13:00"/>
    <s v="Muu tapa"/>
    <m/>
    <m/>
    <m/>
    <m/>
    <m/>
  </r>
  <r>
    <n v="1184"/>
    <n v="50"/>
    <x v="5"/>
    <s v="CJE20"/>
    <x v="5"/>
    <x v="1"/>
    <x v="5"/>
    <x v="71"/>
    <n v="3"/>
    <n v="2016"/>
    <x v="2"/>
    <s v="WX100"/>
    <m/>
    <x v="5"/>
    <s v=""/>
    <n v="3"/>
    <d v="1899-12-30T10:19:00"/>
    <d v="1899-12-30T10:26:00"/>
    <d v="1899-12-30T11:19:00"/>
    <d v="1899-12-30T11:25:00"/>
    <d v="1899-12-30T01:06:00"/>
    <s v="Hoidonvaraus"/>
    <d v="2015-08-28T00:00:00"/>
    <d v="2015-10-01T00:00:00"/>
    <d v="1899-12-30T08:47:00"/>
    <n v="34"/>
    <n v="155"/>
  </r>
  <r>
    <n v="1185"/>
    <n v="50"/>
    <x v="5"/>
    <s v="CJE20"/>
    <x v="5"/>
    <x v="1"/>
    <x v="5"/>
    <x v="23"/>
    <n v="3"/>
    <n v="2016"/>
    <x v="3"/>
    <s v="WX100"/>
    <m/>
    <x v="5"/>
    <s v=""/>
    <n v="3"/>
    <d v="1899-12-30T12:05:00"/>
    <d v="1899-12-30T12:18:00"/>
    <d v="1899-12-30T12:40:00"/>
    <d v="1899-12-30T12:41:00"/>
    <d v="1899-12-30T00:36:00"/>
    <s v="Hoidonvaraus"/>
    <d v="2015-10-03T00:00:00"/>
    <d v="2015-10-03T00:00:00"/>
    <d v="1899-12-30T10:24:00"/>
    <n v="0"/>
    <n v="152"/>
  </r>
  <r>
    <n v="1186"/>
    <n v="55"/>
    <x v="11"/>
    <s v="QAE10"/>
    <x v="66"/>
    <x v="0"/>
    <x v="11"/>
    <x v="57"/>
    <n v="2"/>
    <n v="2016"/>
    <x v="3"/>
    <s v="WX110"/>
    <m/>
    <x v="34"/>
    <n v="7"/>
    <n v="3"/>
    <d v="1899-12-30T10:38:00"/>
    <d v="1899-12-30T10:54:00"/>
    <d v="1899-12-30T11:16:00"/>
    <d v="1899-12-30T11:26:00"/>
    <d v="1899-12-30T00:48:00"/>
    <s v="Hoidonvaraus"/>
    <d v="2015-07-16T00:00:00"/>
    <d v="2015-10-14T00:00:00"/>
    <d v="1899-12-30T09:50:00"/>
    <n v="90"/>
    <n v="126"/>
  </r>
  <r>
    <n v="1187"/>
    <n v="20"/>
    <x v="6"/>
    <s v="PHD76"/>
    <x v="251"/>
    <x v="0"/>
    <x v="4"/>
    <x v="32"/>
    <n v="1"/>
    <n v="2016"/>
    <x v="4"/>
    <s v="WX320"/>
    <m/>
    <x v="31"/>
    <n v="13"/>
    <n v="2"/>
    <d v="1899-12-30T11:25:00"/>
    <d v="1899-12-30T12:06:00"/>
    <d v="1899-12-30T13:08:00"/>
    <d v="1899-12-30T13:15:00"/>
    <d v="1899-12-30T01:50:00"/>
    <s v="Hoidonvaraus"/>
    <d v="2015-06-13T00:00:00"/>
    <d v="2015-09-12T00:00:00"/>
    <d v="1899-12-30T11:32:00"/>
    <n v="91"/>
    <n v="129"/>
  </r>
  <r>
    <n v="1188"/>
    <n v="50"/>
    <x v="5"/>
    <s v="CJE20"/>
    <x v="5"/>
    <x v="1"/>
    <x v="5"/>
    <x v="91"/>
    <n v="3"/>
    <n v="2016"/>
    <x v="3"/>
    <s v="WX100"/>
    <m/>
    <x v="5"/>
    <s v=""/>
    <n v="3"/>
    <d v="1899-12-30T08:24:00"/>
    <d v="1899-12-30T08:30:00"/>
    <d v="1899-12-30T08:43:00"/>
    <d v="1899-12-30T08:45:00"/>
    <d v="1899-12-30T00:21:00"/>
    <s v="Hoidonvaraus"/>
    <d v="2015-08-20T00:00:00"/>
    <d v="2015-10-30T00:00:00"/>
    <d v="1899-12-30T09:25:00"/>
    <n v="71"/>
    <n v="132"/>
  </r>
  <r>
    <n v="1189"/>
    <n v="55"/>
    <x v="11"/>
    <s v="EMB10"/>
    <x v="33"/>
    <x v="0"/>
    <x v="11"/>
    <x v="57"/>
    <n v="2"/>
    <n v="2016"/>
    <x v="3"/>
    <s v="WX408"/>
    <m/>
    <x v="34"/>
    <n v="7"/>
    <n v="2"/>
    <d v="1899-12-30T08:18:00"/>
    <d v="1899-12-30T08:34:00"/>
    <d v="1899-12-30T08:57:00"/>
    <d v="1899-12-30T09:16:00"/>
    <d v="1899-12-30T00:58:00"/>
    <s v="Hoidonvaraus"/>
    <d v="2015-12-22T00:00:00"/>
    <d v="2015-12-22T00:00:00"/>
    <d v="1899-12-30T12:41:00"/>
    <n v="0"/>
    <n v="57"/>
  </r>
  <r>
    <n v="1190"/>
    <n v="55"/>
    <x v="11"/>
    <s v="EMB10"/>
    <x v="33"/>
    <x v="0"/>
    <x v="11"/>
    <x v="23"/>
    <n v="3"/>
    <n v="2016"/>
    <x v="3"/>
    <s v="WX408"/>
    <m/>
    <x v="34"/>
    <n v="7"/>
    <n v="2"/>
    <d v="1899-12-30T09:23:00"/>
    <d v="1899-12-30T09:48:00"/>
    <d v="1899-12-30T09:56:00"/>
    <d v="1899-12-30T10:23:00"/>
    <d v="1899-12-30T01:00:00"/>
    <s v="Hoidonvaraus"/>
    <d v="2015-10-03T00:00:00"/>
    <d v="2015-12-30T00:00:00"/>
    <d v="1899-12-30T09:00:00"/>
    <n v="88"/>
    <n v="64"/>
  </r>
  <r>
    <n v="1191"/>
    <n v="20"/>
    <x v="6"/>
    <s v="TPH04"/>
    <x v="266"/>
    <x v="0"/>
    <x v="10"/>
    <x v="72"/>
    <n v="1"/>
    <n v="2016"/>
    <x v="4"/>
    <s v="WX110"/>
    <m/>
    <x v="20"/>
    <n v="5"/>
    <n v="1"/>
    <d v="1899-12-30T10:00:00"/>
    <d v="1899-12-30T10:15:00"/>
    <d v="1899-12-30T10:45:00"/>
    <d v="1899-12-30T11:15:00"/>
    <d v="1899-12-30T01:15:00"/>
    <e v="#N/A"/>
    <d v="2015-09-12T00:00:00"/>
    <d v="2015-09-22T00:00:00"/>
    <d v="1899-12-30T12:18:00"/>
    <n v="10"/>
    <n v="105"/>
  </r>
  <r>
    <n v="1192"/>
    <s v="20O"/>
    <x v="3"/>
    <s v="NGB20"/>
    <x v="3"/>
    <x v="0"/>
    <x v="3"/>
    <x v="65"/>
    <n v="2"/>
    <n v="2016"/>
    <x v="1"/>
    <s v="WX320"/>
    <m/>
    <x v="8"/>
    <n v="7"/>
    <n v="3"/>
    <d v="1899-12-30T11:33:00"/>
    <d v="1899-12-30T12:24:00"/>
    <d v="1899-12-30T13:38:00"/>
    <d v="1899-12-30T13:47:00"/>
    <d v="1899-12-30T02:14:00"/>
    <s v="Hoidonvaraus"/>
    <m/>
    <m/>
    <m/>
    <m/>
    <m/>
  </r>
  <r>
    <n v="1193"/>
    <n v="50"/>
    <x v="5"/>
    <s v="CJE20"/>
    <x v="5"/>
    <x v="1"/>
    <x v="5"/>
    <x v="116"/>
    <n v="3"/>
    <n v="2016"/>
    <x v="3"/>
    <s v="WX100"/>
    <m/>
    <x v="5"/>
    <s v=""/>
    <n v="3"/>
    <d v="1899-12-30T08:50:00"/>
    <d v="1899-12-30T08:56:00"/>
    <d v="1899-12-30T09:27:00"/>
    <d v="1899-12-30T09:30:00"/>
    <d v="1899-12-30T00:40:00"/>
    <s v="Hoidonvaraus"/>
    <d v="2015-09-25T00:00:00"/>
    <d v="2015-10-09T00:00:00"/>
    <d v="1899-12-30T12:20:00"/>
    <n v="14"/>
    <n v="160"/>
  </r>
  <r>
    <n v="1194"/>
    <n v="50"/>
    <x v="5"/>
    <s v="CJE20"/>
    <x v="5"/>
    <x v="1"/>
    <x v="5"/>
    <x v="42"/>
    <n v="2"/>
    <n v="2016"/>
    <x v="0"/>
    <s v="WX100"/>
    <m/>
    <x v="5"/>
    <s v=""/>
    <n v="3"/>
    <d v="1899-12-30T13:34:00"/>
    <d v="1899-12-30T13:38:00"/>
    <d v="1899-12-30T13:49:00"/>
    <d v="1899-12-30T13:51:00"/>
    <d v="1899-12-30T00:17:00"/>
    <s v="Hoidonvaraus"/>
    <m/>
    <m/>
    <m/>
    <m/>
    <m/>
  </r>
  <r>
    <n v="1195"/>
    <n v="50"/>
    <x v="5"/>
    <s v="CJE20"/>
    <x v="5"/>
    <x v="1"/>
    <x v="5"/>
    <x v="52"/>
    <n v="4"/>
    <n v="2016"/>
    <x v="2"/>
    <s v="WX100"/>
    <m/>
    <x v="5"/>
    <s v=""/>
    <n v="3"/>
    <d v="1899-12-30T13:05:00"/>
    <d v="1899-12-30T13:08:00"/>
    <d v="1899-12-30T13:25:00"/>
    <d v="1899-12-30T13:27:00"/>
    <d v="1899-12-30T00:22:00"/>
    <s v="Hoidonvaraus"/>
    <d v="2015-08-22T00:00:00"/>
    <d v="2015-08-28T00:00:00"/>
    <d v="1899-12-30T13:20:00"/>
    <n v="6"/>
    <n v="238"/>
  </r>
  <r>
    <n v="1196"/>
    <s v="20O"/>
    <x v="3"/>
    <s v="NHQ40"/>
    <x v="83"/>
    <x v="0"/>
    <x v="2"/>
    <x v="48"/>
    <n v="1"/>
    <n v="2016"/>
    <x v="4"/>
    <s v="WX110"/>
    <m/>
    <x v="31"/>
    <n v="1"/>
    <n v="2"/>
    <d v="1899-12-30T13:43:00"/>
    <d v="1899-12-30T14:02:00"/>
    <d v="1899-12-30T14:31:00"/>
    <d v="1899-12-30T14:33:00"/>
    <d v="1899-12-30T00:50:00"/>
    <s v="Hoidonvaraus"/>
    <d v="2015-09-02T00:00:00"/>
    <d v="2015-11-04T00:00:00"/>
    <d v="1899-12-30T12:34:00"/>
    <n v="63"/>
    <n v="83"/>
  </r>
  <r>
    <n v="1197"/>
    <s v="20P"/>
    <x v="9"/>
    <s v="HAD30"/>
    <x v="16"/>
    <x v="0"/>
    <x v="2"/>
    <x v="50"/>
    <n v="1"/>
    <n v="2016"/>
    <x v="3"/>
    <s v="WX408"/>
    <m/>
    <x v="12"/>
    <n v="1"/>
    <n v="1"/>
    <d v="1899-12-30T09:30:00"/>
    <d v="1899-12-30T10:45:00"/>
    <d v="1899-12-30T15:49:00"/>
    <d v="1899-12-30T16:27:00"/>
    <d v="1899-12-30T06:57:00"/>
    <s v="Päivystys"/>
    <d v="2016-01-21T00:00:00"/>
    <d v="2016-01-26T00:00:00"/>
    <d v="1899-12-30T10:01:00"/>
    <n v="5"/>
    <n v="1"/>
  </r>
  <r>
    <n v="1198"/>
    <n v="25"/>
    <x v="10"/>
    <s v="AAH30"/>
    <x v="267"/>
    <x v="0"/>
    <x v="9"/>
    <x v="6"/>
    <n v="1"/>
    <n v="2016"/>
    <x v="1"/>
    <s v="WX110"/>
    <m/>
    <x v="13"/>
    <n v="1"/>
    <n v="1"/>
    <d v="1899-12-30T10:53:00"/>
    <d v="1899-12-30T11:09:00"/>
    <d v="1899-12-30T11:39:00"/>
    <d v="1899-12-30T11:42:00"/>
    <d v="1899-12-30T00:49:00"/>
    <s v="Hoidonvaraus"/>
    <m/>
    <m/>
    <m/>
    <m/>
    <m/>
  </r>
  <r>
    <n v="1199"/>
    <s v="20O"/>
    <x v="3"/>
    <s v="NGE15"/>
    <x v="9"/>
    <x v="0"/>
    <x v="8"/>
    <x v="48"/>
    <n v="1"/>
    <n v="2016"/>
    <x v="4"/>
    <s v="WX320"/>
    <m/>
    <x v="30"/>
    <n v="12"/>
    <n v="2"/>
    <d v="1899-12-30T12:15:00"/>
    <d v="1899-12-30T12:56:00"/>
    <d v="1899-12-30T13:22:00"/>
    <d v="1899-12-30T13:33:00"/>
    <d v="1899-12-30T01:18:00"/>
    <s v="Hoidonvaraus"/>
    <m/>
    <m/>
    <m/>
    <m/>
    <m/>
  </r>
  <r>
    <n v="1200"/>
    <n v="55"/>
    <x v="11"/>
    <s v="EMB10"/>
    <x v="33"/>
    <x v="0"/>
    <x v="11"/>
    <x v="36"/>
    <n v="2"/>
    <n v="2016"/>
    <x v="2"/>
    <s v="WX408"/>
    <m/>
    <x v="22"/>
    <n v="1"/>
    <n v="2"/>
    <d v="1899-12-30T10:42:00"/>
    <d v="1899-12-30T11:03:00"/>
    <d v="1899-12-30T11:18:00"/>
    <d v="1899-12-30T11:34:00"/>
    <d v="1899-12-30T00:52:00"/>
    <s v="Hoidonvaraus"/>
    <m/>
    <m/>
    <m/>
    <m/>
    <m/>
  </r>
  <r>
    <n v="1201"/>
    <s v="20O"/>
    <x v="3"/>
    <s v="NGB20"/>
    <x v="3"/>
    <x v="0"/>
    <x v="3"/>
    <x v="62"/>
    <n v="1"/>
    <n v="2016"/>
    <x v="0"/>
    <s v="WX320"/>
    <m/>
    <x v="8"/>
    <n v="7"/>
    <n v="3"/>
    <d v="1899-12-30T07:54:00"/>
    <d v="1899-12-30T08:51:00"/>
    <d v="1899-12-30T09:56:00"/>
    <d v="1899-12-30T10:07:00"/>
    <d v="1899-12-30T02:13:00"/>
    <s v="Hoidonvaraus"/>
    <d v="2015-09-02T00:00:00"/>
    <d v="2015-10-23T00:00:00"/>
    <d v="1899-12-30T12:20:00"/>
    <n v="51"/>
    <n v="99"/>
  </r>
  <r>
    <n v="1202"/>
    <s v="20O"/>
    <x v="3"/>
    <s v="NGB20"/>
    <x v="3"/>
    <x v="0"/>
    <x v="3"/>
    <x v="12"/>
    <n v="1"/>
    <n v="2016"/>
    <x v="1"/>
    <s v="WX320"/>
    <m/>
    <x v="8"/>
    <n v="7"/>
    <n v="2"/>
    <d v="1899-12-30T07:58:00"/>
    <d v="1899-12-30T08:53:00"/>
    <d v="1899-12-30T10:23:00"/>
    <d v="1899-12-30T10:25:00"/>
    <d v="1899-12-30T02:27:00"/>
    <s v="Hoidonvaraus"/>
    <d v="2015-09-12T00:00:00"/>
    <d v="2015-10-23T00:00:00"/>
    <d v="1899-12-30T13:15:00"/>
    <n v="41"/>
    <n v="84"/>
  </r>
  <r>
    <n v="1203"/>
    <n v="50"/>
    <x v="5"/>
    <s v="CJE20"/>
    <x v="5"/>
    <x v="1"/>
    <x v="5"/>
    <x v="35"/>
    <n v="2"/>
    <n v="2016"/>
    <x v="4"/>
    <s v="WX100"/>
    <m/>
    <x v="5"/>
    <s v=""/>
    <n v="2"/>
    <d v="1899-12-30T11:06:00"/>
    <d v="1899-12-30T11:11:00"/>
    <d v="1899-12-30T11:26:00"/>
    <d v="1899-12-30T11:28:00"/>
    <d v="1899-12-30T00:22:00"/>
    <s v="Hoidonvaraus"/>
    <m/>
    <m/>
    <m/>
    <m/>
    <m/>
  </r>
  <r>
    <n v="1204"/>
    <s v="20J"/>
    <x v="1"/>
    <s v="NBU20"/>
    <x v="268"/>
    <x v="0"/>
    <x v="8"/>
    <x v="86"/>
    <n v="4"/>
    <n v="2016"/>
    <x v="1"/>
    <s v="WX408"/>
    <m/>
    <x v="23"/>
    <n v="13"/>
    <n v="3"/>
    <d v="1899-12-30T11:18:00"/>
    <d v="1899-12-30T11:53:00"/>
    <d v="1899-12-30T12:15:00"/>
    <d v="1899-12-30T12:20:00"/>
    <d v="1899-12-30T01:02:00"/>
    <s v="Hoidonvaraus"/>
    <d v="2015-10-15T00:00:00"/>
    <d v="2015-10-15T00:00:00"/>
    <d v="1899-12-30T08:48:00"/>
    <n v="0"/>
    <n v="184"/>
  </r>
  <r>
    <n v="1205"/>
    <s v="20J"/>
    <x v="1"/>
    <s v="NDR20"/>
    <x v="11"/>
    <x v="0"/>
    <x v="1"/>
    <x v="62"/>
    <n v="1"/>
    <n v="2016"/>
    <x v="0"/>
    <s v="WX404"/>
    <m/>
    <x v="11"/>
    <n v="5"/>
    <n v="3"/>
    <d v="1899-12-30T08:20:00"/>
    <d v="1899-12-30T08:59:00"/>
    <d v="1899-12-30T09:09:00"/>
    <d v="1899-12-30T09:25:00"/>
    <d v="1899-12-30T01:05:00"/>
    <s v="Hoidonvaraus"/>
    <d v="2015-07-02T00:00:00"/>
    <d v="2015-11-13T00:00:00"/>
    <d v="1899-12-30T12:00:00"/>
    <n v="134"/>
    <n v="78"/>
  </r>
  <r>
    <n v="1206"/>
    <s v="20J"/>
    <x v="1"/>
    <s v="NDR20"/>
    <x v="11"/>
    <x v="0"/>
    <x v="8"/>
    <x v="16"/>
    <n v="3"/>
    <n v="2016"/>
    <x v="2"/>
    <s v="WX404"/>
    <m/>
    <x v="11"/>
    <n v="12"/>
    <n v="3"/>
    <d v="1899-12-30T07:55:00"/>
    <d v="1899-12-30T08:38:00"/>
    <d v="1899-12-30T08:43:00"/>
    <d v="1899-12-30T08:48:00"/>
    <d v="1899-12-30T00:53:00"/>
    <s v="Hoidonvaraus"/>
    <d v="2015-10-31T00:00:00"/>
    <d v="2015-11-13T00:00:00"/>
    <d v="1899-12-30T11:20:00"/>
    <n v="13"/>
    <n v="126"/>
  </r>
  <r>
    <n v="1207"/>
    <s v="20O"/>
    <x v="3"/>
    <s v="NFB30"/>
    <x v="7"/>
    <x v="0"/>
    <x v="6"/>
    <x v="8"/>
    <n v="1"/>
    <n v="2016"/>
    <x v="3"/>
    <s v="WX306"/>
    <m/>
    <x v="3"/>
    <n v="7"/>
    <n v="3"/>
    <d v="1899-12-30T07:48:00"/>
    <d v="1899-12-30T08:55:00"/>
    <d v="1899-12-30T10:03:00"/>
    <d v="1899-12-30T10:14:00"/>
    <d v="1899-12-30T02:26:00"/>
    <s v="Hoidonvaraus"/>
    <d v="2015-09-19T00:00:00"/>
    <d v="2015-11-17T00:00:00"/>
    <d v="1899-12-30T12:20:00"/>
    <n v="59"/>
    <n v="57"/>
  </r>
  <r>
    <n v="1208"/>
    <s v="20O"/>
    <x v="3"/>
    <s v="NGB20"/>
    <x v="3"/>
    <x v="0"/>
    <x v="3"/>
    <x v="30"/>
    <n v="3"/>
    <n v="2016"/>
    <x v="1"/>
    <s v="WX320"/>
    <m/>
    <x v="17"/>
    <n v="12"/>
    <n v="3"/>
    <d v="1899-12-30T10:29:00"/>
    <d v="1899-12-30T11:15:00"/>
    <d v="1899-12-30T11:44:00"/>
    <d v="1899-12-30T12:00:00"/>
    <d v="1899-12-30T01:31:00"/>
    <s v="Hoidonvaraus"/>
    <d v="2015-09-09T00:00:00"/>
    <d v="2015-11-14T00:00:00"/>
    <d v="1899-12-30T08:40:00"/>
    <n v="66"/>
    <n v="133"/>
  </r>
  <r>
    <n v="1209"/>
    <s v="20O"/>
    <x v="3"/>
    <s v="NFB30"/>
    <x v="7"/>
    <x v="0"/>
    <x v="6"/>
    <x v="136"/>
    <n v="4"/>
    <n v="2016"/>
    <x v="2"/>
    <s v="WX320"/>
    <m/>
    <x v="6"/>
    <n v="5"/>
    <n v="3"/>
    <d v="1899-12-30T08:43:00"/>
    <d v="1899-12-30T10:04:00"/>
    <d v="1899-12-30T10:39:00"/>
    <d v="1899-12-30T10:48:00"/>
    <d v="1899-12-30T02:05:00"/>
    <s v="Hoidonvaraus"/>
    <d v="2015-09-16T00:00:00"/>
    <d v="2015-11-17T00:00:00"/>
    <d v="1899-12-30T08:55:00"/>
    <n v="62"/>
    <n v="164"/>
  </r>
  <r>
    <n v="1210"/>
    <s v="20O"/>
    <x v="3"/>
    <s v="NFB30"/>
    <x v="7"/>
    <x v="0"/>
    <x v="3"/>
    <x v="54"/>
    <n v="5"/>
    <n v="2016"/>
    <x v="3"/>
    <s v="WX306"/>
    <m/>
    <x v="3"/>
    <n v="7"/>
    <n v="3"/>
    <d v="1899-12-30T11:20:00"/>
    <d v="1899-12-30T12:41:00"/>
    <d v="1899-12-30T14:00:00"/>
    <d v="1899-12-30T14:11:00"/>
    <d v="1899-12-30T02:51:00"/>
    <s v="Hoidonvaraus"/>
    <d v="2015-07-03T00:00:00"/>
    <d v="2015-11-17T00:00:00"/>
    <d v="1899-12-30T12:00:00"/>
    <n v="137"/>
    <n v="177"/>
  </r>
  <r>
    <n v="1211"/>
    <s v="20O"/>
    <x v="3"/>
    <s v="NGB20"/>
    <x v="3"/>
    <x v="0"/>
    <x v="3"/>
    <x v="39"/>
    <n v="2"/>
    <n v="2016"/>
    <x v="4"/>
    <s v="WX320"/>
    <m/>
    <x v="3"/>
    <n v="1"/>
    <n v="2"/>
    <d v="1899-12-30T09:00:00"/>
    <d v="1899-12-30T09:57:00"/>
    <d v="1899-12-30T11:21:00"/>
    <d v="1899-12-30T11:26:00"/>
    <d v="1899-12-30T02:26:00"/>
    <s v="Hoidonvaraus"/>
    <m/>
    <m/>
    <m/>
    <m/>
    <m/>
  </r>
  <r>
    <n v="1212"/>
    <s v="20P"/>
    <x v="9"/>
    <s v="HAE10"/>
    <x v="74"/>
    <x v="0"/>
    <x v="2"/>
    <x v="123"/>
    <n v="3"/>
    <n v="2016"/>
    <x v="4"/>
    <s v="WX302"/>
    <m/>
    <x v="12"/>
    <n v="7"/>
    <n v="3"/>
    <d v="1899-12-30T08:48:00"/>
    <d v="1899-12-30T10:29:00"/>
    <d v="1899-12-30T17:45:00"/>
    <d v="1899-12-30T18:03:00"/>
    <d v="1899-12-30T09:15:00"/>
    <s v="Hoidonvaraus"/>
    <d v="2015-06-09T00:00:00"/>
    <d v="2015-09-10T00:00:00"/>
    <d v="1899-12-30T15:00:00"/>
    <n v="93"/>
    <n v="195"/>
  </r>
  <r>
    <n v="1213"/>
    <s v="20O"/>
    <x v="3"/>
    <s v="NHG76"/>
    <x v="269"/>
    <x v="0"/>
    <x v="3"/>
    <x v="128"/>
    <n v="3"/>
    <n v="2016"/>
    <x v="3"/>
    <s v="WX320"/>
    <m/>
    <x v="3"/>
    <n v="1"/>
    <n v="3"/>
    <d v="1899-12-30T11:06:00"/>
    <d v="1899-12-30T11:47:00"/>
    <d v="1899-12-30T12:10:00"/>
    <d v="1899-12-30T12:18:00"/>
    <d v="1899-12-30T01:12:00"/>
    <s v="Hoidonvaraus"/>
    <d v="2015-11-20T00:00:00"/>
    <d v="2015-12-08T00:00:00"/>
    <d v="1899-12-30T11:05:00"/>
    <n v="18"/>
    <n v="114"/>
  </r>
  <r>
    <n v="1214"/>
    <n v="50"/>
    <x v="5"/>
    <s v="CJE20"/>
    <x v="5"/>
    <x v="1"/>
    <x v="5"/>
    <x v="8"/>
    <n v="1"/>
    <n v="2016"/>
    <x v="3"/>
    <s v="WX100"/>
    <m/>
    <x v="5"/>
    <s v=""/>
    <n v="3"/>
    <d v="1899-12-30T10:50:00"/>
    <d v="1899-12-30T10:56:00"/>
    <d v="1899-12-30T11:10:00"/>
    <d v="1899-12-30T11:13:00"/>
    <d v="1899-12-30T00:23:00"/>
    <s v="Hoidonvaraus"/>
    <m/>
    <m/>
    <m/>
    <m/>
    <m/>
  </r>
  <r>
    <n v="1215"/>
    <n v="50"/>
    <x v="5"/>
    <s v="CJE20"/>
    <x v="5"/>
    <x v="1"/>
    <x v="5"/>
    <x v="107"/>
    <n v="2"/>
    <n v="2016"/>
    <x v="0"/>
    <s v="WX100"/>
    <m/>
    <x v="5"/>
    <s v=""/>
    <n v="3"/>
    <d v="1899-12-30T08:32:00"/>
    <d v="1899-12-30T08:42:00"/>
    <d v="1899-12-30T09:13:00"/>
    <d v="1899-12-30T09:15:00"/>
    <d v="1899-12-30T00:43:00"/>
    <s v="Hoidonvaraus"/>
    <d v="2015-10-03T00:00:00"/>
    <d v="2015-11-11T00:00:00"/>
    <d v="1899-12-30T12:18:00"/>
    <n v="39"/>
    <n v="94"/>
  </r>
  <r>
    <n v="1216"/>
    <n v="50"/>
    <x v="5"/>
    <s v="CJE20"/>
    <x v="5"/>
    <x v="1"/>
    <x v="5"/>
    <x v="65"/>
    <n v="2"/>
    <n v="2016"/>
    <x v="1"/>
    <s v="WX100"/>
    <m/>
    <x v="5"/>
    <s v=""/>
    <n v="3"/>
    <d v="1899-12-30T10:03:00"/>
    <d v="1899-12-30T10:08:00"/>
    <d v="1899-12-30T10:42:00"/>
    <d v="1899-12-30T10:43:00"/>
    <d v="1899-12-30T00:40:00"/>
    <s v="Hoidonvaraus"/>
    <m/>
    <m/>
    <m/>
    <m/>
    <m/>
  </r>
  <r>
    <n v="1217"/>
    <n v="50"/>
    <x v="5"/>
    <s v="CJE20"/>
    <x v="5"/>
    <x v="1"/>
    <x v="5"/>
    <x v="5"/>
    <n v="2"/>
    <n v="2016"/>
    <x v="2"/>
    <s v="WX100"/>
    <m/>
    <x v="5"/>
    <s v=""/>
    <n v="3"/>
    <d v="1899-12-30T08:22:00"/>
    <d v="1899-12-30T08:29:00"/>
    <d v="1899-12-30T08:45:00"/>
    <d v="1899-12-30T08:46:00"/>
    <d v="1899-12-30T00:24:00"/>
    <s v="Hoidonvaraus"/>
    <m/>
    <m/>
    <m/>
    <m/>
    <m/>
  </r>
  <r>
    <n v="1218"/>
    <n v="50"/>
    <x v="5"/>
    <s v="CJE20"/>
    <x v="5"/>
    <x v="1"/>
    <x v="5"/>
    <x v="65"/>
    <n v="2"/>
    <n v="2016"/>
    <x v="1"/>
    <s v="WX100"/>
    <m/>
    <x v="5"/>
    <s v=""/>
    <n v="3"/>
    <d v="1899-12-30T10:58:00"/>
    <d v="1899-12-30T11:03:00"/>
    <d v="1899-12-30T11:14:00"/>
    <d v="1899-12-30T11:15:00"/>
    <d v="1899-12-30T00:17:00"/>
    <s v="Hoidonvaraus"/>
    <m/>
    <m/>
    <m/>
    <m/>
    <m/>
  </r>
  <r>
    <n v="1219"/>
    <s v="20G"/>
    <x v="2"/>
    <s v="UJD10"/>
    <x v="138"/>
    <x v="0"/>
    <x v="4"/>
    <x v="3"/>
    <n v="1"/>
    <n v="2016"/>
    <x v="0"/>
    <s v="WX408"/>
    <m/>
    <x v="19"/>
    <n v="12"/>
    <n v="1"/>
    <d v="1899-12-30T08:21:00"/>
    <d v="1899-12-30T08:45:00"/>
    <d v="1899-12-30T08:50:00"/>
    <d v="1899-12-30T09:02:00"/>
    <d v="1899-12-30T00:41:00"/>
    <s v="Hoidonvaraus"/>
    <m/>
    <m/>
    <m/>
    <m/>
    <m/>
  </r>
  <r>
    <n v="1220"/>
    <s v="20G"/>
    <x v="2"/>
    <s v="JAB12"/>
    <x v="270"/>
    <x v="0"/>
    <x v="4"/>
    <x v="102"/>
    <n v="3"/>
    <n v="2016"/>
    <x v="0"/>
    <s v="WX408"/>
    <m/>
    <x v="2"/>
    <n v="7"/>
    <n v="2"/>
    <d v="1899-12-30T08:33:00"/>
    <d v="1899-12-30T09:27:00"/>
    <d v="1899-12-30T10:45:00"/>
    <d v="1899-12-30T10:58:00"/>
    <d v="1899-12-30T02:25:00"/>
    <s v="Hoidonvaraus"/>
    <d v="2015-12-04T00:00:00"/>
    <d v="2015-12-31T00:00:00"/>
    <d v="1899-12-30T10:15:00"/>
    <n v="27"/>
    <n v="87"/>
  </r>
  <r>
    <n v="1221"/>
    <n v="30"/>
    <x v="8"/>
    <s v="LEF00"/>
    <x v="86"/>
    <x v="0"/>
    <x v="9"/>
    <x v="138"/>
    <n v="6"/>
    <n v="2016"/>
    <x v="3"/>
    <s v="WX320"/>
    <m/>
    <x v="21"/>
    <n v="14"/>
    <n v="3"/>
    <d v="1899-12-30T09:53:00"/>
    <d v="1899-12-30T10:23:00"/>
    <d v="1899-12-30T10:53:00"/>
    <d v="1899-12-30T10:57:00"/>
    <d v="1899-12-30T01:04:00"/>
    <s v="Hoidonvaraus"/>
    <m/>
    <m/>
    <m/>
    <m/>
    <m/>
  </r>
  <r>
    <n v="1222"/>
    <s v="20V"/>
    <x v="4"/>
    <s v="PHM76"/>
    <x v="22"/>
    <x v="0"/>
    <x v="8"/>
    <x v="31"/>
    <n v="5"/>
    <n v="2016"/>
    <x v="0"/>
    <s v="WX110"/>
    <m/>
    <x v="4"/>
    <n v="7"/>
    <n v="3"/>
    <d v="1899-12-30T13:48:00"/>
    <d v="1899-12-30T14:34:00"/>
    <d v="1899-12-30T15:14:00"/>
    <d v="1899-12-30T15:20:00"/>
    <d v="1899-12-30T01:32:00"/>
    <s v="Hoidonvaraus"/>
    <d v="2015-10-14T00:00:00"/>
    <d v="2016-02-05T00:00:00"/>
    <d v="1899-12-30T09:10:00"/>
    <n v="114"/>
    <n v="93"/>
  </r>
  <r>
    <n v="1223"/>
    <n v="50"/>
    <x v="5"/>
    <s v="CJE20"/>
    <x v="5"/>
    <x v="1"/>
    <x v="5"/>
    <x v="23"/>
    <n v="3"/>
    <n v="2016"/>
    <x v="3"/>
    <s v="WX100"/>
    <m/>
    <x v="5"/>
    <s v=""/>
    <n v="4"/>
    <d v="1899-12-30T13:56:00"/>
    <d v="1899-12-30T14:02:00"/>
    <d v="1899-12-30T14:15:00"/>
    <d v="1899-12-30T14:16:00"/>
    <d v="1899-12-30T00:20:00"/>
    <s v="Hoidonvaraus"/>
    <d v="2015-07-12T00:00:00"/>
    <d v="2015-07-12T00:00:00"/>
    <d v="1899-12-30T18:13:00"/>
    <n v="0"/>
    <n v="235"/>
  </r>
  <r>
    <n v="1224"/>
    <s v="20G"/>
    <x v="2"/>
    <s v="JGA96"/>
    <x v="271"/>
    <x v="0"/>
    <x v="4"/>
    <x v="120"/>
    <n v="5"/>
    <n v="2016"/>
    <x v="2"/>
    <s v="WX320"/>
    <m/>
    <x v="19"/>
    <n v="1"/>
    <n v="3"/>
    <d v="1899-12-30T09:33:00"/>
    <d v="1899-12-30T10:38:00"/>
    <d v="1899-12-30T12:22:00"/>
    <d v="1899-12-30T12:35:00"/>
    <d v="1899-12-30T03:02:00"/>
    <s v="Hoidonvaraus"/>
    <d v="2015-05-08T00:00:00"/>
    <d v="2015-09-01T00:00:00"/>
    <d v="1899-12-30T13:00:00"/>
    <n v="116"/>
    <n v="269"/>
  </r>
  <r>
    <n v="1225"/>
    <n v="50"/>
    <x v="5"/>
    <s v="CJE20"/>
    <x v="5"/>
    <x v="1"/>
    <x v="5"/>
    <x v="25"/>
    <n v="2"/>
    <n v="2016"/>
    <x v="3"/>
    <s v="WX100"/>
    <m/>
    <x v="5"/>
    <s v=""/>
    <n v="3"/>
    <d v="1899-12-30T10:26:00"/>
    <d v="1899-12-30T10:36:00"/>
    <d v="1899-12-30T10:45:00"/>
    <d v="1899-12-30T10:48:00"/>
    <d v="1899-12-30T00:22:00"/>
    <s v="Hoidonvaraus"/>
    <m/>
    <m/>
    <m/>
    <m/>
    <m/>
  </r>
  <r>
    <n v="1226"/>
    <s v="20O"/>
    <x v="3"/>
    <s v="NGB20"/>
    <x v="3"/>
    <x v="0"/>
    <x v="3"/>
    <x v="115"/>
    <n v="4"/>
    <n v="2016"/>
    <x v="2"/>
    <s v="WX320"/>
    <m/>
    <x v="8"/>
    <n v="7"/>
    <n v="3"/>
    <d v="1899-12-30T12:58:00"/>
    <d v="1899-12-30T14:10:00"/>
    <d v="1899-12-30T15:20:00"/>
    <d v="1899-12-30T16:35:00"/>
    <d v="1899-12-30T03:37:00"/>
    <s v="Hoidonvaraus"/>
    <d v="2016-01-27T00:00:00"/>
    <d v="2016-01-27T00:00:00"/>
    <d v="1899-12-30T02:07:00"/>
    <n v="0"/>
    <n v="65"/>
  </r>
  <r>
    <n v="1227"/>
    <n v="50"/>
    <x v="5"/>
    <s v="CJE20"/>
    <x v="5"/>
    <x v="1"/>
    <x v="5"/>
    <x v="23"/>
    <n v="3"/>
    <n v="2016"/>
    <x v="3"/>
    <s v="WX100"/>
    <m/>
    <x v="5"/>
    <s v=""/>
    <n v="3"/>
    <d v="1899-12-30T12:58:00"/>
    <d v="1899-12-30T13:02:00"/>
    <d v="1899-12-30T13:44:00"/>
    <d v="1899-12-30T13:50:00"/>
    <d v="1899-12-30T00:52:00"/>
    <s v="Hoidonvaraus"/>
    <m/>
    <m/>
    <m/>
    <m/>
    <m/>
  </r>
  <r>
    <n v="1228"/>
    <n v="50"/>
    <x v="5"/>
    <s v="CJE20"/>
    <x v="5"/>
    <x v="1"/>
    <x v="5"/>
    <x v="5"/>
    <n v="2"/>
    <n v="2016"/>
    <x v="2"/>
    <s v="WX100"/>
    <m/>
    <x v="5"/>
    <s v=""/>
    <n v="3"/>
    <d v="1899-12-30T12:26:00"/>
    <d v="1899-12-30T12:38:00"/>
    <d v="1899-12-30T13:17:00"/>
    <d v="1899-12-30T13:20:00"/>
    <d v="1899-12-30T00:54:00"/>
    <s v="Hoidonvaraus"/>
    <m/>
    <m/>
    <m/>
    <m/>
    <m/>
  </r>
  <r>
    <n v="1229"/>
    <n v="50"/>
    <x v="5"/>
    <s v="CJE20"/>
    <x v="5"/>
    <x v="1"/>
    <x v="5"/>
    <x v="25"/>
    <n v="2"/>
    <n v="2016"/>
    <x v="3"/>
    <s v="WX100"/>
    <m/>
    <x v="5"/>
    <s v=""/>
    <n v="3"/>
    <d v="1899-12-30T09:39:00"/>
    <d v="1899-12-30T09:46:00"/>
    <d v="1899-12-30T10:04:00"/>
    <d v="1899-12-30T10:07:00"/>
    <d v="1899-12-30T00:28:00"/>
    <s v="Hoidonvaraus"/>
    <m/>
    <m/>
    <m/>
    <m/>
    <m/>
  </r>
  <r>
    <n v="1230"/>
    <n v="50"/>
    <x v="5"/>
    <s v="CJE20"/>
    <x v="5"/>
    <x v="1"/>
    <x v="5"/>
    <x v="9"/>
    <n v="3"/>
    <n v="2016"/>
    <x v="4"/>
    <s v="WX100"/>
    <m/>
    <x v="5"/>
    <s v=""/>
    <n v="3"/>
    <d v="1899-12-30T09:38:00"/>
    <d v="1899-12-30T09:48:00"/>
    <d v="1899-12-30T10:01:00"/>
    <d v="1899-12-30T10:02:00"/>
    <d v="1899-12-30T00:24:00"/>
    <s v="Hoidonvaraus"/>
    <m/>
    <m/>
    <m/>
    <m/>
    <m/>
  </r>
  <r>
    <n v="1231"/>
    <n v="50"/>
    <x v="5"/>
    <s v="CJE20"/>
    <x v="5"/>
    <x v="1"/>
    <x v="5"/>
    <x v="7"/>
    <n v="1"/>
    <n v="2016"/>
    <x v="2"/>
    <s v="WX100"/>
    <m/>
    <x v="5"/>
    <s v=""/>
    <n v="3"/>
    <d v="1899-12-30T12:29:00"/>
    <d v="1899-12-30T12:38:00"/>
    <d v="1899-12-30T12:50:00"/>
    <d v="1899-12-30T12:52:00"/>
    <d v="1899-12-30T00:23:00"/>
    <s v="Hoidonvaraus"/>
    <m/>
    <m/>
    <m/>
    <m/>
    <m/>
  </r>
  <r>
    <n v="1232"/>
    <n v="50"/>
    <x v="5"/>
    <s v="CJE20"/>
    <x v="5"/>
    <x v="1"/>
    <x v="5"/>
    <x v="23"/>
    <n v="3"/>
    <n v="2016"/>
    <x v="3"/>
    <s v="WX100"/>
    <m/>
    <x v="5"/>
    <s v=""/>
    <n v="3"/>
    <d v="1899-12-30T10:53:00"/>
    <d v="1899-12-30T11:01:00"/>
    <d v="1899-12-30T11:18:00"/>
    <d v="1899-12-30T11:18:00"/>
    <d v="1899-12-30T00:25:00"/>
    <s v="Hoidonvaraus"/>
    <m/>
    <m/>
    <m/>
    <m/>
    <m/>
  </r>
  <r>
    <n v="1233"/>
    <n v="50"/>
    <x v="5"/>
    <s v="CJE20"/>
    <x v="5"/>
    <x v="1"/>
    <x v="5"/>
    <x v="5"/>
    <n v="2"/>
    <n v="2016"/>
    <x v="2"/>
    <s v="WX100"/>
    <m/>
    <x v="5"/>
    <s v=""/>
    <n v="3"/>
    <d v="1899-12-30T09:33:00"/>
    <d v="1899-12-30T09:41:00"/>
    <d v="1899-12-30T10:15:00"/>
    <d v="1899-12-30T10:17:00"/>
    <d v="1899-12-30T00:44:00"/>
    <s v="Hoidonvaraus"/>
    <d v="2015-12-06T00:00:00"/>
    <d v="2015-12-06T00:00:00"/>
    <d v="1899-12-30T19:25:00"/>
    <n v="0"/>
    <n v="60"/>
  </r>
  <r>
    <n v="1234"/>
    <n v="50"/>
    <x v="5"/>
    <s v="CJE20"/>
    <x v="5"/>
    <x v="1"/>
    <x v="5"/>
    <x v="82"/>
    <n v="2"/>
    <n v="2016"/>
    <x v="4"/>
    <s v="WX100"/>
    <m/>
    <x v="5"/>
    <s v=""/>
    <n v="3"/>
    <d v="1899-12-30T11:13:00"/>
    <d v="1899-12-30T11:22:00"/>
    <d v="1899-12-30T11:54:00"/>
    <d v="1899-12-30T11:56:00"/>
    <d v="1899-12-30T00:43:00"/>
    <s v="Hoidonvaraus"/>
    <m/>
    <m/>
    <m/>
    <m/>
    <m/>
  </r>
  <r>
    <n v="1235"/>
    <n v="50"/>
    <x v="5"/>
    <s v="CJE20"/>
    <x v="5"/>
    <x v="1"/>
    <x v="5"/>
    <x v="57"/>
    <n v="2"/>
    <n v="2016"/>
    <x v="3"/>
    <s v="WX100"/>
    <m/>
    <x v="5"/>
    <s v=""/>
    <n v="3"/>
    <d v="1899-12-30T10:12:00"/>
    <d v="1899-12-30T10:21:00"/>
    <d v="1899-12-30T11:12:00"/>
    <d v="1899-12-30T11:13:00"/>
    <d v="1899-12-30T01:01:00"/>
    <s v="Hoidonvaraus"/>
    <m/>
    <m/>
    <m/>
    <m/>
    <m/>
  </r>
  <r>
    <n v="1236"/>
    <n v="50"/>
    <x v="5"/>
    <s v="CJE20"/>
    <x v="5"/>
    <x v="1"/>
    <x v="5"/>
    <x v="65"/>
    <n v="2"/>
    <n v="2016"/>
    <x v="1"/>
    <s v="WX100"/>
    <m/>
    <x v="5"/>
    <s v=""/>
    <n v="3"/>
    <d v="1899-12-30T09:04:00"/>
    <d v="1899-12-30T09:11:00"/>
    <d v="1899-12-30T09:44:00"/>
    <d v="1899-12-30T09:45:00"/>
    <d v="1899-12-30T00:41:00"/>
    <s v="Hoidonvaraus"/>
    <m/>
    <m/>
    <m/>
    <m/>
    <m/>
  </r>
  <r>
    <n v="1237"/>
    <s v="20P"/>
    <x v="9"/>
    <s v="HAC20"/>
    <x v="116"/>
    <x v="0"/>
    <x v="2"/>
    <x v="9"/>
    <n v="3"/>
    <n v="2016"/>
    <x v="4"/>
    <s v="WX408"/>
    <m/>
    <x v="15"/>
    <n v="1"/>
    <n v="2"/>
    <d v="1899-12-30T11:43:00"/>
    <d v="1899-12-30T12:37:00"/>
    <d v="1899-12-30T14:24:00"/>
    <d v="1899-12-30T14:33:00"/>
    <d v="1899-12-30T02:50:00"/>
    <s v="Hoidonvaraus"/>
    <d v="2015-09-26T00:00:00"/>
    <d v="2015-12-17T00:00:00"/>
    <d v="1899-12-30T12:33:00"/>
    <n v="82"/>
    <n v="76"/>
  </r>
  <r>
    <n v="1238"/>
    <s v="20P"/>
    <x v="9"/>
    <s v="QBE20"/>
    <x v="37"/>
    <x v="0"/>
    <x v="2"/>
    <x v="177"/>
    <n v="9"/>
    <n v="2016"/>
    <x v="4"/>
    <s v="WX110"/>
    <m/>
    <x v="15"/>
    <n v="12"/>
    <n v="2"/>
    <d v="1899-12-30T08:28:00"/>
    <d v="1899-12-30T09:09:00"/>
    <d v="1899-12-30T10:03:00"/>
    <d v="1899-12-30T10:06:00"/>
    <d v="1899-12-30T01:38:00"/>
    <s v="Hoidonvaraus"/>
    <d v="2016-06-23T00:00:00"/>
    <d v="2016-06-23T00:00:00"/>
    <d v="1899-12-30T10:19:00"/>
    <n v="0"/>
    <n v="97"/>
  </r>
  <r>
    <n v="1239"/>
    <n v="20"/>
    <x v="6"/>
    <s v="WX404"/>
    <x v="69"/>
    <x v="0"/>
    <x v="14"/>
    <x v="62"/>
    <n v="1"/>
    <n v="2016"/>
    <x v="0"/>
    <s v="WX404"/>
    <m/>
    <x v="40"/>
    <n v="9"/>
    <n v="1"/>
    <d v="1899-12-30T10:50:00"/>
    <d v="1899-12-30T00:00:00"/>
    <d v="1899-12-30T00:00:00"/>
    <d v="1899-12-30T11:08:00"/>
    <d v="1899-12-30T00:18:00"/>
    <s v="Hoidonvaraus"/>
    <d v="2015-12-28T00:00:00"/>
    <d v="2015-12-28T00:00:00"/>
    <d v="1899-12-30T17:46:00"/>
    <n v="0"/>
    <n v="33"/>
  </r>
  <r>
    <n v="1240"/>
    <n v="50"/>
    <x v="5"/>
    <s v="CJE20"/>
    <x v="5"/>
    <x v="1"/>
    <x v="5"/>
    <x v="61"/>
    <n v="3"/>
    <n v="2016"/>
    <x v="4"/>
    <s v="WX100"/>
    <m/>
    <x v="5"/>
    <s v=""/>
    <n v="3"/>
    <d v="1899-12-30T11:40:00"/>
    <d v="1899-12-30T11:55:00"/>
    <d v="1899-12-30T12:33:00"/>
    <d v="1899-12-30T12:36:00"/>
    <d v="1899-12-30T00:56:00"/>
    <s v="Hoidonvaraus"/>
    <m/>
    <m/>
    <m/>
    <m/>
    <m/>
  </r>
  <r>
    <n v="1241"/>
    <n v="50"/>
    <x v="5"/>
    <s v="CJE20"/>
    <x v="5"/>
    <x v="1"/>
    <x v="5"/>
    <x v="35"/>
    <n v="2"/>
    <n v="2016"/>
    <x v="4"/>
    <s v="WX100"/>
    <m/>
    <x v="5"/>
    <s v=""/>
    <n v="3"/>
    <d v="1899-12-30T09:16:00"/>
    <d v="1899-12-30T09:24:00"/>
    <d v="1899-12-30T09:41:00"/>
    <d v="1899-12-30T09:44:00"/>
    <d v="1899-12-30T00:28:00"/>
    <s v="Hoidonvaraus"/>
    <m/>
    <m/>
    <m/>
    <m/>
    <m/>
  </r>
  <r>
    <n v="1242"/>
    <n v="50"/>
    <x v="5"/>
    <s v="CJE20"/>
    <x v="5"/>
    <x v="1"/>
    <x v="5"/>
    <x v="35"/>
    <n v="2"/>
    <n v="2016"/>
    <x v="4"/>
    <s v="WX100"/>
    <m/>
    <x v="5"/>
    <s v=""/>
    <n v="3"/>
    <d v="1899-12-30T13:19:00"/>
    <d v="1899-12-30T13:24:00"/>
    <d v="1899-12-30T13:37:00"/>
    <d v="1899-12-30T13:40:00"/>
    <d v="1899-12-30T00:21:00"/>
    <s v="Hoidonvaraus"/>
    <m/>
    <m/>
    <m/>
    <m/>
    <m/>
  </r>
  <r>
    <n v="1243"/>
    <n v="50"/>
    <x v="5"/>
    <s v="CJE20"/>
    <x v="5"/>
    <x v="1"/>
    <x v="5"/>
    <x v="9"/>
    <n v="3"/>
    <n v="2016"/>
    <x v="4"/>
    <s v="WX100"/>
    <m/>
    <x v="5"/>
    <s v=""/>
    <n v="3"/>
    <d v="1899-12-30T11:30:00"/>
    <d v="1899-12-30T11:39:00"/>
    <d v="1899-12-30T11:54:00"/>
    <d v="1899-12-30T11:55:00"/>
    <d v="1899-12-30T00:25:00"/>
    <s v="Hoidonvaraus"/>
    <d v="2015-10-01T00:00:00"/>
    <d v="2015-10-01T00:00:00"/>
    <d v="1899-12-30T10:02:00"/>
    <n v="0"/>
    <n v="153"/>
  </r>
  <r>
    <n v="1244"/>
    <s v="20P"/>
    <x v="9"/>
    <s v="HAE00"/>
    <x v="272"/>
    <x v="0"/>
    <x v="7"/>
    <x v="8"/>
    <n v="1"/>
    <n v="2016"/>
    <x v="3"/>
    <s v="WX408"/>
    <m/>
    <x v="15"/>
    <n v="7"/>
    <n v="2"/>
    <d v="1899-12-30T12:03:00"/>
    <d v="1899-12-30T12:57:00"/>
    <d v="1899-12-30T14:03:00"/>
    <d v="1899-12-30T14:35:00"/>
    <d v="1899-12-30T02:32:00"/>
    <s v="Hoidonvaraus"/>
    <m/>
    <m/>
    <m/>
    <m/>
    <m/>
  </r>
  <r>
    <n v="1245"/>
    <s v="20O"/>
    <x v="3"/>
    <s v="NHU20"/>
    <x v="60"/>
    <x v="0"/>
    <x v="1"/>
    <x v="28"/>
    <n v="1"/>
    <n v="2016"/>
    <x v="4"/>
    <s v="WX408"/>
    <m/>
    <x v="25"/>
    <n v="12"/>
    <n v="2"/>
    <d v="1899-12-30T08:48:00"/>
    <d v="1899-12-30T09:22:00"/>
    <d v="1899-12-30T09:32:00"/>
    <d v="1899-12-30T09:49:00"/>
    <d v="1899-12-30T01:01:00"/>
    <s v="Hoidonvaraus"/>
    <d v="2015-06-06T00:00:00"/>
    <d v="2015-10-09T00:00:00"/>
    <d v="1899-12-30T09:40:00"/>
    <n v="125"/>
    <n v="95"/>
  </r>
  <r>
    <n v="1246"/>
    <s v="20U"/>
    <x v="7"/>
    <s v="KED22"/>
    <x v="65"/>
    <x v="0"/>
    <x v="7"/>
    <x v="69"/>
    <n v="3"/>
    <n v="2016"/>
    <x v="2"/>
    <s v="WX320"/>
    <m/>
    <x v="14"/>
    <n v="7"/>
    <n v="3"/>
    <d v="1899-12-30T12:32:00"/>
    <d v="1899-12-30T13:42:00"/>
    <d v="1899-12-30T14:25:00"/>
    <d v="1899-12-30T14:39:00"/>
    <d v="1899-12-30T02:07:00"/>
    <s v="Hoidonvaraus"/>
    <d v="2015-05-16T00:00:00"/>
    <d v="2015-10-13T00:00:00"/>
    <d v="1899-12-30T11:06:00"/>
    <n v="150"/>
    <n v="150"/>
  </r>
  <r>
    <n v="1247"/>
    <s v="20U"/>
    <x v="7"/>
    <s v="KCD32"/>
    <x v="109"/>
    <x v="0"/>
    <x v="7"/>
    <x v="29"/>
    <n v="2"/>
    <n v="2016"/>
    <x v="2"/>
    <s v="WX408"/>
    <m/>
    <x v="14"/>
    <n v="5"/>
    <n v="2"/>
    <d v="1899-12-30T10:43:00"/>
    <d v="1899-12-30T11:43:00"/>
    <d v="1899-12-30T12:03:00"/>
    <d v="1899-12-30T12:33:00"/>
    <d v="1899-12-30T01:50:00"/>
    <s v="Hoidonvaraus"/>
    <d v="2015-04-23T00:00:00"/>
    <d v="2016-01-02T00:00:00"/>
    <d v="1899-12-30T08:33:00"/>
    <n v="254"/>
    <n v="54"/>
  </r>
  <r>
    <n v="1248"/>
    <n v="30"/>
    <x v="8"/>
    <s v="MCA10"/>
    <x v="273"/>
    <x v="0"/>
    <x v="9"/>
    <x v="40"/>
    <n v="1"/>
    <n v="2016"/>
    <x v="3"/>
    <s v="WX408"/>
    <m/>
    <x v="27"/>
    <n v="12"/>
    <n v="1"/>
    <d v="1899-12-30T14:36:00"/>
    <d v="1899-12-30T14:41:00"/>
    <d v="1899-12-30T15:03:00"/>
    <d v="1899-12-30T15:18:00"/>
    <d v="1899-12-30T00:42:00"/>
    <s v="Päivystys"/>
    <m/>
    <m/>
    <m/>
    <m/>
    <m/>
  </r>
  <r>
    <n v="1249"/>
    <n v="50"/>
    <x v="5"/>
    <s v="CJE20"/>
    <x v="5"/>
    <x v="1"/>
    <x v="5"/>
    <x v="38"/>
    <n v="4"/>
    <n v="2016"/>
    <x v="3"/>
    <s v="WX100"/>
    <m/>
    <x v="5"/>
    <s v=""/>
    <n v="2"/>
    <d v="1899-12-30T11:51:00"/>
    <d v="1899-12-30T11:55:00"/>
    <d v="1899-12-30T12:08:00"/>
    <d v="1899-12-30T12:18:00"/>
    <d v="1899-12-30T00:27:00"/>
    <s v="Hoidonvaraus"/>
    <m/>
    <m/>
    <m/>
    <m/>
    <m/>
  </r>
  <r>
    <n v="1250"/>
    <s v="20O"/>
    <x v="3"/>
    <s v="NFB30"/>
    <x v="7"/>
    <x v="0"/>
    <x v="3"/>
    <x v="102"/>
    <n v="3"/>
    <n v="2016"/>
    <x v="0"/>
    <s v="WX306"/>
    <m/>
    <x v="8"/>
    <n v="7"/>
    <n v="2"/>
    <d v="1899-12-30T08:03:00"/>
    <d v="1899-12-30T09:05:00"/>
    <d v="1899-12-30T10:15:00"/>
    <d v="1899-12-30T10:24:00"/>
    <d v="1899-12-30T02:21:00"/>
    <s v="Hoidonvaraus"/>
    <d v="2015-12-30T00:00:00"/>
    <d v="2016-02-06T00:00:00"/>
    <d v="1899-12-30T13:15:00"/>
    <n v="38"/>
    <n v="50"/>
  </r>
  <r>
    <n v="1251"/>
    <n v="70"/>
    <x v="0"/>
    <s v="AA400"/>
    <x v="0"/>
    <x v="0"/>
    <x v="0"/>
    <x v="61"/>
    <n v="3"/>
    <n v="2016"/>
    <x v="4"/>
    <s v="WX404"/>
    <m/>
    <x v="49"/>
    <n v="1"/>
    <n v="1"/>
    <d v="1899-12-30T08:48:00"/>
    <d v="1899-12-30T10:18:00"/>
    <d v="1899-12-30T10:22:00"/>
    <d v="1899-12-30T13:01:00"/>
    <d v="1899-12-30T04:13:00"/>
    <e v="#N/A"/>
    <m/>
    <m/>
    <m/>
    <m/>
    <m/>
  </r>
  <r>
    <n v="1252"/>
    <s v="20O"/>
    <x v="3"/>
    <s v="NGB20"/>
    <x v="3"/>
    <x v="0"/>
    <x v="3"/>
    <x v="29"/>
    <n v="2"/>
    <n v="2016"/>
    <x v="2"/>
    <s v="WX320"/>
    <m/>
    <x v="17"/>
    <n v="7"/>
    <n v="3"/>
    <d v="1899-12-30T08:03:00"/>
    <d v="1899-12-30T08:47:00"/>
    <d v="1899-12-30T09:24:00"/>
    <d v="1899-12-30T09:34:00"/>
    <d v="1899-12-30T01:31:00"/>
    <s v="Hoidonvaraus"/>
    <d v="2015-08-08T00:00:00"/>
    <d v="2015-10-10T00:00:00"/>
    <d v="1899-12-30T08:40:00"/>
    <n v="63"/>
    <n v="138"/>
  </r>
  <r>
    <n v="1253"/>
    <n v="30"/>
    <x v="8"/>
    <s v="LCA13"/>
    <x v="134"/>
    <x v="0"/>
    <x v="9"/>
    <x v="65"/>
    <n v="2"/>
    <n v="2016"/>
    <x v="1"/>
    <s v="WX404"/>
    <m/>
    <x v="27"/>
    <n v="5"/>
    <n v="1"/>
    <d v="1899-12-30T07:58:00"/>
    <d v="1899-12-30T08:34:00"/>
    <d v="1899-12-30T08:38:00"/>
    <d v="1899-12-30T08:46:00"/>
    <d v="1899-12-30T00:48:00"/>
    <s v="Päivystys"/>
    <d v="2016-01-23T00:00:00"/>
    <d v="2016-02-09T00:00:00"/>
    <d v="1899-12-30T11:01:00"/>
    <n v="17"/>
    <n v="3"/>
  </r>
  <r>
    <n v="1254"/>
    <n v="55"/>
    <x v="11"/>
    <s v="DMB20"/>
    <x v="30"/>
    <x v="0"/>
    <x v="11"/>
    <x v="55"/>
    <n v="4"/>
    <n v="2016"/>
    <x v="3"/>
    <s v="WX408"/>
    <m/>
    <x v="34"/>
    <n v="13"/>
    <n v="2"/>
    <d v="1899-12-30T12:46:00"/>
    <d v="1899-12-30T13:16:00"/>
    <d v="1899-12-30T14:35:00"/>
    <d v="1899-12-30T15:16:00"/>
    <d v="1899-12-30T02:30:00"/>
    <s v="Hoidonvaraus"/>
    <d v="2015-11-27T00:00:00"/>
    <d v="2016-02-12T00:00:00"/>
    <d v="1899-12-30T09:30:00"/>
    <n v="77"/>
    <n v="69"/>
  </r>
  <r>
    <n v="1255"/>
    <n v="20"/>
    <x v="6"/>
    <s v="WX404"/>
    <x v="69"/>
    <x v="0"/>
    <x v="15"/>
    <x v="65"/>
    <n v="2"/>
    <n v="2016"/>
    <x v="1"/>
    <s v="WX404"/>
    <m/>
    <x v="40"/>
    <n v="9"/>
    <n v="1"/>
    <d v="1899-12-30T12:35:00"/>
    <d v="1899-12-30T00:00:00"/>
    <d v="1899-12-30T00:00:00"/>
    <d v="1899-12-30T12:51:00"/>
    <d v="1899-12-30T00:16:00"/>
    <e v="#N/A"/>
    <d v="2015-10-15T00:00:00"/>
    <d v="2015-10-15T00:00:00"/>
    <d v="1899-12-30T13:05:00"/>
    <n v="0"/>
    <n v="120"/>
  </r>
  <r>
    <n v="1256"/>
    <s v="20U"/>
    <x v="7"/>
    <s v="TPX15"/>
    <x v="226"/>
    <x v="0"/>
    <x v="12"/>
    <x v="15"/>
    <n v="2"/>
    <n v="2016"/>
    <x v="1"/>
    <s v="WX110"/>
    <m/>
    <x v="24"/>
    <s v=""/>
    <n v="1"/>
    <d v="1899-12-30T18:35:00"/>
    <d v="1899-12-30T18:51:00"/>
    <d v="1899-12-30T19:05:00"/>
    <d v="1899-12-30T19:09:00"/>
    <d v="1899-12-30T00:34:00"/>
    <s v="Päivystys"/>
    <m/>
    <m/>
    <m/>
    <m/>
    <m/>
  </r>
  <r>
    <n v="1257"/>
    <n v="30"/>
    <x v="8"/>
    <s v="LCB25"/>
    <x v="39"/>
    <x v="0"/>
    <x v="9"/>
    <x v="31"/>
    <n v="5"/>
    <n v="2016"/>
    <x v="0"/>
    <s v="WX400"/>
    <m/>
    <x v="21"/>
    <n v="13"/>
    <n v="2"/>
    <d v="1899-12-30T10:53:00"/>
    <d v="1899-12-30T11:40:00"/>
    <d v="1899-12-30T12:03:00"/>
    <d v="1899-12-30T12:22:00"/>
    <d v="1899-12-30T01:29:00"/>
    <s v="Hoidonvaraus"/>
    <m/>
    <m/>
    <m/>
    <m/>
    <m/>
  </r>
  <r>
    <n v="1258"/>
    <s v="20U"/>
    <x v="7"/>
    <s v="KFD20"/>
    <x v="8"/>
    <x v="0"/>
    <x v="7"/>
    <x v="2"/>
    <n v="2"/>
    <n v="2016"/>
    <x v="0"/>
    <s v="WX320"/>
    <m/>
    <x v="7"/>
    <n v="13"/>
    <n v="3"/>
    <d v="1899-12-30T08:02:00"/>
    <d v="1899-12-30T08:34:00"/>
    <d v="1899-12-30T09:22:00"/>
    <d v="1899-12-30T09:28:00"/>
    <d v="1899-12-30T01:26:00"/>
    <s v="Hoidonvaraus"/>
    <m/>
    <m/>
    <m/>
    <m/>
    <m/>
  </r>
  <r>
    <n v="1259"/>
    <n v="50"/>
    <x v="5"/>
    <s v="CJE20"/>
    <x v="5"/>
    <x v="1"/>
    <x v="5"/>
    <x v="96"/>
    <n v="8"/>
    <n v="2016"/>
    <x v="2"/>
    <s v="WX100"/>
    <m/>
    <x v="5"/>
    <s v=""/>
    <n v="4"/>
    <d v="1899-12-30T09:30:00"/>
    <d v="1899-12-30T09:35:00"/>
    <d v="1899-12-30T09:50:00"/>
    <d v="1899-12-30T09:55:00"/>
    <d v="1899-12-30T00:25:00"/>
    <s v="Hoidonvaraus"/>
    <d v="2015-10-13T00:00:00"/>
    <d v="2015-10-27T00:00:00"/>
    <d v="1899-12-30T13:40:00"/>
    <n v="14"/>
    <n v="297"/>
  </r>
  <r>
    <n v="1260"/>
    <n v="50"/>
    <x v="5"/>
    <s v="CJE20"/>
    <x v="5"/>
    <x v="1"/>
    <x v="5"/>
    <x v="4"/>
    <n v="4"/>
    <n v="2016"/>
    <x v="0"/>
    <s v="WX100"/>
    <m/>
    <x v="5"/>
    <s v=""/>
    <n v="3"/>
    <d v="1899-12-30T13:20:00"/>
    <d v="1899-12-30T13:27:00"/>
    <d v="1899-12-30T13:42:00"/>
    <d v="1899-12-30T13:44:00"/>
    <d v="1899-12-30T00:24:00"/>
    <s v="Hoidonvaraus"/>
    <m/>
    <m/>
    <m/>
    <m/>
    <m/>
  </r>
  <r>
    <n v="1261"/>
    <n v="50"/>
    <x v="5"/>
    <s v="CJE20"/>
    <x v="5"/>
    <x v="1"/>
    <x v="5"/>
    <x v="120"/>
    <n v="5"/>
    <n v="2016"/>
    <x v="2"/>
    <s v="WX100"/>
    <m/>
    <x v="5"/>
    <s v=""/>
    <n v="4"/>
    <d v="1899-12-30T08:52:00"/>
    <d v="1899-12-30T08:59:00"/>
    <d v="1899-12-30T09:11:00"/>
    <d v="1899-12-30T09:13:00"/>
    <d v="1899-12-30T00:21:00"/>
    <s v="Hoidonvaraus"/>
    <m/>
    <m/>
    <m/>
    <m/>
    <m/>
  </r>
  <r>
    <n v="1262"/>
    <s v="20O"/>
    <x v="3"/>
    <s v="NGB20"/>
    <x v="3"/>
    <x v="0"/>
    <x v="6"/>
    <x v="136"/>
    <n v="4"/>
    <n v="2016"/>
    <x v="2"/>
    <s v="WX320"/>
    <m/>
    <x v="6"/>
    <n v="5"/>
    <n v="3"/>
    <d v="1899-12-30T12:14:00"/>
    <d v="1899-12-30T13:15:00"/>
    <d v="1899-12-30T13:39:00"/>
    <d v="1899-12-30T13:52:00"/>
    <d v="1899-12-30T01:38:00"/>
    <s v="Hoidonvaraus"/>
    <d v="2015-09-10T00:00:00"/>
    <d v="2015-11-07T00:00:00"/>
    <d v="1899-12-30T13:00:00"/>
    <n v="58"/>
    <n v="174"/>
  </r>
  <r>
    <n v="1263"/>
    <n v="50"/>
    <x v="5"/>
    <s v="CJE20"/>
    <x v="5"/>
    <x v="1"/>
    <x v="5"/>
    <x v="20"/>
    <n v="1"/>
    <n v="2016"/>
    <x v="0"/>
    <s v="WX100"/>
    <m/>
    <x v="5"/>
    <s v=""/>
    <n v="2"/>
    <d v="1899-12-30T12:51:00"/>
    <d v="1899-12-30T12:54:00"/>
    <d v="1899-12-30T13:06:00"/>
    <d v="1899-12-30T13:09:00"/>
    <d v="1899-12-30T00:18:00"/>
    <s v="Hoidonvaraus"/>
    <d v="2015-05-09T00:00:00"/>
    <d v="2015-11-13T00:00:00"/>
    <d v="1899-12-30T13:30:00"/>
    <n v="188"/>
    <n v="57"/>
  </r>
  <r>
    <n v="1264"/>
    <s v="20O"/>
    <x v="3"/>
    <s v="NGB20"/>
    <x v="3"/>
    <x v="0"/>
    <x v="3"/>
    <x v="115"/>
    <n v="4"/>
    <n v="2016"/>
    <x v="2"/>
    <s v="WX320"/>
    <m/>
    <x v="8"/>
    <n v="7"/>
    <n v="3"/>
    <d v="1899-12-30T08:13:00"/>
    <d v="1899-12-30T09:21:00"/>
    <d v="1899-12-30T11:05:00"/>
    <d v="1899-12-30T11:13:00"/>
    <d v="1899-12-30T03:00:00"/>
    <s v="Hoidonvaraus"/>
    <d v="2015-06-03T00:00:00"/>
    <d v="2015-08-08T00:00:00"/>
    <d v="1899-12-30T10:00:00"/>
    <n v="66"/>
    <n v="237"/>
  </r>
  <r>
    <n v="1265"/>
    <n v="50"/>
    <x v="5"/>
    <s v="CJE20"/>
    <x v="5"/>
    <x v="1"/>
    <x v="5"/>
    <x v="5"/>
    <n v="2"/>
    <n v="2016"/>
    <x v="2"/>
    <s v="WX100"/>
    <m/>
    <x v="5"/>
    <s v=""/>
    <n v="3"/>
    <d v="1899-12-30T13:27:00"/>
    <d v="1899-12-30T13:32:00"/>
    <d v="1899-12-30T13:54:00"/>
    <d v="1899-12-30T13:56:00"/>
    <d v="1899-12-30T00:29:00"/>
    <s v="Hoidonvaraus"/>
    <m/>
    <m/>
    <m/>
    <m/>
    <m/>
  </r>
  <r>
    <n v="1266"/>
    <n v="50"/>
    <x v="5"/>
    <s v="CJE20"/>
    <x v="5"/>
    <x v="1"/>
    <x v="5"/>
    <x v="120"/>
    <n v="5"/>
    <n v="2016"/>
    <x v="2"/>
    <s v="WX100"/>
    <m/>
    <x v="5"/>
    <s v=""/>
    <n v="4"/>
    <d v="1899-12-30T09:25:00"/>
    <d v="1899-12-30T09:34:00"/>
    <d v="1899-12-30T10:03:00"/>
    <d v="1899-12-30T10:05:00"/>
    <d v="1899-12-30T00:40:00"/>
    <s v="Hoidonvaraus"/>
    <d v="2016-03-28T00:00:00"/>
    <d v="2016-03-28T00:00:00"/>
    <d v="1899-12-30T07:28:00"/>
    <n v="0"/>
    <n v="60"/>
  </r>
  <r>
    <n v="1267"/>
    <n v="55"/>
    <x v="11"/>
    <s v="EMB10"/>
    <x v="33"/>
    <x v="0"/>
    <x v="11"/>
    <x v="23"/>
    <n v="3"/>
    <n v="2016"/>
    <x v="3"/>
    <s v="WX408"/>
    <m/>
    <x v="34"/>
    <n v="7"/>
    <n v="1"/>
    <d v="1899-12-30T14:38:00"/>
    <d v="1899-12-30T14:58:00"/>
    <d v="1899-12-30T15:32:00"/>
    <d v="1899-12-30T15:46:00"/>
    <d v="1899-12-30T01:08:00"/>
    <s v="Päivystys"/>
    <d v="2016-02-21T00:00:00"/>
    <d v="2016-02-21T00:00:00"/>
    <d v="1899-12-30T12:44:00"/>
    <n v="0"/>
    <n v="11"/>
  </r>
  <r>
    <n v="1268"/>
    <n v="30"/>
    <x v="8"/>
    <s v="LEF00"/>
    <x v="86"/>
    <x v="0"/>
    <x v="9"/>
    <x v="138"/>
    <n v="6"/>
    <n v="2016"/>
    <x v="3"/>
    <s v="WX306"/>
    <m/>
    <x v="21"/>
    <n v="14"/>
    <n v="4"/>
    <d v="1899-12-30T08:07:00"/>
    <d v="1899-12-30T08:46:00"/>
    <d v="1899-12-30T09:19:00"/>
    <d v="1899-12-30T09:25:00"/>
    <d v="1899-12-30T01:18:00"/>
    <s v="Hoidonvaraus"/>
    <d v="2015-12-09T00:00:00"/>
    <d v="2015-12-09T00:00:00"/>
    <d v="1899-12-30T14:00:00"/>
    <n v="0"/>
    <n v="183"/>
  </r>
  <r>
    <n v="1269"/>
    <s v="20P"/>
    <x v="9"/>
    <s v="HAB99"/>
    <x v="274"/>
    <x v="0"/>
    <x v="2"/>
    <x v="48"/>
    <n v="1"/>
    <n v="2016"/>
    <x v="4"/>
    <s v="WX408"/>
    <m/>
    <x v="12"/>
    <n v="1"/>
    <n v="3"/>
    <d v="1899-12-30T12:35:00"/>
    <d v="1899-12-30T13:52:00"/>
    <d v="1899-12-30T15:08:00"/>
    <d v="1899-12-30T15:18:00"/>
    <d v="1899-12-30T02:43:00"/>
    <s v="Hoidonvaraus"/>
    <d v="2015-07-09T00:00:00"/>
    <d v="2015-08-27T00:00:00"/>
    <d v="1899-12-30T15:00:00"/>
    <n v="49"/>
    <n v="152"/>
  </r>
  <r>
    <n v="1270"/>
    <n v="50"/>
    <x v="5"/>
    <s v="CJE20"/>
    <x v="5"/>
    <x v="1"/>
    <x v="5"/>
    <x v="82"/>
    <n v="2"/>
    <n v="2016"/>
    <x v="4"/>
    <s v="WX100"/>
    <m/>
    <x v="5"/>
    <s v=""/>
    <n v="3"/>
    <d v="1899-12-30T09:15:00"/>
    <d v="1899-12-30T09:25:00"/>
    <d v="1899-12-30T10:01:00"/>
    <d v="1899-12-30T10:03:00"/>
    <d v="1899-12-30T00:48:00"/>
    <s v="Hoidonvaraus"/>
    <m/>
    <m/>
    <m/>
    <m/>
    <m/>
  </r>
  <r>
    <n v="1271"/>
    <s v="20G"/>
    <x v="2"/>
    <s v="JHB00"/>
    <x v="24"/>
    <x v="0"/>
    <x v="4"/>
    <x v="21"/>
    <n v="2"/>
    <n v="2016"/>
    <x v="1"/>
    <s v="WX110"/>
    <m/>
    <x v="2"/>
    <n v="7"/>
    <n v="2"/>
    <d v="1899-12-30T08:15:00"/>
    <d v="1899-12-30T08:33:00"/>
    <d v="1899-12-30T08:38:00"/>
    <d v="1899-12-30T08:43:00"/>
    <d v="1899-12-30T00:28:00"/>
    <s v="Hoidonvaraus"/>
    <d v="2015-04-15T00:00:00"/>
    <d v="2015-10-15T00:00:00"/>
    <d v="1899-12-30T10:38:00"/>
    <n v="183"/>
    <n v="113"/>
  </r>
  <r>
    <n v="1272"/>
    <n v="50"/>
    <x v="5"/>
    <s v="CJE20"/>
    <x v="5"/>
    <x v="1"/>
    <x v="5"/>
    <x v="61"/>
    <n v="3"/>
    <n v="2016"/>
    <x v="4"/>
    <s v="WX100"/>
    <m/>
    <x v="5"/>
    <s v=""/>
    <n v="3"/>
    <d v="1899-12-30T12:48:00"/>
    <d v="1899-12-30T12:57:00"/>
    <d v="1899-12-30T13:25:00"/>
    <d v="1899-12-30T13:28:00"/>
    <d v="1899-12-30T00:40:00"/>
    <s v="Hoidonvaraus"/>
    <m/>
    <m/>
    <m/>
    <m/>
    <m/>
  </r>
  <r>
    <n v="1273"/>
    <n v="30"/>
    <x v="8"/>
    <s v="LCA10"/>
    <x v="151"/>
    <x v="0"/>
    <x v="9"/>
    <x v="10"/>
    <n v="1"/>
    <n v="2016"/>
    <x v="0"/>
    <s v="WX400"/>
    <m/>
    <x v="27"/>
    <n v="7"/>
    <n v="2"/>
    <d v="1899-12-30T07:58:00"/>
    <d v="1899-12-30T08:23:00"/>
    <d v="1899-12-30T08:37:00"/>
    <d v="1899-12-30T09:03:00"/>
    <d v="1899-12-30T01:05:00"/>
    <s v="Hoidonvaraus"/>
    <d v="2015-09-03T00:00:00"/>
    <d v="2015-11-20T00:00:00"/>
    <d v="1899-12-30T13:30:00"/>
    <n v="78"/>
    <n v="64"/>
  </r>
  <r>
    <n v="1274"/>
    <n v="30"/>
    <x v="8"/>
    <s v="LCD10"/>
    <x v="28"/>
    <x v="0"/>
    <x v="9"/>
    <x v="25"/>
    <n v="2"/>
    <n v="2016"/>
    <x v="3"/>
    <s v="WX320"/>
    <m/>
    <x v="10"/>
    <n v="13"/>
    <n v="3"/>
    <d v="1899-12-30T08:10:00"/>
    <d v="1899-12-30T09:13:00"/>
    <d v="1899-12-30T10:17:00"/>
    <d v="1899-12-30T10:23:00"/>
    <d v="1899-12-30T02:13:00"/>
    <s v="Hoidonvaraus"/>
    <d v="2015-10-02T00:00:00"/>
    <d v="2015-12-11T00:00:00"/>
    <d v="1899-12-30T10:09:00"/>
    <n v="70"/>
    <n v="54"/>
  </r>
  <r>
    <n v="1275"/>
    <s v="20G"/>
    <x v="2"/>
    <s v="JAH01"/>
    <x v="49"/>
    <x v="0"/>
    <x v="4"/>
    <x v="128"/>
    <n v="3"/>
    <n v="2016"/>
    <x v="3"/>
    <s v="WX408"/>
    <m/>
    <x v="19"/>
    <n v="1"/>
    <n v="2"/>
    <d v="1899-12-30T07:53:00"/>
    <d v="1899-12-30T09:04:00"/>
    <d v="1899-12-30T11:27:00"/>
    <d v="1899-12-30T11:45:00"/>
    <d v="1899-12-30T03:52:00"/>
    <s v="Hoidonvaraus"/>
    <d v="2016-01-29T00:00:00"/>
    <d v="2016-01-29T00:00:00"/>
    <d v="1899-12-30T20:35:00"/>
    <n v="0"/>
    <n v="62"/>
  </r>
  <r>
    <n v="1276"/>
    <s v="20O"/>
    <x v="3"/>
    <s v="NGB20"/>
    <x v="3"/>
    <x v="0"/>
    <x v="3"/>
    <x v="15"/>
    <n v="2"/>
    <n v="2016"/>
    <x v="1"/>
    <s v="WX320"/>
    <m/>
    <x v="6"/>
    <n v="5"/>
    <n v="3"/>
    <d v="1899-12-30T10:57:00"/>
    <d v="1899-12-30T11:54:00"/>
    <d v="1899-12-30T12:35:00"/>
    <d v="1899-12-30T12:45:00"/>
    <d v="1899-12-30T01:48:00"/>
    <s v="Hoidonvaraus"/>
    <d v="2015-06-24T00:00:00"/>
    <d v="2015-09-08T00:00:00"/>
    <d v="1899-12-30T09:40:00"/>
    <n v="76"/>
    <n v="164"/>
  </r>
  <r>
    <n v="1277"/>
    <s v="20O"/>
    <x v="3"/>
    <s v="NGB20"/>
    <x v="3"/>
    <x v="0"/>
    <x v="3"/>
    <x v="99"/>
    <n v="9"/>
    <n v="2016"/>
    <x v="1"/>
    <s v="WX320"/>
    <m/>
    <x v="6"/>
    <n v="7"/>
    <n v="3"/>
    <d v="1899-12-30T08:54:00"/>
    <d v="1899-12-30T09:56:00"/>
    <d v="1899-12-30T10:50:00"/>
    <d v="1899-12-30T10:58:00"/>
    <d v="1899-12-30T02:04:00"/>
    <s v="Sairaalasiirto"/>
    <m/>
    <m/>
    <m/>
    <m/>
    <m/>
  </r>
  <r>
    <n v="1278"/>
    <s v="20J"/>
    <x v="1"/>
    <s v="ACC51"/>
    <x v="196"/>
    <x v="0"/>
    <x v="1"/>
    <x v="62"/>
    <n v="1"/>
    <n v="2016"/>
    <x v="0"/>
    <s v="WX120"/>
    <m/>
    <x v="11"/>
    <n v="5"/>
    <n v="3"/>
    <d v="1899-12-30T08:20:00"/>
    <d v="1899-12-30T10:55:00"/>
    <d v="1899-12-30T11:10:00"/>
    <d v="1899-12-30T11:35:00"/>
    <d v="1899-12-30T03:15:00"/>
    <s v="Hoidonvaraus"/>
    <d v="2015-04-30T00:00:00"/>
    <d v="2015-09-04T00:00:00"/>
    <d v="1899-12-30T12:45:00"/>
    <n v="127"/>
    <n v="148"/>
  </r>
  <r>
    <n v="1279"/>
    <s v="20J"/>
    <x v="1"/>
    <s v="ACC53"/>
    <x v="59"/>
    <x v="0"/>
    <x v="8"/>
    <x v="62"/>
    <n v="1"/>
    <n v="2016"/>
    <x v="0"/>
    <s v="WX408"/>
    <m/>
    <x v="11"/>
    <n v="12"/>
    <n v="3"/>
    <d v="1899-12-30T07:53:00"/>
    <d v="1899-12-30T08:24:00"/>
    <d v="1899-12-30T08:37:00"/>
    <d v="1899-12-30T08:47:00"/>
    <d v="1899-12-30T00:54:00"/>
    <s v="Hoidonvaraus"/>
    <d v="2015-06-12T00:00:00"/>
    <d v="2015-09-04T00:00:00"/>
    <d v="1899-12-30T10:30:00"/>
    <n v="84"/>
    <n v="148"/>
  </r>
  <r>
    <n v="1280"/>
    <s v="20J"/>
    <x v="1"/>
    <s v="NDM10"/>
    <x v="44"/>
    <x v="0"/>
    <x v="8"/>
    <x v="136"/>
    <n v="4"/>
    <n v="2016"/>
    <x v="2"/>
    <s v="WX120"/>
    <m/>
    <x v="11"/>
    <n v="7"/>
    <n v="4"/>
    <d v="1899-12-30T09:55:00"/>
    <d v="1899-12-30T10:42:00"/>
    <d v="1899-12-30T11:08:00"/>
    <d v="1899-12-30T11:12:00"/>
    <d v="1899-12-30T01:17:00"/>
    <s v="Hoidonvaraus"/>
    <d v="2015-04-16T00:00:00"/>
    <d v="2015-09-04T00:00:00"/>
    <d v="1899-12-30T09:00:00"/>
    <n v="141"/>
    <n v="238"/>
  </r>
  <r>
    <n v="1281"/>
    <s v="20J"/>
    <x v="1"/>
    <s v="NDQ20"/>
    <x v="200"/>
    <x v="0"/>
    <x v="8"/>
    <x v="136"/>
    <n v="4"/>
    <n v="2016"/>
    <x v="2"/>
    <s v="WX400"/>
    <m/>
    <x v="11"/>
    <n v="7"/>
    <n v="4"/>
    <d v="1899-12-30T12:02:00"/>
    <d v="1899-12-30T12:36:00"/>
    <d v="1899-12-30T12:53:00"/>
    <d v="1899-12-30T13:11:00"/>
    <d v="1899-12-30T01:09:00"/>
    <s v="Hoidonvaraus"/>
    <d v="2014-11-25T00:00:00"/>
    <d v="2015-09-04T00:00:00"/>
    <d v="1899-12-30T10:15:00"/>
    <n v="283"/>
    <n v="238"/>
  </r>
  <r>
    <n v="1282"/>
    <n v="50"/>
    <x v="5"/>
    <s v="CJE20"/>
    <x v="5"/>
    <x v="1"/>
    <x v="5"/>
    <x v="94"/>
    <n v="6"/>
    <n v="2016"/>
    <x v="4"/>
    <s v="WX100"/>
    <m/>
    <x v="5"/>
    <s v=""/>
    <n v="4"/>
    <d v="1899-12-30T12:09:00"/>
    <d v="1899-12-30T12:13:00"/>
    <d v="1899-12-30T12:21:00"/>
    <d v="1899-12-30T12:23:00"/>
    <d v="1899-12-30T00:14:00"/>
    <s v="Hoidonvaraus"/>
    <d v="2015-09-09T00:00:00"/>
    <d v="2016-02-02T00:00:00"/>
    <d v="1899-12-30T12:00:00"/>
    <n v="146"/>
    <n v="141"/>
  </r>
  <r>
    <n v="1283"/>
    <n v="50"/>
    <x v="5"/>
    <s v="CJE20"/>
    <x v="5"/>
    <x v="1"/>
    <x v="5"/>
    <x v="3"/>
    <n v="1"/>
    <n v="2016"/>
    <x v="0"/>
    <s v="WX100"/>
    <m/>
    <x v="5"/>
    <s v=""/>
    <n v="3"/>
    <d v="1899-12-30T09:45:00"/>
    <d v="1899-12-30T09:52:00"/>
    <d v="1899-12-30T10:17:00"/>
    <d v="1899-12-30T10:20:00"/>
    <d v="1899-12-30T00:35:00"/>
    <s v="Päivystys"/>
    <m/>
    <m/>
    <m/>
    <m/>
    <m/>
  </r>
  <r>
    <n v="1284"/>
    <n v="50"/>
    <x v="5"/>
    <s v="CJE20"/>
    <x v="5"/>
    <x v="1"/>
    <x v="5"/>
    <x v="40"/>
    <n v="1"/>
    <n v="2016"/>
    <x v="3"/>
    <s v="WX100"/>
    <m/>
    <x v="5"/>
    <s v=""/>
    <n v="3"/>
    <d v="1899-12-30T09:30:00"/>
    <d v="1899-12-30T09:38:00"/>
    <d v="1899-12-30T09:56:00"/>
    <d v="1899-12-30T09:58:00"/>
    <d v="1899-12-30T00:28:00"/>
    <s v="Hoidonvaraus"/>
    <m/>
    <m/>
    <m/>
    <m/>
    <m/>
  </r>
  <r>
    <n v="1285"/>
    <n v="50"/>
    <x v="5"/>
    <s v="CJE20"/>
    <x v="5"/>
    <x v="1"/>
    <x v="5"/>
    <x v="82"/>
    <n v="2"/>
    <n v="2016"/>
    <x v="4"/>
    <s v="WX100"/>
    <m/>
    <x v="5"/>
    <s v=""/>
    <n v="3"/>
    <d v="1899-12-30T10:15:00"/>
    <d v="1899-12-30T10:23:00"/>
    <d v="1899-12-30T10:46:00"/>
    <d v="1899-12-30T10:50:00"/>
    <d v="1899-12-30T00:35:00"/>
    <s v="Hoidonvaraus"/>
    <m/>
    <m/>
    <m/>
    <m/>
    <m/>
  </r>
  <r>
    <n v="1286"/>
    <n v="30"/>
    <x v="8"/>
    <s v="LGA22"/>
    <x v="31"/>
    <x v="0"/>
    <x v="9"/>
    <x v="3"/>
    <n v="1"/>
    <n v="2016"/>
    <x v="0"/>
    <s v="WX404"/>
    <m/>
    <x v="27"/>
    <n v="13"/>
    <n v="3"/>
    <d v="1899-12-30T09:32:00"/>
    <d v="1899-12-30T10:07:00"/>
    <d v="1899-12-30T10:35:00"/>
    <d v="1899-12-30T10:56:00"/>
    <d v="1899-12-30T01:24:00"/>
    <s v="Hoidonvaraus"/>
    <d v="2015-07-08T00:00:00"/>
    <d v="2015-10-21T00:00:00"/>
    <d v="1899-12-30T10:20:00"/>
    <n v="105"/>
    <n v="87"/>
  </r>
  <r>
    <n v="1287"/>
    <n v="30"/>
    <x v="8"/>
    <s v="LEF03"/>
    <x v="148"/>
    <x v="0"/>
    <x v="9"/>
    <x v="50"/>
    <n v="1"/>
    <n v="2016"/>
    <x v="3"/>
    <s v="WX320"/>
    <m/>
    <x v="10"/>
    <n v="12"/>
    <n v="4"/>
    <d v="1899-12-30T08:05:00"/>
    <d v="1899-12-30T08:49:00"/>
    <d v="1899-12-30T09:29:00"/>
    <d v="1899-12-30T09:34:00"/>
    <d v="1899-12-30T01:29:00"/>
    <s v="Hoidonvaraus"/>
    <d v="2015-09-10T00:00:00"/>
    <d v="2016-01-12T00:00:00"/>
    <d v="1899-12-30T14:00:00"/>
    <n v="124"/>
    <n v="15"/>
  </r>
  <r>
    <n v="1288"/>
    <s v="20P"/>
    <x v="9"/>
    <s v="QDE99"/>
    <x v="275"/>
    <x v="0"/>
    <x v="2"/>
    <x v="19"/>
    <n v="1"/>
    <n v="2016"/>
    <x v="1"/>
    <s v="WX320"/>
    <m/>
    <x v="12"/>
    <n v="9"/>
    <n v="3"/>
    <d v="1899-12-30T08:03:00"/>
    <d v="1899-12-30T08:52:00"/>
    <d v="1899-12-30T09:48:00"/>
    <d v="1899-12-30T09:54:00"/>
    <d v="1899-12-30T01:51:00"/>
    <s v="Hoidonvaraus"/>
    <m/>
    <m/>
    <m/>
    <m/>
    <m/>
  </r>
  <r>
    <n v="1289"/>
    <n v="20"/>
    <x v="6"/>
    <s v="QDG20"/>
    <x v="85"/>
    <x v="0"/>
    <x v="2"/>
    <x v="19"/>
    <n v="1"/>
    <n v="2016"/>
    <x v="1"/>
    <s v="WX320"/>
    <m/>
    <x v="12"/>
    <n v="5"/>
    <n v="1"/>
    <d v="1899-12-30T11:03:00"/>
    <d v="1899-12-30T11:53:00"/>
    <d v="1899-12-30T12:53:00"/>
    <d v="1899-12-30T13:04:00"/>
    <d v="1899-12-30T02:01:00"/>
    <s v="Hoidonvaraus"/>
    <m/>
    <m/>
    <m/>
    <m/>
    <m/>
  </r>
  <r>
    <n v="1290"/>
    <s v="20P"/>
    <x v="9"/>
    <s v="EAB20"/>
    <x v="276"/>
    <x v="0"/>
    <x v="6"/>
    <x v="50"/>
    <n v="1"/>
    <n v="2016"/>
    <x v="3"/>
    <s v="WX110"/>
    <m/>
    <x v="12"/>
    <n v="1"/>
    <n v="4"/>
    <d v="1899-12-30T08:08:00"/>
    <d v="1899-12-30T08:40:00"/>
    <d v="1899-12-30T09:09:00"/>
    <d v="1899-12-30T09:16:00"/>
    <d v="1899-12-30T01:08:00"/>
    <s v="Hoidonvaraus"/>
    <d v="2015-08-29T00:00:00"/>
    <d v="2015-10-22T00:00:00"/>
    <d v="1899-12-30T11:30:00"/>
    <n v="54"/>
    <n v="97"/>
  </r>
  <r>
    <n v="1291"/>
    <s v="20U"/>
    <x v="7"/>
    <s v="KED22"/>
    <x v="65"/>
    <x v="0"/>
    <x v="7"/>
    <x v="114"/>
    <n v="3"/>
    <n v="2016"/>
    <x v="1"/>
    <s v="WX320"/>
    <m/>
    <x v="14"/>
    <n v="1"/>
    <n v="3"/>
    <d v="1899-12-30T13:00:00"/>
    <d v="1899-12-30T13:45:00"/>
    <d v="1899-12-30T15:09:00"/>
    <d v="1899-12-30T15:18:00"/>
    <d v="1899-12-30T02:18:00"/>
    <s v="Hoidonvaraus"/>
    <d v="2015-04-05T00:00:00"/>
    <d v="2015-09-15T00:00:00"/>
    <d v="1899-12-30T12:58:00"/>
    <n v="163"/>
    <n v="179"/>
  </r>
  <r>
    <n v="1292"/>
    <n v="20"/>
    <x v="6"/>
    <s v="PHM76"/>
    <x v="22"/>
    <x v="0"/>
    <x v="8"/>
    <x v="93"/>
    <n v="3"/>
    <n v="2016"/>
    <x v="0"/>
    <s v="WX110"/>
    <m/>
    <x v="4"/>
    <n v="5"/>
    <n v="3"/>
    <d v="1899-12-30T08:48:00"/>
    <d v="1899-12-30T09:29:00"/>
    <d v="1899-12-30T10:12:00"/>
    <d v="1899-12-30T10:20:00"/>
    <d v="1899-12-30T01:32:00"/>
    <s v="Hoidonvaraus"/>
    <d v="2015-06-24T00:00:00"/>
    <d v="2015-08-28T00:00:00"/>
    <d v="1899-12-30T09:10:00"/>
    <n v="65"/>
    <n v="191"/>
  </r>
  <r>
    <n v="1293"/>
    <s v="20O"/>
    <x v="3"/>
    <s v="NFB30"/>
    <x v="7"/>
    <x v="0"/>
    <x v="3"/>
    <x v="41"/>
    <n v="2"/>
    <n v="2016"/>
    <x v="3"/>
    <s v="WX320"/>
    <m/>
    <x v="3"/>
    <n v="5"/>
    <n v="3"/>
    <d v="1899-12-30T07:53:00"/>
    <d v="1899-12-30T09:16:00"/>
    <d v="1899-12-30T10:17:00"/>
    <d v="1899-12-30T10:28:00"/>
    <d v="1899-12-30T02:35:00"/>
    <s v="Hoidonvaraus"/>
    <d v="2015-05-22T00:00:00"/>
    <d v="2015-09-15T00:00:00"/>
    <d v="1899-12-30T12:40:00"/>
    <n v="116"/>
    <n v="148"/>
  </r>
  <r>
    <n v="1294"/>
    <s v="20O"/>
    <x v="3"/>
    <s v="NGB20"/>
    <x v="3"/>
    <x v="0"/>
    <x v="3"/>
    <x v="140"/>
    <n v="10"/>
    <n v="2016"/>
    <x v="0"/>
    <s v="WX306"/>
    <m/>
    <x v="8"/>
    <n v="1"/>
    <n v="3"/>
    <d v="1899-12-30T08:40:00"/>
    <d v="1899-12-30T10:30:00"/>
    <d v="1899-12-30T11:40:00"/>
    <d v="1899-12-30T11:50:00"/>
    <d v="1899-12-30T03:10:00"/>
    <s v="Hoidonvaraus"/>
    <d v="2015-12-25T00:00:00"/>
    <d v="2015-12-25T00:00:00"/>
    <d v="1899-12-30T16:53:00"/>
    <n v="0"/>
    <n v="296"/>
  </r>
  <r>
    <n v="1295"/>
    <s v="20O"/>
    <x v="3"/>
    <s v="NGL66"/>
    <x v="277"/>
    <x v="0"/>
    <x v="8"/>
    <x v="195"/>
    <n v="10"/>
    <n v="2016"/>
    <x v="1"/>
    <s v="WX320"/>
    <m/>
    <x v="1"/>
    <n v="7"/>
    <n v="4"/>
    <d v="1899-12-30T08:59:00"/>
    <d v="1899-12-30T09:48:00"/>
    <d v="1899-12-30T10:47:00"/>
    <d v="1899-12-30T10:58:00"/>
    <d v="1899-12-30T01:59:00"/>
    <s v="Hoidonvaraus"/>
    <d v="2015-02-06T00:00:00"/>
    <d v="2015-10-30T00:00:00"/>
    <d v="1899-12-30T13:30:00"/>
    <n v="266"/>
    <n v="337"/>
  </r>
  <r>
    <n v="1296"/>
    <n v="50"/>
    <x v="5"/>
    <s v="CJE20"/>
    <x v="5"/>
    <x v="1"/>
    <x v="5"/>
    <x v="69"/>
    <n v="3"/>
    <n v="2016"/>
    <x v="2"/>
    <s v="WX100"/>
    <m/>
    <x v="5"/>
    <s v=""/>
    <n v="3"/>
    <d v="1899-12-30T10:36:00"/>
    <d v="1899-12-30T10:41:00"/>
    <d v="1899-12-30T10:57:00"/>
    <d v="1899-12-30T10:59:00"/>
    <d v="1899-12-30T00:23:00"/>
    <s v="Hoidonvaraus"/>
    <m/>
    <m/>
    <m/>
    <m/>
    <m/>
  </r>
  <r>
    <n v="1297"/>
    <n v="50"/>
    <x v="5"/>
    <s v="CJE20"/>
    <x v="5"/>
    <x v="1"/>
    <x v="5"/>
    <x v="69"/>
    <n v="3"/>
    <n v="2016"/>
    <x v="2"/>
    <s v="WX100"/>
    <m/>
    <x v="5"/>
    <s v=""/>
    <n v="3"/>
    <d v="1899-12-30T13:36:00"/>
    <d v="1899-12-30T13:41:00"/>
    <d v="1899-12-30T14:01:00"/>
    <d v="1899-12-30T14:06:00"/>
    <d v="1899-12-30T00:30:00"/>
    <s v="Hoidonvaraus"/>
    <d v="2015-09-15T00:00:00"/>
    <d v="2015-09-15T00:00:00"/>
    <d v="1899-12-30T13:28:00"/>
    <n v="0"/>
    <n v="178"/>
  </r>
  <r>
    <n v="1298"/>
    <n v="50"/>
    <x v="5"/>
    <s v="CJE20"/>
    <x v="5"/>
    <x v="1"/>
    <x v="5"/>
    <x v="25"/>
    <n v="2"/>
    <n v="2016"/>
    <x v="3"/>
    <s v="WX100"/>
    <m/>
    <x v="5"/>
    <s v=""/>
    <n v="3"/>
    <d v="1899-12-30T13:57:00"/>
    <d v="1899-12-30T14:03:00"/>
    <d v="1899-12-30T14:18:00"/>
    <d v="1899-12-30T14:19:00"/>
    <d v="1899-12-30T00:22:00"/>
    <s v="Hoidonvaraus"/>
    <m/>
    <m/>
    <m/>
    <m/>
    <m/>
  </r>
  <r>
    <n v="1299"/>
    <n v="50"/>
    <x v="5"/>
    <s v="CJE20"/>
    <x v="5"/>
    <x v="1"/>
    <x v="5"/>
    <x v="8"/>
    <n v="1"/>
    <n v="2016"/>
    <x v="3"/>
    <s v="WX100"/>
    <m/>
    <x v="5"/>
    <s v=""/>
    <n v="3"/>
    <d v="1899-12-30T08:59:00"/>
    <d v="1899-12-30T09:09:00"/>
    <d v="1899-12-30T09:19:00"/>
    <d v="1899-12-30T09:20:00"/>
    <d v="1899-12-30T00:21:00"/>
    <s v="Hoidonvaraus"/>
    <m/>
    <m/>
    <m/>
    <m/>
    <m/>
  </r>
  <r>
    <n v="1300"/>
    <n v="20"/>
    <x v="6"/>
    <s v="JAB30"/>
    <x v="6"/>
    <x v="0"/>
    <x v="8"/>
    <x v="107"/>
    <n v="2"/>
    <n v="2016"/>
    <x v="0"/>
    <s v="WX320"/>
    <m/>
    <x v="7"/>
    <n v="7"/>
    <n v="2"/>
    <d v="1899-12-30T10:01:00"/>
    <d v="1899-12-30T10:42:00"/>
    <d v="1899-12-30T11:47:00"/>
    <d v="1899-12-30T11:50:00"/>
    <d v="1899-12-30T01:49:00"/>
    <s v="Päivystys"/>
    <m/>
    <m/>
    <m/>
    <m/>
    <m/>
  </r>
  <r>
    <n v="1301"/>
    <n v="20"/>
    <x v="6"/>
    <s v="JAB30"/>
    <x v="6"/>
    <x v="0"/>
    <x v="4"/>
    <x v="10"/>
    <n v="1"/>
    <n v="2016"/>
    <x v="0"/>
    <s v="WX320"/>
    <m/>
    <x v="9"/>
    <n v="13"/>
    <n v="2"/>
    <d v="1899-12-30T10:35:00"/>
    <d v="1899-12-30T11:10:00"/>
    <d v="1899-12-30T12:26:00"/>
    <d v="1899-12-30T12:33:00"/>
    <d v="1899-12-30T01:58:00"/>
    <s v="Hoidonvaraus"/>
    <d v="2015-09-09T00:00:00"/>
    <d v="2015-10-16T00:00:00"/>
    <d v="1899-12-30T09:57:00"/>
    <n v="37"/>
    <n v="99"/>
  </r>
  <r>
    <n v="1302"/>
    <s v="20U"/>
    <x v="7"/>
    <s v="KED22"/>
    <x v="65"/>
    <x v="0"/>
    <x v="7"/>
    <x v="36"/>
    <n v="2"/>
    <n v="2016"/>
    <x v="2"/>
    <s v="WX320"/>
    <m/>
    <x v="14"/>
    <n v="5"/>
    <n v="3"/>
    <d v="1899-12-30T08:00:00"/>
    <d v="1899-12-30T08:47:00"/>
    <d v="1899-12-30T10:38:00"/>
    <d v="1899-12-30T10:56:00"/>
    <d v="1899-12-30T02:56:00"/>
    <s v="Hoidonvaraus"/>
    <d v="2015-06-26T00:00:00"/>
    <d v="2015-10-21T00:00:00"/>
    <d v="1899-12-30T10:26:00"/>
    <n v="117"/>
    <n v="113"/>
  </r>
  <r>
    <n v="1303"/>
    <s v="20O"/>
    <x v="3"/>
    <s v="NGB20"/>
    <x v="3"/>
    <x v="0"/>
    <x v="3"/>
    <x v="25"/>
    <n v="2"/>
    <n v="2016"/>
    <x v="3"/>
    <s v="WX320"/>
    <m/>
    <x v="3"/>
    <n v="1"/>
    <n v="3"/>
    <d v="1899-12-30T11:33:00"/>
    <d v="1899-12-30T12:28:00"/>
    <d v="1899-12-30T13:25:00"/>
    <d v="1899-12-30T13:34:00"/>
    <d v="1899-12-30T02:01:00"/>
    <s v="Hoidonvaraus"/>
    <d v="2015-07-16T00:00:00"/>
    <d v="2015-09-24T00:00:00"/>
    <d v="1899-12-30T10:40:00"/>
    <n v="70"/>
    <n v="132"/>
  </r>
  <r>
    <n v="1304"/>
    <s v="20O"/>
    <x v="3"/>
    <s v="ABC36"/>
    <x v="23"/>
    <x v="0"/>
    <x v="6"/>
    <x v="123"/>
    <n v="3"/>
    <n v="2016"/>
    <x v="4"/>
    <s v="WX408"/>
    <m/>
    <x v="30"/>
    <n v="7"/>
    <n v="3"/>
    <d v="1899-12-30T11:29:00"/>
    <d v="1899-12-30T12:18:00"/>
    <d v="1899-12-30T14:05:00"/>
    <d v="1899-12-30T14:29:00"/>
    <d v="1899-12-30T03:00:00"/>
    <s v="Hoidonvaraus"/>
    <d v="2015-06-02T00:00:00"/>
    <d v="2015-10-21T00:00:00"/>
    <d v="1899-12-30T14:30:00"/>
    <n v="141"/>
    <n v="154"/>
  </r>
  <r>
    <n v="1305"/>
    <s v="20O"/>
    <x v="3"/>
    <s v="NGB20"/>
    <x v="3"/>
    <x v="0"/>
    <x v="3"/>
    <x v="35"/>
    <n v="2"/>
    <n v="2016"/>
    <x v="4"/>
    <s v="WX320"/>
    <m/>
    <x v="3"/>
    <n v="13"/>
    <n v="3"/>
    <d v="1899-12-30T09:02:00"/>
    <d v="1899-12-30T10:08:00"/>
    <d v="1899-12-30T11:35:00"/>
    <d v="1899-12-30T11:39:00"/>
    <d v="1899-12-30T02:37:00"/>
    <s v="Hoidonvaraus"/>
    <m/>
    <m/>
    <m/>
    <m/>
    <m/>
  </r>
  <r>
    <n v="1306"/>
    <s v="20O"/>
    <x v="3"/>
    <s v="NHM99"/>
    <x v="278"/>
    <x v="0"/>
    <x v="12"/>
    <x v="32"/>
    <n v="1"/>
    <n v="2016"/>
    <x v="4"/>
    <s v="WX320"/>
    <m/>
    <x v="18"/>
    <n v="1"/>
    <n v="2"/>
    <d v="1899-12-30T13:56:00"/>
    <d v="1899-12-30T14:55:00"/>
    <d v="1899-12-30T15:09:00"/>
    <d v="1899-12-30T15:17:00"/>
    <d v="1899-12-30T01:21:00"/>
    <s v="Hoidonvaraus"/>
    <d v="2015-05-21T00:00:00"/>
    <d v="2015-09-11T00:00:00"/>
    <d v="1899-12-30T10:15:00"/>
    <n v="113"/>
    <n v="130"/>
  </r>
  <r>
    <n v="1307"/>
    <s v="20O"/>
    <x v="3"/>
    <s v="NGB20"/>
    <x v="3"/>
    <x v="0"/>
    <x v="3"/>
    <x v="89"/>
    <n v="3"/>
    <n v="2016"/>
    <x v="2"/>
    <s v="WX320"/>
    <m/>
    <x v="17"/>
    <n v="1"/>
    <n v="2"/>
    <d v="1899-12-30T10:25:00"/>
    <d v="1899-12-30T11:29:00"/>
    <d v="1899-12-30T12:01:00"/>
    <d v="1899-12-30T12:13:00"/>
    <d v="1899-12-30T01:48:00"/>
    <s v="Hoidonvaraus"/>
    <d v="2015-11-06T00:00:00"/>
    <d v="2015-11-06T00:00:00"/>
    <d v="1899-12-30T13:16:00"/>
    <n v="0"/>
    <n v="140"/>
  </r>
  <r>
    <n v="1308"/>
    <n v="50"/>
    <x v="5"/>
    <s v="CJE20"/>
    <x v="5"/>
    <x v="1"/>
    <x v="5"/>
    <x v="38"/>
    <n v="4"/>
    <n v="2016"/>
    <x v="3"/>
    <s v="WX100"/>
    <m/>
    <x v="5"/>
    <s v=""/>
    <n v="4"/>
    <d v="1899-12-30T12:14:00"/>
    <d v="1899-12-30T12:28:00"/>
    <d v="1899-12-30T12:42:00"/>
    <d v="1899-12-30T12:50:00"/>
    <d v="1899-12-30T00:36:00"/>
    <s v="Sairaalasiirto"/>
    <d v="2015-11-24T00:00:00"/>
    <d v="2015-11-24T00:00:00"/>
    <d v="1899-12-30T11:11:00"/>
    <n v="0"/>
    <n v="142"/>
  </r>
  <r>
    <n v="1309"/>
    <n v="50"/>
    <x v="5"/>
    <s v="CJE20"/>
    <x v="5"/>
    <x v="1"/>
    <x v="5"/>
    <x v="9"/>
    <n v="3"/>
    <n v="2016"/>
    <x v="4"/>
    <s v="WX100"/>
    <m/>
    <x v="5"/>
    <s v=""/>
    <n v="3"/>
    <d v="1899-12-30T13:12:00"/>
    <d v="1899-12-30T13:19:00"/>
    <d v="1899-12-30T13:55:00"/>
    <d v="1899-12-30T13:59:00"/>
    <d v="1899-12-30T00:47:00"/>
    <s v="Hoidonvaraus"/>
    <d v="2015-08-25T00:00:00"/>
    <d v="2015-08-25T00:00:00"/>
    <d v="1899-12-30T11:30:00"/>
    <n v="0"/>
    <n v="190"/>
  </r>
  <r>
    <n v="1310"/>
    <n v="50"/>
    <x v="5"/>
    <s v="CJE20"/>
    <x v="5"/>
    <x v="1"/>
    <x v="5"/>
    <x v="107"/>
    <n v="2"/>
    <n v="2016"/>
    <x v="0"/>
    <s v="WX100"/>
    <m/>
    <x v="5"/>
    <s v=""/>
    <n v="3"/>
    <d v="1899-12-30T09:08:00"/>
    <d v="1899-12-30T09:30:00"/>
    <d v="1899-12-30T09:53:00"/>
    <d v="1899-12-30T10:06:00"/>
    <d v="1899-12-30T00:58:00"/>
    <s v="Hoidonvaraus"/>
    <m/>
    <m/>
    <m/>
    <m/>
    <m/>
  </r>
  <r>
    <n v="1311"/>
    <n v="50"/>
    <x v="5"/>
    <s v="CJE20"/>
    <x v="5"/>
    <x v="1"/>
    <x v="5"/>
    <x v="71"/>
    <n v="3"/>
    <n v="2016"/>
    <x v="2"/>
    <s v="WX100"/>
    <m/>
    <x v="5"/>
    <s v=""/>
    <n v="3"/>
    <d v="1899-12-30T13:50:00"/>
    <d v="1899-12-30T13:58:00"/>
    <d v="1899-12-30T14:42:00"/>
    <d v="1899-12-30T14:43:00"/>
    <d v="1899-12-30T00:53:00"/>
    <s v="Hoidonvaraus"/>
    <m/>
    <m/>
    <m/>
    <m/>
    <m/>
  </r>
  <r>
    <n v="1312"/>
    <n v="50"/>
    <x v="5"/>
    <s v="CJE20"/>
    <x v="5"/>
    <x v="1"/>
    <x v="5"/>
    <x v="69"/>
    <n v="3"/>
    <n v="2016"/>
    <x v="2"/>
    <s v="WX100"/>
    <m/>
    <x v="5"/>
    <s v=""/>
    <n v="3"/>
    <d v="1899-12-30T09:27:00"/>
    <d v="1899-12-30T09:38:00"/>
    <d v="1899-12-30T10:20:00"/>
    <d v="1899-12-30T10:23:00"/>
    <d v="1899-12-30T00:56:00"/>
    <s v="Hoidonvaraus"/>
    <m/>
    <m/>
    <m/>
    <m/>
    <m/>
  </r>
  <r>
    <n v="1313"/>
    <n v="50"/>
    <x v="5"/>
    <s v="CJE20"/>
    <x v="5"/>
    <x v="1"/>
    <x v="5"/>
    <x v="91"/>
    <n v="3"/>
    <n v="2016"/>
    <x v="3"/>
    <s v="WX100"/>
    <m/>
    <x v="5"/>
    <s v=""/>
    <n v="3"/>
    <d v="1899-12-30T13:45:00"/>
    <d v="1899-12-30T13:50:00"/>
    <d v="1899-12-30T14:07:00"/>
    <d v="1899-12-30T14:09:00"/>
    <d v="1899-12-30T00:24:00"/>
    <s v="Hoidonvaraus"/>
    <m/>
    <m/>
    <m/>
    <m/>
    <m/>
  </r>
  <r>
    <n v="1314"/>
    <n v="50"/>
    <x v="5"/>
    <s v="CJE20"/>
    <x v="5"/>
    <x v="1"/>
    <x v="5"/>
    <x v="125"/>
    <n v="4"/>
    <n v="2016"/>
    <x v="4"/>
    <s v="WX100"/>
    <m/>
    <x v="5"/>
    <s v=""/>
    <n v="4"/>
    <d v="1899-12-30T10:42:00"/>
    <d v="1899-12-30T10:46:00"/>
    <d v="1899-12-30T11:00:00"/>
    <d v="1899-12-30T11:02:00"/>
    <d v="1899-12-30T00:20:00"/>
    <s v="Hoidonvaraus"/>
    <d v="2015-12-28T00:00:00"/>
    <d v="2015-12-28T00:00:00"/>
    <d v="1899-12-30T10:29:00"/>
    <n v="0"/>
    <n v="114"/>
  </r>
  <r>
    <n v="1315"/>
    <n v="50"/>
    <x v="5"/>
    <s v="CJE20"/>
    <x v="5"/>
    <x v="1"/>
    <x v="5"/>
    <x v="71"/>
    <n v="3"/>
    <n v="2016"/>
    <x v="2"/>
    <s v="WX100"/>
    <m/>
    <x v="5"/>
    <s v=""/>
    <n v="3"/>
    <d v="1899-12-30T12:04:00"/>
    <d v="1899-12-30T12:17:00"/>
    <d v="1899-12-30T12:40:00"/>
    <d v="1899-12-30T12:43:00"/>
    <d v="1899-12-30T00:39:00"/>
    <s v="Hoidonvaraus"/>
    <d v="2015-10-13T00:00:00"/>
    <d v="2015-11-04T00:00:00"/>
    <d v="1899-12-30T09:00:00"/>
    <n v="22"/>
    <n v="121"/>
  </r>
  <r>
    <n v="1316"/>
    <n v="50"/>
    <x v="5"/>
    <s v="CJE20"/>
    <x v="5"/>
    <x v="1"/>
    <x v="5"/>
    <x v="91"/>
    <n v="3"/>
    <n v="2016"/>
    <x v="3"/>
    <s v="WX100"/>
    <m/>
    <x v="5"/>
    <s v=""/>
    <n v="3"/>
    <d v="1899-12-30T08:58:00"/>
    <d v="1899-12-30T09:06:00"/>
    <d v="1899-12-30T09:43:00"/>
    <d v="1899-12-30T09:45:00"/>
    <d v="1899-12-30T00:47:00"/>
    <s v="Hoidonvaraus"/>
    <d v="2015-10-13T00:00:00"/>
    <d v="2016-02-04T00:00:00"/>
    <d v="1899-12-30T09:00:00"/>
    <n v="114"/>
    <n v="35"/>
  </r>
  <r>
    <n v="1317"/>
    <n v="50"/>
    <x v="5"/>
    <s v="CJE20"/>
    <x v="5"/>
    <x v="1"/>
    <x v="5"/>
    <x v="58"/>
    <n v="3"/>
    <n v="2016"/>
    <x v="0"/>
    <s v="WX100"/>
    <m/>
    <x v="5"/>
    <s v=""/>
    <n v="3"/>
    <d v="1899-12-30T09:00:00"/>
    <d v="1899-12-30T09:07:00"/>
    <d v="1899-12-30T09:28:00"/>
    <d v="1899-12-30T09:30:00"/>
    <d v="1899-12-30T00:30:00"/>
    <s v="Hoidonvaraus"/>
    <m/>
    <m/>
    <m/>
    <m/>
    <m/>
  </r>
  <r>
    <n v="1318"/>
    <n v="50"/>
    <x v="5"/>
    <s v="CJE20"/>
    <x v="5"/>
    <x v="1"/>
    <x v="5"/>
    <x v="91"/>
    <n v="3"/>
    <n v="2016"/>
    <x v="3"/>
    <s v="WX100"/>
    <m/>
    <x v="5"/>
    <s v=""/>
    <n v="4"/>
    <d v="1899-12-30T10:15:00"/>
    <d v="1899-12-30T10:19:00"/>
    <d v="1899-12-30T10:32:00"/>
    <d v="1899-12-30T10:34:00"/>
    <d v="1899-12-30T00:19:00"/>
    <s v="Hoidonvaraus"/>
    <d v="2015-06-10T00:00:00"/>
    <d v="2015-08-27T00:00:00"/>
    <d v="1899-12-30T14:00:00"/>
    <n v="78"/>
    <n v="196"/>
  </r>
  <r>
    <n v="1319"/>
    <n v="50"/>
    <x v="5"/>
    <s v="CJE20"/>
    <x v="5"/>
    <x v="1"/>
    <x v="5"/>
    <x v="61"/>
    <n v="3"/>
    <n v="2016"/>
    <x v="4"/>
    <s v="WX100"/>
    <m/>
    <x v="5"/>
    <s v=""/>
    <n v="3"/>
    <d v="1899-12-30T13:44:00"/>
    <d v="1899-12-30T13:49:00"/>
    <d v="1899-12-30T14:04:00"/>
    <d v="1899-12-30T14:05:00"/>
    <d v="1899-12-30T00:21:00"/>
    <s v="Hoidonvaraus"/>
    <d v="2015-08-14T00:00:00"/>
    <d v="2015-09-29T00:00:00"/>
    <d v="1899-12-30T12:40:00"/>
    <n v="46"/>
    <n v="162"/>
  </r>
  <r>
    <n v="1320"/>
    <n v="50"/>
    <x v="5"/>
    <s v="CJE20"/>
    <x v="5"/>
    <x v="1"/>
    <x v="5"/>
    <x v="80"/>
    <n v="3"/>
    <n v="2016"/>
    <x v="4"/>
    <s v="WX100"/>
    <m/>
    <x v="5"/>
    <s v=""/>
    <n v="3"/>
    <d v="1899-12-30T10:42:00"/>
    <d v="1899-12-30T10:48:00"/>
    <d v="1899-12-30T11:16:00"/>
    <d v="1899-12-30T11:19:00"/>
    <d v="1899-12-30T00:37:00"/>
    <s v="Hoidonvaraus"/>
    <m/>
    <m/>
    <m/>
    <m/>
    <m/>
  </r>
  <r>
    <n v="1321"/>
    <n v="50"/>
    <x v="5"/>
    <s v="CJE20"/>
    <x v="5"/>
    <x v="1"/>
    <x v="5"/>
    <x v="61"/>
    <n v="3"/>
    <n v="2016"/>
    <x v="4"/>
    <s v="WX100"/>
    <m/>
    <x v="5"/>
    <s v=""/>
    <n v="3"/>
    <d v="1899-12-30T09:15:00"/>
    <d v="1899-12-30T09:21:00"/>
    <d v="1899-12-30T09:38:00"/>
    <d v="1899-12-30T09:39:00"/>
    <d v="1899-12-30T00:24:00"/>
    <s v="Hoidonvaraus"/>
    <m/>
    <m/>
    <m/>
    <m/>
    <m/>
  </r>
  <r>
    <n v="1322"/>
    <s v="20O"/>
    <x v="3"/>
    <s v="NGB20"/>
    <x v="3"/>
    <x v="0"/>
    <x v="3"/>
    <x v="65"/>
    <n v="2"/>
    <n v="2016"/>
    <x v="1"/>
    <s v="WX320"/>
    <m/>
    <x v="8"/>
    <n v="13"/>
    <n v="3"/>
    <d v="1899-12-30T07:59:00"/>
    <d v="1899-12-30T08:58:00"/>
    <d v="1899-12-30T10:11:00"/>
    <d v="1899-12-30T10:21:00"/>
    <d v="1899-12-30T02:22:00"/>
    <s v="Hoidonvaraus"/>
    <m/>
    <m/>
    <m/>
    <m/>
    <m/>
  </r>
  <r>
    <n v="1323"/>
    <s v="20O"/>
    <x v="3"/>
    <s v="NFB30"/>
    <x v="7"/>
    <x v="0"/>
    <x v="6"/>
    <x v="221"/>
    <n v="10"/>
    <n v="2016"/>
    <x v="0"/>
    <s v="WX320"/>
    <m/>
    <x v="8"/>
    <n v="13"/>
    <n v="3"/>
    <d v="1899-12-30T10:03:00"/>
    <d v="1899-12-30T11:05:00"/>
    <d v="1899-12-30T12:25:00"/>
    <d v="1899-12-30T12:38:00"/>
    <d v="1899-12-30T02:35:00"/>
    <s v="Päivystys"/>
    <m/>
    <m/>
    <m/>
    <m/>
    <m/>
  </r>
  <r>
    <n v="1324"/>
    <n v="30"/>
    <x v="8"/>
    <s v="LEF03"/>
    <x v="148"/>
    <x v="0"/>
    <x v="9"/>
    <x v="8"/>
    <n v="1"/>
    <n v="2016"/>
    <x v="3"/>
    <s v="WX320"/>
    <m/>
    <x v="10"/>
    <n v="13"/>
    <n v="3"/>
    <d v="1899-12-30T08:18:00"/>
    <d v="1899-12-30T09:18:00"/>
    <d v="1899-12-30T09:55:00"/>
    <d v="1899-12-30T10:04:00"/>
    <d v="1899-12-30T01:46:00"/>
    <s v="Hoidonvaraus"/>
    <d v="2015-06-10T00:00:00"/>
    <d v="2015-11-10T00:00:00"/>
    <d v="1899-12-30T13:00:00"/>
    <n v="153"/>
    <n v="64"/>
  </r>
  <r>
    <n v="1325"/>
    <n v="50"/>
    <x v="5"/>
    <s v="XCD00"/>
    <x v="279"/>
    <x v="0"/>
    <x v="2"/>
    <x v="162"/>
    <n v="6"/>
    <n v="2016"/>
    <x v="4"/>
    <s v="WX400"/>
    <m/>
    <x v="5"/>
    <n v="12"/>
    <n v="4"/>
    <d v="1899-12-30T08:57:00"/>
    <d v="1899-12-30T09:23:00"/>
    <d v="1899-12-30T09:29:00"/>
    <d v="1899-12-30T09:52:00"/>
    <d v="1899-12-30T00:55:00"/>
    <s v="Hoidonvaraus"/>
    <m/>
    <m/>
    <m/>
    <m/>
    <m/>
  </r>
  <r>
    <n v="1326"/>
    <n v="50"/>
    <x v="5"/>
    <s v="CJE20"/>
    <x v="5"/>
    <x v="1"/>
    <x v="5"/>
    <x v="85"/>
    <n v="4"/>
    <n v="2016"/>
    <x v="2"/>
    <s v="WX100"/>
    <m/>
    <x v="5"/>
    <s v=""/>
    <n v="3"/>
    <d v="1899-12-30T09:35:00"/>
    <d v="1899-12-30T09:41:00"/>
    <d v="1899-12-30T10:16:00"/>
    <d v="1899-12-30T10:17:00"/>
    <d v="1899-12-30T00:42:00"/>
    <s v="Hoidonvaraus"/>
    <m/>
    <m/>
    <m/>
    <m/>
    <m/>
  </r>
  <r>
    <n v="1327"/>
    <n v="55"/>
    <x v="11"/>
    <s v="DMB10"/>
    <x v="280"/>
    <x v="0"/>
    <x v="11"/>
    <x v="37"/>
    <n v="2"/>
    <n v="2016"/>
    <x v="3"/>
    <s v="WX408"/>
    <m/>
    <x v="26"/>
    <n v="5"/>
    <n v="2"/>
    <d v="1899-12-30T09:52:00"/>
    <d v="1899-12-30T10:21:00"/>
    <d v="1899-12-30T10:45:00"/>
    <d v="1899-12-30T10:59:00"/>
    <d v="1899-12-30T01:07:00"/>
    <s v="Hoidonvaraus"/>
    <d v="2015-10-13T00:00:00"/>
    <d v="2015-10-23T00:00:00"/>
    <d v="1899-12-30T09:28:00"/>
    <n v="10"/>
    <n v="124"/>
  </r>
  <r>
    <n v="1328"/>
    <n v="20"/>
    <x v="6"/>
    <s v="NHL10"/>
    <x v="88"/>
    <x v="0"/>
    <x v="9"/>
    <x v="10"/>
    <n v="1"/>
    <n v="2016"/>
    <x v="0"/>
    <s v="WX320"/>
    <m/>
    <x v="7"/>
    <n v="7"/>
    <n v="1"/>
    <d v="1899-12-30T11:28:00"/>
    <d v="1899-12-30T11:15:00"/>
    <d v="1899-12-30T12:48:00"/>
    <d v="1899-12-30T12:56:00"/>
    <d v="1899-12-30T01:28:00"/>
    <s v="Päivystys"/>
    <d v="2016-01-22T00:00:00"/>
    <d v="2016-01-22T00:00:00"/>
    <d v="1899-12-30T20:09:00"/>
    <n v="0"/>
    <n v="1"/>
  </r>
  <r>
    <n v="1329"/>
    <s v="20G"/>
    <x v="2"/>
    <s v="JAF30"/>
    <x v="2"/>
    <x v="0"/>
    <x v="4"/>
    <x v="9"/>
    <n v="3"/>
    <n v="2016"/>
    <x v="4"/>
    <s v="WX408"/>
    <m/>
    <x v="2"/>
    <n v="5"/>
    <n v="2"/>
    <d v="1899-12-30T11:58:00"/>
    <d v="1899-12-30T12:39:00"/>
    <d v="1899-12-30T13:24:00"/>
    <d v="1899-12-30T13:43:00"/>
    <d v="1899-12-30T01:45:00"/>
    <s v="Hoidonvaraus"/>
    <d v="2015-11-27T00:00:00"/>
    <d v="2016-02-04T00:00:00"/>
    <d v="1899-12-30T13:52:00"/>
    <n v="69"/>
    <n v="27"/>
  </r>
  <r>
    <n v="1330"/>
    <s v="20P"/>
    <x v="9"/>
    <s v="HAE20"/>
    <x v="210"/>
    <x v="0"/>
    <x v="2"/>
    <x v="9"/>
    <n v="3"/>
    <n v="2016"/>
    <x v="4"/>
    <s v="WX110"/>
    <m/>
    <x v="15"/>
    <n v="1"/>
    <n v="3"/>
    <d v="1899-12-30T08:48:00"/>
    <d v="1899-12-30T09:12:00"/>
    <d v="1899-12-30T09:47:00"/>
    <d v="1899-12-30T09:51:00"/>
    <d v="1899-12-30T01:03:00"/>
    <s v="Hoidonvaraus"/>
    <m/>
    <m/>
    <m/>
    <m/>
    <m/>
  </r>
  <r>
    <n v="1331"/>
    <n v="50"/>
    <x v="5"/>
    <s v="CJE20"/>
    <x v="5"/>
    <x v="1"/>
    <x v="5"/>
    <x v="10"/>
    <n v="1"/>
    <n v="2016"/>
    <x v="0"/>
    <s v="WX100"/>
    <m/>
    <x v="5"/>
    <s v=""/>
    <n v="3"/>
    <d v="1899-12-30T12:55:00"/>
    <d v="1899-12-30T13:01:00"/>
    <d v="1899-12-30T13:54:00"/>
    <d v="1899-12-30T13:56:00"/>
    <d v="1899-12-30T01:01:00"/>
    <s v="Hoidonvaraus"/>
    <m/>
    <m/>
    <m/>
    <m/>
    <m/>
  </r>
  <r>
    <n v="1332"/>
    <s v="20P"/>
    <x v="9"/>
    <s v="DHW99"/>
    <x v="281"/>
    <x v="0"/>
    <x v="2"/>
    <x v="28"/>
    <n v="1"/>
    <n v="2016"/>
    <x v="4"/>
    <s v="WX110"/>
    <m/>
    <x v="12"/>
    <n v="13"/>
    <n v="3"/>
    <d v="1899-12-30T08:50:00"/>
    <d v="1899-12-30T09:27:00"/>
    <d v="1899-12-30T10:15:00"/>
    <d v="1899-12-30T10:20:00"/>
    <d v="1899-12-30T01:30:00"/>
    <s v="Hoidonvaraus"/>
    <d v="2015-05-28T00:00:00"/>
    <d v="2015-09-10T00:00:00"/>
    <d v="1899-12-30T12:30:00"/>
    <n v="105"/>
    <n v="124"/>
  </r>
  <r>
    <n v="1333"/>
    <s v="20P"/>
    <x v="9"/>
    <s v="HAE20"/>
    <x v="210"/>
    <x v="0"/>
    <x v="2"/>
    <x v="90"/>
    <n v="3"/>
    <n v="2016"/>
    <x v="4"/>
    <s v="WX408"/>
    <m/>
    <x v="15"/>
    <n v="5"/>
    <n v="3"/>
    <d v="1899-12-30T11:10:00"/>
    <d v="1899-12-30T11:39:00"/>
    <d v="1899-12-30T12:28:00"/>
    <d v="1899-12-30T12:36:00"/>
    <d v="1899-12-30T01:26:00"/>
    <s v="Hoidonvaraus"/>
    <d v="2016-02-24T00:00:00"/>
    <d v="2016-02-24T00:00:00"/>
    <d v="1899-12-30T15:18:00"/>
    <n v="0"/>
    <n v="35"/>
  </r>
  <r>
    <n v="1334"/>
    <s v="20O"/>
    <x v="3"/>
    <s v="NGB30"/>
    <x v="282"/>
    <x v="0"/>
    <x v="3"/>
    <x v="173"/>
    <n v="6"/>
    <n v="2016"/>
    <x v="2"/>
    <s v="WX320"/>
    <m/>
    <x v="8"/>
    <n v="5"/>
    <n v="3"/>
    <d v="1899-12-30T07:58:00"/>
    <d v="1899-12-30T09:18:00"/>
    <d v="1899-12-30T11:29:00"/>
    <d v="1899-12-30T11:40:00"/>
    <d v="1899-12-30T03:42:00"/>
    <s v="Hoidonvaraus"/>
    <d v="2015-11-04T00:00:00"/>
    <d v="2015-11-04T00:00:00"/>
    <d v="1899-12-30T12:54:00"/>
    <n v="0"/>
    <n v="219"/>
  </r>
  <r>
    <n v="1335"/>
    <n v="30"/>
    <x v="8"/>
    <s v="LEF00"/>
    <x v="86"/>
    <x v="0"/>
    <x v="9"/>
    <x v="116"/>
    <n v="3"/>
    <n v="2016"/>
    <x v="3"/>
    <s v="WX320"/>
    <m/>
    <x v="21"/>
    <n v="1"/>
    <n v="4"/>
    <d v="1899-12-30T08:20:00"/>
    <d v="1899-12-30T08:52:00"/>
    <d v="1899-12-30T09:22:00"/>
    <d v="1899-12-30T09:30:00"/>
    <d v="1899-12-30T01:10:00"/>
    <s v="Hoidonvaraus"/>
    <d v="2015-06-26T00:00:00"/>
    <d v="2015-08-06T00:00:00"/>
    <d v="1899-12-30T10:00:00"/>
    <n v="41"/>
    <n v="224"/>
  </r>
  <r>
    <n v="1336"/>
    <s v="20U"/>
    <x v="7"/>
    <s v="KFD20"/>
    <x v="8"/>
    <x v="0"/>
    <x v="7"/>
    <x v="86"/>
    <n v="4"/>
    <n v="2016"/>
    <x v="1"/>
    <s v="WX320"/>
    <m/>
    <x v="7"/>
    <n v="5"/>
    <n v="2"/>
    <d v="1899-12-30T08:08:00"/>
    <d v="1899-12-30T08:43:00"/>
    <d v="1899-12-30T09:36:00"/>
    <d v="1899-12-30T09:42:00"/>
    <d v="1899-12-30T01:34:00"/>
    <s v="Päivystys"/>
    <m/>
    <m/>
    <m/>
    <m/>
    <m/>
  </r>
  <r>
    <n v="1337"/>
    <s v="20O"/>
    <x v="3"/>
    <s v="NHL50"/>
    <x v="283"/>
    <x v="0"/>
    <x v="1"/>
    <x v="61"/>
    <n v="3"/>
    <n v="2016"/>
    <x v="4"/>
    <s v="WX320"/>
    <m/>
    <x v="25"/>
    <n v="5"/>
    <n v="3"/>
    <d v="1899-12-30T10:16:00"/>
    <d v="1899-12-30T10:59:00"/>
    <d v="1899-12-30T11:24:00"/>
    <d v="1899-12-30T11:28:00"/>
    <d v="1899-12-30T01:12:00"/>
    <s v="Hoidonvaraus"/>
    <d v="2015-05-07T00:00:00"/>
    <d v="2015-08-28T00:00:00"/>
    <d v="1899-12-30T13:37:00"/>
    <n v="113"/>
    <n v="194"/>
  </r>
  <r>
    <n v="1338"/>
    <s v="20O"/>
    <x v="3"/>
    <s v="NHE15"/>
    <x v="284"/>
    <x v="0"/>
    <x v="8"/>
    <x v="35"/>
    <n v="2"/>
    <n v="2016"/>
    <x v="4"/>
    <s v="WX320"/>
    <m/>
    <x v="23"/>
    <n v="13"/>
    <n v="3"/>
    <d v="1899-12-30T09:57:00"/>
    <d v="1899-12-30T10:40:00"/>
    <d v="1899-12-30T11:12:00"/>
    <d v="1899-12-30T11:16:00"/>
    <d v="1899-12-30T01:19:00"/>
    <s v="Hoidonvaraus"/>
    <m/>
    <m/>
    <m/>
    <m/>
    <m/>
  </r>
  <r>
    <n v="1339"/>
    <s v="20O"/>
    <x v="3"/>
    <s v="NFB30"/>
    <x v="7"/>
    <x v="0"/>
    <x v="6"/>
    <x v="16"/>
    <n v="3"/>
    <n v="2016"/>
    <x v="2"/>
    <s v="WX306"/>
    <m/>
    <x v="8"/>
    <n v="7"/>
    <n v="3"/>
    <d v="1899-12-30T08:43:00"/>
    <d v="1899-12-30T09:45:00"/>
    <d v="1899-12-30T11:06:00"/>
    <d v="1899-12-30T11:15:00"/>
    <d v="1899-12-30T02:32:00"/>
    <s v="Sairaalasiirto"/>
    <d v="2015-09-01T00:00:00"/>
    <d v="2015-10-24T00:00:00"/>
    <d v="1899-12-30T13:38:00"/>
    <n v="53"/>
    <n v="146"/>
  </r>
  <r>
    <n v="1340"/>
    <n v="70"/>
    <x v="0"/>
    <s v="AA400"/>
    <x v="0"/>
    <x v="0"/>
    <x v="0"/>
    <x v="13"/>
    <n v="1"/>
    <n v="2016"/>
    <x v="1"/>
    <s v="WX404"/>
    <m/>
    <x v="39"/>
    <n v="5"/>
    <n v="1"/>
    <d v="1899-12-30T08:13:00"/>
    <d v="1899-12-30T08:53:00"/>
    <d v="1899-12-30T08:55:00"/>
    <d v="1899-12-30T10:17:00"/>
    <d v="1899-12-30T02:04:00"/>
    <e v="#N/A"/>
    <m/>
    <m/>
    <m/>
    <m/>
    <m/>
  </r>
  <r>
    <n v="1341"/>
    <s v="20J"/>
    <x v="1"/>
    <s v="NBG15"/>
    <x v="77"/>
    <x v="0"/>
    <x v="1"/>
    <x v="114"/>
    <n v="3"/>
    <n v="2016"/>
    <x v="1"/>
    <s v="WX200"/>
    <m/>
    <x v="30"/>
    <n v="7"/>
    <n v="2"/>
    <d v="1899-12-30T10:13:00"/>
    <d v="1899-12-30T10:38:00"/>
    <d v="1899-12-30T11:10:00"/>
    <d v="1899-12-30T11:20:00"/>
    <d v="1899-12-30T01:07:00"/>
    <s v="Hoidonvaraus"/>
    <d v="2015-08-04T00:00:00"/>
    <d v="2015-09-04T00:00:00"/>
    <d v="1899-12-30T12:30:00"/>
    <n v="31"/>
    <n v="190"/>
  </r>
  <r>
    <n v="1342"/>
    <s v="20U"/>
    <x v="7"/>
    <s v="KFD20"/>
    <x v="8"/>
    <x v="0"/>
    <x v="7"/>
    <x v="74"/>
    <n v="2"/>
    <n v="2016"/>
    <x v="2"/>
    <s v="WX306"/>
    <m/>
    <x v="14"/>
    <n v="10"/>
    <n v="3"/>
    <d v="1899-12-30T10:51:00"/>
    <d v="1899-12-30T12:10:00"/>
    <d v="1899-12-30T12:40:00"/>
    <d v="1899-12-30T12:50:00"/>
    <d v="1899-12-30T01:59:00"/>
    <s v="Hoidonvaraus"/>
    <d v="2015-06-24T00:00:00"/>
    <d v="2015-07-07T00:00:00"/>
    <d v="1899-12-30T08:15:00"/>
    <n v="13"/>
    <n v="226"/>
  </r>
  <r>
    <n v="1343"/>
    <n v="50"/>
    <x v="5"/>
    <s v="CJE20"/>
    <x v="5"/>
    <x v="1"/>
    <x v="5"/>
    <x v="35"/>
    <n v="2"/>
    <n v="2016"/>
    <x v="4"/>
    <s v="WX100"/>
    <m/>
    <x v="5"/>
    <s v=""/>
    <n v="3"/>
    <d v="1899-12-30T12:15:00"/>
    <d v="1899-12-30T12:22:00"/>
    <d v="1899-12-30T12:57:00"/>
    <d v="1899-12-30T12:59:00"/>
    <d v="1899-12-30T00:44:00"/>
    <s v="Hoidonvaraus"/>
    <m/>
    <m/>
    <m/>
    <m/>
    <m/>
  </r>
  <r>
    <n v="1344"/>
    <n v="50"/>
    <x v="5"/>
    <s v="CJE20"/>
    <x v="5"/>
    <x v="1"/>
    <x v="5"/>
    <x v="35"/>
    <n v="2"/>
    <n v="2016"/>
    <x v="4"/>
    <s v="WX100"/>
    <m/>
    <x v="5"/>
    <s v=""/>
    <n v="3"/>
    <d v="1899-12-30T10:00:00"/>
    <d v="1899-12-30T10:09:00"/>
    <d v="1899-12-30T10:49:00"/>
    <d v="1899-12-30T10:51:00"/>
    <d v="1899-12-30T00:51:00"/>
    <s v="Hoidonvaraus"/>
    <m/>
    <m/>
    <m/>
    <m/>
    <m/>
  </r>
  <r>
    <n v="1345"/>
    <n v="50"/>
    <x v="5"/>
    <s v="CJE20"/>
    <x v="5"/>
    <x v="1"/>
    <x v="5"/>
    <x v="25"/>
    <n v="2"/>
    <n v="2016"/>
    <x v="3"/>
    <s v="WX100"/>
    <m/>
    <x v="5"/>
    <s v=""/>
    <n v="3"/>
    <d v="1899-12-30T12:11:00"/>
    <d v="1899-12-30T12:18:00"/>
    <d v="1899-12-30T12:40:00"/>
    <d v="1899-12-30T12:41:00"/>
    <d v="1899-12-30T00:30:00"/>
    <s v="Hoidonvaraus"/>
    <m/>
    <m/>
    <m/>
    <m/>
    <m/>
  </r>
  <r>
    <n v="1346"/>
    <s v="20O"/>
    <x v="3"/>
    <s v="NFB30"/>
    <x v="7"/>
    <x v="0"/>
    <x v="6"/>
    <x v="85"/>
    <n v="4"/>
    <n v="2016"/>
    <x v="2"/>
    <s v="WX320"/>
    <m/>
    <x v="8"/>
    <n v="5"/>
    <n v="2"/>
    <d v="1899-12-30T08:02:00"/>
    <d v="1899-12-30T09:06:00"/>
    <d v="1899-12-30T10:25:00"/>
    <d v="1899-12-30T10:30:00"/>
    <d v="1899-12-30T02:28:00"/>
    <s v="Hoidonvaraus"/>
    <d v="2015-07-25T00:00:00"/>
    <d v="2015-07-25T00:00:00"/>
    <d v="1899-12-30T23:51:00"/>
    <n v="0"/>
    <n v="265"/>
  </r>
  <r>
    <n v="1347"/>
    <s v="20O"/>
    <x v="3"/>
    <s v="NFC99"/>
    <x v="285"/>
    <x v="0"/>
    <x v="6"/>
    <x v="66"/>
    <n v="1"/>
    <n v="2016"/>
    <x v="2"/>
    <s v="WX408"/>
    <m/>
    <x v="17"/>
    <n v="7"/>
    <n v="3"/>
    <d v="1899-12-30T09:18:00"/>
    <d v="1899-12-30T10:13:00"/>
    <d v="1899-12-30T11:05:00"/>
    <d v="1899-12-30T11:31:00"/>
    <d v="1899-12-30T02:13:00"/>
    <s v="Hoidonvaraus"/>
    <d v="2015-06-10T00:00:00"/>
    <d v="2015-07-10T00:00:00"/>
    <d v="1899-12-30T13:36:00"/>
    <n v="30"/>
    <n v="202"/>
  </r>
  <r>
    <n v="1348"/>
    <n v="50"/>
    <x v="5"/>
    <s v="CJE20"/>
    <x v="5"/>
    <x v="1"/>
    <x v="5"/>
    <x v="20"/>
    <n v="1"/>
    <n v="2016"/>
    <x v="0"/>
    <s v="WX100"/>
    <m/>
    <x v="5"/>
    <s v=""/>
    <n v="4"/>
    <d v="1899-12-30T10:00:00"/>
    <d v="1899-12-30T10:05:00"/>
    <d v="1899-12-30T10:17:00"/>
    <d v="1899-12-30T10:19:00"/>
    <d v="1899-12-30T00:19:00"/>
    <s v="Hoidonvaraus"/>
    <d v="2015-11-09T00:00:00"/>
    <d v="2015-11-09T00:00:00"/>
    <d v="1899-12-30T16:15:00"/>
    <n v="0"/>
    <n v="61"/>
  </r>
  <r>
    <n v="1349"/>
    <n v="50"/>
    <x v="5"/>
    <s v="CJE20"/>
    <x v="5"/>
    <x v="1"/>
    <x v="5"/>
    <x v="42"/>
    <n v="2"/>
    <n v="2016"/>
    <x v="0"/>
    <s v="WX100"/>
    <m/>
    <x v="5"/>
    <s v=""/>
    <n v="4"/>
    <d v="1899-12-30T10:58:00"/>
    <d v="1899-12-30T11:02:00"/>
    <d v="1899-12-30T11:38:00"/>
    <d v="1899-12-30T11:43:00"/>
    <d v="1899-12-30T00:45:00"/>
    <s v="Hoidonvaraus"/>
    <d v="2015-06-16T00:00:00"/>
    <d v="2015-11-17T00:00:00"/>
    <d v="1899-12-30T11:30:00"/>
    <n v="154"/>
    <n v="95"/>
  </r>
  <r>
    <n v="1350"/>
    <s v="20O"/>
    <x v="3"/>
    <s v="NGE35"/>
    <x v="25"/>
    <x v="0"/>
    <x v="8"/>
    <x v="74"/>
    <n v="2"/>
    <n v="2016"/>
    <x v="2"/>
    <s v="WX400"/>
    <m/>
    <x v="1"/>
    <n v="10"/>
    <n v="2"/>
    <d v="1899-12-30T10:25:00"/>
    <d v="1899-12-30T11:17:00"/>
    <d v="1899-12-30T11:54:00"/>
    <d v="1899-12-30T12:07:00"/>
    <d v="1899-12-30T01:42:00"/>
    <s v="Hoidonvaraus"/>
    <d v="2015-09-22T00:00:00"/>
    <d v="2015-09-22T00:00:00"/>
    <d v="1899-12-30T12:28:00"/>
    <n v="0"/>
    <n v="149"/>
  </r>
  <r>
    <n v="1351"/>
    <s v="20O"/>
    <x v="3"/>
    <s v="NGE35"/>
    <x v="25"/>
    <x v="0"/>
    <x v="8"/>
    <x v="191"/>
    <n v="10"/>
    <n v="2016"/>
    <x v="4"/>
    <s v="WX320"/>
    <m/>
    <x v="1"/>
    <n v="13"/>
    <n v="2"/>
    <d v="1899-12-30T08:31:00"/>
    <d v="1899-12-30T09:45:00"/>
    <d v="1899-12-30T10:32:00"/>
    <d v="1899-12-30T10:42:00"/>
    <d v="1899-12-30T02:11:00"/>
    <s v="Hoidonvaraus"/>
    <d v="2015-07-29T00:00:00"/>
    <d v="2015-12-02T00:00:00"/>
    <d v="1899-12-30T08:45:00"/>
    <n v="126"/>
    <n v="329"/>
  </r>
  <r>
    <n v="1352"/>
    <n v="20"/>
    <x v="6"/>
    <s v="PHD76"/>
    <x v="251"/>
    <x v="0"/>
    <x v="4"/>
    <x v="48"/>
    <n v="1"/>
    <n v="2016"/>
    <x v="4"/>
    <s v="WX320"/>
    <m/>
    <x v="31"/>
    <n v="1"/>
    <n v="3"/>
    <d v="1899-12-30T08:55:00"/>
    <d v="1899-12-30T09:35:00"/>
    <d v="1899-12-30T11:14:00"/>
    <d v="1899-12-30T11:36:00"/>
    <d v="1899-12-30T02:41:00"/>
    <s v="Hoidonvaraus"/>
    <m/>
    <m/>
    <m/>
    <m/>
    <m/>
  </r>
  <r>
    <n v="1353"/>
    <s v="20O"/>
    <x v="3"/>
    <s v="NGB20"/>
    <x v="3"/>
    <x v="0"/>
    <x v="3"/>
    <x v="19"/>
    <n v="1"/>
    <n v="2016"/>
    <x v="1"/>
    <s v="WX320"/>
    <m/>
    <x v="17"/>
    <n v="12"/>
    <n v="4"/>
    <d v="1899-12-30T07:50:00"/>
    <d v="1899-12-30T08:44:00"/>
    <d v="1899-12-30T09:18:00"/>
    <d v="1899-12-30T09:28:00"/>
    <d v="1899-12-30T01:38:00"/>
    <s v="Hoidonvaraus"/>
    <m/>
    <m/>
    <m/>
    <m/>
    <m/>
  </r>
  <r>
    <n v="1354"/>
    <s v="20P"/>
    <x v="9"/>
    <s v="HAE99"/>
    <x v="246"/>
    <x v="0"/>
    <x v="4"/>
    <x v="28"/>
    <n v="1"/>
    <n v="2016"/>
    <x v="4"/>
    <s v="WX408"/>
    <m/>
    <x v="12"/>
    <n v="13"/>
    <n v="3"/>
    <d v="1899-12-30T12:55:00"/>
    <d v="1899-12-30T14:01:00"/>
    <d v="1899-12-30T15:08:00"/>
    <d v="1899-12-30T15:21:00"/>
    <d v="1899-12-30T02:26:00"/>
    <s v="Hoidonvaraus"/>
    <m/>
    <m/>
    <m/>
    <m/>
    <m/>
  </r>
  <r>
    <n v="1355"/>
    <n v="30"/>
    <x v="8"/>
    <s v="LGA22"/>
    <x v="31"/>
    <x v="0"/>
    <x v="9"/>
    <x v="62"/>
    <n v="1"/>
    <n v="2016"/>
    <x v="0"/>
    <s v="WX000"/>
    <m/>
    <x v="27"/>
    <n v="12"/>
    <n v="3"/>
    <d v="1899-12-30T07:53:00"/>
    <d v="1899-12-30T08:27:00"/>
    <d v="1899-12-30T08:32:00"/>
    <d v="1899-12-30T08:36:00"/>
    <d v="1899-12-30T00:43:00"/>
    <e v="#N/A"/>
    <d v="2015-09-18T00:00:00"/>
    <d v="2015-12-01T00:00:00"/>
    <d v="1899-12-30T12:52:00"/>
    <n v="74"/>
    <n v="60"/>
  </r>
  <r>
    <n v="1356"/>
    <n v="70"/>
    <x v="0"/>
    <s v="AA400"/>
    <x v="0"/>
    <x v="0"/>
    <x v="0"/>
    <x v="10"/>
    <n v="1"/>
    <n v="2016"/>
    <x v="0"/>
    <s v="WX404"/>
    <m/>
    <x v="0"/>
    <n v="12"/>
    <n v="1"/>
    <d v="1899-12-30T08:05:00"/>
    <d v="1899-12-30T08:35:00"/>
    <d v="1899-12-30T08:36:00"/>
    <d v="1899-12-30T10:51:00"/>
    <d v="1899-12-30T02:46:00"/>
    <s v="Muu tapa"/>
    <m/>
    <m/>
    <m/>
    <m/>
    <m/>
  </r>
  <r>
    <n v="1357"/>
    <s v="20P"/>
    <x v="9"/>
    <s v="QBE00"/>
    <x v="286"/>
    <x v="0"/>
    <x v="2"/>
    <x v="9"/>
    <n v="3"/>
    <n v="2016"/>
    <x v="4"/>
    <s v="WX105"/>
    <m/>
    <x v="15"/>
    <n v="1"/>
    <n v="4"/>
    <d v="1899-12-30T10:15:00"/>
    <d v="1899-12-30T10:55:00"/>
    <d v="1899-12-30T11:02:00"/>
    <d v="1899-12-30T11:05:00"/>
    <d v="1899-12-30T00:50:00"/>
    <s v="Hoidonvaraus"/>
    <d v="2015-05-05T00:00:00"/>
    <d v="2015-08-28T00:00:00"/>
    <d v="1899-12-30T09:42:00"/>
    <n v="115"/>
    <n v="187"/>
  </r>
  <r>
    <n v="1358"/>
    <s v="20O"/>
    <x v="3"/>
    <s v="ABC36"/>
    <x v="23"/>
    <x v="0"/>
    <x v="6"/>
    <x v="80"/>
    <n v="3"/>
    <n v="2016"/>
    <x v="4"/>
    <s v="WX408"/>
    <m/>
    <x v="18"/>
    <n v="13"/>
    <n v="2"/>
    <d v="1899-12-30T13:20:00"/>
    <d v="1899-12-30T14:09:00"/>
    <d v="1899-12-30T16:05:00"/>
    <d v="1899-12-30T16:35:00"/>
    <d v="1899-12-30T03:15:00"/>
    <s v="Hoidonvaraus"/>
    <d v="2016-02-11T00:00:00"/>
    <d v="2016-02-11T00:00:00"/>
    <d v="1899-12-30T08:37:00"/>
    <n v="0"/>
    <n v="34"/>
  </r>
  <r>
    <n v="1359"/>
    <n v="50"/>
    <x v="5"/>
    <s v="CJE20"/>
    <x v="5"/>
    <x v="1"/>
    <x v="5"/>
    <x v="42"/>
    <n v="2"/>
    <n v="2016"/>
    <x v="0"/>
    <s v="WX100"/>
    <m/>
    <x v="5"/>
    <s v=""/>
    <n v="3"/>
    <d v="1899-12-30T09:58:00"/>
    <d v="1899-12-30T10:04:00"/>
    <d v="1899-12-30T10:35:00"/>
    <d v="1899-12-30T10:36:00"/>
    <d v="1899-12-30T00:38:00"/>
    <s v="Hoidonvaraus"/>
    <d v="2015-10-13T00:00:00"/>
    <d v="2015-10-29T00:00:00"/>
    <d v="1899-12-30T12:57:00"/>
    <n v="16"/>
    <n v="114"/>
  </r>
  <r>
    <n v="1360"/>
    <n v="50"/>
    <x v="5"/>
    <s v="CJE20"/>
    <x v="5"/>
    <x v="1"/>
    <x v="5"/>
    <x v="80"/>
    <n v="3"/>
    <n v="2016"/>
    <x v="4"/>
    <s v="WX100"/>
    <m/>
    <x v="5"/>
    <s v=""/>
    <n v="3"/>
    <d v="1899-12-30T14:08:00"/>
    <d v="1899-12-30T14:18:00"/>
    <d v="1899-12-30T14:56:00"/>
    <d v="1899-12-30T15:00:00"/>
    <d v="1899-12-30T00:52:00"/>
    <s v="Hoidonvaraus"/>
    <m/>
    <m/>
    <m/>
    <m/>
    <m/>
  </r>
  <r>
    <n v="1361"/>
    <s v="20J"/>
    <x v="1"/>
    <s v="NBG15"/>
    <x v="77"/>
    <x v="0"/>
    <x v="1"/>
    <x v="19"/>
    <n v="1"/>
    <n v="2016"/>
    <x v="1"/>
    <s v="WX408"/>
    <m/>
    <x v="1"/>
    <n v="5"/>
    <n v="2"/>
    <d v="1899-12-30T10:53:00"/>
    <d v="1899-12-30T11:32:00"/>
    <d v="1899-12-30T11:50:00"/>
    <d v="1899-12-30T12:03:00"/>
    <d v="1899-12-30T01:10:00"/>
    <s v="Hoidonvaraus"/>
    <d v="2015-08-19T00:00:00"/>
    <d v="2015-10-30T00:00:00"/>
    <d v="1899-12-30T12:30:00"/>
    <n v="72"/>
    <n v="91"/>
  </r>
  <r>
    <n v="1362"/>
    <n v="50"/>
    <x v="5"/>
    <s v="CJE20"/>
    <x v="5"/>
    <x v="1"/>
    <x v="5"/>
    <x v="14"/>
    <n v="4"/>
    <n v="2016"/>
    <x v="4"/>
    <s v="WX100"/>
    <m/>
    <x v="5"/>
    <s v=""/>
    <n v="3"/>
    <d v="1899-12-30T12:30:00"/>
    <d v="1899-12-30T12:38:00"/>
    <d v="1899-12-30T13:12:00"/>
    <d v="1899-12-30T13:13:00"/>
    <d v="1899-12-30T00:43:00"/>
    <s v="Hoidonvaraus"/>
    <d v="2015-10-10T00:00:00"/>
    <d v="2015-10-10T00:00:00"/>
    <d v="1899-12-30T12:19:00"/>
    <n v="0"/>
    <n v="200"/>
  </r>
  <r>
    <n v="1363"/>
    <n v="50"/>
    <x v="5"/>
    <s v="CJE20"/>
    <x v="5"/>
    <x v="1"/>
    <x v="5"/>
    <x v="55"/>
    <n v="4"/>
    <n v="2016"/>
    <x v="3"/>
    <s v="WX100"/>
    <m/>
    <x v="5"/>
    <s v=""/>
    <n v="3"/>
    <d v="1899-12-30T08:24:00"/>
    <d v="1899-12-30T08:30:00"/>
    <d v="1899-12-30T08:59:00"/>
    <d v="1899-12-30T09:00:00"/>
    <d v="1899-12-30T00:36:00"/>
    <s v="Hoidonvaraus"/>
    <d v="2016-03-16T00:00:00"/>
    <d v="2016-03-16T00:00:00"/>
    <d v="1899-12-30T13:35:00"/>
    <n v="0"/>
    <n v="36"/>
  </r>
  <r>
    <n v="1364"/>
    <n v="50"/>
    <x v="5"/>
    <s v="CJE20"/>
    <x v="5"/>
    <x v="1"/>
    <x v="5"/>
    <x v="125"/>
    <n v="4"/>
    <n v="2016"/>
    <x v="4"/>
    <s v="WX100"/>
    <m/>
    <x v="5"/>
    <s v=""/>
    <n v="3"/>
    <d v="1899-12-30T14:05:00"/>
    <d v="1899-12-30T14:11:00"/>
    <d v="1899-12-30T14:24:00"/>
    <d v="1899-12-30T14:27:00"/>
    <d v="1899-12-30T00:22:00"/>
    <s v="Hoidonvaraus"/>
    <d v="2015-11-07T00:00:00"/>
    <d v="2016-02-16T00:00:00"/>
    <d v="1899-12-30T09:00:00"/>
    <n v="101"/>
    <n v="64"/>
  </r>
  <r>
    <n v="1365"/>
    <n v="50"/>
    <x v="5"/>
    <s v="CJE20"/>
    <x v="5"/>
    <x v="1"/>
    <x v="5"/>
    <x v="116"/>
    <n v="3"/>
    <n v="2016"/>
    <x v="3"/>
    <s v="WX100"/>
    <m/>
    <x v="5"/>
    <s v=""/>
    <n v="3"/>
    <d v="1899-12-30T13:08:00"/>
    <d v="1899-12-30T13:12:00"/>
    <d v="1899-12-30T13:29:00"/>
    <d v="1899-12-30T13:31:00"/>
    <d v="1899-12-30T00:23:00"/>
    <s v="Hoidonvaraus"/>
    <m/>
    <m/>
    <m/>
    <m/>
    <m/>
  </r>
  <r>
    <n v="1366"/>
    <n v="50"/>
    <x v="5"/>
    <s v="CJE20"/>
    <x v="5"/>
    <x v="1"/>
    <x v="5"/>
    <x v="4"/>
    <n v="4"/>
    <n v="2016"/>
    <x v="0"/>
    <s v="WX100"/>
    <m/>
    <x v="5"/>
    <s v=""/>
    <n v="3"/>
    <d v="1899-12-30T09:34:00"/>
    <d v="1899-12-30T09:42:00"/>
    <d v="1899-12-30T10:16:00"/>
    <d v="1899-12-30T10:17:00"/>
    <d v="1899-12-30T00:43:00"/>
    <s v="Hoidonvaraus"/>
    <m/>
    <m/>
    <m/>
    <m/>
    <m/>
  </r>
  <r>
    <n v="1367"/>
    <n v="50"/>
    <x v="5"/>
    <s v="CJE20"/>
    <x v="5"/>
    <x v="1"/>
    <x v="5"/>
    <x v="116"/>
    <n v="3"/>
    <n v="2016"/>
    <x v="3"/>
    <s v="WX100"/>
    <m/>
    <x v="5"/>
    <s v=""/>
    <n v="3"/>
    <d v="1899-12-30T09:55:00"/>
    <d v="1899-12-30T10:04:00"/>
    <d v="1899-12-30T10:16:00"/>
    <d v="1899-12-30T10:17:00"/>
    <d v="1899-12-30T00:22:00"/>
    <s v="Hoidonvaraus"/>
    <m/>
    <m/>
    <m/>
    <m/>
    <m/>
  </r>
  <r>
    <n v="1368"/>
    <s v="20O"/>
    <x v="3"/>
    <s v="NGB20"/>
    <x v="3"/>
    <x v="0"/>
    <x v="3"/>
    <x v="12"/>
    <n v="1"/>
    <n v="2016"/>
    <x v="1"/>
    <s v="WX320"/>
    <m/>
    <x v="8"/>
    <n v="7"/>
    <n v="3"/>
    <d v="1899-12-30T11:28:00"/>
    <d v="1899-12-30T12:20:00"/>
    <d v="1899-12-30T14:10:00"/>
    <d v="1899-12-30T14:20:00"/>
    <d v="1899-12-30T02:52:00"/>
    <s v="Hoidonvaraus"/>
    <d v="2015-12-31T00:00:00"/>
    <d v="2015-12-31T00:00:00"/>
    <d v="1899-12-30T11:21:00"/>
    <n v="0"/>
    <n v="15"/>
  </r>
  <r>
    <n v="1369"/>
    <n v="30"/>
    <x v="8"/>
    <s v="LEF06"/>
    <x v="287"/>
    <x v="0"/>
    <x v="9"/>
    <x v="82"/>
    <n v="2"/>
    <n v="2016"/>
    <x v="4"/>
    <s v="WX320"/>
    <m/>
    <x v="59"/>
    <n v="7"/>
    <n v="3"/>
    <d v="1899-12-30T08:57:00"/>
    <d v="1899-12-30T10:08:00"/>
    <d v="1899-12-30T11:08:00"/>
    <d v="1899-12-30T11:18:00"/>
    <d v="1899-12-30T02:21:00"/>
    <s v="Hoidonvaraus"/>
    <m/>
    <m/>
    <m/>
    <m/>
    <m/>
  </r>
  <r>
    <n v="1370"/>
    <s v="20U"/>
    <x v="7"/>
    <s v="KCD02"/>
    <x v="52"/>
    <x v="0"/>
    <x v="7"/>
    <x v="27"/>
    <n v="1"/>
    <n v="2016"/>
    <x v="2"/>
    <s v="WX320"/>
    <m/>
    <x v="14"/>
    <n v="9"/>
    <n v="2"/>
    <d v="1899-12-30T10:28:00"/>
    <d v="1899-12-30T11:09:00"/>
    <d v="1899-12-30T11:54:00"/>
    <d v="1899-12-30T12:02:00"/>
    <d v="1899-12-30T01:34:00"/>
    <s v="Hoidonvaraus"/>
    <d v="2015-10-01T00:00:00"/>
    <d v="2015-10-27T00:00:00"/>
    <d v="1899-12-30T11:31:00"/>
    <n v="26"/>
    <n v="72"/>
  </r>
  <r>
    <n v="1371"/>
    <s v="20P"/>
    <x v="9"/>
    <s v="QBE00"/>
    <x v="286"/>
    <x v="0"/>
    <x v="0"/>
    <x v="40"/>
    <n v="1"/>
    <n v="2016"/>
    <x v="3"/>
    <s v="WX105"/>
    <m/>
    <x v="15"/>
    <n v="7"/>
    <n v="4"/>
    <d v="1899-12-30T08:25:00"/>
    <d v="1899-12-30T09:12:00"/>
    <d v="1899-12-30T09:18:00"/>
    <d v="1899-12-30T09:25:00"/>
    <d v="1899-12-30T01:00:00"/>
    <s v="Hoidonvaraus"/>
    <d v="2015-05-05T00:00:00"/>
    <d v="2015-08-28T00:00:00"/>
    <d v="1899-12-30T09:42:00"/>
    <n v="115"/>
    <n v="145"/>
  </r>
  <r>
    <n v="1372"/>
    <s v="20P"/>
    <x v="9"/>
    <s v="QBE99"/>
    <x v="288"/>
    <x v="0"/>
    <x v="2"/>
    <x v="18"/>
    <n v="2"/>
    <n v="2016"/>
    <x v="1"/>
    <s v="WX400"/>
    <m/>
    <x v="12"/>
    <n v="12"/>
    <n v="1"/>
    <d v="1899-12-30T11:05:00"/>
    <d v="1899-12-30T11:41:00"/>
    <d v="1899-12-30T12:30:00"/>
    <d v="1899-12-30T12:38:00"/>
    <d v="1899-12-30T01:33:00"/>
    <s v="Hoidonvaraus"/>
    <d v="2015-07-07T00:00:00"/>
    <d v="2015-08-04T00:00:00"/>
    <d v="1899-12-30T14:40:00"/>
    <n v="28"/>
    <n v="206"/>
  </r>
  <r>
    <n v="1373"/>
    <s v="20U"/>
    <x v="7"/>
    <s v="KFD20"/>
    <x v="8"/>
    <x v="0"/>
    <x v="8"/>
    <x v="106"/>
    <n v="3"/>
    <n v="2016"/>
    <x v="3"/>
    <s v="WX320"/>
    <m/>
    <x v="31"/>
    <n v="9"/>
    <n v="3"/>
    <d v="1899-12-30T08:13:00"/>
    <d v="1899-12-30T08:54:00"/>
    <d v="1899-12-30T09:51:00"/>
    <d v="1899-12-30T09:57:00"/>
    <d v="1899-12-30T01:44:00"/>
    <s v="Hoidonvaraus"/>
    <d v="2015-09-24T00:00:00"/>
    <d v="2015-11-27T00:00:00"/>
    <d v="1899-12-30T10:56:00"/>
    <n v="64"/>
    <n v="118"/>
  </r>
  <r>
    <n v="1374"/>
    <n v="20"/>
    <x v="6"/>
    <s v="JAB30"/>
    <x v="6"/>
    <x v="0"/>
    <x v="8"/>
    <x v="36"/>
    <n v="2"/>
    <n v="2016"/>
    <x v="2"/>
    <s v="WX320"/>
    <m/>
    <x v="31"/>
    <n v="7"/>
    <n v="3"/>
    <d v="1899-12-30T08:28:00"/>
    <d v="1899-12-30T09:04:00"/>
    <d v="1899-12-30T09:47:00"/>
    <d v="1899-12-30T09:51:00"/>
    <d v="1899-12-30T01:23:00"/>
    <s v="Hoidonvaraus"/>
    <d v="2015-10-15T00:00:00"/>
    <d v="2015-11-28T00:00:00"/>
    <d v="1899-12-30T11:08:00"/>
    <n v="44"/>
    <n v="75"/>
  </r>
  <r>
    <n v="1375"/>
    <s v="20U"/>
    <x v="7"/>
    <s v="KED22"/>
    <x v="65"/>
    <x v="0"/>
    <x v="7"/>
    <x v="27"/>
    <n v="1"/>
    <n v="2016"/>
    <x v="2"/>
    <s v="WX320"/>
    <m/>
    <x v="14"/>
    <n v="9"/>
    <n v="2"/>
    <d v="1899-12-30T08:11:00"/>
    <d v="1899-12-30T08:44:00"/>
    <d v="1899-12-30T09:50:00"/>
    <d v="1899-12-30T10:00:00"/>
    <d v="1899-12-30T01:49:00"/>
    <s v="Hoidonvaraus"/>
    <m/>
    <m/>
    <m/>
    <m/>
    <m/>
  </r>
  <r>
    <n v="1376"/>
    <n v="50"/>
    <x v="5"/>
    <s v="CJE20"/>
    <x v="5"/>
    <x v="1"/>
    <x v="5"/>
    <x v="100"/>
    <n v="4"/>
    <n v="2016"/>
    <x v="4"/>
    <s v="WX100"/>
    <m/>
    <x v="5"/>
    <s v=""/>
    <n v="4"/>
    <d v="1899-12-30T12:32:00"/>
    <d v="1899-12-30T12:43:00"/>
    <d v="1899-12-30T12:58:00"/>
    <d v="1899-12-30T13:03:00"/>
    <d v="1899-12-30T00:31:00"/>
    <s v="Hoidonvaraus"/>
    <d v="2015-08-25T00:00:00"/>
    <d v="2015-08-25T00:00:00"/>
    <d v="1899-12-30T16:20:00"/>
    <n v="0"/>
    <n v="232"/>
  </r>
  <r>
    <n v="1377"/>
    <s v="20G"/>
    <x v="2"/>
    <s v="JAD30"/>
    <x v="201"/>
    <x v="0"/>
    <x v="6"/>
    <x v="102"/>
    <n v="3"/>
    <n v="2016"/>
    <x v="0"/>
    <s v="WX408"/>
    <m/>
    <x v="2"/>
    <n v="7"/>
    <n v="3"/>
    <d v="1899-12-30T10:18:00"/>
    <d v="1899-12-30T11:01:00"/>
    <d v="1899-12-30T13:06:00"/>
    <d v="1899-12-30T13:28:00"/>
    <d v="1899-12-30T03:10:00"/>
    <s v="Erikoisalasiirto samassa sairaalassa"/>
    <m/>
    <m/>
    <m/>
    <m/>
    <m/>
  </r>
  <r>
    <n v="1378"/>
    <n v="20"/>
    <x v="6"/>
    <s v="WX308"/>
    <x v="20"/>
    <x v="0"/>
    <x v="10"/>
    <x v="8"/>
    <n v="1"/>
    <n v="2016"/>
    <x v="3"/>
    <m/>
    <m/>
    <x v="16"/>
    <s v=""/>
    <n v="1"/>
    <d v="1899-12-30T08:57:00"/>
    <d v="1899-12-30T09:28:00"/>
    <d v="1899-12-30T09:41:00"/>
    <d v="1899-12-30T10:10:00"/>
    <d v="1899-12-30T01:13:00"/>
    <e v="#N/A"/>
    <d v="2015-09-04T00:00:00"/>
    <d v="2015-10-30T00:00:00"/>
    <d v="1899-12-30T09:00:00"/>
    <n v="56"/>
    <n v="75"/>
  </r>
  <r>
    <n v="1379"/>
    <s v="20U"/>
    <x v="7"/>
    <s v="KFD30"/>
    <x v="84"/>
    <x v="0"/>
    <x v="4"/>
    <x v="20"/>
    <n v="1"/>
    <n v="2016"/>
    <x v="0"/>
    <s v="WX320"/>
    <m/>
    <x v="7"/>
    <n v="7"/>
    <n v="2"/>
    <d v="1899-12-30T08:05:00"/>
    <d v="1899-12-30T08:36:00"/>
    <d v="1899-12-30T09:15:00"/>
    <d v="1899-12-30T09:19:00"/>
    <d v="1899-12-30T01:14:00"/>
    <s v="Hoidonvaraus"/>
    <d v="2015-10-17T00:00:00"/>
    <d v="2015-11-26T00:00:00"/>
    <d v="1899-12-30T10:25:00"/>
    <n v="40"/>
    <n v="44"/>
  </r>
  <r>
    <n v="1380"/>
    <n v="20"/>
    <x v="6"/>
    <s v="PHD76"/>
    <x v="251"/>
    <x v="0"/>
    <x v="4"/>
    <x v="46"/>
    <n v="2"/>
    <n v="2016"/>
    <x v="4"/>
    <s v="WX320"/>
    <m/>
    <x v="31"/>
    <n v="12"/>
    <n v="2"/>
    <d v="1899-12-30T09:40:00"/>
    <d v="1899-12-30T10:47:00"/>
    <d v="1899-12-30T11:53:00"/>
    <d v="1899-12-30T12:01:00"/>
    <d v="1899-12-30T02:21:00"/>
    <s v="Hoidonvaraus"/>
    <d v="2015-08-29T00:00:00"/>
    <d v="2015-10-31T00:00:00"/>
    <d v="1899-12-30T11:29:00"/>
    <n v="63"/>
    <n v="115"/>
  </r>
  <r>
    <n v="1381"/>
    <n v="25"/>
    <x v="10"/>
    <s v="ABC36"/>
    <x v="23"/>
    <x v="0"/>
    <x v="9"/>
    <x v="24"/>
    <n v="1"/>
    <n v="2016"/>
    <x v="2"/>
    <s v="WX408"/>
    <m/>
    <x v="13"/>
    <n v="13"/>
    <n v="1"/>
    <d v="1899-12-30T08:18:00"/>
    <d v="1899-12-30T09:11:00"/>
    <d v="1899-12-30T11:04:00"/>
    <d v="1899-12-30T11:30:00"/>
    <d v="1899-12-30T03:12:00"/>
    <s v="Hoidonvaraus"/>
    <d v="2015-09-23T00:00:00"/>
    <d v="2015-09-23T00:00:00"/>
    <d v="1899-12-30T11:13:00"/>
    <n v="0"/>
    <n v="120"/>
  </r>
  <r>
    <n v="1382"/>
    <n v="25"/>
    <x v="10"/>
    <s v="AB5BT"/>
    <x v="14"/>
    <x v="0"/>
    <x v="9"/>
    <x v="6"/>
    <n v="1"/>
    <n v="2016"/>
    <x v="1"/>
    <s v="WX110"/>
    <m/>
    <x v="13"/>
    <n v="1"/>
    <n v="2"/>
    <d v="1899-12-30T08:33:00"/>
    <d v="1899-12-30T08:56:00"/>
    <d v="1899-12-30T09:23:00"/>
    <d v="1899-12-30T09:23:00"/>
    <d v="1899-12-30T00:50:00"/>
    <s v="Hoidonvaraus"/>
    <d v="2015-08-05T00:00:00"/>
    <d v="2015-11-27T00:00:00"/>
    <d v="1899-12-30T09:00:00"/>
    <n v="114"/>
    <n v="56"/>
  </r>
  <r>
    <n v="1383"/>
    <n v="25"/>
    <x v="10"/>
    <s v="ABD99"/>
    <x v="289"/>
    <x v="0"/>
    <x v="9"/>
    <x v="6"/>
    <n v="1"/>
    <n v="2016"/>
    <x v="1"/>
    <s v="WX110"/>
    <m/>
    <x v="13"/>
    <n v="1"/>
    <n v="2"/>
    <d v="1899-12-30T09:43:00"/>
    <d v="1899-12-30T09:53:00"/>
    <d v="1899-12-30T10:13:00"/>
    <d v="1899-12-30T10:15:00"/>
    <d v="1899-12-30T00:32:00"/>
    <s v="Hoidonvaraus"/>
    <m/>
    <d v="2015-10-31T00:00:00"/>
    <d v="1899-12-30T10:00:00"/>
    <m/>
    <n v="83"/>
  </r>
  <r>
    <n v="1384"/>
    <n v="25"/>
    <x v="10"/>
    <s v="ABC36"/>
    <x v="23"/>
    <x v="0"/>
    <x v="3"/>
    <x v="57"/>
    <n v="2"/>
    <n v="2016"/>
    <x v="3"/>
    <s v="WX408"/>
    <m/>
    <x v="13"/>
    <n v="5"/>
    <n v="2"/>
    <d v="1899-12-30T08:25:00"/>
    <d v="1899-12-30T09:51:00"/>
    <d v="1899-12-30T11:57:00"/>
    <d v="1899-12-30T12:11:00"/>
    <d v="1899-12-30T03:46:00"/>
    <s v="Hoidonvaraus"/>
    <d v="2015-05-16T00:00:00"/>
    <d v="2015-09-15T00:00:00"/>
    <d v="1899-12-30T12:00:00"/>
    <n v="122"/>
    <n v="155"/>
  </r>
  <r>
    <n v="1385"/>
    <n v="25"/>
    <x v="10"/>
    <s v="ABD99"/>
    <x v="289"/>
    <x v="0"/>
    <x v="9"/>
    <x v="74"/>
    <n v="2"/>
    <n v="2016"/>
    <x v="2"/>
    <s v="WX002"/>
    <m/>
    <x v="13"/>
    <n v="1"/>
    <n v="2"/>
    <d v="1899-12-30T13:20:00"/>
    <d v="1899-12-30T13:41:00"/>
    <d v="1899-12-30T14:17:00"/>
    <d v="1899-12-30T14:20:00"/>
    <d v="1899-12-30T01:00:00"/>
    <s v="Hoidonvaraus"/>
    <m/>
    <m/>
    <m/>
    <m/>
    <m/>
  </r>
  <r>
    <n v="1386"/>
    <s v="20O"/>
    <x v="3"/>
    <s v="NFB30"/>
    <x v="7"/>
    <x v="0"/>
    <x v="6"/>
    <x v="29"/>
    <n v="2"/>
    <n v="2016"/>
    <x v="2"/>
    <s v="WX306"/>
    <m/>
    <x v="17"/>
    <n v="7"/>
    <n v="3"/>
    <d v="1899-12-30T08:40:00"/>
    <d v="1899-12-30T09:35:00"/>
    <d v="1899-12-30T10:08:00"/>
    <d v="1899-12-30T10:17:00"/>
    <d v="1899-12-30T01:37:00"/>
    <s v="Hoidonvaraus"/>
    <d v="2015-09-22T00:00:00"/>
    <d v="2015-11-28T00:00:00"/>
    <d v="1899-12-30T13:00:00"/>
    <n v="67"/>
    <n v="89"/>
  </r>
  <r>
    <n v="1387"/>
    <s v="20O"/>
    <x v="3"/>
    <s v="NGB20"/>
    <x v="3"/>
    <x v="0"/>
    <x v="3"/>
    <x v="14"/>
    <n v="4"/>
    <n v="2016"/>
    <x v="4"/>
    <s v="WX320"/>
    <m/>
    <x v="6"/>
    <n v="7"/>
    <n v="3"/>
    <d v="1899-12-30T09:43:00"/>
    <d v="1899-12-30T10:44:00"/>
    <d v="1899-12-30T11:23:00"/>
    <d v="1899-12-30T11:27:00"/>
    <d v="1899-12-30T01:44:00"/>
    <s v="Hoidonvaraus"/>
    <d v="2015-10-13T00:00:00"/>
    <d v="2015-12-01T00:00:00"/>
    <d v="1899-12-30T09:00:00"/>
    <n v="49"/>
    <n v="148"/>
  </r>
  <r>
    <n v="1388"/>
    <n v="30"/>
    <x v="8"/>
    <s v="LGA22"/>
    <x v="31"/>
    <x v="0"/>
    <x v="9"/>
    <x v="160"/>
    <n v="9"/>
    <n v="2016"/>
    <x v="3"/>
    <s v="WX400"/>
    <m/>
    <x v="27"/>
    <n v="5"/>
    <n v="4"/>
    <d v="1899-12-30T08:08:00"/>
    <d v="1899-12-30T09:28:00"/>
    <d v="1899-12-30T09:42:00"/>
    <d v="1899-12-30T10:00:00"/>
    <d v="1899-12-30T01:52:00"/>
    <s v="Siirto ajanvarauspoliklinikalta osastohoitoon"/>
    <d v="2015-08-21T00:00:00"/>
    <d v="2015-12-02T00:00:00"/>
    <d v="1899-12-30T08:30:00"/>
    <n v="103"/>
    <n v="274"/>
  </r>
  <r>
    <n v="1389"/>
    <s v="20U"/>
    <x v="7"/>
    <s v="KED22"/>
    <x v="65"/>
    <x v="0"/>
    <x v="7"/>
    <x v="65"/>
    <n v="2"/>
    <n v="2016"/>
    <x v="1"/>
    <s v="WX320"/>
    <m/>
    <x v="14"/>
    <n v="7"/>
    <n v="3"/>
    <d v="1899-12-30T08:13:00"/>
    <d v="1899-12-30T08:55:00"/>
    <d v="1899-12-30T09:43:00"/>
    <d v="1899-12-30T09:50:00"/>
    <d v="1899-12-30T01:37:00"/>
    <s v="Hoidonvaraus"/>
    <d v="2015-11-16T00:00:00"/>
    <d v="2015-11-16T00:00:00"/>
    <d v="1899-12-30T12:59:00"/>
    <n v="0"/>
    <n v="88"/>
  </r>
  <r>
    <n v="1390"/>
    <n v="50"/>
    <x v="5"/>
    <s v="CJE20"/>
    <x v="5"/>
    <x v="1"/>
    <x v="5"/>
    <x v="125"/>
    <n v="4"/>
    <n v="2016"/>
    <x v="4"/>
    <s v="WX100"/>
    <m/>
    <x v="5"/>
    <s v=""/>
    <n v="3"/>
    <d v="1899-12-30T12:00:00"/>
    <d v="1899-12-30T12:10:00"/>
    <d v="1899-12-30T12:45:00"/>
    <d v="1899-12-30T12:47:00"/>
    <d v="1899-12-30T00:47:00"/>
    <s v="Hoidonvaraus"/>
    <m/>
    <m/>
    <m/>
    <m/>
    <m/>
  </r>
  <r>
    <n v="1391"/>
    <n v="55"/>
    <x v="11"/>
    <s v="DBB00"/>
    <x v="290"/>
    <x v="0"/>
    <x v="11"/>
    <x v="91"/>
    <n v="3"/>
    <n v="2016"/>
    <x v="3"/>
    <s v="WX408"/>
    <m/>
    <x v="34"/>
    <n v="7"/>
    <n v="2"/>
    <d v="1899-12-30T12:41:00"/>
    <d v="1899-12-30T13:15:00"/>
    <d v="1899-12-30T15:06:00"/>
    <d v="1899-12-30T15:17:00"/>
    <d v="1899-12-30T02:36:00"/>
    <s v="Hoidonvaraus"/>
    <d v="2015-09-15T00:00:00"/>
    <d v="2015-10-16T00:00:00"/>
    <d v="1899-12-30T13:10:00"/>
    <n v="31"/>
    <n v="146"/>
  </r>
  <r>
    <n v="1392"/>
    <s v="20O"/>
    <x v="3"/>
    <s v="NFB50"/>
    <x v="291"/>
    <x v="0"/>
    <x v="6"/>
    <x v="77"/>
    <n v="5"/>
    <n v="2016"/>
    <x v="4"/>
    <s v="WX306"/>
    <m/>
    <x v="6"/>
    <n v="7"/>
    <n v="3"/>
    <d v="1899-12-30T11:25:00"/>
    <d v="1899-12-30T12:40:00"/>
    <d v="1899-12-30T13:16:00"/>
    <d v="1899-12-30T13:29:00"/>
    <d v="1899-12-30T02:04:00"/>
    <s v="Hoidonvaraus"/>
    <d v="2015-10-13T00:00:00"/>
    <d v="2015-12-08T00:00:00"/>
    <d v="1899-12-30T09:40:00"/>
    <n v="56"/>
    <n v="169"/>
  </r>
  <r>
    <n v="1393"/>
    <s v="20U"/>
    <x v="7"/>
    <s v="KGH10"/>
    <x v="17"/>
    <x v="0"/>
    <x v="8"/>
    <x v="107"/>
    <n v="2"/>
    <n v="2016"/>
    <x v="0"/>
    <s v="WX400"/>
    <m/>
    <x v="7"/>
    <n v="5"/>
    <n v="2"/>
    <d v="1899-12-30T08:08:00"/>
    <d v="1899-12-30T08:27:00"/>
    <d v="1899-12-30T08:50:00"/>
    <d v="1899-12-30T09:15:00"/>
    <d v="1899-12-30T01:07:00"/>
    <s v="Hoidonvaraus"/>
    <d v="2015-05-28T00:00:00"/>
    <d v="2015-09-22T00:00:00"/>
    <d v="1899-12-30T10:40:00"/>
    <n v="117"/>
    <n v="144"/>
  </r>
  <r>
    <n v="1394"/>
    <s v="20J"/>
    <x v="1"/>
    <s v="ACC59"/>
    <x v="56"/>
    <x v="0"/>
    <x v="8"/>
    <x v="21"/>
    <n v="2"/>
    <n v="2016"/>
    <x v="1"/>
    <s v="WX110"/>
    <m/>
    <x v="33"/>
    <n v="12"/>
    <n v="4"/>
    <d v="1899-12-30T07:50:00"/>
    <d v="1899-12-30T08:16:00"/>
    <d v="1899-12-30T08:24:00"/>
    <d v="1899-12-30T08:27:00"/>
    <d v="1899-12-30T00:37:00"/>
    <s v="Hoidonvaraus"/>
    <m/>
    <m/>
    <m/>
    <m/>
    <m/>
  </r>
  <r>
    <n v="1395"/>
    <n v="50"/>
    <x v="5"/>
    <s v="CJE20"/>
    <x v="5"/>
    <x v="1"/>
    <x v="5"/>
    <x v="85"/>
    <n v="4"/>
    <n v="2016"/>
    <x v="2"/>
    <s v="WX100"/>
    <m/>
    <x v="5"/>
    <s v=""/>
    <n v="3"/>
    <d v="1899-12-30T11:29:00"/>
    <d v="1899-12-30T11:36:00"/>
    <d v="1899-12-30T12:12:00"/>
    <d v="1899-12-30T12:15:00"/>
    <d v="1899-12-30T00:46:00"/>
    <s v="Hoidonvaraus"/>
    <d v="2015-07-02T00:00:00"/>
    <d v="2015-07-02T00:00:00"/>
    <d v="1899-12-30T09:22:00"/>
    <n v="0"/>
    <n v="288"/>
  </r>
  <r>
    <n v="1396"/>
    <n v="50"/>
    <x v="5"/>
    <s v="CJE20"/>
    <x v="5"/>
    <x v="1"/>
    <x v="5"/>
    <x v="38"/>
    <n v="4"/>
    <n v="2016"/>
    <x v="3"/>
    <s v="WX100"/>
    <m/>
    <x v="5"/>
    <s v=""/>
    <n v="3"/>
    <d v="1899-12-30T08:25:00"/>
    <d v="1899-12-30T08:32:00"/>
    <d v="1899-12-30T09:07:00"/>
    <d v="1899-12-30T09:09:00"/>
    <d v="1899-12-30T00:44:00"/>
    <s v="Hoidonvaraus"/>
    <d v="2015-07-11T00:00:00"/>
    <d v="2015-07-31T00:00:00"/>
    <d v="1899-12-30T09:30:00"/>
    <n v="20"/>
    <n v="258"/>
  </r>
  <r>
    <n v="1397"/>
    <n v="50"/>
    <x v="5"/>
    <s v="CJE20"/>
    <x v="5"/>
    <x v="1"/>
    <x v="5"/>
    <x v="4"/>
    <n v="4"/>
    <n v="2016"/>
    <x v="0"/>
    <s v="WX100"/>
    <m/>
    <x v="5"/>
    <s v=""/>
    <n v="3"/>
    <d v="1899-12-30T12:22:00"/>
    <d v="1899-12-30T12:28:00"/>
    <d v="1899-12-30T13:04:00"/>
    <d v="1899-12-30T13:05:00"/>
    <d v="1899-12-30T00:43:00"/>
    <s v="Hoidonvaraus"/>
    <m/>
    <m/>
    <m/>
    <m/>
    <m/>
  </r>
  <r>
    <n v="1398"/>
    <s v="20U"/>
    <x v="7"/>
    <s v="KED22"/>
    <x v="65"/>
    <x v="0"/>
    <x v="7"/>
    <x v="13"/>
    <n v="1"/>
    <n v="2016"/>
    <x v="1"/>
    <s v="WX320"/>
    <m/>
    <x v="14"/>
    <n v="5"/>
    <n v="3"/>
    <d v="1899-12-30T13:05:00"/>
    <d v="1899-12-30T13:50:00"/>
    <d v="1899-12-30T14:40:00"/>
    <d v="1899-12-30T14:59:00"/>
    <d v="1899-12-30T01:54:00"/>
    <s v="Hoidonvaraus"/>
    <m/>
    <m/>
    <m/>
    <m/>
    <m/>
  </r>
  <r>
    <n v="1399"/>
    <s v="20U"/>
    <x v="7"/>
    <s v="KFD30"/>
    <x v="84"/>
    <x v="0"/>
    <x v="7"/>
    <x v="114"/>
    <n v="3"/>
    <n v="2016"/>
    <x v="1"/>
    <s v="WX320"/>
    <m/>
    <x v="14"/>
    <n v="12"/>
    <n v="3"/>
    <d v="1899-12-30T07:58:00"/>
    <d v="1899-12-30T08:37:00"/>
    <d v="1899-12-30T09:26:00"/>
    <d v="1899-12-30T09:33:00"/>
    <d v="1899-12-30T01:35:00"/>
    <s v="Hoidonvaraus"/>
    <m/>
    <m/>
    <m/>
    <m/>
    <m/>
  </r>
  <r>
    <n v="1400"/>
    <n v="50"/>
    <x v="5"/>
    <s v="CJE20"/>
    <x v="5"/>
    <x v="1"/>
    <x v="5"/>
    <x v="52"/>
    <n v="4"/>
    <n v="2016"/>
    <x v="2"/>
    <s v="WX100"/>
    <m/>
    <x v="5"/>
    <s v=""/>
    <n v="3"/>
    <d v="1899-12-30T10:05:00"/>
    <d v="1899-12-30T10:09:00"/>
    <d v="1899-12-30T10:21:00"/>
    <d v="1899-12-30T10:22:00"/>
    <d v="1899-12-30T00:17:00"/>
    <s v="Hoidonvaraus"/>
    <d v="2015-10-13T00:00:00"/>
    <d v="2015-11-17T00:00:00"/>
    <d v="1899-12-30T10:31:00"/>
    <n v="35"/>
    <n v="157"/>
  </r>
  <r>
    <n v="1401"/>
    <n v="50"/>
    <x v="5"/>
    <s v="CJE20"/>
    <x v="5"/>
    <x v="1"/>
    <x v="5"/>
    <x v="85"/>
    <n v="4"/>
    <n v="2016"/>
    <x v="2"/>
    <s v="WX100"/>
    <m/>
    <x v="5"/>
    <s v=""/>
    <n v="3"/>
    <d v="1899-12-30T08:32:00"/>
    <d v="1899-12-30T08:37:00"/>
    <d v="1899-12-30T08:49:00"/>
    <d v="1899-12-30T08:51:00"/>
    <d v="1899-12-30T00:19:00"/>
    <s v="Hoidonvaraus"/>
    <d v="2015-10-01T00:00:00"/>
    <d v="2015-10-01T00:00:00"/>
    <d v="1899-12-30T11:00:00"/>
    <n v="0"/>
    <n v="197"/>
  </r>
  <r>
    <n v="1402"/>
    <n v="50"/>
    <x v="5"/>
    <s v="CJE20"/>
    <x v="5"/>
    <x v="1"/>
    <x v="5"/>
    <x v="5"/>
    <n v="2"/>
    <n v="2016"/>
    <x v="2"/>
    <s v="WX100"/>
    <m/>
    <x v="5"/>
    <s v=""/>
    <n v="4"/>
    <d v="1899-12-30T10:28:00"/>
    <d v="1899-12-30T10:41:00"/>
    <d v="1899-12-30T11:12:00"/>
    <d v="1899-12-30T11:14:00"/>
    <d v="1899-12-30T00:46:00"/>
    <s v="Hoidonvaraus"/>
    <d v="2015-10-15T00:00:00"/>
    <d v="2015-10-15T00:00:00"/>
    <d v="1899-12-30T18:20:00"/>
    <n v="0"/>
    <n v="112"/>
  </r>
  <r>
    <n v="1403"/>
    <s v="20O"/>
    <x v="3"/>
    <s v="NHG80"/>
    <x v="144"/>
    <x v="0"/>
    <x v="1"/>
    <x v="28"/>
    <n v="1"/>
    <n v="2016"/>
    <x v="4"/>
    <s v="WX320"/>
    <m/>
    <x v="25"/>
    <n v="12"/>
    <n v="2"/>
    <d v="1899-12-30T10:18:00"/>
    <d v="1899-12-30T10:53:00"/>
    <d v="1899-12-30T11:27:00"/>
    <d v="1899-12-30T11:39:00"/>
    <d v="1899-12-30T01:21:00"/>
    <s v="Hoidonvaraus"/>
    <d v="2015-08-20T00:00:00"/>
    <d v="2015-12-11T00:00:00"/>
    <d v="1899-12-30T09:00:00"/>
    <n v="113"/>
    <n v="32"/>
  </r>
  <r>
    <n v="1404"/>
    <s v="20G"/>
    <x v="2"/>
    <s v="JAF30"/>
    <x v="2"/>
    <x v="0"/>
    <x v="4"/>
    <x v="66"/>
    <n v="1"/>
    <n v="2016"/>
    <x v="2"/>
    <s v="WX408"/>
    <m/>
    <x v="19"/>
    <n v="9"/>
    <n v="2"/>
    <d v="1899-12-30T11:19:00"/>
    <d v="1899-12-30T12:17:00"/>
    <d v="1899-12-30T13:44:00"/>
    <d v="1899-12-30T14:01:00"/>
    <d v="1899-12-30T02:42:00"/>
    <s v="Hoidonvaraus"/>
    <m/>
    <m/>
    <m/>
    <m/>
    <m/>
  </r>
  <r>
    <n v="1405"/>
    <n v="20"/>
    <x v="6"/>
    <s v="TAC00"/>
    <x v="51"/>
    <x v="0"/>
    <x v="10"/>
    <x v="62"/>
    <n v="1"/>
    <n v="2016"/>
    <x v="0"/>
    <m/>
    <m/>
    <x v="16"/>
    <s v=""/>
    <n v="1"/>
    <d v="1899-12-30T08:10:00"/>
    <d v="1899-12-30T08:27:00"/>
    <d v="1899-12-30T09:00:00"/>
    <d v="1899-12-30T09:45:00"/>
    <d v="1899-12-30T01:35:00"/>
    <e v="#N/A"/>
    <m/>
    <m/>
    <m/>
    <m/>
    <m/>
  </r>
  <r>
    <n v="1406"/>
    <n v="50"/>
    <x v="5"/>
    <s v="CJE20"/>
    <x v="5"/>
    <x v="1"/>
    <x v="5"/>
    <x v="9"/>
    <n v="3"/>
    <n v="2016"/>
    <x v="4"/>
    <s v="WX100"/>
    <m/>
    <x v="5"/>
    <s v=""/>
    <n v="4"/>
    <d v="1899-12-30T10:18:00"/>
    <d v="1899-12-30T10:28:00"/>
    <d v="1899-12-30T10:41:00"/>
    <d v="1899-12-30T10:42:00"/>
    <d v="1899-12-30T00:24:00"/>
    <s v="Hoidonvaraus"/>
    <d v="2015-09-04T00:00:00"/>
    <d v="2015-09-04T00:00:00"/>
    <d v="1899-12-30T15:37:00"/>
    <n v="0"/>
    <n v="180"/>
  </r>
  <r>
    <n v="1407"/>
    <s v="20O"/>
    <x v="3"/>
    <s v="NHG20"/>
    <x v="89"/>
    <x v="0"/>
    <x v="1"/>
    <x v="35"/>
    <n v="2"/>
    <n v="2016"/>
    <x v="4"/>
    <s v="WX320"/>
    <m/>
    <x v="23"/>
    <n v="13"/>
    <n v="4"/>
    <d v="1899-12-30T13:55:00"/>
    <d v="1899-12-30T13:58:00"/>
    <d v="1899-12-30T14:52:00"/>
    <d v="1899-12-30T15:03:00"/>
    <d v="1899-12-30T01:08:00"/>
    <s v="Hoidonvaraus"/>
    <m/>
    <m/>
    <m/>
    <m/>
    <m/>
  </r>
  <r>
    <n v="1408"/>
    <n v="50"/>
    <x v="5"/>
    <s v="CJE20"/>
    <x v="5"/>
    <x v="1"/>
    <x v="5"/>
    <x v="52"/>
    <n v="4"/>
    <n v="2016"/>
    <x v="2"/>
    <s v="WX100"/>
    <m/>
    <x v="5"/>
    <s v=""/>
    <n v="3"/>
    <d v="1899-12-30T13:37:00"/>
    <d v="1899-12-30T13:45:00"/>
    <d v="1899-12-30T14:03:00"/>
    <d v="1899-12-30T14:05:00"/>
    <d v="1899-12-30T00:28:00"/>
    <s v="Hoidonvaraus"/>
    <m/>
    <m/>
    <m/>
    <m/>
    <m/>
  </r>
  <r>
    <n v="1409"/>
    <n v="50"/>
    <x v="5"/>
    <s v="CJE20"/>
    <x v="5"/>
    <x v="1"/>
    <x v="5"/>
    <x v="69"/>
    <n v="3"/>
    <n v="2016"/>
    <x v="2"/>
    <s v="WX100"/>
    <m/>
    <x v="5"/>
    <s v=""/>
    <n v="3"/>
    <d v="1899-12-30T12:29:00"/>
    <d v="1899-12-30T12:34:00"/>
    <d v="1899-12-30T13:19:00"/>
    <d v="1899-12-30T13:21:00"/>
    <d v="1899-12-30T00:52:00"/>
    <s v="Hoidonvaraus"/>
    <m/>
    <m/>
    <m/>
    <m/>
    <m/>
  </r>
  <r>
    <n v="1410"/>
    <n v="50"/>
    <x v="5"/>
    <s v="CJE20"/>
    <x v="5"/>
    <x v="1"/>
    <x v="5"/>
    <x v="71"/>
    <n v="3"/>
    <n v="2016"/>
    <x v="2"/>
    <s v="WX100"/>
    <m/>
    <x v="5"/>
    <s v=""/>
    <n v="3"/>
    <d v="1899-12-30T13:12:00"/>
    <d v="1899-12-30T13:19:00"/>
    <d v="1899-12-30T13:35:00"/>
    <d v="1899-12-30T13:37:00"/>
    <d v="1899-12-30T00:25:00"/>
    <s v="Hoidonvaraus"/>
    <m/>
    <m/>
    <m/>
    <m/>
    <m/>
  </r>
  <r>
    <n v="1411"/>
    <n v="50"/>
    <x v="5"/>
    <s v="CJE20"/>
    <x v="5"/>
    <x v="1"/>
    <x v="5"/>
    <x v="69"/>
    <n v="3"/>
    <n v="2016"/>
    <x v="2"/>
    <s v="WX100"/>
    <m/>
    <x v="5"/>
    <s v=""/>
    <n v="3"/>
    <d v="1899-12-30T08:16:00"/>
    <d v="1899-12-30T08:33:00"/>
    <d v="1899-12-30T09:14:00"/>
    <d v="1899-12-30T09:16:00"/>
    <d v="1899-12-30T01:00:00"/>
    <s v="Hoidonvaraus"/>
    <m/>
    <m/>
    <m/>
    <m/>
    <m/>
  </r>
  <r>
    <n v="1412"/>
    <n v="50"/>
    <x v="5"/>
    <s v="CJE20"/>
    <x v="5"/>
    <x v="1"/>
    <x v="5"/>
    <x v="10"/>
    <n v="1"/>
    <n v="2016"/>
    <x v="0"/>
    <s v="WX100"/>
    <m/>
    <x v="5"/>
    <s v=""/>
    <n v="3"/>
    <d v="1899-12-30T12:14:00"/>
    <d v="1899-12-30T12:22:00"/>
    <d v="1899-12-30T12:38:00"/>
    <d v="1899-12-30T12:40:00"/>
    <d v="1899-12-30T00:26:00"/>
    <s v="Hoidonvaraus"/>
    <d v="2015-08-29T00:00:00"/>
    <d v="2015-08-29T00:00:00"/>
    <d v="1899-12-30T14:24:00"/>
    <n v="0"/>
    <n v="147"/>
  </r>
  <r>
    <n v="1413"/>
    <n v="50"/>
    <x v="5"/>
    <s v="CJE20"/>
    <x v="5"/>
    <x v="1"/>
    <x v="5"/>
    <x v="116"/>
    <n v="3"/>
    <n v="2016"/>
    <x v="3"/>
    <s v="WX100"/>
    <m/>
    <x v="5"/>
    <s v=""/>
    <n v="3"/>
    <d v="1899-12-30T10:30:00"/>
    <d v="1899-12-30T10:40:00"/>
    <d v="1899-12-30T11:18:00"/>
    <d v="1899-12-30T11:20:00"/>
    <d v="1899-12-30T00:50:00"/>
    <s v="Hoidonvaraus"/>
    <m/>
    <m/>
    <m/>
    <m/>
    <m/>
  </r>
  <r>
    <n v="1414"/>
    <n v="50"/>
    <x v="5"/>
    <s v="CJE20"/>
    <x v="5"/>
    <x v="1"/>
    <x v="5"/>
    <x v="58"/>
    <n v="3"/>
    <n v="2016"/>
    <x v="0"/>
    <s v="WX100"/>
    <m/>
    <x v="5"/>
    <s v=""/>
    <n v="3"/>
    <d v="1899-12-30T09:45:00"/>
    <d v="1899-12-30T09:51:00"/>
    <d v="1899-12-30T10:02:00"/>
    <d v="1899-12-30T10:03:00"/>
    <d v="1899-12-30T00:18:00"/>
    <s v="Hoidonvaraus"/>
    <d v="2014-11-22T00:00:00"/>
    <d v="2015-11-20T00:00:00"/>
    <d v="1899-12-30T08:29:00"/>
    <n v="363"/>
    <n v="121"/>
  </r>
  <r>
    <n v="1415"/>
    <n v="20"/>
    <x v="6"/>
    <s v="NBL00"/>
    <x v="215"/>
    <x v="0"/>
    <x v="1"/>
    <x v="46"/>
    <n v="2"/>
    <n v="2016"/>
    <x v="4"/>
    <s v="WX200"/>
    <m/>
    <x v="30"/>
    <n v="7"/>
    <n v="1"/>
    <d v="1899-12-30T13:00:00"/>
    <d v="1899-12-30T13:30:00"/>
    <d v="1899-12-30T13:52:00"/>
    <d v="1899-12-30T13:59:00"/>
    <d v="1899-12-30T00:59:00"/>
    <s v="Hoidonvaraus"/>
    <d v="2016-02-17T00:00:00"/>
    <d v="2016-02-18T00:00:00"/>
    <d v="1899-12-30T11:06:00"/>
    <n v="1"/>
    <n v="5"/>
  </r>
  <r>
    <n v="1416"/>
    <s v="20P"/>
    <x v="9"/>
    <s v="QDA00"/>
    <x v="132"/>
    <x v="0"/>
    <x v="2"/>
    <x v="91"/>
    <n v="3"/>
    <n v="2016"/>
    <x v="3"/>
    <s v="WX408"/>
    <m/>
    <x v="15"/>
    <n v="13"/>
    <n v="1"/>
    <d v="1899-12-30T10:00:00"/>
    <d v="1899-12-30T11:15:00"/>
    <d v="1899-12-30T12:40:00"/>
    <d v="1899-12-30T12:51:00"/>
    <d v="1899-12-30T02:51:00"/>
    <s v="Sairaalasiirto"/>
    <d v="2015-11-02T00:00:00"/>
    <d v="2015-11-02T00:00:00"/>
    <d v="1899-12-30T17:26:00"/>
    <n v="0"/>
    <n v="129"/>
  </r>
  <r>
    <n v="1417"/>
    <n v="70"/>
    <x v="0"/>
    <s v="AA400"/>
    <x v="0"/>
    <x v="0"/>
    <x v="0"/>
    <x v="72"/>
    <n v="1"/>
    <n v="2016"/>
    <x v="4"/>
    <s v="WX404"/>
    <m/>
    <x v="0"/>
    <n v="5"/>
    <n v="1"/>
    <d v="1899-12-30T08:03:00"/>
    <d v="1899-12-30T08:35:00"/>
    <d v="1899-12-30T08:39:00"/>
    <d v="1899-12-30T10:01:00"/>
    <d v="1899-12-30T01:58:00"/>
    <e v="#N/A"/>
    <m/>
    <m/>
    <m/>
    <m/>
    <m/>
  </r>
  <r>
    <n v="1418"/>
    <n v="50"/>
    <x v="5"/>
    <s v="CJE20"/>
    <x v="5"/>
    <x v="1"/>
    <x v="5"/>
    <x v="103"/>
    <n v="6"/>
    <n v="2016"/>
    <x v="1"/>
    <s v="WX100"/>
    <m/>
    <x v="5"/>
    <s v=""/>
    <n v="3"/>
    <d v="1899-12-30T12:07:00"/>
    <d v="1899-12-30T12:22:00"/>
    <d v="1899-12-30T12:35:00"/>
    <d v="1899-12-30T12:39:00"/>
    <d v="1899-12-30T00:32:00"/>
    <s v="Hoidonvaraus"/>
    <d v="2016-03-17T00:00:00"/>
    <d v="2016-03-17T00:00:00"/>
    <d v="1899-12-30T13:10:00"/>
    <n v="0"/>
    <n v="93"/>
  </r>
  <r>
    <n v="1419"/>
    <n v="50"/>
    <x v="5"/>
    <s v="CJE20"/>
    <x v="5"/>
    <x v="1"/>
    <x v="5"/>
    <x v="180"/>
    <n v="6"/>
    <n v="2016"/>
    <x v="4"/>
    <s v="WX100"/>
    <m/>
    <x v="5"/>
    <s v=""/>
    <n v="3"/>
    <d v="1899-12-30T09:14:00"/>
    <d v="1899-12-30T09:17:00"/>
    <d v="1899-12-30T09:30:00"/>
    <d v="1899-12-30T09:33:00"/>
    <d v="1899-12-30T00:19:00"/>
    <s v="Hoidonvaraus"/>
    <m/>
    <m/>
    <m/>
    <m/>
    <m/>
  </r>
  <r>
    <n v="1420"/>
    <s v="20O"/>
    <x v="3"/>
    <s v="NGB20"/>
    <x v="3"/>
    <x v="0"/>
    <x v="6"/>
    <x v="65"/>
    <n v="2"/>
    <n v="2016"/>
    <x v="1"/>
    <s v="WX320"/>
    <m/>
    <x v="8"/>
    <n v="13"/>
    <n v="3"/>
    <d v="1899-12-30T09:13:00"/>
    <d v="1899-12-30T10:44:00"/>
    <d v="1899-12-30T12:19:00"/>
    <d v="1899-12-30T12:29:00"/>
    <d v="1899-12-30T03:16:00"/>
    <s v="Hoidonvaraus"/>
    <d v="2015-10-06T00:00:00"/>
    <d v="2015-11-14T00:00:00"/>
    <d v="1899-12-30T12:20:00"/>
    <n v="39"/>
    <n v="90"/>
  </r>
  <r>
    <n v="1421"/>
    <n v="20"/>
    <x v="6"/>
    <s v="JAB30"/>
    <x v="6"/>
    <x v="0"/>
    <x v="4"/>
    <x v="21"/>
    <n v="2"/>
    <n v="2016"/>
    <x v="1"/>
    <s v="WX320"/>
    <m/>
    <x v="2"/>
    <n v="7"/>
    <n v="2"/>
    <d v="1899-12-30T09:05:00"/>
    <d v="1899-12-30T09:40:00"/>
    <d v="1899-12-30T10:40:00"/>
    <d v="1899-12-30T10:44:00"/>
    <d v="1899-12-30T01:39:00"/>
    <s v="Hoidonvaraus"/>
    <d v="2015-10-15T00:00:00"/>
    <d v="2015-11-18T00:00:00"/>
    <d v="1899-12-30T12:35:00"/>
    <n v="34"/>
    <n v="79"/>
  </r>
  <r>
    <n v="1422"/>
    <s v="20U"/>
    <x v="7"/>
    <s v="KFD30"/>
    <x v="84"/>
    <x v="0"/>
    <x v="7"/>
    <x v="2"/>
    <n v="2"/>
    <n v="2016"/>
    <x v="0"/>
    <s v="WX320"/>
    <m/>
    <x v="7"/>
    <n v="13"/>
    <n v="2"/>
    <d v="1899-12-30T09:46:00"/>
    <d v="1899-12-30T10:14:00"/>
    <d v="1899-12-30T11:09:00"/>
    <d v="1899-12-30T11:13:00"/>
    <d v="1899-12-30T01:27:00"/>
    <s v="Hoidonvaraus"/>
    <d v="2015-10-02T00:00:00"/>
    <d v="2015-11-18T00:00:00"/>
    <d v="1899-12-30T11:12:00"/>
    <n v="47"/>
    <n v="80"/>
  </r>
  <r>
    <n v="1423"/>
    <s v="20O"/>
    <x v="3"/>
    <s v="NFC20"/>
    <x v="58"/>
    <x v="0"/>
    <x v="6"/>
    <x v="74"/>
    <n v="2"/>
    <n v="2016"/>
    <x v="2"/>
    <s v="WX320"/>
    <m/>
    <x v="6"/>
    <n v="7"/>
    <n v="2"/>
    <d v="1899-12-30T08:08:00"/>
    <d v="1899-12-30T09:07:00"/>
    <d v="1899-12-30T09:53:00"/>
    <d v="1899-12-30T10:06:00"/>
    <d v="1899-12-30T01:58:00"/>
    <s v="Hoidonvaraus"/>
    <d v="2015-08-28T00:00:00"/>
    <d v="2015-10-20T00:00:00"/>
    <d v="1899-12-30T09:00:00"/>
    <n v="53"/>
    <n v="121"/>
  </r>
  <r>
    <n v="1424"/>
    <n v="55"/>
    <x v="11"/>
    <s v="ELB40"/>
    <x v="38"/>
    <x v="0"/>
    <x v="11"/>
    <x v="24"/>
    <n v="1"/>
    <n v="2016"/>
    <x v="2"/>
    <s v="WX408"/>
    <m/>
    <x v="34"/>
    <n v="13"/>
    <n v="2"/>
    <d v="1899-12-30T08:05:00"/>
    <d v="1899-12-30T09:12:00"/>
    <d v="1899-12-30T10:08:00"/>
    <d v="1899-12-30T10:19:00"/>
    <d v="1899-12-30T02:14:00"/>
    <s v="Hoidonvaraus"/>
    <d v="2015-02-28T00:00:00"/>
    <d v="2015-10-06T00:00:00"/>
    <d v="1899-12-30T12:04:00"/>
    <n v="220"/>
    <n v="107"/>
  </r>
  <r>
    <n v="1425"/>
    <n v="55"/>
    <x v="11"/>
    <s v="EMB10"/>
    <x v="33"/>
    <x v="0"/>
    <x v="11"/>
    <x v="27"/>
    <n v="1"/>
    <n v="2016"/>
    <x v="2"/>
    <s v="WX408"/>
    <m/>
    <x v="26"/>
    <n v="12"/>
    <n v="3"/>
    <d v="1899-12-30T10:50:00"/>
    <d v="1899-12-30T11:19:00"/>
    <d v="1899-12-30T11:28:00"/>
    <d v="1899-12-30T11:45:00"/>
    <d v="1899-12-30T00:55:00"/>
    <s v="Hoidonvaraus"/>
    <d v="2015-09-15T00:00:00"/>
    <d v="2015-10-21T00:00:00"/>
    <d v="1899-12-30T09:27:00"/>
    <n v="36"/>
    <n v="78"/>
  </r>
  <r>
    <n v="1426"/>
    <s v="20J"/>
    <x v="1"/>
    <s v="NDM40"/>
    <x v="96"/>
    <x v="0"/>
    <x v="8"/>
    <x v="222"/>
    <n v="12"/>
    <n v="2016"/>
    <x v="1"/>
    <s v="WX120"/>
    <m/>
    <x v="30"/>
    <n v="13"/>
    <n v="2"/>
    <d v="1899-12-30T09:31:00"/>
    <d v="1899-12-30T10:04:00"/>
    <d v="1899-12-30T10:13:00"/>
    <d v="1899-12-30T10:19:00"/>
    <d v="1899-12-30T00:48:00"/>
    <s v="Hoidonvaraus"/>
    <m/>
    <m/>
    <m/>
    <m/>
    <m/>
  </r>
  <r>
    <n v="1427"/>
    <s v="20J"/>
    <x v="1"/>
    <s v="NDU20"/>
    <x v="43"/>
    <x v="0"/>
    <x v="8"/>
    <x v="123"/>
    <n v="3"/>
    <n v="2016"/>
    <x v="4"/>
    <s v="WX404"/>
    <m/>
    <x v="30"/>
    <n v="1"/>
    <n v="2"/>
    <d v="1899-12-30T10:20:00"/>
    <d v="1899-12-30T11:09:00"/>
    <d v="1899-12-30T11:28:00"/>
    <d v="1899-12-30T11:48:00"/>
    <d v="1899-12-30T01:28:00"/>
    <s v="Hoidonvaraus"/>
    <d v="2015-10-16T00:00:00"/>
    <d v="2015-12-03T00:00:00"/>
    <d v="1899-12-30T09:15:00"/>
    <n v="48"/>
    <n v="111"/>
  </r>
  <r>
    <n v="1428"/>
    <s v="20O"/>
    <x v="3"/>
    <s v="ABC36"/>
    <x v="23"/>
    <x v="0"/>
    <x v="3"/>
    <x v="32"/>
    <n v="1"/>
    <n v="2016"/>
    <x v="4"/>
    <s v="WX408"/>
    <m/>
    <x v="18"/>
    <n v="7"/>
    <n v="2"/>
    <d v="1899-12-30T10:50:00"/>
    <d v="1899-12-30T12:05:00"/>
    <d v="1899-12-30T14:25:00"/>
    <d v="1899-12-30T14:49:00"/>
    <d v="1899-12-30T03:59:00"/>
    <s v="Hoidonvaraus"/>
    <d v="2015-10-24T00:00:00"/>
    <d v="2015-12-03T00:00:00"/>
    <d v="1899-12-30T13:30:00"/>
    <n v="40"/>
    <n v="47"/>
  </r>
  <r>
    <n v="1429"/>
    <s v="20O"/>
    <x v="3"/>
    <s v="ACC51"/>
    <x v="196"/>
    <x v="0"/>
    <x v="1"/>
    <x v="35"/>
    <n v="2"/>
    <n v="2016"/>
    <x v="4"/>
    <s v="WX110"/>
    <m/>
    <x v="23"/>
    <n v="12"/>
    <n v="2"/>
    <d v="1899-12-30T08:55:00"/>
    <d v="1899-12-30T09:21:00"/>
    <d v="1899-12-30T09:29:00"/>
    <d v="1899-12-30T09:35:00"/>
    <d v="1899-12-30T00:40:00"/>
    <s v="Hoidonvaraus"/>
    <d v="2015-06-09T00:00:00"/>
    <d v="2015-08-20T00:00:00"/>
    <d v="1899-12-30T11:10:00"/>
    <n v="72"/>
    <n v="166"/>
  </r>
  <r>
    <n v="1430"/>
    <s v="20O"/>
    <x v="3"/>
    <s v="NFC20"/>
    <x v="58"/>
    <x v="0"/>
    <x v="6"/>
    <x v="62"/>
    <n v="1"/>
    <n v="2016"/>
    <x v="0"/>
    <s v="WX306"/>
    <m/>
    <x v="8"/>
    <n v="7"/>
    <n v="2"/>
    <d v="1899-12-30T09:20:00"/>
    <d v="1899-12-30T10:40:00"/>
    <d v="1899-12-30T11:59:00"/>
    <d v="1899-12-30T12:09:00"/>
    <d v="1899-12-30T02:49:00"/>
    <s v="Hoidonvaraus"/>
    <d v="2015-10-12T00:00:00"/>
    <d v="2015-10-12T00:00:00"/>
    <d v="1899-12-30T16:18:00"/>
    <n v="0"/>
    <n v="110"/>
  </r>
  <r>
    <n v="1431"/>
    <s v="20O"/>
    <x v="3"/>
    <s v="NGB20"/>
    <x v="3"/>
    <x v="0"/>
    <x v="3"/>
    <x v="171"/>
    <n v="9"/>
    <n v="2016"/>
    <x v="2"/>
    <s v="WX320"/>
    <m/>
    <x v="17"/>
    <n v="7"/>
    <n v="3"/>
    <d v="1899-12-30T08:45:00"/>
    <d v="1899-12-30T09:42:00"/>
    <d v="1899-12-30T10:33:00"/>
    <d v="1899-12-30T10:44:00"/>
    <d v="1899-12-30T01:59:00"/>
    <s v="Hoidonvaraus"/>
    <m/>
    <m/>
    <m/>
    <m/>
    <m/>
  </r>
  <r>
    <n v="1432"/>
    <s v="20J"/>
    <x v="1"/>
    <s v="ACC59"/>
    <x v="56"/>
    <x v="0"/>
    <x v="8"/>
    <x v="28"/>
    <n v="1"/>
    <n v="2016"/>
    <x v="4"/>
    <s v="WX120"/>
    <m/>
    <x v="25"/>
    <n v="7"/>
    <n v="2"/>
    <d v="1899-12-30T09:25:00"/>
    <d v="1899-12-30T09:59:00"/>
    <d v="1899-12-30T10:10:00"/>
    <d v="1899-12-30T10:12:00"/>
    <d v="1899-12-30T00:47:00"/>
    <s v="Hoidonvaraus"/>
    <d v="2015-10-20T00:00:00"/>
    <d v="2015-11-20T00:00:00"/>
    <d v="1899-12-30T11:10:00"/>
    <n v="31"/>
    <n v="53"/>
  </r>
  <r>
    <n v="1433"/>
    <s v="20P"/>
    <x v="9"/>
    <s v="HAB00"/>
    <x v="19"/>
    <x v="0"/>
    <x v="2"/>
    <x v="40"/>
    <n v="1"/>
    <n v="2016"/>
    <x v="3"/>
    <s v="WX110"/>
    <m/>
    <x v="15"/>
    <n v="12"/>
    <n v="2"/>
    <d v="1899-12-30T11:18:00"/>
    <d v="1899-12-30T11:45:00"/>
    <d v="1899-12-30T12:08:00"/>
    <d v="1899-12-30T12:11:00"/>
    <d v="1899-12-30T00:53:00"/>
    <s v="Hoidonvaraus"/>
    <d v="2015-12-03T00:00:00"/>
    <d v="2016-01-08T00:00:00"/>
    <d v="1899-12-30T14:00:00"/>
    <n v="36"/>
    <n v="12"/>
  </r>
  <r>
    <n v="1434"/>
    <s v="20P"/>
    <x v="9"/>
    <s v="HAB00"/>
    <x v="19"/>
    <x v="0"/>
    <x v="2"/>
    <x v="66"/>
    <n v="1"/>
    <n v="2016"/>
    <x v="2"/>
    <s v="WX400"/>
    <m/>
    <x v="15"/>
    <n v="12"/>
    <n v="1"/>
    <d v="1899-12-30T08:20:00"/>
    <d v="1899-12-30T09:30:00"/>
    <d v="1899-12-30T10:16:00"/>
    <d v="1899-12-30T10:32:00"/>
    <d v="1899-12-30T02:12:00"/>
    <s v="Hoidonvaraus"/>
    <d v="2015-11-28T00:00:00"/>
    <d v="2015-12-15T00:00:00"/>
    <d v="1899-12-30T10:15:00"/>
    <n v="17"/>
    <n v="44"/>
  </r>
  <r>
    <n v="1435"/>
    <n v="20"/>
    <x v="6"/>
    <s v="PHD76"/>
    <x v="251"/>
    <x v="0"/>
    <x v="7"/>
    <x v="5"/>
    <n v="2"/>
    <n v="2016"/>
    <x v="2"/>
    <s v="WX400"/>
    <m/>
    <x v="31"/>
    <n v="7"/>
    <n v="3"/>
    <d v="1899-12-30T10:13:00"/>
    <d v="1899-12-30T11:12:00"/>
    <d v="1899-12-30T12:13:00"/>
    <d v="1899-12-30T12:43:00"/>
    <d v="1899-12-30T02:30:00"/>
    <s v="Hoidonvaraus"/>
    <m/>
    <m/>
    <m/>
    <m/>
    <m/>
  </r>
  <r>
    <n v="1436"/>
    <s v="20O"/>
    <x v="3"/>
    <s v="NFB30"/>
    <x v="7"/>
    <x v="0"/>
    <x v="6"/>
    <x v="7"/>
    <n v="1"/>
    <n v="2016"/>
    <x v="2"/>
    <s v="WX320"/>
    <m/>
    <x v="8"/>
    <n v="7"/>
    <n v="3"/>
    <d v="1899-12-30T11:06:00"/>
    <d v="1899-12-30T12:13:00"/>
    <d v="1899-12-30T13:16:00"/>
    <d v="1899-12-30T13:23:00"/>
    <d v="1899-12-30T02:17:00"/>
    <s v="Hoidonvaraus"/>
    <m/>
    <m/>
    <m/>
    <m/>
    <m/>
  </r>
  <r>
    <n v="1437"/>
    <s v="20P"/>
    <x v="9"/>
    <s v="HAC20"/>
    <x v="116"/>
    <x v="0"/>
    <x v="2"/>
    <x v="35"/>
    <n v="2"/>
    <n v="2016"/>
    <x v="4"/>
    <s v="WX408"/>
    <m/>
    <x v="15"/>
    <n v="7"/>
    <n v="3"/>
    <d v="1899-12-30T10:50:00"/>
    <d v="1899-12-30T11:22:00"/>
    <d v="1899-12-30T12:25:00"/>
    <d v="1899-12-30T12:35:00"/>
    <d v="1899-12-30T01:45:00"/>
    <s v="Hoidonvaraus"/>
    <m/>
    <m/>
    <m/>
    <m/>
    <m/>
  </r>
  <r>
    <n v="1438"/>
    <n v="30"/>
    <x v="8"/>
    <s v="LEF13"/>
    <x v="260"/>
    <x v="0"/>
    <x v="7"/>
    <x v="9"/>
    <n v="3"/>
    <n v="2016"/>
    <x v="4"/>
    <s v="WX320"/>
    <m/>
    <x v="10"/>
    <n v="7"/>
    <n v="3"/>
    <d v="1899-12-30T12:48:00"/>
    <d v="1899-12-30T13:28:00"/>
    <d v="1899-12-30T14:26:00"/>
    <d v="1899-12-30T14:34:00"/>
    <d v="1899-12-30T01:46:00"/>
    <s v="Hoidonvaraus"/>
    <d v="2015-11-17T00:00:00"/>
    <d v="2016-01-15T00:00:00"/>
    <d v="1899-12-30T08:39:00"/>
    <n v="59"/>
    <n v="47"/>
  </r>
  <r>
    <n v="1439"/>
    <n v="50"/>
    <x v="5"/>
    <s v="CJE20"/>
    <x v="5"/>
    <x v="1"/>
    <x v="5"/>
    <x v="64"/>
    <n v="4"/>
    <n v="2016"/>
    <x v="0"/>
    <s v="WX100"/>
    <m/>
    <x v="5"/>
    <s v=""/>
    <n v="3"/>
    <d v="1899-12-30T08:26:00"/>
    <d v="1899-12-30T08:34:00"/>
    <d v="1899-12-30T08:48:00"/>
    <d v="1899-12-30T08:54:00"/>
    <d v="1899-12-30T00:28:00"/>
    <s v="Hoidonvaraus"/>
    <d v="2015-11-18T00:00:00"/>
    <d v="2015-12-11T00:00:00"/>
    <d v="1899-12-30T08:45:00"/>
    <n v="23"/>
    <n v="135"/>
  </r>
  <r>
    <n v="1440"/>
    <n v="50"/>
    <x v="5"/>
    <s v="CJE20"/>
    <x v="5"/>
    <x v="1"/>
    <x v="5"/>
    <x v="63"/>
    <n v="5"/>
    <n v="2016"/>
    <x v="3"/>
    <s v="WX100"/>
    <m/>
    <x v="5"/>
    <s v=""/>
    <n v="3"/>
    <d v="1899-12-30T10:03:00"/>
    <d v="1899-12-30T10:48:00"/>
    <d v="1899-12-30T11:01:00"/>
    <d v="1899-12-30T11:05:00"/>
    <d v="1899-12-30T01:02:00"/>
    <s v="Hoidonvaraus"/>
    <d v="2016-03-04T00:00:00"/>
    <d v="2016-03-13T00:00:00"/>
    <d v="1899-12-30T11:47:00"/>
    <n v="9"/>
    <n v="67"/>
  </r>
  <r>
    <n v="1441"/>
    <n v="50"/>
    <x v="5"/>
    <s v="CJE20"/>
    <x v="5"/>
    <x v="1"/>
    <x v="5"/>
    <x v="51"/>
    <n v="5"/>
    <n v="2016"/>
    <x v="4"/>
    <s v="WX100"/>
    <m/>
    <x v="5"/>
    <s v=""/>
    <n v="3"/>
    <d v="1899-12-30T09:52:00"/>
    <d v="1899-12-30T09:57:00"/>
    <d v="1899-12-30T10:12:00"/>
    <d v="1899-12-30T10:16:00"/>
    <d v="1899-12-30T00:24:00"/>
    <s v="Hoidonvaraus"/>
    <m/>
    <m/>
    <m/>
    <m/>
    <m/>
  </r>
  <r>
    <n v="1442"/>
    <n v="55"/>
    <x v="11"/>
    <s v="DBB00"/>
    <x v="290"/>
    <x v="0"/>
    <x v="11"/>
    <x v="128"/>
    <n v="3"/>
    <n v="2016"/>
    <x v="3"/>
    <s v="WX110"/>
    <m/>
    <x v="34"/>
    <n v="7"/>
    <n v="2"/>
    <d v="1899-12-30T10:00:00"/>
    <d v="1899-12-30T10:48:00"/>
    <d v="1899-12-30T11:05:00"/>
    <d v="1899-12-30T11:10:00"/>
    <d v="1899-12-30T01:10:00"/>
    <s v="Hoidonvaraus"/>
    <d v="2015-09-03T00:00:00"/>
    <d v="2015-10-03T00:00:00"/>
    <d v="1899-12-30T12:00:00"/>
    <n v="30"/>
    <n v="180"/>
  </r>
  <r>
    <n v="1443"/>
    <n v="50"/>
    <x v="5"/>
    <s v="CJE20"/>
    <x v="5"/>
    <x v="1"/>
    <x v="5"/>
    <x v="141"/>
    <n v="11"/>
    <n v="2016"/>
    <x v="4"/>
    <s v="WX100"/>
    <m/>
    <x v="5"/>
    <s v=""/>
    <n v="4"/>
    <d v="1899-12-30T14:28:00"/>
    <d v="1899-12-30T14:40:00"/>
    <d v="1899-12-30T14:49:00"/>
    <d v="1899-12-30T14:52:00"/>
    <d v="1899-12-30T00:24:00"/>
    <s v="Päivystys"/>
    <m/>
    <m/>
    <m/>
    <m/>
    <m/>
  </r>
  <r>
    <n v="1444"/>
    <n v="20"/>
    <x v="6"/>
    <s v="PHM76"/>
    <x v="22"/>
    <x v="0"/>
    <x v="4"/>
    <x v="172"/>
    <n v="10"/>
    <n v="2016"/>
    <x v="0"/>
    <s v="WX110"/>
    <m/>
    <x v="4"/>
    <n v="7"/>
    <n v="3"/>
    <d v="1899-12-30T08:35:00"/>
    <d v="1899-12-30T09:12:00"/>
    <d v="1899-12-30T10:00:00"/>
    <d v="1899-12-30T10:13:00"/>
    <d v="1899-12-30T01:38:00"/>
    <s v="Hoidonvaraus"/>
    <d v="2015-09-29T00:00:00"/>
    <d v="2015-11-14T00:00:00"/>
    <d v="1899-12-30T10:37:00"/>
    <n v="46"/>
    <n v="330"/>
  </r>
  <r>
    <n v="1445"/>
    <n v="20"/>
    <x v="6"/>
    <s v="PHM76"/>
    <x v="22"/>
    <x v="0"/>
    <x v="4"/>
    <x v="4"/>
    <n v="4"/>
    <n v="2016"/>
    <x v="0"/>
    <s v="WX110"/>
    <m/>
    <x v="4"/>
    <n v="7"/>
    <n v="3"/>
    <d v="1899-12-30T13:23:00"/>
    <d v="1899-12-30T13:56:00"/>
    <d v="1899-12-30T14:38:00"/>
    <d v="1899-12-30T14:54:00"/>
    <d v="1899-12-30T01:31:00"/>
    <s v="Hoidonvaraus"/>
    <d v="2015-09-01T00:00:00"/>
    <d v="2015-11-14T00:00:00"/>
    <d v="1899-12-30T11:18:00"/>
    <n v="74"/>
    <n v="155"/>
  </r>
  <r>
    <n v="1446"/>
    <n v="20"/>
    <x v="6"/>
    <s v="JAB30"/>
    <x v="6"/>
    <x v="0"/>
    <x v="7"/>
    <x v="11"/>
    <n v="3"/>
    <n v="2016"/>
    <x v="1"/>
    <s v="WX320"/>
    <m/>
    <x v="9"/>
    <n v="7"/>
    <n v="3"/>
    <d v="1899-12-30T08:00:00"/>
    <d v="1899-12-30T08:46:00"/>
    <d v="1899-12-30T10:02:00"/>
    <d v="1899-12-30T10:07:00"/>
    <d v="1899-12-30T02:07:00"/>
    <s v="Hoidonvaraus"/>
    <m/>
    <m/>
    <m/>
    <m/>
    <m/>
  </r>
  <r>
    <n v="1447"/>
    <n v="55"/>
    <x v="11"/>
    <s v="EMB30"/>
    <x v="73"/>
    <x v="0"/>
    <x v="11"/>
    <x v="27"/>
    <n v="1"/>
    <n v="2016"/>
    <x v="2"/>
    <s v="WX408"/>
    <m/>
    <x v="26"/>
    <n v="12"/>
    <n v="2"/>
    <d v="1899-12-30T09:36:00"/>
    <d v="1899-12-30T09:54:00"/>
    <d v="1899-12-30T10:03:00"/>
    <d v="1899-12-30T10:22:00"/>
    <d v="1899-12-30T00:46:00"/>
    <s v="Hoidonvaraus"/>
    <d v="2015-07-07T00:00:00"/>
    <d v="2015-09-26T00:00:00"/>
    <d v="1899-12-30T09:00:00"/>
    <n v="81"/>
    <n v="103"/>
  </r>
  <r>
    <n v="1448"/>
    <n v="55"/>
    <x v="11"/>
    <s v="EMB10"/>
    <x v="33"/>
    <x v="0"/>
    <x v="11"/>
    <x v="55"/>
    <n v="4"/>
    <n v="2016"/>
    <x v="3"/>
    <s v="WX408"/>
    <m/>
    <x v="34"/>
    <n v="13"/>
    <n v="2"/>
    <d v="1899-12-30T08:06:00"/>
    <d v="1899-12-30T08:31:00"/>
    <d v="1899-12-30T08:49:00"/>
    <d v="1899-12-30T09:01:00"/>
    <d v="1899-12-30T00:55:00"/>
    <s v="Hoidonvaraus"/>
    <d v="2015-11-21T00:00:00"/>
    <d v="2015-11-21T00:00:00"/>
    <d v="1899-12-30T22:07:00"/>
    <n v="0"/>
    <n v="152"/>
  </r>
  <r>
    <n v="1449"/>
    <s v="20O"/>
    <x v="3"/>
    <s v="NFB30"/>
    <x v="7"/>
    <x v="0"/>
    <x v="6"/>
    <x v="75"/>
    <n v="6"/>
    <n v="2016"/>
    <x v="0"/>
    <s v="WX320"/>
    <m/>
    <x v="8"/>
    <n v="14"/>
    <n v="3"/>
    <d v="1899-12-30T09:40:00"/>
    <d v="1899-12-30T10:48:00"/>
    <d v="1899-12-30T12:03:00"/>
    <d v="1899-12-30T12:12:00"/>
    <d v="1899-12-30T02:32:00"/>
    <s v="Hoidonvaraus"/>
    <d v="2015-10-29T00:00:00"/>
    <d v="2015-12-05T00:00:00"/>
    <d v="1899-12-30T10:00:00"/>
    <n v="37"/>
    <n v="183"/>
  </r>
  <r>
    <n v="1450"/>
    <n v="20"/>
    <x v="6"/>
    <s v="JAB30"/>
    <x v="6"/>
    <x v="0"/>
    <x v="1"/>
    <x v="59"/>
    <n v="3"/>
    <n v="2016"/>
    <x v="1"/>
    <s v="WX320"/>
    <m/>
    <x v="14"/>
    <n v="7"/>
    <n v="3"/>
    <d v="1899-12-30T08:38:00"/>
    <d v="1899-12-30T09:22:00"/>
    <d v="1899-12-30T10:13:00"/>
    <d v="1899-12-30T10:22:00"/>
    <d v="1899-12-30T01:44:00"/>
    <s v="Hoidonvaraus"/>
    <m/>
    <m/>
    <m/>
    <m/>
    <m/>
  </r>
  <r>
    <n v="1451"/>
    <n v="20"/>
    <x v="6"/>
    <s v="WX404"/>
    <x v="69"/>
    <x v="0"/>
    <x v="15"/>
    <x v="84"/>
    <n v="1"/>
    <n v="2016"/>
    <x v="6"/>
    <s v="WX404"/>
    <m/>
    <x v="45"/>
    <n v="12"/>
    <n v="1"/>
    <d v="1899-12-30T12:00:00"/>
    <d v="1899-12-30T00:00:00"/>
    <d v="1899-12-30T00:00:00"/>
    <d v="1899-12-30T12:20:00"/>
    <d v="1899-12-30T00:20:00"/>
    <s v="Päivystys"/>
    <d v="2016-01-03T00:00:00"/>
    <d v="2016-01-03T00:00:00"/>
    <d v="1899-12-30T08:41:00"/>
    <n v="0"/>
    <n v="0"/>
  </r>
  <r>
    <n v="1452"/>
    <n v="20"/>
    <x v="6"/>
    <s v="TAC00"/>
    <x v="51"/>
    <x v="0"/>
    <x v="10"/>
    <x v="7"/>
    <n v="1"/>
    <n v="2016"/>
    <x v="2"/>
    <m/>
    <m/>
    <x v="16"/>
    <s v=""/>
    <n v="1"/>
    <d v="1899-12-30T08:03:00"/>
    <d v="1899-12-30T08:33:00"/>
    <d v="1899-12-30T09:17:00"/>
    <d v="1899-12-30T09:43:00"/>
    <d v="1899-12-30T01:40:00"/>
    <e v="#N/A"/>
    <m/>
    <m/>
    <m/>
    <m/>
    <m/>
  </r>
  <r>
    <n v="1453"/>
    <n v="20"/>
    <x v="6"/>
    <s v="WX308"/>
    <x v="20"/>
    <x v="0"/>
    <x v="10"/>
    <x v="12"/>
    <n v="1"/>
    <n v="2016"/>
    <x v="1"/>
    <m/>
    <m/>
    <x v="16"/>
    <s v=""/>
    <n v="1"/>
    <d v="1899-12-30T11:35:00"/>
    <d v="1899-12-30T12:23:00"/>
    <d v="1899-12-30T12:33:00"/>
    <d v="1899-12-30T12:55:00"/>
    <d v="1899-12-30T01:20:00"/>
    <e v="#N/A"/>
    <m/>
    <m/>
    <m/>
    <m/>
    <m/>
  </r>
  <r>
    <n v="1454"/>
    <n v="20"/>
    <x v="6"/>
    <s v="WX404"/>
    <x v="69"/>
    <x v="0"/>
    <x v="15"/>
    <x v="8"/>
    <n v="1"/>
    <n v="2016"/>
    <x v="3"/>
    <s v="WX404"/>
    <m/>
    <x v="28"/>
    <n v="7"/>
    <n v="1"/>
    <d v="1899-12-30T20:10:00"/>
    <d v="1899-12-30T00:00:00"/>
    <d v="1899-12-30T00:00:00"/>
    <d v="1899-12-30T20:32:00"/>
    <d v="1899-12-30T00:22:00"/>
    <s v="Päivystys"/>
    <d v="2016-01-13T00:00:00"/>
    <d v="2016-01-13T00:00:00"/>
    <d v="1899-12-30T18:15:00"/>
    <n v="0"/>
    <n v="0"/>
  </r>
  <r>
    <n v="1455"/>
    <n v="55"/>
    <x v="11"/>
    <s v="DCA20"/>
    <x v="67"/>
    <x v="0"/>
    <x v="11"/>
    <x v="25"/>
    <n v="2"/>
    <n v="2016"/>
    <x v="3"/>
    <s v="WX419"/>
    <m/>
    <x v="34"/>
    <n v="5"/>
    <n v="2"/>
    <d v="1899-12-30T09:13:00"/>
    <d v="1899-12-30T09:22:00"/>
    <d v="1899-12-30T09:33:00"/>
    <d v="1899-12-30T09:35:00"/>
    <d v="1899-12-30T00:22:00"/>
    <s v="Hoidonvaraus"/>
    <d v="2015-10-06T00:00:00"/>
    <d v="2015-11-03T00:00:00"/>
    <d v="1899-12-30T10:30:00"/>
    <n v="28"/>
    <n v="92"/>
  </r>
  <r>
    <n v="1456"/>
    <n v="55"/>
    <x v="11"/>
    <s v="DNB20"/>
    <x v="53"/>
    <x v="0"/>
    <x v="11"/>
    <x v="69"/>
    <n v="3"/>
    <n v="2016"/>
    <x v="2"/>
    <s v="WX110"/>
    <m/>
    <x v="26"/>
    <n v="7"/>
    <n v="2"/>
    <d v="1899-12-30T12:23:00"/>
    <d v="1899-12-30T12:48:00"/>
    <d v="1899-12-30T13:22:00"/>
    <d v="1899-12-30T13:38:00"/>
    <d v="1899-12-30T01:15:00"/>
    <s v="Hoidonvaraus"/>
    <d v="2015-08-22T00:00:00"/>
    <d v="2015-08-22T00:00:00"/>
    <d v="1899-12-30T12:10:00"/>
    <n v="0"/>
    <n v="202"/>
  </r>
  <r>
    <n v="1457"/>
    <s v="20O"/>
    <x v="3"/>
    <s v="NFC20"/>
    <x v="58"/>
    <x v="0"/>
    <x v="6"/>
    <x v="10"/>
    <n v="1"/>
    <n v="2016"/>
    <x v="0"/>
    <s v="WX306"/>
    <m/>
    <x v="8"/>
    <n v="13"/>
    <n v="1"/>
    <d v="1899-12-30T09:18:00"/>
    <d v="1899-12-30T10:53:00"/>
    <d v="1899-12-30T12:32:00"/>
    <d v="1899-12-30T12:40:00"/>
    <d v="1899-12-30T03:22:00"/>
    <s v="Päivystys"/>
    <m/>
    <m/>
    <m/>
    <m/>
    <m/>
  </r>
  <r>
    <n v="1458"/>
    <s v="20G"/>
    <x v="2"/>
    <s v="JAG01"/>
    <x v="153"/>
    <x v="0"/>
    <x v="4"/>
    <x v="63"/>
    <n v="5"/>
    <n v="2016"/>
    <x v="3"/>
    <s v="WX408"/>
    <m/>
    <x v="19"/>
    <n v="1"/>
    <n v="2"/>
    <d v="1899-12-30T08:00:00"/>
    <d v="1899-12-30T09:10:00"/>
    <d v="1899-12-30T10:12:00"/>
    <d v="1899-12-30T10:31:00"/>
    <d v="1899-12-30T02:31:00"/>
    <s v="Hoidonvaraus"/>
    <d v="2015-08-13T00:00:00"/>
    <d v="2015-08-13T00:00:00"/>
    <d v="1899-12-30T11:38:00"/>
    <n v="0"/>
    <n v="280"/>
  </r>
  <r>
    <n v="1459"/>
    <s v="20G"/>
    <x v="2"/>
    <s v="JKA21"/>
    <x v="32"/>
    <x v="0"/>
    <x v="4"/>
    <x v="116"/>
    <n v="3"/>
    <n v="2016"/>
    <x v="3"/>
    <s v="WX408"/>
    <m/>
    <x v="19"/>
    <n v="7"/>
    <n v="2"/>
    <d v="1899-12-30T09:10:00"/>
    <d v="1899-12-30T09:44:00"/>
    <d v="1899-12-30T10:48:00"/>
    <d v="1899-12-30T11:01:00"/>
    <d v="1899-12-30T01:51:00"/>
    <s v="Hoidonvaraus"/>
    <d v="2015-09-15T00:00:00"/>
    <d v="2015-09-24T00:00:00"/>
    <d v="1899-12-30T15:00:00"/>
    <n v="9"/>
    <n v="175"/>
  </r>
  <r>
    <n v="1460"/>
    <s v="20G"/>
    <x v="2"/>
    <s v="JKA21"/>
    <x v="32"/>
    <x v="0"/>
    <x v="4"/>
    <x v="5"/>
    <n v="2"/>
    <n v="2016"/>
    <x v="2"/>
    <s v="WX408"/>
    <m/>
    <x v="48"/>
    <n v="7"/>
    <n v="2"/>
    <d v="1899-12-30T07:53:00"/>
    <d v="1899-12-30T08:50:00"/>
    <d v="1899-12-30T09:45:00"/>
    <d v="1899-12-30T09:59:00"/>
    <d v="1899-12-30T02:06:00"/>
    <s v="Hoidonvaraus"/>
    <d v="2015-09-08T00:00:00"/>
    <d v="2015-09-08T00:00:00"/>
    <d v="1899-12-30T00:00:00"/>
    <n v="0"/>
    <n v="149"/>
  </r>
  <r>
    <n v="1461"/>
    <s v="20U"/>
    <x v="7"/>
    <s v="JAB30"/>
    <x v="6"/>
    <x v="0"/>
    <x v="4"/>
    <x v="82"/>
    <n v="2"/>
    <n v="2016"/>
    <x v="4"/>
    <s v="WX320"/>
    <m/>
    <x v="31"/>
    <n v="5"/>
    <n v="3"/>
    <d v="1899-12-30T08:48:00"/>
    <d v="1899-12-30T09:27:00"/>
    <d v="1899-12-30T10:19:00"/>
    <d v="1899-12-30T10:23:00"/>
    <d v="1899-12-30T01:35:00"/>
    <s v="Hoidonvaraus"/>
    <d v="2015-11-07T00:00:00"/>
    <d v="2015-11-07T00:00:00"/>
    <d v="1899-12-30T12:22:00"/>
    <n v="0"/>
    <n v="101"/>
  </r>
  <r>
    <n v="1462"/>
    <n v="20"/>
    <x v="6"/>
    <s v="PHD76"/>
    <x v="251"/>
    <x v="0"/>
    <x v="4"/>
    <x v="39"/>
    <n v="2"/>
    <n v="2016"/>
    <x v="4"/>
    <s v="WX320"/>
    <m/>
    <x v="31"/>
    <n v="9"/>
    <n v="2"/>
    <d v="1899-12-30T09:03:00"/>
    <d v="1899-12-30T09:53:00"/>
    <d v="1899-12-30T10:37:00"/>
    <d v="1899-12-30T10:46:00"/>
    <d v="1899-12-30T01:43:00"/>
    <s v="Hoidonvaraus"/>
    <d v="2015-07-24T00:00:00"/>
    <d v="2015-09-12T00:00:00"/>
    <d v="1899-12-30T12:05:00"/>
    <n v="50"/>
    <n v="150"/>
  </r>
  <r>
    <n v="1463"/>
    <n v="20"/>
    <x v="6"/>
    <s v="PHM76"/>
    <x v="22"/>
    <x v="0"/>
    <x v="2"/>
    <x v="4"/>
    <n v="4"/>
    <n v="2016"/>
    <x v="0"/>
    <s v="WX110"/>
    <m/>
    <x v="4"/>
    <n v="13"/>
    <n v="3"/>
    <d v="1899-12-30T11:29:00"/>
    <d v="1899-12-30T12:02:00"/>
    <d v="1899-12-30T13:01:00"/>
    <d v="1899-12-30T13:13:00"/>
    <d v="1899-12-30T01:44:00"/>
    <s v="Hoidonvaraus"/>
    <d v="2015-06-05T00:00:00"/>
    <d v="2015-09-19T00:00:00"/>
    <d v="1899-12-30T11:18:00"/>
    <n v="106"/>
    <n v="211"/>
  </r>
  <r>
    <n v="1464"/>
    <n v="50"/>
    <x v="5"/>
    <s v="CJE20"/>
    <x v="5"/>
    <x v="1"/>
    <x v="5"/>
    <x v="142"/>
    <n v="5"/>
    <n v="2016"/>
    <x v="2"/>
    <s v="WX100"/>
    <m/>
    <x v="5"/>
    <s v=""/>
    <n v="3"/>
    <d v="1899-12-30T13:16:00"/>
    <d v="1899-12-30T13:22:00"/>
    <d v="1899-12-30T13:48:00"/>
    <d v="1899-12-30T13:50:00"/>
    <d v="1899-12-30T00:34:00"/>
    <s v="Hoidonvaraus"/>
    <d v="2015-08-14T00:00:00"/>
    <d v="2015-08-14T00:00:00"/>
    <d v="1899-12-30T11:45:00"/>
    <n v="0"/>
    <n v="273"/>
  </r>
  <r>
    <n v="1465"/>
    <n v="70"/>
    <x v="0"/>
    <s v="AA400"/>
    <x v="0"/>
    <x v="0"/>
    <x v="0"/>
    <x v="13"/>
    <n v="1"/>
    <n v="2016"/>
    <x v="1"/>
    <s v="WX404"/>
    <m/>
    <x v="39"/>
    <n v="12"/>
    <n v="1"/>
    <d v="1899-12-30T08:38:00"/>
    <d v="1899-12-30T09:03:00"/>
    <d v="1899-12-30T09:04:00"/>
    <d v="1899-12-30T10:13:00"/>
    <d v="1899-12-30T01:35:00"/>
    <e v="#N/A"/>
    <d v="2015-12-03T00:00:00"/>
    <d v="2015-12-18T00:00:00"/>
    <d v="1899-12-30T12:30:00"/>
    <n v="15"/>
    <n v="21"/>
  </r>
  <r>
    <n v="1466"/>
    <n v="20"/>
    <x v="6"/>
    <s v="WX308"/>
    <x v="20"/>
    <x v="0"/>
    <x v="10"/>
    <x v="79"/>
    <n v="1"/>
    <n v="2016"/>
    <x v="0"/>
    <m/>
    <m/>
    <x v="24"/>
    <s v=""/>
    <n v="1"/>
    <d v="1899-12-30T09:50:00"/>
    <d v="1899-12-30T09:55:00"/>
    <d v="1899-12-30T10:00:00"/>
    <d v="1899-12-30T12:30:00"/>
    <d v="1899-12-30T02:40:00"/>
    <e v="#N/A"/>
    <d v="2015-11-13T00:00:00"/>
    <d v="2015-11-13T00:00:00"/>
    <d v="1899-12-30T14:57:00"/>
    <n v="0"/>
    <n v="50"/>
  </r>
  <r>
    <n v="1467"/>
    <n v="20"/>
    <x v="6"/>
    <s v="NFJ54"/>
    <x v="100"/>
    <x v="0"/>
    <x v="3"/>
    <x v="79"/>
    <n v="1"/>
    <n v="2016"/>
    <x v="0"/>
    <s v="WX320"/>
    <m/>
    <x v="7"/>
    <n v="1"/>
    <n v="1"/>
    <d v="1899-12-30T11:45:00"/>
    <d v="1899-12-30T12:55:00"/>
    <d v="1899-12-30T14:04:00"/>
    <d v="1899-12-30T14:16:00"/>
    <d v="1899-12-30T02:31:00"/>
    <s v="Päivystys"/>
    <d v="2016-01-01T00:00:00"/>
    <d v="2016-01-01T00:00:00"/>
    <d v="1899-12-30T21:05:00"/>
    <n v="0"/>
    <n v="1"/>
  </r>
  <r>
    <n v="1468"/>
    <s v="20O"/>
    <x v="3"/>
    <s v="QDA00"/>
    <x v="132"/>
    <x v="0"/>
    <x v="2"/>
    <x v="7"/>
    <n v="1"/>
    <n v="2016"/>
    <x v="2"/>
    <s v="WX320"/>
    <m/>
    <x v="15"/>
    <n v="12"/>
    <n v="1"/>
    <d v="1899-12-30T13:13:00"/>
    <d v="1899-12-30T13:42:00"/>
    <d v="1899-12-30T13:51:00"/>
    <d v="1899-12-30T14:08:00"/>
    <d v="1899-12-30T00:55:00"/>
    <s v="Hoidonvaraus"/>
    <d v="2015-10-21T00:00:00"/>
    <d v="2015-11-03T00:00:00"/>
    <d v="1899-12-30T10:55:00"/>
    <n v="13"/>
    <n v="72"/>
  </r>
  <r>
    <n v="1469"/>
    <n v="70"/>
    <x v="0"/>
    <s v="AA400"/>
    <x v="0"/>
    <x v="0"/>
    <x v="0"/>
    <x v="7"/>
    <n v="1"/>
    <n v="2016"/>
    <x v="2"/>
    <s v="WX404"/>
    <m/>
    <x v="39"/>
    <n v="9"/>
    <n v="1"/>
    <d v="1899-12-30T08:09:00"/>
    <d v="1899-12-30T09:03:00"/>
    <d v="1899-12-30T09:07:00"/>
    <d v="1899-12-30T10:43:00"/>
    <d v="1899-12-30T02:34:00"/>
    <e v="#N/A"/>
    <d v="2015-07-08T00:00:00"/>
    <d v="2015-07-08T00:00:00"/>
    <d v="1899-12-30T14:48:00"/>
    <n v="0"/>
    <n v="190"/>
  </r>
  <r>
    <n v="1470"/>
    <s v="20P"/>
    <x v="9"/>
    <s v="HAB00"/>
    <x v="19"/>
    <x v="0"/>
    <x v="2"/>
    <x v="82"/>
    <n v="2"/>
    <n v="2016"/>
    <x v="4"/>
    <s v="WX110"/>
    <m/>
    <x v="15"/>
    <n v="10"/>
    <n v="1"/>
    <d v="1899-12-30T08:58:00"/>
    <d v="1899-12-30T09:27:00"/>
    <d v="1899-12-30T09:44:00"/>
    <d v="1899-12-30T09:50:00"/>
    <d v="1899-12-30T00:52:00"/>
    <s v="Hoidonvaraus"/>
    <d v="2015-10-17T00:00:00"/>
    <d v="2015-10-17T00:00:00"/>
    <d v="1899-12-30T18:30:00"/>
    <n v="0"/>
    <n v="122"/>
  </r>
  <r>
    <n v="1471"/>
    <n v="50"/>
    <x v="5"/>
    <s v="CJE20"/>
    <x v="5"/>
    <x v="1"/>
    <x v="5"/>
    <x v="63"/>
    <n v="5"/>
    <n v="2016"/>
    <x v="3"/>
    <s v="WX100"/>
    <m/>
    <x v="5"/>
    <s v=""/>
    <n v="3"/>
    <d v="1899-12-30T09:38:00"/>
    <d v="1899-12-30T09:54:00"/>
    <d v="1899-12-30T10:27:00"/>
    <d v="1899-12-30T10:30:00"/>
    <d v="1899-12-30T00:52:00"/>
    <s v="Hoidonvaraus"/>
    <m/>
    <m/>
    <m/>
    <m/>
    <m/>
  </r>
  <r>
    <n v="1472"/>
    <n v="50"/>
    <x v="5"/>
    <s v="CJE20"/>
    <x v="5"/>
    <x v="1"/>
    <x v="5"/>
    <x v="22"/>
    <n v="8"/>
    <n v="2016"/>
    <x v="0"/>
    <s v="WX100"/>
    <m/>
    <x v="5"/>
    <s v=""/>
    <n v="4"/>
    <d v="1899-12-30T12:24:00"/>
    <d v="1899-12-30T12:32:00"/>
    <d v="1899-12-30T12:43:00"/>
    <d v="1899-12-30T12:47:00"/>
    <d v="1899-12-30T00:23:00"/>
    <s v="Hoidonvaraus"/>
    <m/>
    <m/>
    <m/>
    <m/>
    <m/>
  </r>
  <r>
    <n v="1473"/>
    <n v="20"/>
    <x v="6"/>
    <s v="WX404"/>
    <x v="69"/>
    <x v="0"/>
    <x v="13"/>
    <x v="12"/>
    <n v="1"/>
    <n v="2016"/>
    <x v="1"/>
    <s v="WX404"/>
    <m/>
    <x v="40"/>
    <n v="9"/>
    <n v="1"/>
    <d v="1899-12-30T10:25:00"/>
    <d v="1899-12-30T00:00:00"/>
    <d v="1899-12-30T00:00:00"/>
    <d v="1899-12-30T11:20:00"/>
    <d v="1899-12-30T00:55:00"/>
    <s v="Erikoisalasiirto samassa sairaalassa"/>
    <d v="2016-01-11T00:00:00"/>
    <d v="2016-01-11T00:00:00"/>
    <d v="1899-12-30T22:42:00"/>
    <n v="0"/>
    <n v="4"/>
  </r>
  <r>
    <n v="1474"/>
    <s v="20P"/>
    <x v="9"/>
    <s v="QDA00"/>
    <x v="132"/>
    <x v="0"/>
    <x v="2"/>
    <x v="32"/>
    <n v="1"/>
    <n v="2016"/>
    <x v="4"/>
    <s v="WX320"/>
    <m/>
    <x v="15"/>
    <n v="7"/>
    <n v="1"/>
    <d v="1899-12-30T13:03:00"/>
    <d v="1899-12-30T13:50:00"/>
    <d v="1899-12-30T14:18:00"/>
    <d v="1899-12-30T14:23:00"/>
    <d v="1899-12-30T01:20:00"/>
    <s v="Muu tapa"/>
    <d v="2015-08-29T00:00:00"/>
    <d v="2015-08-29T00:00:00"/>
    <d v="1899-12-30T04:16:00"/>
    <n v="0"/>
    <n v="143"/>
  </r>
  <r>
    <n v="1475"/>
    <n v="70"/>
    <x v="0"/>
    <s v="AA400"/>
    <x v="0"/>
    <x v="0"/>
    <x v="0"/>
    <x v="66"/>
    <n v="1"/>
    <n v="2016"/>
    <x v="2"/>
    <s v="WX404"/>
    <m/>
    <x v="39"/>
    <n v="1"/>
    <n v="1"/>
    <d v="1899-12-30T08:08:00"/>
    <d v="1899-12-30T08:58:00"/>
    <d v="1899-12-30T09:02:00"/>
    <d v="1899-12-30T10:34:00"/>
    <d v="1899-12-30T02:26:00"/>
    <s v="Muu tapa"/>
    <m/>
    <m/>
    <m/>
    <m/>
    <m/>
  </r>
  <r>
    <n v="1476"/>
    <n v="70"/>
    <x v="0"/>
    <s v="AA400"/>
    <x v="0"/>
    <x v="0"/>
    <x v="0"/>
    <x v="62"/>
    <n v="1"/>
    <n v="2016"/>
    <x v="0"/>
    <s v="WX404"/>
    <m/>
    <x v="0"/>
    <n v="1"/>
    <n v="1"/>
    <d v="1899-12-30T08:03:00"/>
    <d v="1899-12-30T08:37:00"/>
    <d v="1899-12-30T08:39:00"/>
    <d v="1899-12-30T09:49:00"/>
    <d v="1899-12-30T01:46:00"/>
    <s v="Muu tapa"/>
    <m/>
    <m/>
    <m/>
    <m/>
    <m/>
  </r>
  <r>
    <n v="1477"/>
    <n v="70"/>
    <x v="0"/>
    <s v="AA400"/>
    <x v="0"/>
    <x v="0"/>
    <x v="0"/>
    <x v="35"/>
    <n v="2"/>
    <n v="2016"/>
    <x v="4"/>
    <s v="WX404"/>
    <m/>
    <x v="0"/>
    <n v="1"/>
    <n v="1"/>
    <d v="1899-12-30T08:53:00"/>
    <d v="1899-12-30T09:53:00"/>
    <d v="1899-12-30T09:54:00"/>
    <d v="1899-12-30T11:55:00"/>
    <d v="1899-12-30T03:02:00"/>
    <e v="#N/A"/>
    <m/>
    <m/>
    <m/>
    <m/>
    <m/>
  </r>
  <r>
    <n v="1478"/>
    <n v="70"/>
    <x v="0"/>
    <s v="AA400"/>
    <x v="0"/>
    <x v="0"/>
    <x v="0"/>
    <x v="5"/>
    <n v="2"/>
    <n v="2016"/>
    <x v="2"/>
    <s v="WX404"/>
    <m/>
    <x v="39"/>
    <n v="1"/>
    <n v="1"/>
    <d v="1899-12-30T08:05:00"/>
    <d v="1899-12-30T08:48:00"/>
    <d v="1899-12-30T08:49:00"/>
    <d v="1899-12-30T11:18:00"/>
    <d v="1899-12-30T03:13:00"/>
    <e v="#N/A"/>
    <m/>
    <m/>
    <m/>
    <m/>
    <m/>
  </r>
  <r>
    <n v="1479"/>
    <s v="20G"/>
    <x v="2"/>
    <s v="JKA21"/>
    <x v="32"/>
    <x v="0"/>
    <x v="4"/>
    <x v="71"/>
    <n v="3"/>
    <n v="2016"/>
    <x v="2"/>
    <s v="WX408"/>
    <m/>
    <x v="48"/>
    <n v="1"/>
    <n v="2"/>
    <d v="1899-12-30T08:08:00"/>
    <d v="1899-12-30T08:52:00"/>
    <d v="1899-12-30T10:10:00"/>
    <d v="1899-12-30T10:24:00"/>
    <d v="1899-12-30T02:16:00"/>
    <s v="Hoidonvaraus"/>
    <d v="2015-10-23T00:00:00"/>
    <d v="2016-01-22T00:00:00"/>
    <d v="1899-12-30T13:10:00"/>
    <n v="91"/>
    <n v="42"/>
  </r>
  <r>
    <n v="1480"/>
    <s v="20G"/>
    <x v="2"/>
    <s v="JAB30"/>
    <x v="6"/>
    <x v="0"/>
    <x v="4"/>
    <x v="41"/>
    <n v="2"/>
    <n v="2016"/>
    <x v="3"/>
    <s v="WX320"/>
    <m/>
    <x v="19"/>
    <n v="13"/>
    <n v="2"/>
    <d v="1899-12-30T11:21:00"/>
    <d v="1899-12-30T12:03:00"/>
    <d v="1899-12-30T13:08:00"/>
    <d v="1899-12-30T13:11:00"/>
    <d v="1899-12-30T01:50:00"/>
    <s v="Hoidonvaraus"/>
    <d v="2015-09-01T00:00:00"/>
    <d v="2015-09-01T00:00:00"/>
    <d v="1899-12-30T08:42:00"/>
    <n v="0"/>
    <n v="162"/>
  </r>
  <r>
    <n v="1481"/>
    <s v="20O"/>
    <x v="3"/>
    <s v="NGB20"/>
    <x v="3"/>
    <x v="0"/>
    <x v="3"/>
    <x v="69"/>
    <n v="3"/>
    <n v="2016"/>
    <x v="2"/>
    <s v="WX320"/>
    <m/>
    <x v="8"/>
    <n v="1"/>
    <n v="3"/>
    <d v="1899-12-30T10:55:00"/>
    <d v="1899-12-30T11:48:00"/>
    <d v="1899-12-30T12:57:00"/>
    <d v="1899-12-30T13:06:00"/>
    <d v="1899-12-30T02:11:00"/>
    <s v="Hoidonvaraus"/>
    <m/>
    <m/>
    <m/>
    <m/>
    <m/>
  </r>
  <r>
    <n v="1482"/>
    <s v="20J"/>
    <x v="1"/>
    <s v="NDM40"/>
    <x v="96"/>
    <x v="0"/>
    <x v="8"/>
    <x v="201"/>
    <n v="12"/>
    <n v="2016"/>
    <x v="1"/>
    <s v="WX120"/>
    <m/>
    <x v="11"/>
    <n v="13"/>
    <n v="3"/>
    <d v="1899-12-30T09:55:00"/>
    <d v="1899-12-30T10:31:00"/>
    <d v="1899-12-30T10:41:00"/>
    <d v="1899-12-30T10:44:00"/>
    <d v="1899-12-30T00:49:00"/>
    <s v="Hoidonvaraus"/>
    <m/>
    <m/>
    <m/>
    <m/>
    <m/>
  </r>
  <r>
    <n v="1483"/>
    <n v="50"/>
    <x v="5"/>
    <s v="CJE20"/>
    <x v="5"/>
    <x v="1"/>
    <x v="5"/>
    <x v="40"/>
    <n v="1"/>
    <n v="2016"/>
    <x v="3"/>
    <s v="WX100"/>
    <m/>
    <x v="5"/>
    <s v=""/>
    <n v="4"/>
    <d v="1899-12-30T14:07:00"/>
    <d v="1899-12-30T14:12:00"/>
    <d v="1899-12-30T14:32:00"/>
    <d v="1899-12-30T14:37:00"/>
    <d v="1899-12-30T00:30:00"/>
    <s v="Hoidonvaraus"/>
    <d v="2015-08-12T00:00:00"/>
    <d v="2015-08-12T00:00:00"/>
    <d v="1899-12-30T08:21:00"/>
    <n v="0"/>
    <n v="161"/>
  </r>
  <r>
    <n v="1484"/>
    <s v="20O"/>
    <x v="3"/>
    <s v="NHU20"/>
    <x v="60"/>
    <x v="0"/>
    <x v="1"/>
    <x v="13"/>
    <n v="1"/>
    <n v="2016"/>
    <x v="1"/>
    <s v="WX400"/>
    <m/>
    <x v="1"/>
    <n v="7"/>
    <n v="2"/>
    <d v="1899-12-30T07:54:00"/>
    <d v="1899-12-30T08:33:00"/>
    <d v="1899-12-30T08:50:00"/>
    <d v="1899-12-30T09:03:00"/>
    <d v="1899-12-30T01:09:00"/>
    <s v="Hoidonvaraus"/>
    <m/>
    <m/>
    <m/>
    <m/>
    <m/>
  </r>
  <r>
    <n v="1485"/>
    <s v="20J"/>
    <x v="1"/>
    <s v="NBL00"/>
    <x v="215"/>
    <x v="0"/>
    <x v="1"/>
    <x v="48"/>
    <n v="1"/>
    <n v="2016"/>
    <x v="4"/>
    <s v="WX202"/>
    <m/>
    <x v="30"/>
    <n v="7"/>
    <n v="2"/>
    <d v="1899-12-30T09:28:00"/>
    <d v="1899-12-30T11:03:00"/>
    <d v="1899-12-30T11:38:00"/>
    <d v="1899-12-30T11:46:00"/>
    <d v="1899-12-30T02:18:00"/>
    <s v="Hoidonvaraus"/>
    <m/>
    <m/>
    <m/>
    <m/>
    <m/>
  </r>
  <r>
    <n v="1486"/>
    <n v="50"/>
    <x v="5"/>
    <s v="CJE20"/>
    <x v="5"/>
    <x v="1"/>
    <x v="5"/>
    <x v="125"/>
    <n v="4"/>
    <n v="2016"/>
    <x v="4"/>
    <s v="WX100"/>
    <m/>
    <x v="5"/>
    <s v=""/>
    <n v="3"/>
    <d v="1899-12-30T10:07:00"/>
    <d v="1899-12-30T10:13:00"/>
    <d v="1899-12-30T10:28:00"/>
    <d v="1899-12-30T10:30:00"/>
    <d v="1899-12-30T00:23:00"/>
    <s v="Hoidonvaraus"/>
    <m/>
    <m/>
    <m/>
    <m/>
    <m/>
  </r>
  <r>
    <n v="1487"/>
    <s v="20U"/>
    <x v="7"/>
    <s v="KED22"/>
    <x v="65"/>
    <x v="0"/>
    <x v="7"/>
    <x v="27"/>
    <n v="1"/>
    <n v="2016"/>
    <x v="2"/>
    <s v="WX320"/>
    <m/>
    <x v="14"/>
    <n v="5"/>
    <n v="2"/>
    <d v="1899-12-30T12:47:00"/>
    <d v="1899-12-30T13:30:00"/>
    <d v="1899-12-30T14:10:00"/>
    <d v="1899-12-30T14:18:00"/>
    <d v="1899-12-30T01:31:00"/>
    <s v="Hoidonvaraus"/>
    <m/>
    <m/>
    <m/>
    <m/>
    <m/>
  </r>
  <r>
    <n v="1488"/>
    <s v="20U"/>
    <x v="7"/>
    <s v="JAB30"/>
    <x v="6"/>
    <x v="0"/>
    <x v="7"/>
    <x v="59"/>
    <n v="3"/>
    <n v="2016"/>
    <x v="1"/>
    <s v="WX320"/>
    <m/>
    <x v="14"/>
    <n v="13"/>
    <n v="3"/>
    <d v="1899-12-30T12:47:00"/>
    <d v="1899-12-30T13:50:00"/>
    <d v="1899-12-30T15:30:00"/>
    <d v="1899-12-30T15:33:00"/>
    <d v="1899-12-30T02:46:00"/>
    <s v="Hoidonvaraus"/>
    <m/>
    <m/>
    <m/>
    <m/>
    <m/>
  </r>
  <r>
    <n v="1489"/>
    <s v="20U"/>
    <x v="7"/>
    <s v="KED22"/>
    <x v="65"/>
    <x v="0"/>
    <x v="7"/>
    <x v="13"/>
    <n v="1"/>
    <n v="2016"/>
    <x v="1"/>
    <s v="WX320"/>
    <m/>
    <x v="14"/>
    <n v="5"/>
    <n v="2"/>
    <d v="1899-12-30T07:43:00"/>
    <d v="1899-12-30T08:47:00"/>
    <d v="1899-12-30T09:56:00"/>
    <d v="1899-12-30T10:02:00"/>
    <d v="1899-12-30T02:19:00"/>
    <s v="Hoidonvaraus"/>
    <d v="2015-08-18T00:00:00"/>
    <d v="2015-12-15T00:00:00"/>
    <d v="1899-12-30T11:19:00"/>
    <n v="119"/>
    <n v="24"/>
  </r>
  <r>
    <n v="1490"/>
    <n v="20"/>
    <x v="6"/>
    <s v="NFQ20"/>
    <x v="156"/>
    <x v="0"/>
    <x v="4"/>
    <x v="79"/>
    <n v="1"/>
    <n v="2016"/>
    <x v="0"/>
    <s v="WX320"/>
    <m/>
    <x v="7"/>
    <n v="7"/>
    <n v="1"/>
    <d v="1899-12-30T10:41:00"/>
    <d v="1899-12-30T11:40:00"/>
    <d v="1899-12-30T12:26:00"/>
    <d v="1899-12-30T12:33:00"/>
    <d v="1899-12-30T01:52:00"/>
    <s v="Sairaalasiirto"/>
    <d v="2015-12-23T00:00:00"/>
    <d v="2015-12-23T00:00:00"/>
    <d v="1899-12-30T17:29:00"/>
    <n v="0"/>
    <n v="10"/>
  </r>
  <r>
    <n v="1491"/>
    <s v="20G"/>
    <x v="2"/>
    <s v="UJD10"/>
    <x v="138"/>
    <x v="0"/>
    <x v="4"/>
    <x v="79"/>
    <n v="1"/>
    <n v="2016"/>
    <x v="0"/>
    <s v="WX110"/>
    <m/>
    <x v="19"/>
    <n v="1"/>
    <n v="1"/>
    <d v="1899-12-30T14:08:00"/>
    <d v="1899-12-30T14:11:00"/>
    <d v="1899-12-30T14:21:00"/>
    <d v="1899-12-30T14:26:00"/>
    <d v="1899-12-30T00:18:00"/>
    <s v="Päivystys"/>
    <d v="2015-12-31T00:00:00"/>
    <d v="2015-12-31T00:00:00"/>
    <d v="1899-12-30T19:59:00"/>
    <n v="0"/>
    <n v="2"/>
  </r>
  <r>
    <n v="1492"/>
    <s v="20O"/>
    <x v="3"/>
    <s v="NGE35"/>
    <x v="25"/>
    <x v="0"/>
    <x v="8"/>
    <x v="11"/>
    <n v="3"/>
    <n v="2016"/>
    <x v="1"/>
    <s v="WX400"/>
    <m/>
    <x v="1"/>
    <n v="1"/>
    <n v="2"/>
    <d v="1899-12-30T09:48:00"/>
    <d v="1899-12-30T10:38:00"/>
    <d v="1899-12-30T11:15:00"/>
    <d v="1899-12-30T11:42:00"/>
    <d v="1899-12-30T01:54:00"/>
    <s v="Hoidonvaraus"/>
    <d v="2015-09-22T00:00:00"/>
    <d v="2015-09-22T00:00:00"/>
    <d v="1899-12-30T11:15:00"/>
    <n v="0"/>
    <n v="165"/>
  </r>
  <r>
    <n v="1493"/>
    <s v="20G"/>
    <x v="2"/>
    <s v="JAH01"/>
    <x v="49"/>
    <x v="0"/>
    <x v="4"/>
    <x v="40"/>
    <n v="1"/>
    <n v="2016"/>
    <x v="3"/>
    <s v="WX408"/>
    <m/>
    <x v="19"/>
    <n v="13"/>
    <n v="2"/>
    <d v="1899-12-30T10:18:00"/>
    <d v="1899-12-30T11:23:00"/>
    <d v="1899-12-30T13:52:00"/>
    <d v="1899-12-30T14:02:00"/>
    <d v="1899-12-30T03:44:00"/>
    <s v="Hoidonvaraus"/>
    <m/>
    <m/>
    <m/>
    <m/>
    <m/>
  </r>
  <r>
    <n v="1494"/>
    <s v="20J"/>
    <x v="1"/>
    <s v="NBL00"/>
    <x v="215"/>
    <x v="0"/>
    <x v="1"/>
    <x v="48"/>
    <n v="1"/>
    <n v="2016"/>
    <x v="4"/>
    <s v="WX200"/>
    <m/>
    <x v="30"/>
    <n v="7"/>
    <n v="2"/>
    <d v="1899-12-30T12:36:00"/>
    <d v="1899-12-30T13:23:00"/>
    <d v="1899-12-30T13:58:00"/>
    <d v="1899-12-30T14:08:00"/>
    <d v="1899-12-30T01:32:00"/>
    <s v="Hoidonvaraus"/>
    <d v="2015-09-24T00:00:00"/>
    <d v="2015-12-03T00:00:00"/>
    <d v="1899-12-30T12:30:00"/>
    <n v="70"/>
    <n v="54"/>
  </r>
  <r>
    <n v="1495"/>
    <n v="50"/>
    <x v="5"/>
    <s v="CBJ40"/>
    <x v="292"/>
    <x v="1"/>
    <x v="5"/>
    <x v="60"/>
    <n v="5"/>
    <n v="2016"/>
    <x v="0"/>
    <s v="WX105"/>
    <m/>
    <x v="5"/>
    <s v=""/>
    <n v="3"/>
    <d v="1899-12-30T12:07:00"/>
    <d v="1899-12-30T12:16:00"/>
    <d v="1899-12-30T13:26:00"/>
    <d v="1899-12-30T13:27:00"/>
    <d v="1899-12-30T01:20:00"/>
    <s v="Hoidonvaraus"/>
    <d v="2015-10-24T00:00:00"/>
    <d v="2015-12-11T00:00:00"/>
    <d v="1899-12-30T12:15:00"/>
    <n v="48"/>
    <n v="170"/>
  </r>
  <r>
    <n v="1496"/>
    <n v="20"/>
    <x v="6"/>
    <s v="JAB30"/>
    <x v="6"/>
    <x v="0"/>
    <x v="8"/>
    <x v="42"/>
    <n v="2"/>
    <n v="2016"/>
    <x v="0"/>
    <s v="WX320"/>
    <m/>
    <x v="9"/>
    <n v="7"/>
    <n v="2"/>
    <d v="1899-12-30T07:55:00"/>
    <d v="1899-12-30T08:53:00"/>
    <d v="1899-12-30T09:40:00"/>
    <d v="1899-12-30T09:44:00"/>
    <d v="1899-12-30T01:49:00"/>
    <s v="Hoidonvaraus"/>
    <d v="2015-11-27T00:00:00"/>
    <d v="2015-12-18T00:00:00"/>
    <d v="1899-12-30T13:00:00"/>
    <n v="21"/>
    <n v="64"/>
  </r>
  <r>
    <n v="1497"/>
    <n v="20"/>
    <x v="6"/>
    <s v="JAB30"/>
    <x v="6"/>
    <x v="0"/>
    <x v="4"/>
    <x v="61"/>
    <n v="3"/>
    <n v="2016"/>
    <x v="4"/>
    <s v="WX320"/>
    <m/>
    <x v="7"/>
    <n v="13"/>
    <n v="2"/>
    <d v="1899-12-30T11:26:00"/>
    <d v="1899-12-30T11:58:00"/>
    <d v="1899-12-30T12:34:00"/>
    <d v="1899-12-30T12:37:00"/>
    <d v="1899-12-30T01:11:00"/>
    <s v="Hoidonvaraus"/>
    <d v="2015-11-28T00:00:00"/>
    <d v="2015-12-18T00:00:00"/>
    <d v="1899-12-30T12:01:00"/>
    <n v="20"/>
    <n v="82"/>
  </r>
  <r>
    <n v="1498"/>
    <s v="20P"/>
    <x v="9"/>
    <s v="HAD30"/>
    <x v="16"/>
    <x v="0"/>
    <x v="2"/>
    <x v="8"/>
    <n v="1"/>
    <n v="2016"/>
    <x v="3"/>
    <s v="WX408"/>
    <m/>
    <x v="12"/>
    <n v="13"/>
    <n v="1"/>
    <d v="1899-12-30T09:06:00"/>
    <d v="1899-12-30T10:04:00"/>
    <d v="1899-12-30T12:36:00"/>
    <d v="1899-12-30T12:55:00"/>
    <d v="1899-12-30T03:49:00"/>
    <s v="Hoidonvaraus"/>
    <d v="2015-12-16T00:00:00"/>
    <d v="2015-12-31T00:00:00"/>
    <d v="1899-12-30T11:00:00"/>
    <n v="15"/>
    <n v="13"/>
  </r>
  <r>
    <n v="1499"/>
    <n v="20"/>
    <x v="6"/>
    <s v="WX404"/>
    <x v="69"/>
    <x v="0"/>
    <x v="15"/>
    <x v="223"/>
    <n v="1"/>
    <n v="2016"/>
    <x v="5"/>
    <s v="WX404"/>
    <m/>
    <x v="32"/>
    <n v="12"/>
    <n v="1"/>
    <d v="1899-12-30T13:45:00"/>
    <d v="1899-12-30T00:00:00"/>
    <d v="1899-12-30T00:00:00"/>
    <d v="1899-12-30T14:03:00"/>
    <d v="1899-12-30T00:18:00"/>
    <e v="#N/A"/>
    <d v="2015-12-22T00:00:00"/>
    <d v="2015-12-22T00:00:00"/>
    <d v="1899-12-30T12:16:00"/>
    <n v="0"/>
    <n v="13"/>
  </r>
  <r>
    <n v="1500"/>
    <n v="20"/>
    <x v="6"/>
    <s v="JAH00"/>
    <x v="293"/>
    <x v="0"/>
    <x v="16"/>
    <x v="224"/>
    <n v="1"/>
    <n v="2016"/>
    <x v="6"/>
    <s v="WX408"/>
    <m/>
    <x v="47"/>
    <n v="5"/>
    <n v="1"/>
    <d v="1899-12-30T08:00:00"/>
    <d v="1899-12-30T09:40:00"/>
    <d v="1899-12-30T10:18:00"/>
    <d v="1899-12-30T10:30:00"/>
    <d v="1899-12-30T02:30:00"/>
    <s v="Erikoisalasiirto samassa sairaalassa"/>
    <d v="2015-10-29T00:00:00"/>
    <d v="2015-10-29T00:00:00"/>
    <d v="1899-12-30T03:33:00"/>
    <n v="0"/>
    <n v="94"/>
  </r>
  <r>
    <n v="1501"/>
    <s v="20G"/>
    <x v="2"/>
    <s v="UJD10"/>
    <x v="138"/>
    <x v="0"/>
    <x v="7"/>
    <x v="67"/>
    <n v="5"/>
    <n v="2016"/>
    <x v="0"/>
    <s v="WX408"/>
    <m/>
    <x v="2"/>
    <n v="7"/>
    <n v="4"/>
    <d v="1899-12-30T08:15:00"/>
    <d v="1899-12-30T08:30:00"/>
    <d v="1899-12-30T08:48:00"/>
    <d v="1899-12-30T08:59:00"/>
    <d v="1899-12-30T00:44:00"/>
    <s v="Hoidonvaraus"/>
    <d v="2016-05-08T00:00:00"/>
    <d v="2016-05-08T00:00:00"/>
    <d v="1899-12-30T12:13:00"/>
    <n v="0"/>
    <n v="14"/>
  </r>
  <r>
    <n v="1502"/>
    <s v="20O"/>
    <x v="3"/>
    <s v="NFB30"/>
    <x v="7"/>
    <x v="0"/>
    <x v="6"/>
    <x v="19"/>
    <n v="1"/>
    <n v="2016"/>
    <x v="1"/>
    <s v="WX306"/>
    <m/>
    <x v="17"/>
    <n v="1"/>
    <n v="2"/>
    <d v="1899-12-30T08:25:00"/>
    <d v="1899-12-30T09:40:00"/>
    <d v="1899-12-30T10:36:00"/>
    <d v="1899-12-30T10:42:00"/>
    <d v="1899-12-30T02:17:00"/>
    <s v="Hoidonvaraus"/>
    <d v="2015-09-25T00:00:00"/>
    <d v="2015-11-07T00:00:00"/>
    <d v="1899-12-30T08:20:00"/>
    <n v="43"/>
    <n v="83"/>
  </r>
  <r>
    <n v="1503"/>
    <n v="20"/>
    <x v="6"/>
    <s v="TQC05"/>
    <x v="139"/>
    <x v="0"/>
    <x v="0"/>
    <x v="21"/>
    <n v="2"/>
    <n v="2016"/>
    <x v="1"/>
    <s v="WX000"/>
    <m/>
    <x v="51"/>
    <n v="5"/>
    <n v="1"/>
    <d v="1899-12-30T09:05:00"/>
    <d v="1899-12-30T09:15:00"/>
    <d v="1899-12-30T09:50:00"/>
    <d v="1899-12-30T10:00:00"/>
    <d v="1899-12-30T00:55:00"/>
    <s v="Hoidonvaraus"/>
    <m/>
    <m/>
    <m/>
    <m/>
    <m/>
  </r>
  <r>
    <n v="1504"/>
    <n v="25"/>
    <x v="10"/>
    <s v="TAB20"/>
    <x v="35"/>
    <x v="0"/>
    <x v="10"/>
    <x v="12"/>
    <n v="1"/>
    <n v="2016"/>
    <x v="1"/>
    <m/>
    <m/>
    <x v="16"/>
    <s v=""/>
    <n v="1"/>
    <d v="1899-12-30T09:47:00"/>
    <d v="1899-12-30T10:33:00"/>
    <d v="1899-12-30T10:52:00"/>
    <d v="1899-12-30T11:06:00"/>
    <d v="1899-12-30T01:19:00"/>
    <e v="#N/A"/>
    <m/>
    <m/>
    <m/>
    <m/>
    <m/>
  </r>
  <r>
    <n v="1505"/>
    <s v="20U"/>
    <x v="7"/>
    <s v="KCD02"/>
    <x v="52"/>
    <x v="0"/>
    <x v="7"/>
    <x v="18"/>
    <n v="2"/>
    <n v="2016"/>
    <x v="1"/>
    <s v="WX320"/>
    <m/>
    <x v="14"/>
    <n v="5"/>
    <n v="2"/>
    <d v="1899-12-30T07:59:00"/>
    <d v="1899-12-30T08:46:00"/>
    <d v="1899-12-30T09:38:00"/>
    <d v="1899-12-30T09:47:00"/>
    <d v="1899-12-30T01:48:00"/>
    <s v="Hoidonvaraus"/>
    <d v="2015-09-14T00:00:00"/>
    <d v="2015-09-14T00:00:00"/>
    <d v="1899-12-30T09:41:00"/>
    <n v="0"/>
    <n v="165"/>
  </r>
  <r>
    <n v="1506"/>
    <s v="20G"/>
    <x v="2"/>
    <s v="JAB30"/>
    <x v="6"/>
    <x v="0"/>
    <x v="2"/>
    <x v="2"/>
    <n v="2"/>
    <n v="2016"/>
    <x v="0"/>
    <s v="WX320"/>
    <m/>
    <x v="9"/>
    <n v="1"/>
    <n v="2"/>
    <d v="1899-12-30T13:52:00"/>
    <d v="1899-12-30T14:32:00"/>
    <d v="1899-12-30T15:23:00"/>
    <d v="1899-12-30T15:28:00"/>
    <d v="1899-12-30T01:36:00"/>
    <s v="Hoidonvaraus"/>
    <d v="2015-06-12T00:00:00"/>
    <d v="2015-11-05T00:00:00"/>
    <d v="1899-12-30T13:35:00"/>
    <n v="146"/>
    <n v="93"/>
  </r>
  <r>
    <n v="1507"/>
    <n v="20"/>
    <x v="6"/>
    <s v="PHM76"/>
    <x v="22"/>
    <x v="0"/>
    <x v="4"/>
    <x v="4"/>
    <n v="4"/>
    <n v="2016"/>
    <x v="0"/>
    <s v="WX110"/>
    <m/>
    <x v="4"/>
    <n v="7"/>
    <n v="3"/>
    <d v="1899-12-30T10:23:00"/>
    <d v="1899-12-30T11:07:00"/>
    <d v="1899-12-30T11:40:00"/>
    <d v="1899-12-30T11:50:00"/>
    <d v="1899-12-30T01:27:00"/>
    <s v="Hoidonvaraus"/>
    <d v="2015-04-17T00:00:00"/>
    <d v="2015-07-29T00:00:00"/>
    <d v="1899-12-30T14:10:00"/>
    <n v="103"/>
    <n v="263"/>
  </r>
  <r>
    <n v="1508"/>
    <s v="20U"/>
    <x v="7"/>
    <s v="KED22"/>
    <x v="65"/>
    <x v="0"/>
    <x v="7"/>
    <x v="16"/>
    <n v="3"/>
    <n v="2016"/>
    <x v="2"/>
    <s v="WX320"/>
    <m/>
    <x v="14"/>
    <n v="13"/>
    <n v="3"/>
    <d v="1899-12-30T13:42:00"/>
    <d v="1899-12-30T14:30:00"/>
    <d v="1899-12-30T15:14:00"/>
    <d v="1899-12-30T15:23:00"/>
    <d v="1899-12-30T01:41:00"/>
    <s v="Hoidonvaraus"/>
    <d v="2015-06-24T00:00:00"/>
    <d v="2015-11-17T00:00:00"/>
    <d v="1899-12-30T13:18:00"/>
    <n v="146"/>
    <n v="122"/>
  </r>
  <r>
    <n v="1509"/>
    <n v="20"/>
    <x v="6"/>
    <s v="NFB30"/>
    <x v="7"/>
    <x v="0"/>
    <x v="6"/>
    <x v="78"/>
    <n v="6"/>
    <n v="2016"/>
    <x v="2"/>
    <s v="WX320"/>
    <m/>
    <x v="17"/>
    <n v="14"/>
    <n v="3"/>
    <d v="1899-12-30T10:33:00"/>
    <d v="1899-12-30T11:34:00"/>
    <d v="1899-12-30T12:09:00"/>
    <d v="1899-12-30T12:14:00"/>
    <d v="1899-12-30T01:41:00"/>
    <s v="Hoidonvaraus"/>
    <d v="2015-10-29T00:00:00"/>
    <d v="2015-10-30T00:00:00"/>
    <d v="1899-12-30T08:16:00"/>
    <n v="1"/>
    <n v="217"/>
  </r>
  <r>
    <n v="1510"/>
    <n v="20"/>
    <x v="6"/>
    <s v="NHM20"/>
    <x v="123"/>
    <x v="0"/>
    <x v="1"/>
    <x v="61"/>
    <n v="3"/>
    <n v="2016"/>
    <x v="4"/>
    <s v="WX320"/>
    <m/>
    <x v="25"/>
    <n v="5"/>
    <n v="3"/>
    <d v="1899-12-30T08:33:00"/>
    <d v="1899-12-30T09:22:00"/>
    <d v="1899-12-30T09:39:00"/>
    <d v="1899-12-30T09:43:00"/>
    <d v="1899-12-30T01:10:00"/>
    <s v="Hoidonvaraus"/>
    <d v="2015-09-19T00:00:00"/>
    <d v="2015-10-03T00:00:00"/>
    <d v="1899-12-30T11:13:00"/>
    <n v="14"/>
    <n v="158"/>
  </r>
  <r>
    <n v="1511"/>
    <s v="20O"/>
    <x v="3"/>
    <s v="NHG80"/>
    <x v="144"/>
    <x v="0"/>
    <x v="8"/>
    <x v="6"/>
    <n v="1"/>
    <n v="2016"/>
    <x v="1"/>
    <s v="WX320"/>
    <m/>
    <x v="23"/>
    <n v="7"/>
    <n v="2"/>
    <d v="1899-12-30T10:11:00"/>
    <d v="1899-12-30T10:52:00"/>
    <d v="1899-12-30T11:27:00"/>
    <d v="1899-12-30T11:37:00"/>
    <d v="1899-12-30T01:26:00"/>
    <s v="Hoidonvaraus"/>
    <d v="2015-08-13T00:00:00"/>
    <d v="2015-11-18T00:00:00"/>
    <d v="1899-12-30T11:03:00"/>
    <n v="97"/>
    <n v="65"/>
  </r>
  <r>
    <n v="1512"/>
    <n v="20"/>
    <x v="6"/>
    <s v="NFB10"/>
    <x v="227"/>
    <x v="0"/>
    <x v="6"/>
    <x v="72"/>
    <n v="1"/>
    <n v="2016"/>
    <x v="4"/>
    <s v="WX320"/>
    <m/>
    <x v="3"/>
    <n v="7"/>
    <n v="1"/>
    <d v="1899-12-30T09:46:00"/>
    <d v="1899-12-30T10:45:00"/>
    <d v="1899-12-30T11:39:00"/>
    <d v="1899-12-30T11:46:00"/>
    <d v="1899-12-30T02:00:00"/>
    <s v="Päivystys"/>
    <d v="2015-01-02T00:00:00"/>
    <d v="2016-01-02T00:00:00"/>
    <d v="1899-12-30T13:32:00"/>
    <n v="365"/>
    <n v="3"/>
  </r>
  <r>
    <n v="1513"/>
    <n v="50"/>
    <x v="5"/>
    <s v="CJE20"/>
    <x v="5"/>
    <x v="1"/>
    <x v="5"/>
    <x v="105"/>
    <n v="6"/>
    <n v="2016"/>
    <x v="2"/>
    <s v="WX100"/>
    <m/>
    <x v="5"/>
    <s v=""/>
    <n v="3"/>
    <d v="1899-12-30T11:49:00"/>
    <d v="1899-12-30T11:56:00"/>
    <d v="1899-12-30T12:07:00"/>
    <d v="1899-12-30T12:10:00"/>
    <d v="1899-12-30T00:21:00"/>
    <s v="Hoidonvaraus"/>
    <d v="2015-11-19T00:00:00"/>
    <d v="2016-02-02T00:00:00"/>
    <d v="1899-12-30T13:47:00"/>
    <n v="75"/>
    <n v="143"/>
  </r>
  <r>
    <n v="1514"/>
    <s v="20J"/>
    <x v="1"/>
    <s v="NDL30"/>
    <x v="170"/>
    <x v="0"/>
    <x v="1"/>
    <x v="21"/>
    <n v="2"/>
    <n v="2016"/>
    <x v="1"/>
    <s v="WX404"/>
    <m/>
    <x v="33"/>
    <n v="13"/>
    <n v="1"/>
    <d v="1899-12-30T12:43:00"/>
    <d v="1899-12-30T13:27:00"/>
    <d v="1899-12-30T14:50:00"/>
    <d v="1899-12-30T15:17:00"/>
    <d v="1899-12-30T02:34:00"/>
    <s v="Päivystys"/>
    <d v="2016-02-03T00:00:00"/>
    <d v="2016-02-03T00:00:00"/>
    <d v="1899-12-30T15:59:00"/>
    <n v="0"/>
    <n v="2"/>
  </r>
  <r>
    <n v="1515"/>
    <s v="20G"/>
    <x v="2"/>
    <s v="JAH01"/>
    <x v="49"/>
    <x v="0"/>
    <x v="4"/>
    <x v="2"/>
    <n v="2"/>
    <n v="2016"/>
    <x v="0"/>
    <s v="WX306"/>
    <m/>
    <x v="19"/>
    <n v="7"/>
    <n v="1"/>
    <d v="1899-12-30T11:02:00"/>
    <d v="1899-12-30T11:41:00"/>
    <d v="1899-12-30T12:13:00"/>
    <d v="1899-12-30T12:22:00"/>
    <d v="1899-12-30T01:20:00"/>
    <s v="Päivystys"/>
    <d v="2015-01-30T00:00:00"/>
    <d v="2016-01-30T00:00:00"/>
    <d v="1899-12-30T00:18:00"/>
    <n v="365"/>
    <n v="7"/>
  </r>
  <r>
    <n v="1516"/>
    <s v="20O"/>
    <x v="3"/>
    <s v="ABC16"/>
    <x v="107"/>
    <x v="0"/>
    <x v="3"/>
    <x v="74"/>
    <n v="2"/>
    <n v="2016"/>
    <x v="2"/>
    <s v="WX408"/>
    <m/>
    <x v="1"/>
    <n v="7"/>
    <n v="1"/>
    <d v="1899-12-30T12:43:00"/>
    <d v="1899-12-30T13:33:00"/>
    <d v="1899-12-30T14:51:00"/>
    <d v="1899-12-30T15:11:00"/>
    <d v="1899-12-30T02:28:00"/>
    <s v="Hoidonvaraus"/>
    <d v="2015-11-19T00:00:00"/>
    <d v="2015-12-17T00:00:00"/>
    <d v="1899-12-30T11:40:00"/>
    <n v="28"/>
    <n v="63"/>
  </r>
  <r>
    <n v="1517"/>
    <n v="50"/>
    <x v="5"/>
    <s v="CJE20"/>
    <x v="5"/>
    <x v="1"/>
    <x v="5"/>
    <x v="80"/>
    <n v="3"/>
    <n v="2016"/>
    <x v="4"/>
    <s v="WX100"/>
    <m/>
    <x v="5"/>
    <s v=""/>
    <n v="3"/>
    <d v="1899-12-30T09:59:00"/>
    <d v="1899-12-30T10:09:00"/>
    <d v="1899-12-30T10:22:00"/>
    <d v="1899-12-30T10:23:00"/>
    <d v="1899-12-30T00:24:00"/>
    <s v="Hoidonvaraus"/>
    <m/>
    <m/>
    <m/>
    <m/>
    <m/>
  </r>
  <r>
    <n v="1518"/>
    <n v="50"/>
    <x v="5"/>
    <s v="CJE20"/>
    <x v="5"/>
    <x v="1"/>
    <x v="5"/>
    <x v="80"/>
    <n v="3"/>
    <n v="2016"/>
    <x v="4"/>
    <s v="WX100"/>
    <m/>
    <x v="5"/>
    <s v=""/>
    <n v="3"/>
    <d v="1899-12-30T09:25:00"/>
    <d v="1899-12-30T09:35:00"/>
    <d v="1899-12-30T09:45:00"/>
    <d v="1899-12-30T09:46:00"/>
    <d v="1899-12-30T00:21:00"/>
    <s v="Hoidonvaraus"/>
    <d v="2015-10-24T00:00:00"/>
    <d v="2015-10-24T00:00:00"/>
    <d v="1899-12-30T16:58:00"/>
    <n v="0"/>
    <n v="144"/>
  </r>
  <r>
    <n v="1519"/>
    <n v="50"/>
    <x v="5"/>
    <s v="CJE20"/>
    <x v="5"/>
    <x v="1"/>
    <x v="5"/>
    <x v="80"/>
    <n v="3"/>
    <n v="2016"/>
    <x v="4"/>
    <s v="WX100"/>
    <m/>
    <x v="5"/>
    <s v=""/>
    <n v="3"/>
    <d v="1899-12-30T12:10:00"/>
    <d v="1899-12-30T12:17:00"/>
    <d v="1899-12-30T12:55:00"/>
    <d v="1899-12-30T12:56:00"/>
    <d v="1899-12-30T00:46:00"/>
    <s v="Hoidonvaraus"/>
    <d v="2015-10-29T00:00:00"/>
    <d v="2015-11-04T00:00:00"/>
    <d v="1899-12-30T10:00:00"/>
    <n v="6"/>
    <n v="133"/>
  </r>
  <r>
    <n v="1520"/>
    <n v="50"/>
    <x v="5"/>
    <s v="CJE20"/>
    <x v="5"/>
    <x v="1"/>
    <x v="5"/>
    <x v="40"/>
    <n v="1"/>
    <n v="2016"/>
    <x v="3"/>
    <s v="WX100"/>
    <m/>
    <x v="5"/>
    <s v=""/>
    <n v="3"/>
    <d v="1899-12-30T08:28:00"/>
    <d v="1899-12-30T08:35:00"/>
    <d v="1899-12-30T09:15:00"/>
    <d v="1899-12-30T09:16:00"/>
    <d v="1899-12-30T00:48:00"/>
    <s v="Hoidonvaraus"/>
    <m/>
    <m/>
    <m/>
    <m/>
    <m/>
  </r>
  <r>
    <n v="1521"/>
    <n v="50"/>
    <x v="5"/>
    <s v="CJE20"/>
    <x v="5"/>
    <x v="1"/>
    <x v="5"/>
    <x v="10"/>
    <n v="1"/>
    <n v="2016"/>
    <x v="0"/>
    <s v="WX100"/>
    <m/>
    <x v="5"/>
    <s v=""/>
    <n v="4"/>
    <d v="1899-12-30T14:18:00"/>
    <d v="1899-12-30T14:20:00"/>
    <d v="1899-12-30T14:30:00"/>
    <d v="1899-12-30T14:35:00"/>
    <d v="1899-12-30T00:17:00"/>
    <s v="Hoidonvaraus"/>
    <d v="2015-05-20T00:00:00"/>
    <d v="2015-10-22T00:00:00"/>
    <d v="1899-12-30T12:30:00"/>
    <n v="155"/>
    <n v="93"/>
  </r>
  <r>
    <n v="1522"/>
    <s v="20O"/>
    <x v="3"/>
    <s v="NGU20"/>
    <x v="229"/>
    <x v="0"/>
    <x v="1"/>
    <x v="21"/>
    <n v="2"/>
    <n v="2016"/>
    <x v="1"/>
    <s v="WX320"/>
    <m/>
    <x v="33"/>
    <n v="13"/>
    <n v="2"/>
    <d v="1899-12-30T09:45:00"/>
    <d v="1899-12-30T10:28:00"/>
    <d v="1899-12-30T11:50:00"/>
    <d v="1899-12-30T11:55:00"/>
    <d v="1899-12-30T02:10:00"/>
    <s v="Hoidonvaraus"/>
    <d v="2015-08-21T00:00:00"/>
    <d v="2015-12-02T00:00:00"/>
    <d v="1899-12-30T13:15:00"/>
    <n v="103"/>
    <n v="65"/>
  </r>
  <r>
    <n v="1523"/>
    <s v="20G"/>
    <x v="2"/>
    <s v="JBC01"/>
    <x v="63"/>
    <x v="0"/>
    <x v="4"/>
    <x v="45"/>
    <n v="5"/>
    <n v="2016"/>
    <x v="2"/>
    <s v="WX408"/>
    <m/>
    <x v="19"/>
    <n v="7"/>
    <n v="2"/>
    <d v="1899-12-30T13:17:00"/>
    <d v="1899-12-30T14:00:00"/>
    <d v="1899-12-30T15:14:00"/>
    <d v="1899-12-30T15:30:00"/>
    <d v="1899-12-30T02:13:00"/>
    <s v="Hoidonvaraus"/>
    <d v="2015-08-14T00:00:00"/>
    <d v="2015-09-11T00:00:00"/>
    <d v="1899-12-30T10:30:00"/>
    <n v="28"/>
    <n v="252"/>
  </r>
  <r>
    <n v="1524"/>
    <s v="20G"/>
    <x v="2"/>
    <s v="JAF11"/>
    <x v="34"/>
    <x v="0"/>
    <x v="4"/>
    <x v="50"/>
    <n v="1"/>
    <n v="2016"/>
    <x v="3"/>
    <s v="WX408"/>
    <m/>
    <x v="19"/>
    <n v="7"/>
    <n v="2"/>
    <d v="1899-12-30T11:30:00"/>
    <d v="1899-12-30T12:32:00"/>
    <d v="1899-12-30T14:06:00"/>
    <d v="1899-12-30T14:20:00"/>
    <d v="1899-12-30T02:50:00"/>
    <s v="Hoidonvaraus"/>
    <d v="2015-11-05T00:00:00"/>
    <d v="2015-12-11T00:00:00"/>
    <d v="1899-12-30T13:50:00"/>
    <n v="36"/>
    <n v="47"/>
  </r>
  <r>
    <n v="1525"/>
    <s v="20G"/>
    <x v="2"/>
    <s v="JAB30"/>
    <x v="6"/>
    <x v="0"/>
    <x v="4"/>
    <x v="66"/>
    <n v="1"/>
    <n v="2016"/>
    <x v="2"/>
    <s v="WX408"/>
    <m/>
    <x v="19"/>
    <n v="9"/>
    <n v="2"/>
    <d v="1899-12-30T07:50:00"/>
    <d v="1899-12-30T08:34:00"/>
    <d v="1899-12-30T10:16:00"/>
    <d v="1899-12-30T10:37:00"/>
    <d v="1899-12-30T02:47:00"/>
    <s v="Hoidonvaraus"/>
    <d v="2015-09-12T00:00:00"/>
    <d v="2015-12-11T00:00:00"/>
    <d v="1899-12-30T13:10:00"/>
    <n v="90"/>
    <n v="48"/>
  </r>
  <r>
    <n v="1526"/>
    <s v="20J"/>
    <x v="1"/>
    <s v="NBL00"/>
    <x v="215"/>
    <x v="0"/>
    <x v="1"/>
    <x v="62"/>
    <n v="1"/>
    <n v="2016"/>
    <x v="0"/>
    <s v="WX404"/>
    <m/>
    <x v="11"/>
    <n v="5"/>
    <n v="1"/>
    <d v="1899-12-30T12:33:00"/>
    <d v="1899-12-30T13:32:00"/>
    <d v="1899-12-30T14:28:00"/>
    <d v="1899-12-30T14:55:00"/>
    <d v="1899-12-30T02:22:00"/>
    <s v="Hoidonvaraus"/>
    <d v="2015-11-05T00:00:00"/>
    <d v="2015-12-11T00:00:00"/>
    <d v="1899-12-30T11:04:00"/>
    <n v="36"/>
    <n v="50"/>
  </r>
  <r>
    <n v="1527"/>
    <n v="30"/>
    <x v="8"/>
    <s v="LEF00"/>
    <x v="86"/>
    <x v="0"/>
    <x v="9"/>
    <x v="28"/>
    <n v="1"/>
    <n v="2016"/>
    <x v="4"/>
    <s v="WX320"/>
    <m/>
    <x v="10"/>
    <n v="7"/>
    <n v="3"/>
    <d v="1899-12-30T12:34:00"/>
    <d v="1899-12-30T13:34:00"/>
    <d v="1899-12-30T14:00:00"/>
    <d v="1899-12-30T14:06:00"/>
    <d v="1899-12-30T01:32:00"/>
    <s v="Hoidonvaraus"/>
    <d v="2015-10-22T00:00:00"/>
    <d v="2015-11-11T00:00:00"/>
    <d v="1899-12-30T13:25:00"/>
    <n v="20"/>
    <n v="62"/>
  </r>
  <r>
    <n v="1528"/>
    <n v="50"/>
    <x v="5"/>
    <s v="CJE20"/>
    <x v="5"/>
    <x v="1"/>
    <x v="5"/>
    <x v="20"/>
    <n v="1"/>
    <n v="2016"/>
    <x v="0"/>
    <s v="WX100"/>
    <m/>
    <x v="5"/>
    <s v=""/>
    <n v="4"/>
    <d v="1899-12-30T08:15:00"/>
    <d v="1899-12-30T08:25:00"/>
    <d v="1899-12-30T08:48:00"/>
    <d v="1899-12-30T08:50:00"/>
    <d v="1899-12-30T00:35:00"/>
    <s v="Hoidonvaraus"/>
    <m/>
    <m/>
    <m/>
    <m/>
    <m/>
  </r>
  <r>
    <n v="1529"/>
    <n v="55"/>
    <x v="11"/>
    <s v="DCA20"/>
    <x v="67"/>
    <x v="0"/>
    <x v="11"/>
    <x v="37"/>
    <n v="2"/>
    <n v="2016"/>
    <x v="3"/>
    <s v="WX404"/>
    <m/>
    <x v="26"/>
    <n v="5"/>
    <n v="2"/>
    <d v="1899-12-30T08:56:00"/>
    <d v="1899-12-30T09:11:00"/>
    <d v="1899-12-30T09:16:00"/>
    <d v="1899-12-30T09:24:00"/>
    <d v="1899-12-30T00:28:00"/>
    <s v="Hoidonvaraus"/>
    <m/>
    <m/>
    <m/>
    <m/>
    <m/>
  </r>
  <r>
    <n v="1530"/>
    <n v="55"/>
    <x v="11"/>
    <s v="QAE99"/>
    <x v="294"/>
    <x v="0"/>
    <x v="11"/>
    <x v="36"/>
    <n v="2"/>
    <n v="2016"/>
    <x v="2"/>
    <s v="WX408"/>
    <m/>
    <x v="22"/>
    <n v="1"/>
    <n v="2"/>
    <d v="1899-12-30T12:17:00"/>
    <d v="1899-12-30T12:37:00"/>
    <d v="1899-12-30T12:50:00"/>
    <d v="1899-12-30T12:54:00"/>
    <d v="1899-12-30T00:37:00"/>
    <s v="Hoidonvaraus"/>
    <m/>
    <m/>
    <m/>
    <m/>
    <m/>
  </r>
  <r>
    <n v="1531"/>
    <n v="70"/>
    <x v="0"/>
    <s v="AA400"/>
    <x v="0"/>
    <x v="0"/>
    <x v="0"/>
    <x v="2"/>
    <n v="2"/>
    <n v="2016"/>
    <x v="0"/>
    <s v="WX404"/>
    <m/>
    <x v="0"/>
    <n v="9"/>
    <n v="1"/>
    <d v="1899-12-30T08:10:00"/>
    <d v="1899-12-30T08:55:00"/>
    <d v="1899-12-30T08:57:00"/>
    <d v="1899-12-30T09:37:00"/>
    <d v="1899-12-30T01:27:00"/>
    <e v="#N/A"/>
    <m/>
    <m/>
    <m/>
    <m/>
    <m/>
  </r>
  <r>
    <n v="1532"/>
    <n v="70"/>
    <x v="0"/>
    <s v="AA400"/>
    <x v="0"/>
    <x v="0"/>
    <x v="0"/>
    <x v="2"/>
    <n v="2"/>
    <n v="2016"/>
    <x v="0"/>
    <s v="WX404"/>
    <m/>
    <x v="0"/>
    <n v="9"/>
    <n v="1"/>
    <d v="1899-12-30T08:08:00"/>
    <d v="1899-12-30T08:45:00"/>
    <d v="1899-12-30T08:46:00"/>
    <d v="1899-12-30T10:14:00"/>
    <d v="1899-12-30T02:06:00"/>
    <e v="#N/A"/>
    <m/>
    <m/>
    <m/>
    <m/>
    <m/>
  </r>
  <r>
    <n v="1533"/>
    <s v="20P"/>
    <x v="9"/>
    <s v="QBG99"/>
    <x v="117"/>
    <x v="0"/>
    <x v="0"/>
    <x v="32"/>
    <n v="1"/>
    <n v="2016"/>
    <x v="4"/>
    <s v="WX000"/>
    <m/>
    <x v="15"/>
    <n v="7"/>
    <n v="2"/>
    <d v="1899-12-30T09:05:00"/>
    <d v="1899-12-30T10:10:00"/>
    <d v="1899-12-30T10:15:00"/>
    <d v="1899-12-30T10:20:00"/>
    <d v="1899-12-30T01:15:00"/>
    <s v="Hoidonvaraus"/>
    <d v="2015-12-03T00:00:00"/>
    <d v="2015-12-03T00:00:00"/>
    <d v="1899-12-30T00:00:00"/>
    <n v="0"/>
    <n v="47"/>
  </r>
  <r>
    <n v="1534"/>
    <n v="30"/>
    <x v="8"/>
    <s v="LEF00"/>
    <x v="86"/>
    <x v="0"/>
    <x v="9"/>
    <x v="39"/>
    <n v="2"/>
    <n v="2016"/>
    <x v="4"/>
    <s v="WX320"/>
    <m/>
    <x v="21"/>
    <n v="7"/>
    <n v="3"/>
    <d v="1899-12-30T12:58:00"/>
    <d v="1899-12-30T13:34:00"/>
    <d v="1899-12-30T14:23:00"/>
    <d v="1899-12-30T14:30:00"/>
    <d v="1899-12-30T01:32:00"/>
    <s v="Hoidonvaraus"/>
    <d v="2015-10-21T00:00:00"/>
    <d v="2015-12-03T00:00:00"/>
    <d v="1899-12-30T11:00:00"/>
    <n v="43"/>
    <n v="68"/>
  </r>
  <r>
    <n v="1535"/>
    <n v="70"/>
    <x v="0"/>
    <s v="AA400"/>
    <x v="0"/>
    <x v="0"/>
    <x v="0"/>
    <x v="24"/>
    <n v="1"/>
    <n v="2016"/>
    <x v="2"/>
    <s v="WX404"/>
    <m/>
    <x v="0"/>
    <n v="1"/>
    <n v="1"/>
    <d v="1899-12-30T08:13:00"/>
    <d v="1899-12-30T09:20:00"/>
    <d v="1899-12-30T09:21:00"/>
    <d v="1899-12-30T10:49:00"/>
    <d v="1899-12-30T02:36:00"/>
    <e v="#N/A"/>
    <m/>
    <m/>
    <m/>
    <m/>
    <m/>
  </r>
  <r>
    <n v="1536"/>
    <n v="58"/>
    <x v="13"/>
    <s v="EDA10"/>
    <x v="295"/>
    <x v="0"/>
    <x v="11"/>
    <x v="8"/>
    <n v="1"/>
    <n v="2016"/>
    <x v="3"/>
    <s v="WX110"/>
    <m/>
    <x v="43"/>
    <n v="12"/>
    <n v="2"/>
    <d v="1899-12-30T10:50:00"/>
    <d v="1899-12-30T11:15:00"/>
    <d v="1899-12-30T11:32:00"/>
    <d v="1899-12-30T11:36:00"/>
    <d v="1899-12-30T00:46:00"/>
    <s v="Hoidonvaraus"/>
    <d v="2015-11-25T00:00:00"/>
    <d v="2015-12-12T00:00:00"/>
    <d v="1899-12-30T10:30:00"/>
    <n v="17"/>
    <n v="32"/>
  </r>
  <r>
    <n v="1537"/>
    <s v="20G"/>
    <x v="2"/>
    <s v="JDB10"/>
    <x v="45"/>
    <x v="0"/>
    <x v="4"/>
    <x v="8"/>
    <n v="1"/>
    <n v="2016"/>
    <x v="3"/>
    <s v="WX110"/>
    <m/>
    <x v="19"/>
    <n v="7"/>
    <n v="1"/>
    <d v="1899-12-30T08:33:00"/>
    <d v="1899-12-30T09:01:00"/>
    <d v="1899-12-30T09:24:00"/>
    <d v="1899-12-30T09:51:00"/>
    <d v="1899-12-30T01:18:00"/>
    <s v="Hoidonvaraus"/>
    <d v="2015-07-18T00:00:00"/>
    <d v="2015-07-18T00:00:00"/>
    <d v="1899-12-30T16:17:00"/>
    <n v="0"/>
    <n v="179"/>
  </r>
  <r>
    <n v="1538"/>
    <n v="55"/>
    <x v="11"/>
    <s v="QAE99"/>
    <x v="294"/>
    <x v="0"/>
    <x v="11"/>
    <x v="41"/>
    <n v="2"/>
    <n v="2016"/>
    <x v="3"/>
    <s v="WX110"/>
    <m/>
    <x v="26"/>
    <n v="1"/>
    <n v="2"/>
    <d v="1899-12-30T12:52:00"/>
    <d v="1899-12-30T13:23:00"/>
    <d v="1899-12-30T14:00:00"/>
    <d v="1899-12-30T14:05:00"/>
    <d v="1899-12-30T01:13:00"/>
    <s v="Hoidonvaraus"/>
    <d v="2015-07-14T00:00:00"/>
    <d v="2015-07-14T00:00:00"/>
    <d v="1899-12-30T14:32:00"/>
    <n v="0"/>
    <n v="211"/>
  </r>
  <r>
    <n v="1539"/>
    <n v="96"/>
    <x v="14"/>
    <s v="TQC05"/>
    <x v="139"/>
    <x v="0"/>
    <x v="0"/>
    <x v="12"/>
    <n v="1"/>
    <n v="2016"/>
    <x v="1"/>
    <s v="WX000"/>
    <m/>
    <x v="51"/>
    <n v="1"/>
    <n v="1"/>
    <d v="1899-12-30T07:58:00"/>
    <d v="1899-12-30T08:03:00"/>
    <d v="1899-12-30T08:43:00"/>
    <d v="1899-12-30T08:48:00"/>
    <d v="1899-12-30T00:50:00"/>
    <s v="Hoidonvaraus"/>
    <d v="2015-11-20T00:00:00"/>
    <d v="2015-11-20T00:00:00"/>
    <d v="1899-12-30T23:56:00"/>
    <n v="0"/>
    <n v="56"/>
  </r>
  <r>
    <n v="1540"/>
    <n v="50"/>
    <x v="5"/>
    <s v="CJE20"/>
    <x v="5"/>
    <x v="1"/>
    <x v="5"/>
    <x v="43"/>
    <n v="6"/>
    <n v="2016"/>
    <x v="3"/>
    <s v="WX100"/>
    <m/>
    <x v="5"/>
    <s v=""/>
    <n v="3"/>
    <d v="1899-12-30T08:59:00"/>
    <d v="1899-12-30T09:06:00"/>
    <d v="1899-12-30T09:32:00"/>
    <d v="1899-12-30T09:35:00"/>
    <d v="1899-12-30T00:36:00"/>
    <s v="Hoidonvaraus"/>
    <m/>
    <m/>
    <m/>
    <m/>
    <m/>
  </r>
  <r>
    <n v="1541"/>
    <n v="50"/>
    <x v="5"/>
    <s v="CJE20"/>
    <x v="5"/>
    <x v="1"/>
    <x v="5"/>
    <x v="160"/>
    <n v="9"/>
    <n v="2016"/>
    <x v="3"/>
    <s v="WX100"/>
    <m/>
    <x v="5"/>
    <s v=""/>
    <n v="4"/>
    <d v="1899-12-30T11:56:00"/>
    <d v="1899-12-30T12:04:00"/>
    <d v="1899-12-30T12:32:00"/>
    <d v="1899-12-30T12:34:00"/>
    <d v="1899-12-30T00:38:00"/>
    <s v="Hoidonvaraus"/>
    <m/>
    <m/>
    <m/>
    <m/>
    <m/>
  </r>
  <r>
    <n v="1542"/>
    <n v="50"/>
    <x v="5"/>
    <s v="CJE20"/>
    <x v="5"/>
    <x v="1"/>
    <x v="5"/>
    <x v="104"/>
    <n v="8"/>
    <n v="2016"/>
    <x v="3"/>
    <s v="WX100"/>
    <m/>
    <x v="5"/>
    <s v=""/>
    <n v="4"/>
    <d v="1899-12-30T08:55:00"/>
    <d v="1899-12-30T09:05:00"/>
    <d v="1899-12-30T09:32:00"/>
    <d v="1899-12-30T09:35:00"/>
    <d v="1899-12-30T00:40:00"/>
    <s v="Hoidonvaraus"/>
    <d v="2013-12-20T00:00:00"/>
    <d v="2016-03-18T00:00:00"/>
    <d v="1899-12-30T12:26:00"/>
    <n v="819"/>
    <n v="153"/>
  </r>
  <r>
    <n v="1543"/>
    <s v="20P"/>
    <x v="9"/>
    <s v="HAB00"/>
    <x v="19"/>
    <x v="0"/>
    <x v="2"/>
    <x v="80"/>
    <n v="3"/>
    <n v="2016"/>
    <x v="4"/>
    <s v="WX110"/>
    <m/>
    <x v="15"/>
    <n v="13"/>
    <n v="2"/>
    <d v="1899-12-30T08:50:00"/>
    <d v="1899-12-30T09:21:00"/>
    <d v="1899-12-30T09:45:00"/>
    <d v="1899-12-30T09:51:00"/>
    <d v="1899-12-30T01:01:00"/>
    <s v="Hoidonvaraus"/>
    <d v="2015-08-08T00:00:00"/>
    <d v="2015-08-08T00:00:00"/>
    <d v="1899-12-30T18:39:00"/>
    <n v="0"/>
    <n v="221"/>
  </r>
  <r>
    <n v="1544"/>
    <n v="25"/>
    <x v="10"/>
    <s v="AAH30"/>
    <x v="267"/>
    <x v="0"/>
    <x v="3"/>
    <x v="40"/>
    <n v="1"/>
    <n v="2016"/>
    <x v="3"/>
    <s v="WX002"/>
    <m/>
    <x v="13"/>
    <n v="1"/>
    <n v="2"/>
    <d v="1899-12-30T13:39:00"/>
    <d v="1899-12-30T14:08:00"/>
    <d v="1899-12-30T14:52:00"/>
    <d v="1899-12-30T15:05:00"/>
    <d v="1899-12-30T01:26:00"/>
    <s v="Hoidonvaraus"/>
    <m/>
    <m/>
    <m/>
    <m/>
    <m/>
  </r>
  <r>
    <n v="1545"/>
    <n v="25"/>
    <x v="10"/>
    <s v="ABD30"/>
    <x v="158"/>
    <x v="0"/>
    <x v="2"/>
    <x v="74"/>
    <n v="2"/>
    <n v="2016"/>
    <x v="2"/>
    <s v="WX110"/>
    <m/>
    <x v="13"/>
    <n v="1"/>
    <n v="2"/>
    <d v="1899-12-30T08:34:00"/>
    <d v="1899-12-30T09:32:00"/>
    <d v="1899-12-30T10:47:00"/>
    <d v="1899-12-30T10:53:00"/>
    <d v="1899-12-30T02:19:00"/>
    <s v="Hoidonvaraus"/>
    <m/>
    <m/>
    <m/>
    <m/>
    <m/>
  </r>
  <r>
    <n v="1546"/>
    <n v="25"/>
    <x v="10"/>
    <s v="ABD30"/>
    <x v="158"/>
    <x v="0"/>
    <x v="2"/>
    <x v="74"/>
    <n v="2"/>
    <n v="2016"/>
    <x v="2"/>
    <s v="WX110"/>
    <m/>
    <x v="13"/>
    <n v="1"/>
    <n v="2"/>
    <d v="1899-12-30T11:33:00"/>
    <d v="1899-12-30T12:06:00"/>
    <d v="1899-12-30T12:51:00"/>
    <d v="1899-12-30T12:56:00"/>
    <d v="1899-12-30T01:23:00"/>
    <s v="Hoidonvaraus"/>
    <d v="2015-11-15T00:00:00"/>
    <d v="2015-11-15T00:00:00"/>
    <d v="1899-12-30T22:44:00"/>
    <n v="0"/>
    <n v="95"/>
  </r>
  <r>
    <n v="1547"/>
    <n v="55"/>
    <x v="11"/>
    <s v="QAE10"/>
    <x v="66"/>
    <x v="0"/>
    <x v="11"/>
    <x v="66"/>
    <n v="1"/>
    <n v="2016"/>
    <x v="2"/>
    <s v="WX110"/>
    <m/>
    <x v="34"/>
    <n v="1"/>
    <n v="2"/>
    <d v="1899-12-30T12:57:00"/>
    <d v="1899-12-30T13:26:00"/>
    <d v="1899-12-30T14:10:00"/>
    <d v="1899-12-30T14:17:00"/>
    <d v="1899-12-30T01:20:00"/>
    <s v="Hoidonvaraus"/>
    <d v="2015-10-29T00:00:00"/>
    <d v="2015-12-12T00:00:00"/>
    <d v="1899-12-30T09:45:00"/>
    <n v="44"/>
    <n v="47"/>
  </r>
  <r>
    <n v="1548"/>
    <s v="20J"/>
    <x v="1"/>
    <s v="NBG15"/>
    <x v="77"/>
    <x v="0"/>
    <x v="1"/>
    <x v="12"/>
    <n v="1"/>
    <n v="2016"/>
    <x v="1"/>
    <s v="WX408"/>
    <m/>
    <x v="33"/>
    <n v="13"/>
    <n v="2"/>
    <d v="1899-12-30T09:10:00"/>
    <d v="1899-12-30T09:58:00"/>
    <d v="1899-12-30T11:08:00"/>
    <d v="1899-12-30T11:28:00"/>
    <d v="1899-12-30T02:18:00"/>
    <s v="Hoidonvaraus"/>
    <d v="2015-11-04T00:00:00"/>
    <d v="2015-12-11T00:00:00"/>
    <d v="1899-12-30T12:20:00"/>
    <n v="37"/>
    <n v="35"/>
  </r>
  <r>
    <n v="1549"/>
    <n v="20"/>
    <x v="6"/>
    <s v="WX308"/>
    <x v="20"/>
    <x v="0"/>
    <x v="10"/>
    <x v="28"/>
    <n v="1"/>
    <n v="2016"/>
    <x v="4"/>
    <m/>
    <m/>
    <x v="16"/>
    <s v=""/>
    <n v="1"/>
    <d v="1899-12-30T11:33:00"/>
    <d v="1899-12-30T11:49:00"/>
    <d v="1899-12-30T11:57:00"/>
    <d v="1899-12-30T12:31:00"/>
    <d v="1899-12-30T00:58:00"/>
    <e v="#N/A"/>
    <m/>
    <m/>
    <m/>
    <m/>
    <m/>
  </r>
  <r>
    <n v="1550"/>
    <n v="30"/>
    <x v="8"/>
    <s v="LEF51"/>
    <x v="135"/>
    <x v="0"/>
    <x v="9"/>
    <x v="82"/>
    <n v="2"/>
    <n v="2016"/>
    <x v="4"/>
    <s v="WX408"/>
    <m/>
    <x v="27"/>
    <n v="7"/>
    <n v="3"/>
    <d v="1899-12-30T12:07:00"/>
    <d v="1899-12-30T13:12:00"/>
    <d v="1899-12-30T17:45:00"/>
    <d v="1899-12-30T18:02:00"/>
    <d v="1899-12-30T05:55:00"/>
    <s v="Erikoisalasiirto samassa sairaalassa"/>
    <d v="2015-12-18T00:00:00"/>
    <d v="2015-12-23T00:00:00"/>
    <d v="1899-12-30T09:54:00"/>
    <n v="5"/>
    <n v="55"/>
  </r>
  <r>
    <n v="1551"/>
    <n v="50"/>
    <x v="5"/>
    <s v="CJE20"/>
    <x v="5"/>
    <x v="1"/>
    <x v="5"/>
    <x v="44"/>
    <n v="5"/>
    <n v="2016"/>
    <x v="1"/>
    <s v="WX100"/>
    <m/>
    <x v="5"/>
    <s v=""/>
    <n v="3"/>
    <d v="1899-12-30T09:03:00"/>
    <d v="1899-12-30T09:07:00"/>
    <d v="1899-12-30T09:47:00"/>
    <d v="1899-12-30T09:50:00"/>
    <d v="1899-12-30T00:47:00"/>
    <s v="Hoidonvaraus"/>
    <m/>
    <m/>
    <m/>
    <m/>
    <m/>
  </r>
  <r>
    <n v="1552"/>
    <n v="50"/>
    <x v="5"/>
    <s v="CJE20"/>
    <x v="5"/>
    <x v="1"/>
    <x v="5"/>
    <x v="180"/>
    <n v="6"/>
    <n v="2016"/>
    <x v="4"/>
    <s v="WX100"/>
    <m/>
    <x v="5"/>
    <s v=""/>
    <n v="3"/>
    <d v="1899-12-30T10:18:00"/>
    <d v="1899-12-30T10:25:00"/>
    <d v="1899-12-30T10:42:00"/>
    <d v="1899-12-30T10:44:00"/>
    <d v="1899-12-30T00:26:00"/>
    <s v="Hoidonvaraus"/>
    <m/>
    <m/>
    <m/>
    <m/>
    <m/>
  </r>
  <r>
    <n v="1553"/>
    <n v="50"/>
    <x v="5"/>
    <s v="CJE20"/>
    <x v="5"/>
    <x v="1"/>
    <x v="5"/>
    <x v="23"/>
    <n v="3"/>
    <n v="2016"/>
    <x v="3"/>
    <s v="WX100"/>
    <m/>
    <x v="5"/>
    <s v=""/>
    <n v="2"/>
    <d v="1899-12-30T08:55:00"/>
    <d v="1899-12-30T08:58:00"/>
    <d v="1899-12-30T09:32:00"/>
    <d v="1899-12-30T09:44:00"/>
    <d v="1899-12-30T00:49:00"/>
    <s v="Hoidonvaraus"/>
    <m/>
    <m/>
    <m/>
    <m/>
    <m/>
  </r>
  <r>
    <n v="1554"/>
    <s v="10G"/>
    <x v="12"/>
    <s v="UJF32"/>
    <x v="192"/>
    <x v="0"/>
    <x v="12"/>
    <x v="48"/>
    <n v="1"/>
    <n v="2016"/>
    <x v="4"/>
    <s v="WX408"/>
    <m/>
    <x v="60"/>
    <n v="12"/>
    <n v="1"/>
    <d v="1899-12-30T08:48:00"/>
    <d v="1899-12-30T09:10:00"/>
    <d v="1899-12-30T09:35:00"/>
    <d v="1899-12-30T09:56:00"/>
    <d v="1899-12-30T01:08:00"/>
    <s v="Hoidonvaraus"/>
    <d v="2015-11-30T00:00:00"/>
    <d v="2015-11-30T00:00:00"/>
    <d v="1899-12-30T13:46:00"/>
    <n v="0"/>
    <n v="57"/>
  </r>
  <r>
    <n v="1555"/>
    <n v="20"/>
    <x v="6"/>
    <s v="TAC00"/>
    <x v="51"/>
    <x v="0"/>
    <x v="10"/>
    <x v="40"/>
    <n v="1"/>
    <n v="2016"/>
    <x v="3"/>
    <m/>
    <m/>
    <x v="16"/>
    <s v=""/>
    <n v="1"/>
    <d v="1899-12-30T08:13:00"/>
    <d v="1899-12-30T08:26:00"/>
    <d v="1899-12-30T08:46:00"/>
    <d v="1899-12-30T09:48:00"/>
    <d v="1899-12-30T01:35:00"/>
    <e v="#N/A"/>
    <d v="2015-07-08T00:00:00"/>
    <d v="2015-09-04T00:00:00"/>
    <d v="1899-12-30T12:30:00"/>
    <n v="58"/>
    <n v="138"/>
  </r>
  <r>
    <n v="1556"/>
    <n v="20"/>
    <x v="6"/>
    <s v="WX404"/>
    <x v="69"/>
    <x v="0"/>
    <x v="15"/>
    <x v="13"/>
    <n v="1"/>
    <n v="2016"/>
    <x v="1"/>
    <s v="WX404"/>
    <m/>
    <x v="28"/>
    <n v="7"/>
    <n v="1"/>
    <d v="1899-12-30T17:13:00"/>
    <d v="1899-12-30T00:00:00"/>
    <d v="1899-12-30T00:00:00"/>
    <d v="1899-12-30T17:40:00"/>
    <d v="1899-12-30T00:27:00"/>
    <s v="Päivystys"/>
    <d v="2016-01-08T00:00:00"/>
    <d v="2016-01-08T00:00:00"/>
    <d v="1899-12-30T12:12:00"/>
    <n v="0"/>
    <n v="0"/>
  </r>
  <r>
    <n v="1557"/>
    <s v="20P"/>
    <x v="9"/>
    <s v="QBE20"/>
    <x v="37"/>
    <x v="0"/>
    <x v="2"/>
    <x v="39"/>
    <n v="2"/>
    <n v="2016"/>
    <x v="4"/>
    <s v="WX400"/>
    <m/>
    <x v="15"/>
    <n v="13"/>
    <n v="1"/>
    <d v="1899-12-30T13:13:00"/>
    <d v="1899-12-30T13:41:00"/>
    <d v="1899-12-30T14:05:00"/>
    <d v="1899-12-30T14:22:00"/>
    <d v="1899-12-30T01:09:00"/>
    <s v="Hoidonvaraus"/>
    <d v="2015-11-13T00:00:00"/>
    <d v="2015-12-10T00:00:00"/>
    <d v="1899-12-30T10:00:00"/>
    <n v="27"/>
    <n v="61"/>
  </r>
  <r>
    <n v="1558"/>
    <s v="20G"/>
    <x v="2"/>
    <s v="JAB00"/>
    <x v="143"/>
    <x v="0"/>
    <x v="4"/>
    <x v="60"/>
    <n v="5"/>
    <n v="2016"/>
    <x v="0"/>
    <s v="WX408"/>
    <m/>
    <x v="19"/>
    <n v="7"/>
    <n v="2"/>
    <d v="1899-12-30T08:23:00"/>
    <d v="1899-12-30T08:49:00"/>
    <d v="1899-12-30T09:31:00"/>
    <d v="1899-12-30T10:00:00"/>
    <d v="1899-12-30T01:37:00"/>
    <s v="Hoidonvaraus"/>
    <d v="2015-11-11T00:00:00"/>
    <d v="2016-01-22T00:00:00"/>
    <d v="1899-12-30T12:50:00"/>
    <n v="72"/>
    <n v="128"/>
  </r>
  <r>
    <n v="1559"/>
    <n v="25"/>
    <x v="10"/>
    <s v="ABC56"/>
    <x v="162"/>
    <x v="0"/>
    <x v="3"/>
    <x v="40"/>
    <n v="1"/>
    <n v="2016"/>
    <x v="3"/>
    <s v="WX408"/>
    <m/>
    <x v="13"/>
    <n v="13"/>
    <n v="2"/>
    <d v="1899-12-30T08:11:00"/>
    <d v="1899-12-30T09:19:00"/>
    <d v="1899-12-30T11:35:00"/>
    <d v="1899-12-30T11:54:00"/>
    <d v="1899-12-30T03:43:00"/>
    <s v="Hoidonvaraus"/>
    <d v="2015-04-10T00:00:00"/>
    <d v="2015-11-27T00:00:00"/>
    <d v="1899-12-30T10:00:00"/>
    <n v="231"/>
    <n v="54"/>
  </r>
  <r>
    <n v="1560"/>
    <s v="20O"/>
    <x v="3"/>
    <s v="NFB30"/>
    <x v="7"/>
    <x v="0"/>
    <x v="6"/>
    <x v="115"/>
    <n v="4"/>
    <n v="2016"/>
    <x v="2"/>
    <s v="WX306"/>
    <m/>
    <x v="8"/>
    <n v="7"/>
    <n v="3"/>
    <d v="1899-12-30T11:43:00"/>
    <d v="1899-12-30T12:43:00"/>
    <d v="1899-12-30T14:03:00"/>
    <d v="1899-12-30T14:15:00"/>
    <d v="1899-12-30T02:32:00"/>
    <s v="Hoidonvaraus"/>
    <d v="2015-10-07T00:00:00"/>
    <d v="2015-11-21T00:00:00"/>
    <d v="1899-12-30T10:55:00"/>
    <n v="45"/>
    <n v="132"/>
  </r>
  <r>
    <n v="1561"/>
    <n v="20"/>
    <x v="6"/>
    <s v="QDA10"/>
    <x v="296"/>
    <x v="0"/>
    <x v="7"/>
    <x v="13"/>
    <n v="1"/>
    <n v="2016"/>
    <x v="1"/>
    <s v="WX400"/>
    <m/>
    <x v="14"/>
    <n v="7"/>
    <n v="1"/>
    <d v="1899-12-30T17:47:00"/>
    <d v="1899-12-30T18:17:00"/>
    <d v="1899-12-30T18:33:00"/>
    <d v="1899-12-30T19:00:00"/>
    <d v="1899-12-30T01:13:00"/>
    <s v="Päivystys"/>
    <d v="2016-01-08T00:00:00"/>
    <d v="2016-01-08T00:00:00"/>
    <d v="1899-12-30T16:54:00"/>
    <n v="0"/>
    <n v="0"/>
  </r>
  <r>
    <n v="1562"/>
    <n v="20"/>
    <x v="6"/>
    <s v="WX404"/>
    <x v="69"/>
    <x v="0"/>
    <x v="15"/>
    <x v="13"/>
    <n v="1"/>
    <n v="2016"/>
    <x v="1"/>
    <s v="WX404"/>
    <m/>
    <x v="28"/>
    <n v="7"/>
    <n v="1"/>
    <d v="1899-12-30T16:55:00"/>
    <d v="1899-12-30T00:00:00"/>
    <d v="1899-12-30T00:00:00"/>
    <d v="1899-12-30T17:10:00"/>
    <d v="1899-12-30T00:15:00"/>
    <s v="Päivystys"/>
    <d v="2016-01-08T00:00:00"/>
    <d v="2016-01-08T00:00:00"/>
    <d v="1899-12-30T12:45:00"/>
    <n v="0"/>
    <n v="0"/>
  </r>
  <r>
    <n v="1563"/>
    <n v="50"/>
    <x v="5"/>
    <s v="CJE20"/>
    <x v="5"/>
    <x v="1"/>
    <x v="5"/>
    <x v="180"/>
    <n v="6"/>
    <n v="2016"/>
    <x v="4"/>
    <s v="WX100"/>
    <m/>
    <x v="5"/>
    <s v=""/>
    <n v="3"/>
    <d v="1899-12-30T12:38:00"/>
    <d v="1899-12-30T12:43:00"/>
    <d v="1899-12-30T13:13:00"/>
    <d v="1899-12-30T13:15:00"/>
    <d v="1899-12-30T00:37:00"/>
    <s v="Hoidonvaraus"/>
    <d v="2016-03-30T00:00:00"/>
    <d v="2016-03-30T00:00:00"/>
    <d v="1899-12-30T00:35:00"/>
    <n v="0"/>
    <n v="77"/>
  </r>
  <r>
    <n v="1564"/>
    <n v="50"/>
    <x v="5"/>
    <s v="CJE20"/>
    <x v="5"/>
    <x v="1"/>
    <x v="5"/>
    <x v="43"/>
    <n v="6"/>
    <n v="2016"/>
    <x v="3"/>
    <s v="WX100"/>
    <m/>
    <x v="5"/>
    <s v=""/>
    <n v="3"/>
    <d v="1899-12-30T14:00:00"/>
    <d v="1899-12-30T14:05:00"/>
    <d v="1899-12-30T14:18:00"/>
    <d v="1899-12-30T14:20:00"/>
    <d v="1899-12-30T00:20:00"/>
    <s v="Hoidonvaraus"/>
    <d v="2015-11-13T00:00:00"/>
    <d v="2015-11-13T00:00:00"/>
    <d v="1899-12-30T13:06:00"/>
    <n v="0"/>
    <n v="216"/>
  </r>
  <r>
    <n v="1565"/>
    <n v="50"/>
    <x v="5"/>
    <s v="CJE20"/>
    <x v="5"/>
    <x v="1"/>
    <x v="5"/>
    <x v="35"/>
    <n v="2"/>
    <n v="2016"/>
    <x v="4"/>
    <s v="WX100"/>
    <m/>
    <x v="5"/>
    <s v=""/>
    <n v="3"/>
    <d v="1899-12-30T13:50:00"/>
    <d v="1899-12-30T13:56:00"/>
    <d v="1899-12-30T14:13:00"/>
    <d v="1899-12-30T14:15:00"/>
    <d v="1899-12-30T00:25:00"/>
    <s v="Hoidonvaraus"/>
    <d v="2015-09-03T00:00:00"/>
    <d v="2015-09-22T00:00:00"/>
    <d v="1899-12-30T08:00:00"/>
    <n v="19"/>
    <n v="133"/>
  </r>
  <r>
    <n v="1566"/>
    <n v="20"/>
    <x v="6"/>
    <s v="WX308"/>
    <x v="20"/>
    <x v="0"/>
    <x v="10"/>
    <x v="21"/>
    <n v="2"/>
    <n v="2016"/>
    <x v="1"/>
    <m/>
    <m/>
    <x v="24"/>
    <s v=""/>
    <n v="1"/>
    <d v="1899-12-30T09:12:00"/>
    <d v="1899-12-30T09:48:00"/>
    <d v="1899-12-30T10:03:00"/>
    <d v="1899-12-30T10:21:00"/>
    <d v="1899-12-30T01:09:00"/>
    <e v="#N/A"/>
    <d v="2015-10-02T00:00:00"/>
    <d v="2015-10-02T00:00:00"/>
    <d v="1899-12-30T15:09:00"/>
    <n v="0"/>
    <n v="126"/>
  </r>
  <r>
    <n v="1567"/>
    <n v="20"/>
    <x v="6"/>
    <s v="TPH15"/>
    <x v="297"/>
    <x v="0"/>
    <x v="10"/>
    <x v="12"/>
    <n v="1"/>
    <n v="2016"/>
    <x v="1"/>
    <m/>
    <m/>
    <x v="41"/>
    <s v=""/>
    <n v="1"/>
    <d v="1899-12-30T03:30:00"/>
    <d v="1899-12-30T03:35:00"/>
    <d v="1899-12-30T03:50:00"/>
    <d v="1899-12-30T04:00:00"/>
    <d v="1899-12-30T00:30:00"/>
    <s v="Siirto ajanvarauspoliklinikalta osastohoitoon"/>
    <m/>
    <m/>
    <m/>
    <m/>
    <m/>
  </r>
  <r>
    <n v="1568"/>
    <n v="20"/>
    <x v="6"/>
    <s v="TAB20"/>
    <x v="35"/>
    <x v="0"/>
    <x v="10"/>
    <x v="48"/>
    <n v="1"/>
    <n v="2016"/>
    <x v="4"/>
    <m/>
    <m/>
    <x v="16"/>
    <s v=""/>
    <n v="1"/>
    <d v="1899-12-30T11:30:00"/>
    <d v="1899-12-30T11:57:00"/>
    <d v="1899-12-30T12:05:00"/>
    <d v="1899-12-30T12:30:00"/>
    <d v="1899-12-30T01:00:00"/>
    <e v="#N/A"/>
    <m/>
    <m/>
    <m/>
    <m/>
    <m/>
  </r>
  <r>
    <n v="1569"/>
    <n v="20"/>
    <x v="6"/>
    <s v="ABC26"/>
    <x v="195"/>
    <x v="0"/>
    <x v="6"/>
    <x v="12"/>
    <n v="1"/>
    <n v="2016"/>
    <x v="1"/>
    <s v="WX408"/>
    <m/>
    <x v="3"/>
    <n v="7"/>
    <n v="1"/>
    <d v="1899-12-30T13:35:00"/>
    <d v="1899-12-30T14:30:00"/>
    <d v="1899-12-30T15:06:00"/>
    <d v="1899-12-30T15:38:00"/>
    <d v="1899-12-30T02:03:00"/>
    <s v="Erikoisalasiirto samassa sairaalassa"/>
    <d v="2016-01-11T00:00:00"/>
    <d v="2016-01-11T00:00:00"/>
    <d v="1899-12-30T22:42:00"/>
    <n v="0"/>
    <n v="4"/>
  </r>
  <r>
    <n v="1570"/>
    <n v="70"/>
    <x v="0"/>
    <s v="AA400"/>
    <x v="0"/>
    <x v="0"/>
    <x v="0"/>
    <x v="79"/>
    <n v="1"/>
    <n v="2016"/>
    <x v="0"/>
    <s v="WX404"/>
    <m/>
    <x v="39"/>
    <n v="5"/>
    <n v="1"/>
    <d v="1899-12-30T08:23:00"/>
    <d v="1899-12-30T08:42:00"/>
    <d v="1899-12-30T08:43:00"/>
    <d v="1899-12-30T09:53:00"/>
    <d v="1899-12-30T01:30:00"/>
    <e v="#N/A"/>
    <m/>
    <m/>
    <m/>
    <m/>
    <m/>
  </r>
  <r>
    <n v="1571"/>
    <n v="50"/>
    <x v="5"/>
    <s v="CJE20"/>
    <x v="5"/>
    <x v="1"/>
    <x v="5"/>
    <x v="52"/>
    <n v="4"/>
    <n v="2016"/>
    <x v="2"/>
    <s v="WX100"/>
    <m/>
    <x v="5"/>
    <s v=""/>
    <n v="3"/>
    <d v="1899-12-30T10:38:00"/>
    <d v="1899-12-30T10:43:00"/>
    <d v="1899-12-30T11:22:00"/>
    <d v="1899-12-30T11:26:00"/>
    <d v="1899-12-30T00:48:00"/>
    <s v="Hoidonvaraus"/>
    <m/>
    <m/>
    <m/>
    <m/>
    <m/>
  </r>
  <r>
    <n v="1572"/>
    <n v="50"/>
    <x v="5"/>
    <s v="CJE20"/>
    <x v="5"/>
    <x v="1"/>
    <x v="5"/>
    <x v="142"/>
    <n v="5"/>
    <n v="2016"/>
    <x v="2"/>
    <s v="WX100"/>
    <m/>
    <x v="5"/>
    <s v=""/>
    <n v="3"/>
    <d v="1899-12-30T08:22:00"/>
    <d v="1899-12-30T08:33:00"/>
    <d v="1899-12-30T08:47:00"/>
    <d v="1899-12-30T08:49:00"/>
    <d v="1899-12-30T00:27:00"/>
    <s v="Hoidonvaraus"/>
    <d v="2015-07-21T00:00:00"/>
    <d v="2015-08-21T00:00:00"/>
    <d v="1899-12-30T13:20:00"/>
    <n v="31"/>
    <n v="266"/>
  </r>
  <r>
    <n v="1573"/>
    <n v="50"/>
    <x v="5"/>
    <s v="CJE20"/>
    <x v="5"/>
    <x v="1"/>
    <x v="5"/>
    <x v="54"/>
    <n v="5"/>
    <n v="2016"/>
    <x v="3"/>
    <s v="WX100"/>
    <m/>
    <x v="5"/>
    <s v=""/>
    <n v="3"/>
    <d v="1899-12-30T10:06:00"/>
    <d v="1899-12-30T10:16:00"/>
    <d v="1899-12-30T10:52:00"/>
    <d v="1899-12-30T10:56:00"/>
    <d v="1899-12-30T00:50:00"/>
    <s v="Hoidonvaraus"/>
    <d v="2015-06-26T00:00:00"/>
    <d v="2015-07-02T00:00:00"/>
    <d v="1899-12-30T13:20:00"/>
    <n v="6"/>
    <n v="315"/>
  </r>
  <r>
    <n v="1574"/>
    <n v="50"/>
    <x v="5"/>
    <s v="CJE20"/>
    <x v="5"/>
    <x v="1"/>
    <x v="5"/>
    <x v="142"/>
    <n v="5"/>
    <n v="2016"/>
    <x v="2"/>
    <s v="WX100"/>
    <m/>
    <x v="5"/>
    <s v=""/>
    <n v="3"/>
    <d v="1899-12-30T12:29:00"/>
    <d v="1899-12-30T12:36:00"/>
    <d v="1899-12-30T12:48:00"/>
    <d v="1899-12-30T12:51:00"/>
    <d v="1899-12-30T00:22:00"/>
    <s v="Hoidonvaraus"/>
    <d v="2015-07-09T00:00:00"/>
    <d v="2015-07-09T00:00:00"/>
    <d v="1899-12-30T16:58:00"/>
    <n v="0"/>
    <n v="309"/>
  </r>
  <r>
    <n v="1575"/>
    <n v="50"/>
    <x v="5"/>
    <s v="CJE20"/>
    <x v="5"/>
    <x v="1"/>
    <x v="5"/>
    <x v="54"/>
    <n v="5"/>
    <n v="2016"/>
    <x v="3"/>
    <s v="WX100"/>
    <m/>
    <x v="5"/>
    <s v=""/>
    <n v="3"/>
    <d v="1899-12-30T09:00:00"/>
    <d v="1899-12-30T09:07:00"/>
    <d v="1899-12-30T09:46:00"/>
    <d v="1899-12-30T09:48:00"/>
    <d v="1899-12-30T00:48:00"/>
    <s v="Hoidonvaraus"/>
    <m/>
    <m/>
    <m/>
    <m/>
    <m/>
  </r>
  <r>
    <n v="1576"/>
    <n v="50"/>
    <x v="5"/>
    <s v="CJE20"/>
    <x v="5"/>
    <x v="1"/>
    <x v="5"/>
    <x v="54"/>
    <n v="5"/>
    <n v="2016"/>
    <x v="3"/>
    <s v="WX100"/>
    <m/>
    <x v="5"/>
    <s v=""/>
    <n v="3"/>
    <d v="1899-12-30T11:02:00"/>
    <d v="1899-12-30T11:15:00"/>
    <d v="1899-12-30T11:52:00"/>
    <d v="1899-12-30T11:53:00"/>
    <d v="1899-12-30T00:51:00"/>
    <s v="Hoidonvaraus"/>
    <m/>
    <m/>
    <m/>
    <m/>
    <m/>
  </r>
  <r>
    <n v="1577"/>
    <n v="50"/>
    <x v="5"/>
    <s v="CJE20"/>
    <x v="5"/>
    <x v="1"/>
    <x v="5"/>
    <x v="55"/>
    <n v="4"/>
    <n v="2016"/>
    <x v="3"/>
    <s v="WX100"/>
    <m/>
    <x v="5"/>
    <s v=""/>
    <n v="3"/>
    <d v="1899-12-30T09:12:00"/>
    <d v="1899-12-30T09:30:00"/>
    <d v="1899-12-30T10:06:00"/>
    <d v="1899-12-30T10:09:00"/>
    <d v="1899-12-30T00:57:00"/>
    <s v="Hoidonvaraus"/>
    <d v="2015-07-31T00:00:00"/>
    <d v="2015-08-25T00:00:00"/>
    <d v="1899-12-30T13:09:00"/>
    <n v="25"/>
    <n v="240"/>
  </r>
  <r>
    <n v="1578"/>
    <n v="50"/>
    <x v="5"/>
    <s v="CJE20"/>
    <x v="5"/>
    <x v="1"/>
    <x v="5"/>
    <x v="22"/>
    <n v="8"/>
    <n v="2016"/>
    <x v="0"/>
    <s v="WX100"/>
    <m/>
    <x v="5"/>
    <s v=""/>
    <n v="4"/>
    <d v="1899-12-30T09:10:00"/>
    <d v="1899-12-30T09:17:00"/>
    <d v="1899-12-30T09:49:00"/>
    <d v="1899-12-30T09:50:00"/>
    <d v="1899-12-30T00:40:00"/>
    <s v="Hoidonvaraus"/>
    <m/>
    <m/>
    <m/>
    <m/>
    <m/>
  </r>
  <r>
    <n v="1579"/>
    <n v="50"/>
    <x v="5"/>
    <s v="CJE20"/>
    <x v="5"/>
    <x v="1"/>
    <x v="5"/>
    <x v="120"/>
    <n v="5"/>
    <n v="2016"/>
    <x v="2"/>
    <s v="WX100"/>
    <m/>
    <x v="5"/>
    <s v=""/>
    <n v="3"/>
    <d v="1899-12-30T10:45:00"/>
    <d v="1899-12-30T10:51:00"/>
    <d v="1899-12-30T11:29:00"/>
    <d v="1899-12-30T11:31:00"/>
    <d v="1899-12-30T00:46:00"/>
    <s v="Hoidonvaraus"/>
    <m/>
    <m/>
    <m/>
    <m/>
    <m/>
  </r>
  <r>
    <n v="1580"/>
    <n v="50"/>
    <x v="5"/>
    <s v="CJE20"/>
    <x v="5"/>
    <x v="1"/>
    <x v="5"/>
    <x v="52"/>
    <n v="4"/>
    <n v="2016"/>
    <x v="2"/>
    <s v="WX100"/>
    <m/>
    <x v="5"/>
    <s v=""/>
    <n v="3"/>
    <d v="1899-12-30T08:23:00"/>
    <d v="1899-12-30T08:28:00"/>
    <d v="1899-12-30T08:44:00"/>
    <d v="1899-12-30T08:47:00"/>
    <d v="1899-12-30T00:24:00"/>
    <s v="Hoidonvaraus"/>
    <d v="2016-03-16T00:00:00"/>
    <d v="2016-03-16T00:00:00"/>
    <d v="1899-12-30T11:19:00"/>
    <n v="0"/>
    <n v="37"/>
  </r>
  <r>
    <n v="1581"/>
    <n v="50"/>
    <x v="5"/>
    <s v="CJE20"/>
    <x v="5"/>
    <x v="1"/>
    <x v="5"/>
    <x v="142"/>
    <n v="5"/>
    <n v="2016"/>
    <x v="2"/>
    <s v="WX100"/>
    <m/>
    <x v="5"/>
    <s v=""/>
    <n v="3"/>
    <d v="1899-12-30T10:00:00"/>
    <d v="1899-12-30T10:08:00"/>
    <d v="1899-12-30T10:39:00"/>
    <d v="1899-12-30T10:43:00"/>
    <d v="1899-12-30T00:43:00"/>
    <s v="Hoidonvaraus"/>
    <d v="2016-04-19T00:00:00"/>
    <d v="2016-04-19T00:00:00"/>
    <d v="1899-12-30T12:56:00"/>
    <n v="0"/>
    <n v="24"/>
  </r>
  <r>
    <n v="1582"/>
    <n v="50"/>
    <x v="5"/>
    <s v="CJE20"/>
    <x v="5"/>
    <x v="1"/>
    <x v="5"/>
    <x v="142"/>
    <n v="5"/>
    <n v="2016"/>
    <x v="2"/>
    <s v="WX100"/>
    <m/>
    <x v="5"/>
    <s v=""/>
    <n v="3"/>
    <d v="1899-12-30T11:30:00"/>
    <d v="1899-12-30T11:36:00"/>
    <d v="1899-12-30T12:13:00"/>
    <d v="1899-12-30T12:17:00"/>
    <d v="1899-12-30T00:47:00"/>
    <s v="Hoidonvaraus"/>
    <d v="2015-10-23T00:00:00"/>
    <d v="2016-02-11T00:00:00"/>
    <d v="1899-12-30T12:45:00"/>
    <n v="111"/>
    <n v="92"/>
  </r>
  <r>
    <n v="1583"/>
    <n v="50"/>
    <x v="5"/>
    <s v="CJE20"/>
    <x v="5"/>
    <x v="1"/>
    <x v="5"/>
    <x v="96"/>
    <n v="8"/>
    <n v="2016"/>
    <x v="2"/>
    <s v="WX100"/>
    <m/>
    <x v="5"/>
    <s v=""/>
    <n v="4"/>
    <d v="1899-12-30T11:55:00"/>
    <d v="1899-12-30T11:59:00"/>
    <d v="1899-12-30T12:35:00"/>
    <d v="1899-12-30T12:40:00"/>
    <d v="1899-12-30T00:45:00"/>
    <s v="Hoidonvaraus"/>
    <d v="2015-12-19T00:00:00"/>
    <d v="2016-03-13T00:00:00"/>
    <d v="1899-12-30T11:01:00"/>
    <n v="85"/>
    <n v="159"/>
  </r>
  <r>
    <n v="1584"/>
    <n v="50"/>
    <x v="5"/>
    <s v="CJE20"/>
    <x v="5"/>
    <x v="1"/>
    <x v="5"/>
    <x v="63"/>
    <n v="5"/>
    <n v="2016"/>
    <x v="3"/>
    <s v="WX100"/>
    <m/>
    <x v="5"/>
    <s v=""/>
    <n v="3"/>
    <d v="1899-12-30T11:53:00"/>
    <d v="1899-12-30T12:00:00"/>
    <d v="1899-12-30T12:30:00"/>
    <d v="1899-12-30T12:35:00"/>
    <d v="1899-12-30T00:42:00"/>
    <s v="Hoidonvaraus"/>
    <d v="2016-04-15T00:00:00"/>
    <d v="2016-04-15T00:00:00"/>
    <d v="1899-12-30T14:35:00"/>
    <n v="0"/>
    <n v="34"/>
  </r>
  <r>
    <n v="1585"/>
    <n v="50"/>
    <x v="5"/>
    <s v="CJE20"/>
    <x v="5"/>
    <x v="1"/>
    <x v="5"/>
    <x v="51"/>
    <n v="5"/>
    <n v="2016"/>
    <x v="4"/>
    <s v="WX100"/>
    <m/>
    <x v="5"/>
    <s v=""/>
    <n v="3"/>
    <d v="1899-12-30T13:54:00"/>
    <d v="1899-12-30T13:58:00"/>
    <d v="1899-12-30T14:13:00"/>
    <d v="1899-12-30T14:15:00"/>
    <d v="1899-12-30T00:21:00"/>
    <s v="Hoidonvaraus"/>
    <d v="2015-12-02T00:00:00"/>
    <d v="2016-03-16T00:00:00"/>
    <d v="1899-12-30T12:00:00"/>
    <n v="105"/>
    <n v="56"/>
  </r>
  <r>
    <n v="1586"/>
    <n v="30"/>
    <x v="8"/>
    <s v="LCD11"/>
    <x v="29"/>
    <x v="0"/>
    <x v="9"/>
    <x v="9"/>
    <n v="3"/>
    <n v="2016"/>
    <x v="4"/>
    <s v="WX408"/>
    <m/>
    <x v="27"/>
    <n v="7"/>
    <n v="2"/>
    <d v="1899-12-30T08:58:00"/>
    <d v="1899-12-30T09:57:00"/>
    <d v="1899-12-30T13:43:00"/>
    <d v="1899-12-30T14:03:00"/>
    <d v="1899-12-30T05:05:00"/>
    <s v="Hoidonvaraus"/>
    <d v="2015-07-17T00:00:00"/>
    <d v="2015-07-29T00:00:00"/>
    <d v="1899-12-30T09:09:00"/>
    <n v="12"/>
    <n v="217"/>
  </r>
  <r>
    <n v="1587"/>
    <s v="20P"/>
    <x v="9"/>
    <s v="NFQ20"/>
    <x v="156"/>
    <x v="0"/>
    <x v="12"/>
    <x v="13"/>
    <n v="1"/>
    <n v="2016"/>
    <x v="1"/>
    <s v="WX320"/>
    <m/>
    <x v="7"/>
    <n v="7"/>
    <n v="1"/>
    <d v="1899-12-30T14:28:00"/>
    <d v="1899-12-30T15:07:00"/>
    <d v="1899-12-30T15:55:00"/>
    <d v="1899-12-30T16:12:00"/>
    <d v="1899-12-30T01:44:00"/>
    <s v="Hoidonvaraus"/>
    <d v="2015-11-21T00:00:00"/>
    <d v="2015-11-26T00:00:00"/>
    <d v="1899-12-30T13:00:00"/>
    <n v="5"/>
    <n v="43"/>
  </r>
  <r>
    <n v="1588"/>
    <n v="30"/>
    <x v="8"/>
    <s v="LCA20"/>
    <x v="298"/>
    <x v="0"/>
    <x v="7"/>
    <x v="50"/>
    <n v="1"/>
    <n v="2016"/>
    <x v="3"/>
    <s v="WX404"/>
    <m/>
    <x v="27"/>
    <n v="9"/>
    <n v="1"/>
    <d v="1899-12-30T11:33:00"/>
    <d v="1899-12-30T11:54:00"/>
    <d v="1899-12-30T13:20:00"/>
    <d v="1899-12-30T13:45:00"/>
    <d v="1899-12-30T02:12:00"/>
    <s v="Päivystys"/>
    <d v="2016-01-26T00:00:00"/>
    <d v="2016-01-27T00:00:00"/>
    <d v="1899-12-30T09:24:00"/>
    <n v="1"/>
    <n v="0"/>
  </r>
  <r>
    <n v="1589"/>
    <s v="20O"/>
    <x v="3"/>
    <s v="NFS99"/>
    <x v="299"/>
    <x v="0"/>
    <x v="12"/>
    <x v="66"/>
    <n v="1"/>
    <n v="2016"/>
    <x v="2"/>
    <s v="WX320"/>
    <m/>
    <x v="1"/>
    <n v="1"/>
    <n v="1"/>
    <d v="1899-12-30T13:58:00"/>
    <d v="1899-12-30T15:11:00"/>
    <d v="1899-12-30T15:38:00"/>
    <d v="1899-12-30T15:53:00"/>
    <d v="1899-12-30T01:55:00"/>
    <s v="Päivystys"/>
    <d v="2016-01-26T00:00:00"/>
    <d v="2016-01-26T00:00:00"/>
    <d v="1899-12-30T17:46:00"/>
    <n v="0"/>
    <n v="2"/>
  </r>
  <r>
    <n v="1590"/>
    <n v="20"/>
    <x v="6"/>
    <s v="TAB20"/>
    <x v="35"/>
    <x v="0"/>
    <x v="10"/>
    <x v="25"/>
    <n v="2"/>
    <n v="2016"/>
    <x v="3"/>
    <m/>
    <m/>
    <x v="24"/>
    <s v=""/>
    <n v="1"/>
    <d v="1899-12-30T11:43:00"/>
    <d v="1899-12-30T12:38:00"/>
    <d v="1899-12-30T12:52:00"/>
    <d v="1899-12-30T13:11:00"/>
    <d v="1899-12-30T01:28:00"/>
    <e v="#N/A"/>
    <d v="2015-09-07T00:00:00"/>
    <d v="2015-09-07T00:00:00"/>
    <d v="1899-12-30T14:31:00"/>
    <n v="0"/>
    <n v="149"/>
  </r>
  <r>
    <n v="1591"/>
    <n v="70"/>
    <x v="0"/>
    <s v="AA400"/>
    <x v="0"/>
    <x v="0"/>
    <x v="0"/>
    <x v="39"/>
    <n v="2"/>
    <n v="2016"/>
    <x v="4"/>
    <s v="WX404"/>
    <m/>
    <x v="0"/>
    <n v="1"/>
    <n v="1"/>
    <d v="1899-12-30T09:03:00"/>
    <d v="1899-12-30T09:42:00"/>
    <d v="1899-12-30T09:43:00"/>
    <d v="1899-12-30T10:58:00"/>
    <d v="1899-12-30T01:55:00"/>
    <s v="Muu tapa"/>
    <d v="2015-07-08T00:00:00"/>
    <d v="2015-07-08T00:00:00"/>
    <d v="1899-12-30T14:48:00"/>
    <n v="0"/>
    <n v="216"/>
  </r>
  <r>
    <n v="1592"/>
    <n v="70"/>
    <x v="0"/>
    <s v="AA400"/>
    <x v="0"/>
    <x v="0"/>
    <x v="0"/>
    <x v="74"/>
    <n v="2"/>
    <n v="2016"/>
    <x v="2"/>
    <s v="WX404"/>
    <m/>
    <x v="39"/>
    <n v="9"/>
    <n v="1"/>
    <d v="1899-12-30T08:02:00"/>
    <d v="1899-12-30T08:48:00"/>
    <d v="1899-12-30T08:49:00"/>
    <d v="1899-12-30T11:24:00"/>
    <d v="1899-12-30T03:22:00"/>
    <e v="#N/A"/>
    <m/>
    <m/>
    <m/>
    <m/>
    <m/>
  </r>
  <r>
    <n v="1593"/>
    <n v="30"/>
    <x v="8"/>
    <s v="LEF13"/>
    <x v="260"/>
    <x v="0"/>
    <x v="9"/>
    <x v="158"/>
    <n v="5"/>
    <n v="2016"/>
    <x v="4"/>
    <s v="WX320"/>
    <m/>
    <x v="21"/>
    <n v="13"/>
    <n v="3"/>
    <d v="1899-12-30T12:48:00"/>
    <d v="1899-12-30T13:34:00"/>
    <d v="1899-12-30T15:17:00"/>
    <d v="1899-12-30T15:23:00"/>
    <d v="1899-12-30T02:35:00"/>
    <s v="Erikoisalasiirto samassa sairaalassa"/>
    <d v="2016-02-03T00:00:00"/>
    <d v="2016-04-20T00:00:00"/>
    <d v="1899-12-30T08:32:00"/>
    <n v="77"/>
    <n v="14"/>
  </r>
  <r>
    <n v="1594"/>
    <n v="50"/>
    <x v="5"/>
    <s v="CJE20"/>
    <x v="5"/>
    <x v="1"/>
    <x v="5"/>
    <x v="14"/>
    <n v="4"/>
    <n v="2016"/>
    <x v="4"/>
    <s v="WX100"/>
    <m/>
    <x v="5"/>
    <s v=""/>
    <n v="3"/>
    <d v="1899-12-30T11:08:00"/>
    <d v="1899-12-30T11:13:00"/>
    <d v="1899-12-30T11:28:00"/>
    <d v="1899-12-30T11:29:00"/>
    <d v="1899-12-30T00:21:00"/>
    <s v="Hoidonvaraus"/>
    <m/>
    <m/>
    <m/>
    <m/>
    <m/>
  </r>
  <r>
    <n v="1595"/>
    <n v="55"/>
    <x v="11"/>
    <s v="EMB10"/>
    <x v="33"/>
    <x v="0"/>
    <x v="11"/>
    <x v="36"/>
    <n v="2"/>
    <n v="2016"/>
    <x v="2"/>
    <s v="WX408"/>
    <m/>
    <x v="22"/>
    <n v="1"/>
    <n v="2"/>
    <d v="1899-12-30T08:31:00"/>
    <d v="1899-12-30T08:53:00"/>
    <d v="1899-12-30T09:02:00"/>
    <d v="1899-12-30T09:18:00"/>
    <d v="1899-12-30T00:47:00"/>
    <s v="Hoidonvaraus"/>
    <m/>
    <m/>
    <m/>
    <m/>
    <m/>
  </r>
  <r>
    <n v="1596"/>
    <n v="20"/>
    <x v="6"/>
    <s v="TAC99"/>
    <x v="27"/>
    <x v="0"/>
    <x v="10"/>
    <x v="8"/>
    <n v="1"/>
    <n v="2016"/>
    <x v="3"/>
    <m/>
    <m/>
    <x v="29"/>
    <s v=""/>
    <n v="1"/>
    <d v="1899-12-30T11:07:00"/>
    <d v="1899-12-30T11:43:00"/>
    <d v="1899-12-30T12:31:00"/>
    <d v="1899-12-30T13:58:00"/>
    <d v="1899-12-30T02:51:00"/>
    <e v="#N/A"/>
    <m/>
    <m/>
    <m/>
    <m/>
    <m/>
  </r>
  <r>
    <n v="1597"/>
    <s v="20P"/>
    <x v="9"/>
    <s v="QDB05"/>
    <x v="125"/>
    <x v="0"/>
    <x v="1"/>
    <x v="13"/>
    <n v="1"/>
    <n v="2016"/>
    <x v="1"/>
    <s v="WX290"/>
    <m/>
    <x v="7"/>
    <n v="5"/>
    <n v="1"/>
    <d v="1899-12-30T12:26:00"/>
    <d v="1899-12-30T12:51:00"/>
    <d v="1899-12-30T13:09:00"/>
    <d v="1899-12-30T13:11:00"/>
    <d v="1899-12-30T00:45:00"/>
    <s v="Hoidonvaraus"/>
    <d v="2015-09-22T00:00:00"/>
    <d v="2015-09-22T00:00:00"/>
    <d v="1899-12-30T09:39:00"/>
    <n v="0"/>
    <n v="108"/>
  </r>
  <r>
    <n v="1598"/>
    <s v="20J"/>
    <x v="1"/>
    <s v="NBJ62"/>
    <x v="155"/>
    <x v="0"/>
    <x v="6"/>
    <x v="28"/>
    <n v="1"/>
    <n v="2016"/>
    <x v="4"/>
    <s v="WX408"/>
    <m/>
    <x v="3"/>
    <n v="13"/>
    <n v="1"/>
    <d v="1899-12-30T09:17:00"/>
    <d v="1899-12-30T10:09:00"/>
    <d v="1899-12-30T12:57:00"/>
    <d v="1899-12-30T13:25:00"/>
    <d v="1899-12-30T04:08:00"/>
    <s v="Hoidonvaraus"/>
    <d v="2016-01-04T00:00:00"/>
    <d v="2016-01-04T00:00:00"/>
    <d v="1899-12-30T14:36:00"/>
    <n v="0"/>
    <n v="8"/>
  </r>
  <r>
    <n v="1599"/>
    <n v="30"/>
    <x v="8"/>
    <s v="LEF00"/>
    <x v="86"/>
    <x v="0"/>
    <x v="9"/>
    <x v="80"/>
    <n v="3"/>
    <n v="2016"/>
    <x v="4"/>
    <s v="WX408"/>
    <m/>
    <x v="21"/>
    <n v="13"/>
    <n v="3"/>
    <d v="1899-12-30T12:03:00"/>
    <d v="1899-12-30T13:24:00"/>
    <d v="1899-12-30T13:55:00"/>
    <d v="1899-12-30T14:05:00"/>
    <d v="1899-12-30T02:02:00"/>
    <s v="Hoidonvaraus"/>
    <d v="2015-10-21T00:00:00"/>
    <d v="2016-01-13T00:00:00"/>
    <d v="1899-12-30T10:35:00"/>
    <n v="84"/>
    <n v="63"/>
  </r>
  <r>
    <n v="1600"/>
    <s v="20J"/>
    <x v="1"/>
    <s v="ACC59"/>
    <x v="56"/>
    <x v="0"/>
    <x v="1"/>
    <x v="39"/>
    <n v="2"/>
    <n v="2016"/>
    <x v="4"/>
    <s v="WX120"/>
    <m/>
    <x v="25"/>
    <n v="5"/>
    <n v="2"/>
    <d v="1899-12-30T12:07:00"/>
    <d v="1899-12-30T12:47:00"/>
    <d v="1899-12-30T12:56:00"/>
    <d v="1899-12-30T13:02:00"/>
    <d v="1899-12-30T00:55:00"/>
    <s v="Hoidonvaraus"/>
    <d v="2015-10-20T00:00:00"/>
    <d v="2015-11-20T00:00:00"/>
    <d v="1899-12-30T11:10:00"/>
    <n v="31"/>
    <n v="81"/>
  </r>
  <r>
    <n v="1601"/>
    <n v="70"/>
    <x v="0"/>
    <s v="AA400"/>
    <x v="0"/>
    <x v="0"/>
    <x v="0"/>
    <x v="3"/>
    <n v="1"/>
    <n v="2016"/>
    <x v="0"/>
    <s v="WX404"/>
    <m/>
    <x v="39"/>
    <n v="13"/>
    <n v="1"/>
    <d v="1899-12-30T08:10:00"/>
    <d v="1899-12-30T09:04:00"/>
    <d v="1899-12-30T09:06:00"/>
    <d v="1899-12-30T11:06:00"/>
    <d v="1899-12-30T02:56:00"/>
    <e v="#N/A"/>
    <d v="2015-07-08T00:00:00"/>
    <d v="2015-07-08T00:00:00"/>
    <d v="1899-12-30T14:48:00"/>
    <n v="0"/>
    <n v="192"/>
  </r>
  <r>
    <n v="1602"/>
    <n v="70"/>
    <x v="0"/>
    <s v="AA400"/>
    <x v="0"/>
    <x v="0"/>
    <x v="0"/>
    <x v="3"/>
    <n v="1"/>
    <n v="2016"/>
    <x v="0"/>
    <s v="WX404"/>
    <m/>
    <x v="39"/>
    <n v="13"/>
    <n v="1"/>
    <d v="1899-12-30T08:10:00"/>
    <d v="1899-12-30T08:53:00"/>
    <d v="1899-12-30T08:57:00"/>
    <d v="1899-12-30T11:38:00"/>
    <d v="1899-12-30T03:28:00"/>
    <s v="Muu tapa"/>
    <m/>
    <m/>
    <m/>
    <m/>
    <m/>
  </r>
  <r>
    <n v="1603"/>
    <n v="70"/>
    <x v="0"/>
    <s v="AA400"/>
    <x v="0"/>
    <x v="0"/>
    <x v="0"/>
    <x v="32"/>
    <n v="1"/>
    <n v="2016"/>
    <x v="4"/>
    <s v="WX404"/>
    <m/>
    <x v="39"/>
    <n v="1"/>
    <n v="1"/>
    <d v="1899-12-30T09:03:00"/>
    <d v="1899-12-30T09:55:00"/>
    <d v="1899-12-30T09:58:00"/>
    <d v="1899-12-30T11:05:00"/>
    <d v="1899-12-30T02:02:00"/>
    <s v="Muu tapa"/>
    <m/>
    <m/>
    <m/>
    <m/>
    <m/>
  </r>
  <r>
    <n v="1604"/>
    <s v="20O"/>
    <x v="3"/>
    <s v="NFB30"/>
    <x v="7"/>
    <x v="0"/>
    <x v="6"/>
    <x v="55"/>
    <n v="4"/>
    <n v="2016"/>
    <x v="3"/>
    <s v="WX404"/>
    <m/>
    <x v="3"/>
    <n v="5"/>
    <n v="3"/>
    <d v="1899-12-30T12:18:00"/>
    <d v="1899-12-30T13:31:00"/>
    <d v="1899-12-30T14:37:00"/>
    <d v="1899-12-30T15:01:00"/>
    <d v="1899-12-30T02:43:00"/>
    <s v="Hoidonvaraus"/>
    <d v="2015-11-24T00:00:00"/>
    <d v="2016-01-14T00:00:00"/>
    <d v="1899-12-30T10:40:00"/>
    <n v="51"/>
    <n v="98"/>
  </r>
  <r>
    <n v="1605"/>
    <s v="20J"/>
    <x v="1"/>
    <s v="NBU20"/>
    <x v="268"/>
    <x v="0"/>
    <x v="3"/>
    <x v="41"/>
    <n v="2"/>
    <n v="2016"/>
    <x v="3"/>
    <s v="WX408"/>
    <m/>
    <x v="3"/>
    <n v="7"/>
    <n v="2"/>
    <d v="1899-12-30T12:53:00"/>
    <d v="1899-12-30T13:26:00"/>
    <d v="1899-12-30T14:04:00"/>
    <d v="1899-12-30T14:15:00"/>
    <d v="1899-12-30T01:22:00"/>
    <s v="Hoidonvaraus"/>
    <d v="2015-04-28T00:00:00"/>
    <d v="2015-09-18T00:00:00"/>
    <d v="1899-12-30T10:30:00"/>
    <n v="143"/>
    <n v="145"/>
  </r>
  <r>
    <n v="1606"/>
    <n v="20"/>
    <x v="6"/>
    <s v="NHJ50"/>
    <x v="300"/>
    <x v="0"/>
    <x v="4"/>
    <x v="3"/>
    <n v="1"/>
    <n v="2016"/>
    <x v="0"/>
    <s v="WX400"/>
    <m/>
    <x v="7"/>
    <n v="7"/>
    <n v="1"/>
    <d v="1899-12-30T12:20:00"/>
    <d v="1899-12-30T12:50:00"/>
    <d v="1899-12-30T13:30:00"/>
    <d v="1899-12-30T13:46:00"/>
    <d v="1899-12-30T01:26:00"/>
    <s v="Päivystys"/>
    <d v="2015-01-15T00:00:00"/>
    <d v="2016-01-15T00:00:00"/>
    <d v="1899-12-30T09:02:00"/>
    <n v="365"/>
    <n v="1"/>
  </r>
  <r>
    <n v="1607"/>
    <n v="50"/>
    <x v="5"/>
    <s v="CJE20"/>
    <x v="5"/>
    <x v="1"/>
    <x v="5"/>
    <x v="57"/>
    <n v="2"/>
    <n v="2016"/>
    <x v="3"/>
    <s v="WX100"/>
    <m/>
    <x v="5"/>
    <s v=""/>
    <n v="4"/>
    <d v="1899-12-30T08:24:00"/>
    <d v="1899-12-30T08:28:00"/>
    <d v="1899-12-30T08:58:00"/>
    <d v="1899-12-30T09:00:00"/>
    <d v="1899-12-30T00:36:00"/>
    <s v="Hoidonvaraus"/>
    <m/>
    <m/>
    <m/>
    <m/>
    <m/>
  </r>
  <r>
    <n v="1608"/>
    <s v="20J"/>
    <x v="1"/>
    <s v="NDG20"/>
    <x v="252"/>
    <x v="0"/>
    <x v="1"/>
    <x v="16"/>
    <n v="3"/>
    <n v="2016"/>
    <x v="2"/>
    <s v="WX404"/>
    <m/>
    <x v="11"/>
    <n v="7"/>
    <n v="3"/>
    <d v="1899-12-30T13:08:00"/>
    <d v="1899-12-30T14:02:00"/>
    <d v="1899-12-30T14:26:00"/>
    <d v="1899-12-30T14:53:00"/>
    <d v="1899-12-30T01:45:00"/>
    <s v="Hoidonvaraus"/>
    <m/>
    <m/>
    <m/>
    <m/>
    <m/>
  </r>
  <r>
    <n v="1609"/>
    <s v="20J"/>
    <x v="1"/>
    <s v="NBL00"/>
    <x v="215"/>
    <x v="0"/>
    <x v="8"/>
    <x v="46"/>
    <n v="2"/>
    <n v="2016"/>
    <x v="4"/>
    <s v="WX200"/>
    <m/>
    <x v="30"/>
    <n v="7"/>
    <n v="2"/>
    <d v="1899-12-30T11:23:00"/>
    <d v="1899-12-30T12:05:00"/>
    <d v="1899-12-30T12:38:00"/>
    <d v="1899-12-30T12:44:00"/>
    <d v="1899-12-30T01:21:00"/>
    <s v="Hoidonvaraus"/>
    <d v="2015-10-02T00:00:00"/>
    <d v="2015-10-02T00:00:00"/>
    <d v="1899-12-30T21:59:00"/>
    <n v="0"/>
    <n v="144"/>
  </r>
  <r>
    <n v="1610"/>
    <s v="20J"/>
    <x v="1"/>
    <s v="NBG15"/>
    <x v="77"/>
    <x v="0"/>
    <x v="8"/>
    <x v="122"/>
    <n v="4"/>
    <n v="2016"/>
    <x v="1"/>
    <s v="WX404"/>
    <m/>
    <x v="1"/>
    <n v="12"/>
    <n v="3"/>
    <d v="1899-12-30T08:23:00"/>
    <d v="1899-12-30T09:06:00"/>
    <d v="1899-12-30T09:24:00"/>
    <d v="1899-12-30T09:42:00"/>
    <d v="1899-12-30T01:19:00"/>
    <s v="Hoidonvaraus"/>
    <m/>
    <m/>
    <m/>
    <m/>
    <m/>
  </r>
  <r>
    <n v="1611"/>
    <s v="20J"/>
    <x v="1"/>
    <s v="NDM20"/>
    <x v="157"/>
    <x v="0"/>
    <x v="8"/>
    <x v="123"/>
    <n v="3"/>
    <n v="2016"/>
    <x v="4"/>
    <s v="WX404"/>
    <m/>
    <x v="30"/>
    <n v="9"/>
    <n v="3"/>
    <d v="1899-12-30T08:49:00"/>
    <d v="1899-12-30T09:16:00"/>
    <d v="1899-12-30T09:27:00"/>
    <d v="1899-12-30T09:40:00"/>
    <d v="1899-12-30T00:51:00"/>
    <s v="Hoidonvaraus"/>
    <d v="2016-03-19T00:00:00"/>
    <d v="2016-03-19T00:00:00"/>
    <d v="1899-12-30T19:36:00"/>
    <n v="0"/>
    <n v="4"/>
  </r>
  <r>
    <n v="1612"/>
    <s v="20O"/>
    <x v="3"/>
    <s v="ABC56"/>
    <x v="162"/>
    <x v="0"/>
    <x v="3"/>
    <x v="80"/>
    <n v="3"/>
    <n v="2016"/>
    <x v="4"/>
    <s v="WX408"/>
    <m/>
    <x v="13"/>
    <n v="13"/>
    <n v="2"/>
    <d v="1899-12-30T08:55:00"/>
    <d v="1899-12-30T09:57:00"/>
    <d v="1899-12-30T12:53:00"/>
    <d v="1899-12-30T13:17:00"/>
    <d v="1899-12-30T04:22:00"/>
    <s v="Hoidonvaraus"/>
    <d v="2014-08-06T00:00:00"/>
    <d v="2015-10-31T00:00:00"/>
    <d v="1899-12-30T12:30:00"/>
    <n v="451"/>
    <n v="137"/>
  </r>
  <r>
    <n v="1613"/>
    <n v="20"/>
    <x v="6"/>
    <s v="WX404"/>
    <x v="69"/>
    <x v="0"/>
    <x v="15"/>
    <x v="225"/>
    <n v="1"/>
    <n v="2016"/>
    <x v="6"/>
    <m/>
    <m/>
    <x v="58"/>
    <s v=""/>
    <n v="1"/>
    <d v="1899-12-30T14:00:00"/>
    <d v="1899-12-30T00:00:00"/>
    <d v="1899-12-30T00:00:00"/>
    <d v="1899-12-30T14:55:00"/>
    <d v="1899-12-30T00:55:00"/>
    <e v="#N/A"/>
    <d v="2016-01-01T00:00:00"/>
    <d v="2016-01-01T00:00:00"/>
    <d v="1899-12-30T11:51:00"/>
    <n v="0"/>
    <n v="23"/>
  </r>
  <r>
    <n v="1614"/>
    <s v="20V"/>
    <x v="4"/>
    <s v="NFQ20"/>
    <x v="156"/>
    <x v="0"/>
    <x v="7"/>
    <x v="66"/>
    <n v="1"/>
    <n v="2016"/>
    <x v="2"/>
    <s v="WX320"/>
    <m/>
    <x v="31"/>
    <n v="7"/>
    <n v="1"/>
    <d v="1899-12-30T13:43:00"/>
    <d v="1899-12-30T14:36:00"/>
    <d v="1899-12-30T15:17:00"/>
    <d v="1899-12-30T15:17:00"/>
    <d v="1899-12-30T01:34:00"/>
    <s v="Päivystys"/>
    <d v="2015-01-26T00:00:00"/>
    <d v="2016-01-26T00:00:00"/>
    <d v="1899-12-30T12:15:00"/>
    <n v="365"/>
    <n v="2"/>
  </r>
  <r>
    <n v="1615"/>
    <s v="20G"/>
    <x v="2"/>
    <s v="JKA20"/>
    <x v="90"/>
    <x v="0"/>
    <x v="4"/>
    <x v="89"/>
    <n v="3"/>
    <n v="2016"/>
    <x v="2"/>
    <s v="WX408"/>
    <m/>
    <x v="19"/>
    <n v="7"/>
    <n v="2"/>
    <d v="1899-12-30T09:35:00"/>
    <d v="1899-12-30T10:32:00"/>
    <d v="1899-12-30T12:33:00"/>
    <d v="1899-12-30T12:47:00"/>
    <d v="1899-12-30T03:12:00"/>
    <s v="Hoidonvaraus"/>
    <d v="2015-09-10T00:00:00"/>
    <d v="2015-09-10T00:00:00"/>
    <d v="1899-12-30T12:02:00"/>
    <n v="0"/>
    <n v="197"/>
  </r>
  <r>
    <n v="1616"/>
    <s v="20J"/>
    <x v="1"/>
    <s v="NBF25"/>
    <x v="112"/>
    <x v="0"/>
    <x v="8"/>
    <x v="46"/>
    <n v="2"/>
    <n v="2016"/>
    <x v="4"/>
    <s v="WX200"/>
    <m/>
    <x v="30"/>
    <n v="7"/>
    <n v="1"/>
    <d v="1899-12-30T08:59:00"/>
    <d v="1899-12-30T09:54:00"/>
    <d v="1899-12-30T10:15:00"/>
    <d v="1899-12-30T10:22:00"/>
    <d v="1899-12-30T01:23:00"/>
    <s v="Hoidonvaraus"/>
    <m/>
    <m/>
    <m/>
    <m/>
    <m/>
  </r>
  <r>
    <n v="1617"/>
    <s v="20J"/>
    <x v="1"/>
    <s v="ACC53"/>
    <x v="59"/>
    <x v="0"/>
    <x v="8"/>
    <x v="56"/>
    <n v="6"/>
    <n v="2016"/>
    <x v="1"/>
    <s v="WX400"/>
    <m/>
    <x v="1"/>
    <n v="7"/>
    <n v="3"/>
    <d v="1899-12-30T11:10:00"/>
    <d v="1899-12-30T12:14:00"/>
    <d v="1899-12-30T12:40:00"/>
    <d v="1899-12-30T12:56:00"/>
    <d v="1899-12-30T01:46:00"/>
    <s v="Hoidonvaraus"/>
    <d v="2015-05-13T00:00:00"/>
    <d v="2015-08-14T00:00:00"/>
    <d v="1899-12-30T09:00:00"/>
    <n v="93"/>
    <n v="295"/>
  </r>
  <r>
    <n v="1618"/>
    <n v="30"/>
    <x v="8"/>
    <s v="LCD11"/>
    <x v="29"/>
    <x v="0"/>
    <x v="9"/>
    <x v="61"/>
    <n v="3"/>
    <n v="2016"/>
    <x v="4"/>
    <s v="WX408"/>
    <m/>
    <x v="10"/>
    <n v="7"/>
    <n v="3"/>
    <d v="1899-12-30T08:08:00"/>
    <d v="1899-12-30T09:04:00"/>
    <d v="1899-12-30T11:09:00"/>
    <d v="1899-12-30T11:29:00"/>
    <d v="1899-12-30T03:21:00"/>
    <s v="Hoidonvaraus"/>
    <d v="2015-09-25T00:00:00"/>
    <d v="2015-12-23T00:00:00"/>
    <d v="1899-12-30T09:16:00"/>
    <n v="89"/>
    <n v="77"/>
  </r>
  <r>
    <n v="1619"/>
    <n v="20"/>
    <x v="6"/>
    <s v="TAB20"/>
    <x v="35"/>
    <x v="0"/>
    <x v="10"/>
    <x v="35"/>
    <n v="2"/>
    <n v="2016"/>
    <x v="4"/>
    <m/>
    <m/>
    <x v="24"/>
    <s v=""/>
    <n v="1"/>
    <d v="1899-12-30T09:28:00"/>
    <d v="1899-12-30T09:38:00"/>
    <d v="1899-12-30T09:48:00"/>
    <d v="1899-12-30T09:58:00"/>
    <d v="1899-12-30T00:30:00"/>
    <e v="#N/A"/>
    <d v="2015-04-30T00:00:00"/>
    <d v="2015-07-02T00:00:00"/>
    <d v="1899-12-30T12:45:00"/>
    <n v="63"/>
    <n v="215"/>
  </r>
  <r>
    <n v="1620"/>
    <n v="50"/>
    <x v="5"/>
    <s v="CJE20"/>
    <x v="5"/>
    <x v="1"/>
    <x v="5"/>
    <x v="88"/>
    <n v="5"/>
    <n v="2016"/>
    <x v="4"/>
    <s v="WX100"/>
    <m/>
    <x v="5"/>
    <s v=""/>
    <n v="3"/>
    <d v="1899-12-30T10:52:00"/>
    <d v="1899-12-30T11:00:00"/>
    <d v="1899-12-30T11:32:00"/>
    <d v="1899-12-30T11:35:00"/>
    <d v="1899-12-30T00:43:00"/>
    <s v="Hoidonvaraus"/>
    <d v="2015-08-10T00:00:00"/>
    <d v="2015-08-10T00:00:00"/>
    <d v="1899-12-30T09:10:00"/>
    <n v="0"/>
    <n v="282"/>
  </r>
  <r>
    <n v="1621"/>
    <n v="50"/>
    <x v="5"/>
    <s v="CJE20"/>
    <x v="5"/>
    <x v="1"/>
    <x v="5"/>
    <x v="120"/>
    <n v="5"/>
    <n v="2016"/>
    <x v="2"/>
    <s v="WX100"/>
    <m/>
    <x v="5"/>
    <s v=""/>
    <n v="3"/>
    <d v="1899-12-30T10:14:00"/>
    <d v="1899-12-30T10:20:00"/>
    <d v="1899-12-30T10:31:00"/>
    <d v="1899-12-30T10:33:00"/>
    <d v="1899-12-30T00:19:00"/>
    <s v="Hoidonvaraus"/>
    <m/>
    <m/>
    <m/>
    <m/>
    <m/>
  </r>
  <r>
    <n v="1622"/>
    <n v="20"/>
    <x v="6"/>
    <s v="WX308"/>
    <x v="20"/>
    <x v="0"/>
    <x v="10"/>
    <x v="7"/>
    <n v="1"/>
    <n v="2016"/>
    <x v="2"/>
    <m/>
    <m/>
    <x v="16"/>
    <s v=""/>
    <n v="1"/>
    <d v="1899-12-30T10:12:00"/>
    <d v="1899-12-30T10:43:00"/>
    <d v="1899-12-30T10:47:00"/>
    <d v="1899-12-30T11:18:00"/>
    <d v="1899-12-30T01:06:00"/>
    <e v="#N/A"/>
    <m/>
    <m/>
    <m/>
    <m/>
    <m/>
  </r>
  <r>
    <n v="1623"/>
    <n v="70"/>
    <x v="0"/>
    <s v="AA400"/>
    <x v="0"/>
    <x v="0"/>
    <x v="0"/>
    <x v="20"/>
    <n v="1"/>
    <n v="2016"/>
    <x v="0"/>
    <s v="WX404"/>
    <m/>
    <x v="0"/>
    <n v="5"/>
    <n v="1"/>
    <d v="1899-12-30T08:07:00"/>
    <d v="1899-12-30T08:48:00"/>
    <d v="1899-12-30T08:49:00"/>
    <d v="1899-12-30T09:55:00"/>
    <d v="1899-12-30T01:48:00"/>
    <s v="Muu tapa"/>
    <m/>
    <m/>
    <m/>
    <m/>
    <m/>
  </r>
  <r>
    <n v="1624"/>
    <n v="20"/>
    <x v="6"/>
    <s v="ABC26"/>
    <x v="195"/>
    <x v="0"/>
    <x v="4"/>
    <x v="72"/>
    <n v="1"/>
    <n v="2016"/>
    <x v="4"/>
    <s v="WX408"/>
    <m/>
    <x v="3"/>
    <n v="5"/>
    <n v="1"/>
    <d v="1899-12-30T14:34:00"/>
    <d v="1899-12-30T15:20:00"/>
    <d v="1899-12-30T16:44:00"/>
    <d v="1899-12-30T17:32:00"/>
    <d v="1899-12-30T02:58:00"/>
    <s v="Päivystys"/>
    <d v="2015-01-02T00:00:00"/>
    <d v="2016-01-02T00:00:00"/>
    <d v="1899-12-30T13:24:00"/>
    <n v="365"/>
    <n v="3"/>
  </r>
  <r>
    <n v="1625"/>
    <n v="70"/>
    <x v="0"/>
    <s v="AA400"/>
    <x v="0"/>
    <x v="0"/>
    <x v="0"/>
    <x v="65"/>
    <n v="2"/>
    <n v="2016"/>
    <x v="1"/>
    <s v="WX404"/>
    <m/>
    <x v="36"/>
    <n v="7"/>
    <n v="1"/>
    <d v="1899-12-30T08:02:00"/>
    <d v="1899-12-30T08:53:00"/>
    <d v="1899-12-30T08:54:00"/>
    <d v="1899-12-30T10:01:00"/>
    <d v="1899-12-30T01:59:00"/>
    <e v="#N/A"/>
    <d v="2015-12-03T00:00:00"/>
    <d v="2015-12-18T00:00:00"/>
    <d v="1899-12-30T12:30:00"/>
    <n v="15"/>
    <n v="56"/>
  </r>
  <r>
    <n v="1626"/>
    <n v="20"/>
    <x v="6"/>
    <s v="NDJ62"/>
    <x v="120"/>
    <x v="0"/>
    <x v="2"/>
    <x v="27"/>
    <n v="1"/>
    <n v="2016"/>
    <x v="2"/>
    <s v="WX408"/>
    <m/>
    <x v="7"/>
    <n v="12"/>
    <n v="1"/>
    <d v="1899-12-30T14:28:00"/>
    <d v="1899-12-30T15:13:00"/>
    <d v="1899-12-30T16:22:00"/>
    <d v="1899-12-30T16:38:00"/>
    <d v="1899-12-30T02:10:00"/>
    <s v="Päivystys"/>
    <d v="2016-01-05T00:00:00"/>
    <d v="2016-01-05T00:00:00"/>
    <d v="1899-12-30T21:18:00"/>
    <n v="0"/>
    <n v="2"/>
  </r>
  <r>
    <n v="1627"/>
    <n v="30"/>
    <x v="8"/>
    <s v="LCA06"/>
    <x v="301"/>
    <x v="0"/>
    <x v="9"/>
    <x v="42"/>
    <n v="2"/>
    <n v="2016"/>
    <x v="0"/>
    <s v="WX400"/>
    <m/>
    <x v="27"/>
    <n v="7"/>
    <n v="2"/>
    <d v="1899-12-30T10:15:00"/>
    <d v="1899-12-30T10:47:00"/>
    <d v="1899-12-30T10:58:00"/>
    <d v="1899-12-30T11:13:00"/>
    <d v="1899-12-30T00:58:00"/>
    <s v="Hoidonvaraus"/>
    <m/>
    <m/>
    <m/>
    <m/>
    <m/>
  </r>
  <r>
    <n v="1628"/>
    <n v="20"/>
    <x v="6"/>
    <s v="WX404"/>
    <x v="69"/>
    <x v="0"/>
    <x v="15"/>
    <x v="226"/>
    <n v="1"/>
    <n v="2016"/>
    <x v="5"/>
    <s v="WX404"/>
    <m/>
    <x v="35"/>
    <n v="9"/>
    <n v="1"/>
    <d v="1899-12-30T09:30:00"/>
    <d v="1899-12-30T00:00:00"/>
    <d v="1899-12-30T00:00:00"/>
    <d v="1899-12-30T10:00:00"/>
    <d v="1899-12-30T00:30:00"/>
    <e v="#N/A"/>
    <d v="2015-11-29T00:00:00"/>
    <d v="2015-11-29T00:00:00"/>
    <d v="1899-12-30T21:48:00"/>
    <n v="0"/>
    <n v="43"/>
  </r>
  <r>
    <n v="1629"/>
    <n v="20"/>
    <x v="6"/>
    <s v="NFH30"/>
    <x v="302"/>
    <x v="0"/>
    <x v="6"/>
    <x v="8"/>
    <n v="1"/>
    <n v="2016"/>
    <x v="3"/>
    <s v="WX320"/>
    <m/>
    <x v="52"/>
    <n v="7"/>
    <n v="1"/>
    <d v="1899-12-30T17:03:00"/>
    <d v="1899-12-30T17:27:00"/>
    <d v="1899-12-30T18:08:00"/>
    <d v="1899-12-30T18:12:00"/>
    <d v="1899-12-30T01:09:00"/>
    <s v="Päivystys"/>
    <d v="2016-01-13T00:00:00"/>
    <d v="2016-01-13T00:00:00"/>
    <d v="1899-12-30T15:27:00"/>
    <n v="0"/>
    <n v="0"/>
  </r>
  <r>
    <n v="1630"/>
    <n v="50"/>
    <x v="5"/>
    <s v="CJE20"/>
    <x v="5"/>
    <x v="1"/>
    <x v="5"/>
    <x v="180"/>
    <n v="6"/>
    <n v="2016"/>
    <x v="4"/>
    <s v="WX100"/>
    <m/>
    <x v="5"/>
    <s v=""/>
    <n v="3"/>
    <d v="1899-12-30T08:44:00"/>
    <d v="1899-12-30T09:53:00"/>
    <d v="1899-12-30T10:12:00"/>
    <d v="1899-12-30T10:14:00"/>
    <d v="1899-12-30T01:30:00"/>
    <s v="Hoidonvaraus"/>
    <m/>
    <m/>
    <m/>
    <m/>
    <m/>
  </r>
  <r>
    <n v="1631"/>
    <n v="50"/>
    <x v="5"/>
    <s v="CJE20"/>
    <x v="5"/>
    <x v="1"/>
    <x v="5"/>
    <x v="180"/>
    <n v="6"/>
    <n v="2016"/>
    <x v="4"/>
    <s v="WX100"/>
    <m/>
    <x v="5"/>
    <s v=""/>
    <n v="3"/>
    <d v="1899-12-30T10:53:00"/>
    <d v="1899-12-30T10:05:00"/>
    <d v="1899-12-30T11:16:00"/>
    <d v="1899-12-30T11:18:00"/>
    <d v="1899-12-30T00:25:00"/>
    <s v="Hoidonvaraus"/>
    <d v="2016-06-02T00:00:00"/>
    <d v="2016-06-02T00:00:00"/>
    <d v="1899-12-30T10:18:00"/>
    <n v="0"/>
    <n v="13"/>
  </r>
  <r>
    <n v="1632"/>
    <s v="20P"/>
    <x v="9"/>
    <s v="QBE20"/>
    <x v="37"/>
    <x v="0"/>
    <x v="2"/>
    <x v="133"/>
    <n v="4"/>
    <n v="2016"/>
    <x v="3"/>
    <s v="WX400"/>
    <m/>
    <x v="15"/>
    <n v="7"/>
    <n v="1"/>
    <d v="1899-12-30T08:03:00"/>
    <d v="1899-12-30T08:41:00"/>
    <d v="1899-12-30T08:58:00"/>
    <d v="1899-12-30T09:16:00"/>
    <d v="1899-12-30T01:13:00"/>
    <s v="Hoidonvaraus"/>
    <d v="2015-07-15T00:00:00"/>
    <d v="2015-08-25T00:00:00"/>
    <d v="1899-12-30T14:20:00"/>
    <n v="41"/>
    <n v="226"/>
  </r>
  <r>
    <n v="1633"/>
    <n v="30"/>
    <x v="8"/>
    <s v="LEF00"/>
    <x v="86"/>
    <x v="0"/>
    <x v="9"/>
    <x v="90"/>
    <n v="3"/>
    <n v="2016"/>
    <x v="4"/>
    <s v="WX320"/>
    <m/>
    <x v="10"/>
    <n v="12"/>
    <n v="3"/>
    <d v="1899-12-30T11:33:00"/>
    <d v="1899-12-30T12:30:00"/>
    <d v="1899-12-30T13:04:00"/>
    <d v="1899-12-30T13:13:00"/>
    <d v="1899-12-30T01:40:00"/>
    <s v="Hoidonvaraus"/>
    <d v="2015-11-20T00:00:00"/>
    <d v="2016-02-12T00:00:00"/>
    <d v="1899-12-30T10:32:00"/>
    <n v="84"/>
    <n v="47"/>
  </r>
  <r>
    <n v="1634"/>
    <n v="70"/>
    <x v="0"/>
    <s v="AA400"/>
    <x v="0"/>
    <x v="0"/>
    <x v="0"/>
    <x v="46"/>
    <n v="2"/>
    <n v="2016"/>
    <x v="4"/>
    <s v="WX404"/>
    <m/>
    <x v="0"/>
    <n v="7"/>
    <n v="1"/>
    <d v="1899-12-30T09:04:00"/>
    <d v="1899-12-30T09:50:00"/>
    <d v="1899-12-30T09:52:00"/>
    <d v="1899-12-30T10:57:00"/>
    <d v="1899-12-30T01:53:00"/>
    <e v="#N/A"/>
    <m/>
    <m/>
    <m/>
    <m/>
    <m/>
  </r>
  <r>
    <n v="1635"/>
    <n v="20"/>
    <x v="6"/>
    <s v="WX404"/>
    <x v="69"/>
    <x v="0"/>
    <x v="15"/>
    <x v="23"/>
    <n v="3"/>
    <n v="2016"/>
    <x v="3"/>
    <s v="WX404"/>
    <m/>
    <x v="28"/>
    <n v="7"/>
    <n v="1"/>
    <d v="1899-12-30T10:45:00"/>
    <d v="1899-12-30T00:00:00"/>
    <d v="1899-12-30T00:00:00"/>
    <d v="1899-12-30T11:03:00"/>
    <d v="1899-12-30T00:18:00"/>
    <e v="#N/A"/>
    <d v="2016-02-13T00:00:00"/>
    <d v="2016-02-13T00:00:00"/>
    <d v="1899-12-30T17:20:00"/>
    <n v="0"/>
    <n v="19"/>
  </r>
  <r>
    <n v="1636"/>
    <n v="20"/>
    <x v="6"/>
    <s v="NDJ62"/>
    <x v="120"/>
    <x v="0"/>
    <x v="6"/>
    <x v="23"/>
    <n v="3"/>
    <n v="2016"/>
    <x v="3"/>
    <s v="WX408"/>
    <m/>
    <x v="7"/>
    <n v="5"/>
    <n v="1"/>
    <d v="1899-12-30T14:37:00"/>
    <d v="1899-12-30T15:04:00"/>
    <d v="1899-12-30T16:01:00"/>
    <d v="1899-12-30T16:07:00"/>
    <d v="1899-12-30T01:30:00"/>
    <s v="Päivystys"/>
    <m/>
    <m/>
    <m/>
    <m/>
    <m/>
  </r>
  <r>
    <n v="1637"/>
    <n v="50"/>
    <x v="5"/>
    <s v="CJE20"/>
    <x v="5"/>
    <x v="1"/>
    <x v="5"/>
    <x v="38"/>
    <n v="4"/>
    <n v="2016"/>
    <x v="3"/>
    <s v="WX100"/>
    <m/>
    <x v="5"/>
    <s v=""/>
    <n v="4"/>
    <d v="1899-12-30T09:24:00"/>
    <d v="1899-12-30T09:29:00"/>
    <d v="1899-12-30T09:44:00"/>
    <d v="1899-12-30T09:46:00"/>
    <d v="1899-12-30T00:22:00"/>
    <s v="Hoidonvaraus"/>
    <m/>
    <m/>
    <m/>
    <m/>
    <m/>
  </r>
  <r>
    <n v="1638"/>
    <n v="30"/>
    <x v="8"/>
    <s v="LCD10"/>
    <x v="28"/>
    <x v="0"/>
    <x v="9"/>
    <x v="106"/>
    <n v="3"/>
    <n v="2016"/>
    <x v="3"/>
    <s v="WX320"/>
    <m/>
    <x v="27"/>
    <n v="1"/>
    <n v="3"/>
    <d v="1899-12-30T09:56:00"/>
    <d v="1899-12-30T11:27:00"/>
    <d v="1899-12-30T12:46:00"/>
    <d v="1899-12-30T12:53:00"/>
    <d v="1899-12-30T02:57:00"/>
    <s v="Hoidonvaraus"/>
    <d v="2015-09-30T00:00:00"/>
    <d v="2015-12-11T00:00:00"/>
    <d v="1899-12-30T09:33:00"/>
    <n v="72"/>
    <n v="104"/>
  </r>
  <r>
    <n v="1639"/>
    <s v="20O"/>
    <x v="3"/>
    <s v="NGF25"/>
    <x v="78"/>
    <x v="0"/>
    <x v="8"/>
    <x v="12"/>
    <n v="1"/>
    <n v="2016"/>
    <x v="1"/>
    <s v="WX320"/>
    <m/>
    <x v="33"/>
    <n v="7"/>
    <n v="2"/>
    <d v="1899-12-30T10:55:00"/>
    <d v="1899-12-30T11:43:00"/>
    <d v="1899-12-30T12:27:00"/>
    <d v="1899-12-30T12:30:00"/>
    <d v="1899-12-30T01:35:00"/>
    <s v="Hoidonvaraus"/>
    <d v="2015-05-16T00:00:00"/>
    <d v="2015-09-11T00:00:00"/>
    <d v="1899-12-30T08:45:00"/>
    <n v="118"/>
    <n v="126"/>
  </r>
  <r>
    <n v="1640"/>
    <s v="20G"/>
    <x v="2"/>
    <s v="JFB00"/>
    <x v="303"/>
    <x v="0"/>
    <x v="4"/>
    <x v="27"/>
    <n v="1"/>
    <n v="2016"/>
    <x v="2"/>
    <s v="WX306"/>
    <m/>
    <x v="19"/>
    <n v="12"/>
    <n v="1"/>
    <d v="1899-12-30T10:03:00"/>
    <d v="1899-12-30T11:00:00"/>
    <d v="1899-12-30T12:10:00"/>
    <d v="1899-12-30T12:25:00"/>
    <d v="1899-12-30T02:22:00"/>
    <s v="Hoidonvaraus"/>
    <d v="2015-06-18T00:00:00"/>
    <d v="2015-07-10T00:00:00"/>
    <d v="1899-12-30T11:01:00"/>
    <n v="22"/>
    <n v="181"/>
  </r>
  <r>
    <n v="1641"/>
    <s v="20V"/>
    <x v="4"/>
    <s v="PHM76"/>
    <x v="22"/>
    <x v="0"/>
    <x v="8"/>
    <x v="31"/>
    <n v="5"/>
    <n v="2016"/>
    <x v="0"/>
    <s v="WX110"/>
    <m/>
    <x v="4"/>
    <n v="13"/>
    <n v="3"/>
    <d v="1899-12-30T09:45:00"/>
    <d v="1899-12-30T10:23:00"/>
    <d v="1899-12-30T11:09:00"/>
    <d v="1899-12-30T11:21:00"/>
    <d v="1899-12-30T01:36:00"/>
    <s v="Hoidonvaraus"/>
    <d v="2015-09-05T00:00:00"/>
    <d v="2015-11-21T00:00:00"/>
    <d v="1899-12-30T11:53:00"/>
    <n v="77"/>
    <n v="169"/>
  </r>
  <r>
    <n v="1642"/>
    <n v="20"/>
    <x v="6"/>
    <s v="WX404"/>
    <x v="69"/>
    <x v="0"/>
    <x v="15"/>
    <x v="27"/>
    <n v="1"/>
    <n v="2016"/>
    <x v="2"/>
    <s v="WX404"/>
    <m/>
    <x v="45"/>
    <n v="12"/>
    <n v="1"/>
    <d v="1899-12-30T12:45:00"/>
    <d v="1899-12-30T00:00:00"/>
    <d v="1899-12-30T00:00:00"/>
    <d v="1899-12-30T13:00:00"/>
    <d v="1899-12-30T00:15:00"/>
    <s v="Päivystys"/>
    <d v="2016-01-07T00:00:00"/>
    <d v="2016-01-07T00:00:00"/>
    <d v="1899-12-30T02:43:00"/>
    <n v="0"/>
    <n v="0"/>
  </r>
  <r>
    <n v="1643"/>
    <n v="50"/>
    <x v="5"/>
    <s v="CEC10"/>
    <x v="254"/>
    <x v="0"/>
    <x v="2"/>
    <x v="162"/>
    <n v="6"/>
    <n v="2016"/>
    <x v="4"/>
    <s v="WX408"/>
    <m/>
    <x v="5"/>
    <n v="12"/>
    <n v="3"/>
    <d v="1899-12-30T10:13:00"/>
    <d v="1899-12-30T10:36:00"/>
    <d v="1899-12-30T11:42:00"/>
    <d v="1899-12-30T12:13:00"/>
    <d v="1899-12-30T02:00:00"/>
    <s v="Hoidonvaraus"/>
    <d v="2015-11-26T00:00:00"/>
    <d v="2016-01-08T00:00:00"/>
    <d v="1899-12-30T08:00:00"/>
    <n v="43"/>
    <n v="173"/>
  </r>
  <r>
    <n v="1644"/>
    <n v="20"/>
    <x v="6"/>
    <s v="WX404"/>
    <x v="69"/>
    <x v="0"/>
    <x v="13"/>
    <x v="24"/>
    <n v="1"/>
    <n v="2016"/>
    <x v="2"/>
    <s v="WX404"/>
    <m/>
    <x v="50"/>
    <n v="13"/>
    <n v="1"/>
    <d v="1899-12-30T11:53:00"/>
    <d v="1899-12-30T12:00:00"/>
    <d v="1899-12-30T12:44:00"/>
    <d v="1899-12-30T12:56:00"/>
    <d v="1899-12-30T01:03:00"/>
    <s v="Hoidonvaraus"/>
    <m/>
    <m/>
    <m/>
    <m/>
    <m/>
  </r>
  <r>
    <n v="1645"/>
    <n v="50"/>
    <x v="5"/>
    <s v="CJE20"/>
    <x v="5"/>
    <x v="1"/>
    <x v="5"/>
    <x v="10"/>
    <n v="1"/>
    <n v="2016"/>
    <x v="0"/>
    <s v="WX100"/>
    <m/>
    <x v="5"/>
    <s v=""/>
    <n v="2"/>
    <d v="1899-12-30T09:55:00"/>
    <d v="1899-12-30T10:03:00"/>
    <d v="1899-12-30T10:40:00"/>
    <d v="1899-12-30T10:41:00"/>
    <d v="1899-12-30T00:46:00"/>
    <s v="Hoidonvaraus"/>
    <m/>
    <m/>
    <m/>
    <m/>
    <m/>
  </r>
  <r>
    <n v="1646"/>
    <n v="50"/>
    <x v="5"/>
    <s v="CJE20"/>
    <x v="5"/>
    <x v="1"/>
    <x v="5"/>
    <x v="44"/>
    <n v="5"/>
    <n v="2016"/>
    <x v="1"/>
    <s v="WX100"/>
    <m/>
    <x v="5"/>
    <s v=""/>
    <n v="3"/>
    <d v="1899-12-30T13:20:00"/>
    <d v="1899-12-30T13:28:00"/>
    <d v="1899-12-30T13:43:00"/>
    <d v="1899-12-30T13:45:00"/>
    <d v="1899-12-30T00:25:00"/>
    <s v="Hoidonvaraus"/>
    <d v="2015-10-15T00:00:00"/>
    <d v="2016-02-03T00:00:00"/>
    <d v="1899-12-30T10:40:00"/>
    <n v="111"/>
    <n v="108"/>
  </r>
  <r>
    <n v="1647"/>
    <n v="20"/>
    <x v="6"/>
    <s v="WX404"/>
    <x v="69"/>
    <x v="0"/>
    <x v="15"/>
    <x v="12"/>
    <n v="1"/>
    <n v="2016"/>
    <x v="1"/>
    <s v="WX404"/>
    <m/>
    <x v="16"/>
    <n v="1"/>
    <n v="1"/>
    <d v="1899-12-30T11:00:00"/>
    <d v="1899-12-30T00:00:00"/>
    <d v="1899-12-30T00:00:00"/>
    <d v="1899-12-30T11:15:00"/>
    <d v="1899-12-30T00:15:00"/>
    <e v="#N/A"/>
    <d v="2015-08-15T00:00:00"/>
    <d v="2015-08-15T00:00:00"/>
    <d v="1899-12-30T10:46:00"/>
    <n v="0"/>
    <n v="153"/>
  </r>
  <r>
    <n v="1648"/>
    <s v="20U"/>
    <x v="7"/>
    <s v="KFH00"/>
    <x v="304"/>
    <x v="0"/>
    <x v="7"/>
    <x v="69"/>
    <n v="3"/>
    <n v="2016"/>
    <x v="2"/>
    <s v="WX408"/>
    <m/>
    <x v="14"/>
    <n v="7"/>
    <n v="2"/>
    <d v="1899-12-30T08:03:00"/>
    <d v="1899-12-30T08:55:00"/>
    <d v="1899-12-30T10:11:00"/>
    <d v="1899-12-30T10:29:00"/>
    <d v="1899-12-30T02:26:00"/>
    <s v="Hoidonvaraus"/>
    <d v="2015-11-21T00:00:00"/>
    <d v="2016-01-16T00:00:00"/>
    <d v="1899-12-30T09:30:00"/>
    <n v="56"/>
    <n v="55"/>
  </r>
  <r>
    <n v="1649"/>
    <n v="20"/>
    <x v="6"/>
    <s v="QDA00"/>
    <x v="132"/>
    <x v="0"/>
    <x v="0"/>
    <x v="21"/>
    <n v="2"/>
    <n v="2016"/>
    <x v="1"/>
    <s v="WX000"/>
    <m/>
    <x v="51"/>
    <n v="5"/>
    <n v="1"/>
    <d v="1899-12-30T08:45:00"/>
    <d v="1899-12-30T08:47:00"/>
    <d v="1899-12-30T09:22:00"/>
    <d v="1899-12-30T09:35:00"/>
    <d v="1899-12-30T00:50:00"/>
    <s v="Hoidonvaraus"/>
    <m/>
    <m/>
    <m/>
    <m/>
    <m/>
  </r>
  <r>
    <n v="1650"/>
    <n v="20"/>
    <x v="6"/>
    <s v="TQB05"/>
    <x v="305"/>
    <x v="0"/>
    <x v="0"/>
    <x v="21"/>
    <n v="2"/>
    <n v="2016"/>
    <x v="1"/>
    <s v="WX000"/>
    <m/>
    <x v="51"/>
    <n v="5"/>
    <n v="1"/>
    <d v="1899-12-30T08:05:00"/>
    <d v="1899-12-30T08:36:00"/>
    <d v="1899-12-30T08:43:00"/>
    <d v="1899-12-30T09:15:00"/>
    <d v="1899-12-30T01:10:00"/>
    <s v="Hoidonvaraus"/>
    <d v="2015-08-23T00:00:00"/>
    <d v="2015-08-25T00:00:00"/>
    <d v="1899-12-30T13:05:00"/>
    <n v="2"/>
    <n v="164"/>
  </r>
  <r>
    <n v="1651"/>
    <n v="20"/>
    <x v="6"/>
    <s v="JAB30"/>
    <x v="6"/>
    <x v="0"/>
    <x v="8"/>
    <x v="118"/>
    <n v="3"/>
    <n v="2016"/>
    <x v="0"/>
    <s v="WX320"/>
    <m/>
    <x v="9"/>
    <n v="7"/>
    <n v="2"/>
    <d v="1899-12-30T08:06:00"/>
    <d v="1899-12-30T08:59:00"/>
    <d v="1899-12-30T10:31:00"/>
    <d v="1899-12-30T10:34:00"/>
    <d v="1899-12-30T02:28:00"/>
    <s v="Hoidonvaraus"/>
    <d v="2016-01-15T00:00:00"/>
    <d v="2016-02-02T00:00:00"/>
    <d v="1899-12-30T10:41:00"/>
    <n v="18"/>
    <n v="40"/>
  </r>
  <r>
    <n v="1652"/>
    <s v="20P"/>
    <x v="9"/>
    <s v="QCE25"/>
    <x v="263"/>
    <x v="0"/>
    <x v="2"/>
    <x v="88"/>
    <n v="5"/>
    <n v="2016"/>
    <x v="4"/>
    <s v="WX408"/>
    <m/>
    <x v="12"/>
    <n v="5"/>
    <n v="4"/>
    <d v="1899-12-30T12:53:00"/>
    <d v="1899-12-30T13:36:00"/>
    <d v="1899-12-30T14:35:00"/>
    <d v="1899-12-30T14:48:00"/>
    <d v="1899-12-30T01:55:00"/>
    <s v="Hoidonvaraus"/>
    <d v="2015-07-18T00:00:00"/>
    <d v="2015-10-24T00:00:00"/>
    <d v="1899-12-30T12:00:00"/>
    <n v="98"/>
    <n v="207"/>
  </r>
  <r>
    <n v="1653"/>
    <s v="20P"/>
    <x v="9"/>
    <s v="QAE40"/>
    <x v="150"/>
    <x v="0"/>
    <x v="2"/>
    <x v="18"/>
    <n v="2"/>
    <n v="2016"/>
    <x v="1"/>
    <s v="WX110"/>
    <m/>
    <x v="12"/>
    <n v="12"/>
    <n v="1"/>
    <d v="1899-12-30T13:24:00"/>
    <d v="1899-12-30T14:07:00"/>
    <d v="1899-12-30T15:40:00"/>
    <d v="1899-12-30T15:45:00"/>
    <d v="1899-12-30T02:21:00"/>
    <s v="Hoidonvaraus"/>
    <d v="2016-01-09T00:00:00"/>
    <d v="2016-01-30T00:00:00"/>
    <d v="1899-12-30T13:30:00"/>
    <n v="21"/>
    <n v="27"/>
  </r>
  <r>
    <n v="1654"/>
    <s v="20P"/>
    <x v="9"/>
    <s v="HAD10"/>
    <x v="306"/>
    <x v="0"/>
    <x v="2"/>
    <x v="125"/>
    <n v="4"/>
    <n v="2016"/>
    <x v="4"/>
    <s v="WX404"/>
    <m/>
    <x v="12"/>
    <n v="7"/>
    <n v="4"/>
    <d v="1899-12-30T13:30:00"/>
    <d v="1899-12-30T14:39:00"/>
    <d v="1899-12-30T16:45:00"/>
    <d v="1899-12-30T17:05:00"/>
    <d v="1899-12-30T03:35:00"/>
    <s v="Hoidonvaraus"/>
    <m/>
    <m/>
    <m/>
    <m/>
    <m/>
  </r>
  <r>
    <n v="1655"/>
    <n v="20"/>
    <x v="6"/>
    <s v="NFJ54"/>
    <x v="100"/>
    <x v="0"/>
    <x v="6"/>
    <x v="25"/>
    <n v="2"/>
    <n v="2016"/>
    <x v="3"/>
    <s v="WX320"/>
    <m/>
    <x v="7"/>
    <n v="12"/>
    <n v="1"/>
    <d v="1899-12-30T13:59:00"/>
    <d v="1899-12-30T15:02:00"/>
    <d v="1899-12-30T15:36:00"/>
    <d v="1899-12-30T15:44:00"/>
    <d v="1899-12-30T01:45:00"/>
    <s v="Päivystys"/>
    <d v="2015-01-30T00:00:00"/>
    <d v="2016-01-30T00:00:00"/>
    <d v="1899-12-30T21:33:00"/>
    <n v="365"/>
    <n v="4"/>
  </r>
  <r>
    <n v="1656"/>
    <s v="20P"/>
    <x v="9"/>
    <s v="HAB00"/>
    <x v="19"/>
    <x v="0"/>
    <x v="2"/>
    <x v="57"/>
    <n v="2"/>
    <n v="2016"/>
    <x v="3"/>
    <s v="WX400"/>
    <m/>
    <x v="15"/>
    <n v="10"/>
    <n v="1"/>
    <d v="1899-12-30T08:13:00"/>
    <d v="1899-12-30T09:06:00"/>
    <d v="1899-12-30T09:37:00"/>
    <d v="1899-12-30T09:45:00"/>
    <d v="1899-12-30T01:32:00"/>
    <s v="Hoidonvaraus"/>
    <d v="2016-01-21T00:00:00"/>
    <d v="2016-01-26T00:00:00"/>
    <d v="1899-12-30T10:01:00"/>
    <n v="5"/>
    <n v="22"/>
  </r>
  <r>
    <n v="1657"/>
    <n v="55"/>
    <x v="11"/>
    <s v="EMB10"/>
    <x v="33"/>
    <x v="0"/>
    <x v="11"/>
    <x v="115"/>
    <n v="4"/>
    <n v="2016"/>
    <x v="2"/>
    <s v="WX408"/>
    <m/>
    <x v="26"/>
    <n v="5"/>
    <n v="2"/>
    <d v="1899-12-30T09:39:00"/>
    <d v="1899-12-30T10:03:00"/>
    <d v="1899-12-30T10:19:00"/>
    <d v="1899-12-30T10:37:00"/>
    <d v="1899-12-30T00:58:00"/>
    <s v="Hoidonvaraus"/>
    <d v="2015-12-08T00:00:00"/>
    <d v="2016-02-12T00:00:00"/>
    <d v="1899-12-30T09:00:00"/>
    <n v="66"/>
    <n v="49"/>
  </r>
  <r>
    <n v="1658"/>
    <n v="50"/>
    <x v="5"/>
    <s v="CJE20"/>
    <x v="5"/>
    <x v="1"/>
    <x v="5"/>
    <x v="104"/>
    <n v="8"/>
    <n v="2016"/>
    <x v="3"/>
    <s v="WX100"/>
    <m/>
    <x v="5"/>
    <s v=""/>
    <n v="4"/>
    <d v="1899-12-30T12:38:00"/>
    <d v="1899-12-30T12:45:00"/>
    <d v="1899-12-30T13:13:00"/>
    <d v="1899-12-30T13:15:00"/>
    <d v="1899-12-30T00:37:00"/>
    <s v="Hoidonvaraus"/>
    <d v="2016-02-18T00:00:00"/>
    <d v="2016-02-20T00:00:00"/>
    <d v="1899-12-30T12:56:00"/>
    <n v="2"/>
    <n v="180"/>
  </r>
  <r>
    <n v="1659"/>
    <n v="20"/>
    <x v="6"/>
    <s v="NHL30"/>
    <x v="233"/>
    <x v="0"/>
    <x v="2"/>
    <x v="23"/>
    <n v="3"/>
    <n v="2016"/>
    <x v="3"/>
    <s v="WX320"/>
    <m/>
    <x v="15"/>
    <n v="5"/>
    <n v="1"/>
    <d v="1899-12-30T16:31:00"/>
    <d v="1899-12-30T17:13:00"/>
    <d v="1899-12-30T17:59:00"/>
    <d v="1899-12-30T18:01:00"/>
    <d v="1899-12-30T01:30:00"/>
    <s v="Päivystys"/>
    <d v="2016-03-03T00:00:00"/>
    <d v="2016-03-03T00:00:00"/>
    <d v="1899-12-30T13:11:00"/>
    <n v="0"/>
    <n v="0"/>
  </r>
  <r>
    <n v="1660"/>
    <s v="20J"/>
    <x v="1"/>
    <s v="NBG15"/>
    <x v="77"/>
    <x v="0"/>
    <x v="1"/>
    <x v="148"/>
    <n v="7"/>
    <n v="2016"/>
    <x v="1"/>
    <s v="WX200"/>
    <m/>
    <x v="1"/>
    <n v="14"/>
    <n v="2"/>
    <d v="1899-12-30T10:38:00"/>
    <d v="1899-12-30T11:13:00"/>
    <d v="1899-12-30T11:39:00"/>
    <d v="1899-12-30T11:45:00"/>
    <d v="1899-12-30T01:07:00"/>
    <s v="Hoidonvaraus"/>
    <d v="2016-01-28T00:00:00"/>
    <d v="2016-03-06T00:00:00"/>
    <d v="1899-12-30T11:30:00"/>
    <n v="38"/>
    <n v="125"/>
  </r>
  <r>
    <n v="1661"/>
    <s v="20J"/>
    <x v="1"/>
    <s v="NBL05"/>
    <x v="1"/>
    <x v="0"/>
    <x v="1"/>
    <x v="56"/>
    <n v="6"/>
    <n v="2016"/>
    <x v="1"/>
    <s v="WX408"/>
    <m/>
    <x v="1"/>
    <n v="14"/>
    <n v="2"/>
    <d v="1899-12-30T07:49:00"/>
    <d v="1899-12-30T08:32:00"/>
    <d v="1899-12-30T09:23:00"/>
    <d v="1899-12-30T09:41:00"/>
    <d v="1899-12-30T01:52:00"/>
    <s v="Hoidonvaraus"/>
    <d v="2016-01-16T00:00:00"/>
    <d v="2016-03-06T00:00:00"/>
    <d v="1899-12-30T08:45:00"/>
    <n v="50"/>
    <n v="90"/>
  </r>
  <r>
    <n v="1662"/>
    <s v="20G"/>
    <x v="2"/>
    <s v="JKA21"/>
    <x v="32"/>
    <x v="0"/>
    <x v="4"/>
    <x v="115"/>
    <n v="4"/>
    <n v="2016"/>
    <x v="2"/>
    <s v="WX408"/>
    <m/>
    <x v="48"/>
    <n v="12"/>
    <n v="2"/>
    <d v="1899-12-30T08:05:00"/>
    <d v="1899-12-30T08:50:00"/>
    <d v="1899-12-30T10:08:00"/>
    <d v="1899-12-30T10:28:00"/>
    <d v="1899-12-30T02:23:00"/>
    <s v="Hoidonvaraus"/>
    <m/>
    <m/>
    <m/>
    <m/>
    <m/>
  </r>
  <r>
    <n v="1663"/>
    <s v="20G"/>
    <x v="2"/>
    <s v="JKA21"/>
    <x v="32"/>
    <x v="0"/>
    <x v="4"/>
    <x v="123"/>
    <n v="3"/>
    <n v="2016"/>
    <x v="4"/>
    <s v="WX408"/>
    <m/>
    <x v="2"/>
    <n v="1"/>
    <n v="2"/>
    <d v="1899-12-30T10:19:00"/>
    <d v="1899-12-30T11:08:00"/>
    <d v="1899-12-30T12:32:00"/>
    <d v="1899-12-30T12:54:00"/>
    <d v="1899-12-30T02:35:00"/>
    <s v="Hoidonvaraus"/>
    <d v="2015-09-04T00:00:00"/>
    <d v="2015-09-04T00:00:00"/>
    <d v="1899-12-30T10:01:00"/>
    <n v="0"/>
    <n v="201"/>
  </r>
  <r>
    <n v="1664"/>
    <n v="58"/>
    <x v="13"/>
    <s v="EDB00"/>
    <x v="307"/>
    <x v="0"/>
    <x v="11"/>
    <x v="114"/>
    <n v="3"/>
    <n v="2016"/>
    <x v="1"/>
    <s v="WX408"/>
    <m/>
    <x v="43"/>
    <n v="13"/>
    <n v="2"/>
    <d v="1899-12-30T07:58:00"/>
    <d v="1899-12-30T08:52:00"/>
    <d v="1899-12-30T12:08:00"/>
    <d v="1899-12-30T13:00:00"/>
    <d v="1899-12-30T05:02:00"/>
    <s v="Hoidonvaraus"/>
    <d v="2015-11-25T00:00:00"/>
    <d v="2015-12-12T00:00:00"/>
    <d v="1899-12-30T10:30:00"/>
    <n v="17"/>
    <n v="91"/>
  </r>
  <r>
    <n v="1665"/>
    <n v="50"/>
    <x v="5"/>
    <s v="CJE20"/>
    <x v="5"/>
    <x v="1"/>
    <x v="5"/>
    <x v="1"/>
    <n v="8"/>
    <n v="2016"/>
    <x v="1"/>
    <s v="WX100"/>
    <m/>
    <x v="5"/>
    <s v=""/>
    <n v="3"/>
    <d v="1899-12-30T12:18:00"/>
    <d v="1899-12-30T12:25:00"/>
    <d v="1899-12-30T12:59:00"/>
    <d v="1899-12-30T13:02:00"/>
    <d v="1899-12-30T00:44:00"/>
    <s v="Päivystys"/>
    <d v="2016-08-24T00:00:00"/>
    <d v="2016-08-24T00:00:00"/>
    <d v="1899-12-30T12:57:00"/>
    <n v="0"/>
    <n v="3"/>
  </r>
  <r>
    <n v="1666"/>
    <s v="20O"/>
    <x v="3"/>
    <s v="NGB20"/>
    <x v="3"/>
    <x v="0"/>
    <x v="3"/>
    <x v="33"/>
    <n v="5"/>
    <n v="2016"/>
    <x v="1"/>
    <s v="WX320"/>
    <m/>
    <x v="8"/>
    <n v="9"/>
    <n v="3"/>
    <d v="1899-12-30T07:58:00"/>
    <d v="1899-12-30T09:22:00"/>
    <d v="1899-12-30T10:30:00"/>
    <d v="1899-12-30T10:41:00"/>
    <d v="1899-12-30T02:43:00"/>
    <s v="Hoidonvaraus"/>
    <d v="2015-10-17T00:00:00"/>
    <d v="2015-12-19T00:00:00"/>
    <d v="1899-12-30T10:28:00"/>
    <n v="63"/>
    <n v="140"/>
  </r>
  <r>
    <n v="1667"/>
    <s v="20O"/>
    <x v="3"/>
    <s v="NFB30"/>
    <x v="7"/>
    <x v="0"/>
    <x v="6"/>
    <x v="77"/>
    <n v="5"/>
    <n v="2016"/>
    <x v="4"/>
    <s v="WX320"/>
    <m/>
    <x v="6"/>
    <n v="14"/>
    <n v="3"/>
    <d v="1899-12-30T08:53:00"/>
    <d v="1899-12-30T09:59:00"/>
    <d v="1899-12-30T10:35:00"/>
    <d v="1899-12-30T10:45:00"/>
    <d v="1899-12-30T01:52:00"/>
    <s v="Hoidonvaraus"/>
    <d v="2015-11-13T00:00:00"/>
    <d v="2015-12-19T00:00:00"/>
    <d v="1899-12-30T08:58:00"/>
    <n v="36"/>
    <n v="158"/>
  </r>
  <r>
    <n v="1668"/>
    <n v="20"/>
    <x v="6"/>
    <s v="GBB00"/>
    <x v="308"/>
    <x v="0"/>
    <x v="4"/>
    <x v="79"/>
    <n v="1"/>
    <n v="2016"/>
    <x v="0"/>
    <s v="WX408"/>
    <m/>
    <x v="19"/>
    <n v="1"/>
    <n v="1"/>
    <d v="1899-12-30T15:35:00"/>
    <d v="1899-12-30T15:57:00"/>
    <d v="1899-12-30T16:30:00"/>
    <d v="1899-12-30T16:39:00"/>
    <d v="1899-12-30T01:04:00"/>
    <s v="Erikoisalasiirto samassa sairaalassa"/>
    <d v="2015-07-20T00:00:00"/>
    <d v="2015-07-20T00:00:00"/>
    <d v="1899-12-30T09:13:00"/>
    <n v="0"/>
    <n v="166"/>
  </r>
  <r>
    <n v="1669"/>
    <n v="20"/>
    <x v="6"/>
    <s v="NFJ54"/>
    <x v="100"/>
    <x v="0"/>
    <x v="6"/>
    <x v="20"/>
    <n v="1"/>
    <n v="2016"/>
    <x v="0"/>
    <s v="WX408"/>
    <m/>
    <x v="7"/>
    <n v="7"/>
    <n v="1"/>
    <d v="1899-12-30T14:23:00"/>
    <d v="1899-12-30T15:21:00"/>
    <d v="1899-12-30T15:55:00"/>
    <d v="1899-12-30T16:03:00"/>
    <d v="1899-12-30T01:40:00"/>
    <s v="Sairaalasiirto"/>
    <d v="2015-12-16T00:00:00"/>
    <d v="2015-12-16T00:00:00"/>
    <d v="1899-12-30T11:23:00"/>
    <n v="0"/>
    <n v="24"/>
  </r>
  <r>
    <n v="1670"/>
    <n v="55"/>
    <x v="11"/>
    <s v="QAE99"/>
    <x v="294"/>
    <x v="0"/>
    <x v="11"/>
    <x v="5"/>
    <n v="2"/>
    <n v="2016"/>
    <x v="2"/>
    <s v="WX110"/>
    <m/>
    <x v="22"/>
    <n v="13"/>
    <n v="2"/>
    <d v="1899-12-30T12:10:00"/>
    <d v="1899-12-30T12:38:00"/>
    <d v="1899-12-30T13:20:00"/>
    <d v="1899-12-30T13:26:00"/>
    <d v="1899-12-30T01:16:00"/>
    <s v="Hoidonvaraus"/>
    <d v="2015-10-22T00:00:00"/>
    <d v="2015-12-05T00:00:00"/>
    <d v="1899-12-30T09:34:00"/>
    <n v="44"/>
    <n v="61"/>
  </r>
  <r>
    <n v="1671"/>
    <s v="20O"/>
    <x v="3"/>
    <s v="NHJ10"/>
    <x v="91"/>
    <x v="0"/>
    <x v="6"/>
    <x v="82"/>
    <n v="2"/>
    <n v="2016"/>
    <x v="4"/>
    <s v="WX320"/>
    <m/>
    <x v="23"/>
    <n v="10"/>
    <n v="1"/>
    <d v="1899-12-30T12:40:00"/>
    <d v="1899-12-30T13:44:00"/>
    <d v="1899-12-30T14:47:00"/>
    <d v="1899-12-30T14:52:00"/>
    <d v="1899-12-30T02:12:00"/>
    <s v="Hoidonvaraus"/>
    <d v="2015-07-17T00:00:00"/>
    <d v="2015-10-07T00:00:00"/>
    <d v="1899-12-30T09:00:00"/>
    <n v="82"/>
    <n v="132"/>
  </r>
  <r>
    <n v="1672"/>
    <n v="50"/>
    <x v="5"/>
    <s v="CJE20"/>
    <x v="5"/>
    <x v="1"/>
    <x v="5"/>
    <x v="85"/>
    <n v="4"/>
    <n v="2016"/>
    <x v="2"/>
    <s v="WX100"/>
    <m/>
    <x v="5"/>
    <s v=""/>
    <n v="2"/>
    <d v="1899-12-30T09:00:00"/>
    <d v="1899-12-30T09:05:00"/>
    <d v="1899-12-30T09:20:00"/>
    <d v="1899-12-30T09:21:00"/>
    <d v="1899-12-30T00:21:00"/>
    <s v="Hoidonvaraus"/>
    <m/>
    <m/>
    <m/>
    <m/>
    <m/>
  </r>
  <r>
    <n v="1673"/>
    <n v="50"/>
    <x v="5"/>
    <s v="CJE20"/>
    <x v="5"/>
    <x v="1"/>
    <x v="5"/>
    <x v="43"/>
    <n v="6"/>
    <n v="2016"/>
    <x v="3"/>
    <s v="WX100"/>
    <m/>
    <x v="5"/>
    <s v=""/>
    <n v="3"/>
    <d v="1899-12-30T11:56:00"/>
    <d v="1899-12-30T12:19:00"/>
    <d v="1899-12-30T12:45:00"/>
    <d v="1899-12-30T12:48:00"/>
    <d v="1899-12-30T00:52:00"/>
    <s v="Hoidonvaraus"/>
    <m/>
    <m/>
    <m/>
    <m/>
    <m/>
  </r>
  <r>
    <n v="1674"/>
    <s v="20P"/>
    <x v="9"/>
    <s v="CAE20"/>
    <x v="309"/>
    <x v="0"/>
    <x v="2"/>
    <x v="106"/>
    <n v="3"/>
    <n v="2016"/>
    <x v="3"/>
    <s v="WX110"/>
    <m/>
    <x v="12"/>
    <n v="7"/>
    <n v="2"/>
    <d v="1899-12-30T08:05:00"/>
    <d v="1899-12-30T08:49:00"/>
    <d v="1899-12-30T09:58:00"/>
    <d v="1899-12-30T10:08:00"/>
    <d v="1899-12-30T02:03:00"/>
    <s v="Hoidonvaraus"/>
    <d v="2015-06-16T00:00:00"/>
    <d v="2015-09-10T00:00:00"/>
    <d v="1899-12-30T11:30:00"/>
    <n v="86"/>
    <n v="196"/>
  </r>
  <r>
    <n v="1675"/>
    <s v="20P"/>
    <x v="9"/>
    <s v="HAE20"/>
    <x v="210"/>
    <x v="0"/>
    <x v="2"/>
    <x v="116"/>
    <n v="3"/>
    <n v="2016"/>
    <x v="3"/>
    <s v="WX110"/>
    <m/>
    <x v="15"/>
    <n v="12"/>
    <n v="2"/>
    <d v="1899-12-30T07:53:00"/>
    <d v="1899-12-30T08:31:00"/>
    <d v="1899-12-30T09:17:00"/>
    <d v="1899-12-30T09:25:00"/>
    <d v="1899-12-30T01:32:00"/>
    <s v="Hoidonvaraus"/>
    <m/>
    <m/>
    <m/>
    <m/>
    <m/>
  </r>
  <r>
    <n v="1676"/>
    <s v="20P"/>
    <x v="9"/>
    <s v="HAE20"/>
    <x v="210"/>
    <x v="0"/>
    <x v="2"/>
    <x v="88"/>
    <n v="5"/>
    <n v="2016"/>
    <x v="4"/>
    <s v="WX110"/>
    <m/>
    <x v="12"/>
    <n v="5"/>
    <n v="2"/>
    <d v="1899-12-30T10:28:00"/>
    <d v="1899-12-30T10:54:00"/>
    <d v="1899-12-30T12:01:00"/>
    <d v="1899-12-30T12:05:00"/>
    <d v="1899-12-30T01:37:00"/>
    <s v="Hoidonvaraus"/>
    <m/>
    <m/>
    <m/>
    <m/>
    <m/>
  </r>
  <r>
    <n v="1677"/>
    <n v="70"/>
    <x v="0"/>
    <s v="AA400"/>
    <x v="0"/>
    <x v="0"/>
    <x v="0"/>
    <x v="16"/>
    <n v="3"/>
    <n v="2016"/>
    <x v="2"/>
    <s v="WX404"/>
    <m/>
    <x v="39"/>
    <n v="13"/>
    <n v="1"/>
    <d v="1899-12-30T08:05:00"/>
    <d v="1899-12-30T00:00:00"/>
    <d v="1899-12-30T00:00:00"/>
    <d v="1899-12-30T09:00:00"/>
    <d v="1899-12-30T00:55:00"/>
    <e v="#N/A"/>
    <d v="2016-01-09T00:00:00"/>
    <d v="2016-01-09T00:00:00"/>
    <d v="1899-12-30T15:55:00"/>
    <n v="0"/>
    <n v="69"/>
  </r>
  <r>
    <n v="1678"/>
    <s v="20O"/>
    <x v="3"/>
    <s v="NGB20"/>
    <x v="3"/>
    <x v="0"/>
    <x v="6"/>
    <x v="174"/>
    <n v="6"/>
    <n v="2016"/>
    <x v="1"/>
    <s v="WX320"/>
    <m/>
    <x v="6"/>
    <n v="12"/>
    <n v="3"/>
    <d v="1899-12-30T10:48:00"/>
    <d v="1899-12-30T11:33:00"/>
    <d v="1899-12-30T12:32:00"/>
    <d v="1899-12-30T12:39:00"/>
    <d v="1899-12-30T01:51:00"/>
    <s v="Hoidonvaraus"/>
    <d v="2015-12-12T00:00:00"/>
    <d v="2016-03-17T00:00:00"/>
    <d v="1899-12-30T09:30:00"/>
    <n v="96"/>
    <n v="100"/>
  </r>
  <r>
    <n v="1679"/>
    <n v="20"/>
    <x v="6"/>
    <s v="TAB20"/>
    <x v="35"/>
    <x v="0"/>
    <x v="10"/>
    <x v="122"/>
    <n v="4"/>
    <n v="2016"/>
    <x v="1"/>
    <m/>
    <m/>
    <x v="24"/>
    <s v=""/>
    <n v="1"/>
    <d v="1899-12-30T11:03:00"/>
    <d v="1899-12-30T12:11:00"/>
    <d v="1899-12-30T12:27:00"/>
    <d v="1899-12-30T12:42:00"/>
    <d v="1899-12-30T01:39:00"/>
    <e v="#N/A"/>
    <d v="2016-03-03T00:00:00"/>
    <d v="2016-03-03T00:00:00"/>
    <d v="1899-12-30T17:07:00"/>
    <n v="0"/>
    <n v="37"/>
  </r>
  <r>
    <n v="1680"/>
    <n v="20"/>
    <x v="6"/>
    <s v="WX308"/>
    <x v="20"/>
    <x v="0"/>
    <x v="10"/>
    <x v="108"/>
    <n v="4"/>
    <n v="2016"/>
    <x v="2"/>
    <m/>
    <m/>
    <x v="24"/>
    <s v=""/>
    <n v="1"/>
    <d v="1899-12-30T12:33:00"/>
    <d v="1899-12-30T12:51:00"/>
    <d v="1899-12-30T12:57:00"/>
    <d v="1899-12-30T12:33:00"/>
    <d v="1899-12-30T00:00:00"/>
    <s v="Päivystys"/>
    <m/>
    <d v="2016-04-08T00:00:00"/>
    <d v="1899-12-30T12:00:00"/>
    <m/>
    <n v="0"/>
  </r>
  <r>
    <n v="1681"/>
    <n v="20"/>
    <x v="6"/>
    <s v="NFJ54"/>
    <x v="100"/>
    <x v="0"/>
    <x v="6"/>
    <x v="113"/>
    <n v="4"/>
    <n v="2016"/>
    <x v="1"/>
    <s v="WX320"/>
    <m/>
    <x v="7"/>
    <n v="12"/>
    <n v="1"/>
    <d v="1899-12-30T13:28:00"/>
    <d v="1899-12-30T14:32:00"/>
    <d v="1899-12-30T15:06:00"/>
    <d v="1899-12-30T15:13:00"/>
    <d v="1899-12-30T01:45:00"/>
    <s v="Erikoisalasiirto samassa sairaalassa"/>
    <d v="2016-03-21T00:00:00"/>
    <d v="2016-03-21T00:00:00"/>
    <d v="1899-12-30T13:35:00"/>
    <n v="0"/>
    <n v="12"/>
  </r>
  <r>
    <n v="1682"/>
    <s v="20O"/>
    <x v="3"/>
    <s v="ABC36"/>
    <x v="23"/>
    <x v="0"/>
    <x v="3"/>
    <x v="13"/>
    <n v="1"/>
    <n v="2016"/>
    <x v="1"/>
    <s v="WX408"/>
    <m/>
    <x v="1"/>
    <n v="7"/>
    <n v="2"/>
    <d v="1899-12-30T11:20:00"/>
    <d v="1899-12-30T12:29:00"/>
    <d v="1899-12-30T13:25:00"/>
    <d v="1899-12-30T13:52:00"/>
    <d v="1899-12-30T02:32:00"/>
    <s v="Hoidonvaraus"/>
    <d v="2015-11-14T00:00:00"/>
    <d v="2015-12-11T00:00:00"/>
    <d v="1899-12-30T13:20:00"/>
    <n v="27"/>
    <n v="28"/>
  </r>
  <r>
    <n v="1683"/>
    <n v="20"/>
    <x v="6"/>
    <s v="TAB20"/>
    <x v="35"/>
    <x v="0"/>
    <x v="10"/>
    <x v="13"/>
    <n v="1"/>
    <n v="2016"/>
    <x v="1"/>
    <m/>
    <m/>
    <x v="24"/>
    <s v=""/>
    <n v="1"/>
    <d v="1899-12-30T11:08:00"/>
    <d v="1899-12-30T12:45:00"/>
    <d v="1899-12-30T13:08:00"/>
    <d v="1899-12-30T13:28:00"/>
    <d v="1899-12-30T02:20:00"/>
    <e v="#N/A"/>
    <m/>
    <m/>
    <m/>
    <m/>
    <m/>
  </r>
  <r>
    <n v="1684"/>
    <n v="70"/>
    <x v="0"/>
    <s v="AA400"/>
    <x v="0"/>
    <x v="0"/>
    <x v="0"/>
    <x v="79"/>
    <n v="1"/>
    <n v="2016"/>
    <x v="0"/>
    <s v="WX404"/>
    <m/>
    <x v="39"/>
    <n v="7"/>
    <n v="1"/>
    <d v="1899-12-30T08:13:00"/>
    <d v="1899-12-30T09:17:00"/>
    <d v="1899-12-30T09:20:00"/>
    <d v="1899-12-30T10:29:00"/>
    <d v="1899-12-30T02:16:00"/>
    <e v="#N/A"/>
    <m/>
    <m/>
    <m/>
    <m/>
    <m/>
  </r>
  <r>
    <n v="1685"/>
    <s v="20P"/>
    <x v="9"/>
    <s v="QDA00"/>
    <x v="132"/>
    <x v="0"/>
    <x v="7"/>
    <x v="8"/>
    <n v="1"/>
    <n v="2016"/>
    <x v="3"/>
    <s v="WX320"/>
    <m/>
    <x v="15"/>
    <n v="13"/>
    <n v="1"/>
    <d v="1899-12-30T07:53:00"/>
    <d v="1899-12-30T08:42:00"/>
    <d v="1899-12-30T08:58:00"/>
    <d v="1899-12-30T09:02:00"/>
    <d v="1899-12-30T01:09:00"/>
    <s v="Päivystys"/>
    <d v="2014-12-30T00:00:00"/>
    <d v="2016-01-12T00:00:00"/>
    <d v="1899-12-30T11:05:00"/>
    <n v="378"/>
    <n v="1"/>
  </r>
  <r>
    <n v="1686"/>
    <s v="20P"/>
    <x v="9"/>
    <s v="QBG99"/>
    <x v="117"/>
    <x v="0"/>
    <x v="2"/>
    <x v="40"/>
    <n v="1"/>
    <n v="2016"/>
    <x v="3"/>
    <s v="WX110"/>
    <m/>
    <x v="15"/>
    <n v="12"/>
    <n v="2"/>
    <d v="1899-12-30T09:48:00"/>
    <d v="1899-12-30T10:14:00"/>
    <d v="1899-12-30T10:26:00"/>
    <d v="1899-12-30T10:29:00"/>
    <d v="1899-12-30T00:41:00"/>
    <s v="Hoidonvaraus"/>
    <d v="2015-08-21T00:00:00"/>
    <d v="2015-11-18T00:00:00"/>
    <d v="1899-12-30T14:15:00"/>
    <n v="89"/>
    <n v="63"/>
  </r>
  <r>
    <n v="1687"/>
    <n v="30"/>
    <x v="8"/>
    <s v="LCB14"/>
    <x v="235"/>
    <x v="0"/>
    <x v="9"/>
    <x v="45"/>
    <n v="5"/>
    <n v="2016"/>
    <x v="2"/>
    <s v="WX234"/>
    <m/>
    <x v="27"/>
    <s v=""/>
    <n v="3"/>
    <d v="1899-12-30T09:54:00"/>
    <d v="1899-12-30T10:08:00"/>
    <d v="1899-12-30T10:34:00"/>
    <d v="1899-12-30T10:37:00"/>
    <d v="1899-12-30T00:43:00"/>
    <s v="Hoidonvaraus"/>
    <d v="2015-11-04T00:00:00"/>
    <d v="2016-01-27T00:00:00"/>
    <d v="1899-12-30T10:39:00"/>
    <n v="84"/>
    <n v="114"/>
  </r>
  <r>
    <n v="1688"/>
    <n v="55"/>
    <x v="11"/>
    <s v="EMB10"/>
    <x v="33"/>
    <x v="0"/>
    <x v="11"/>
    <x v="57"/>
    <n v="2"/>
    <n v="2016"/>
    <x v="3"/>
    <s v="WX408"/>
    <m/>
    <x v="34"/>
    <n v="7"/>
    <n v="2"/>
    <d v="1899-12-30T09:28:00"/>
    <d v="1899-12-30T09:49:00"/>
    <d v="1899-12-30T09:59:00"/>
    <d v="1899-12-30T10:18:00"/>
    <d v="1899-12-30T00:50:00"/>
    <s v="Hoidonvaraus"/>
    <m/>
    <m/>
    <m/>
    <m/>
    <m/>
  </r>
  <r>
    <n v="1689"/>
    <n v="55"/>
    <x v="11"/>
    <s v="EMB10"/>
    <x v="33"/>
    <x v="0"/>
    <x v="11"/>
    <x v="116"/>
    <n v="3"/>
    <n v="2016"/>
    <x v="3"/>
    <s v="WX408"/>
    <m/>
    <x v="22"/>
    <n v="13"/>
    <n v="2"/>
    <d v="1899-12-30T09:23:00"/>
    <d v="1899-12-30T09:39:00"/>
    <d v="1899-12-30T09:54:00"/>
    <d v="1899-12-30T10:10:00"/>
    <d v="1899-12-30T00:47:00"/>
    <s v="Hoidonvaraus"/>
    <d v="2016-01-18T00:00:00"/>
    <d v="2016-01-18T00:00:00"/>
    <d v="1899-12-30T12:35:00"/>
    <n v="0"/>
    <n v="59"/>
  </r>
  <r>
    <n v="1690"/>
    <n v="20"/>
    <x v="6"/>
    <s v="NFB30"/>
    <x v="7"/>
    <x v="0"/>
    <x v="6"/>
    <x v="65"/>
    <n v="2"/>
    <n v="2016"/>
    <x v="1"/>
    <s v="WX400"/>
    <m/>
    <x v="8"/>
    <n v="5"/>
    <n v="1"/>
    <d v="1899-12-30T13:25:00"/>
    <d v="1899-12-30T14:38:00"/>
    <d v="1899-12-30T15:46:00"/>
    <d v="1899-12-30T15:56:00"/>
    <d v="1899-12-30T02:31:00"/>
    <s v="Päivystys"/>
    <d v="2016-02-11T00:00:00"/>
    <d v="2016-02-11T00:00:00"/>
    <d v="1899-12-30T18:30:00"/>
    <n v="0"/>
    <n v="1"/>
  </r>
  <r>
    <n v="1691"/>
    <s v="20J"/>
    <x v="1"/>
    <s v="ACC51"/>
    <x v="196"/>
    <x v="0"/>
    <x v="8"/>
    <x v="9"/>
    <n v="3"/>
    <n v="2016"/>
    <x v="4"/>
    <s v="WX120"/>
    <m/>
    <x v="33"/>
    <n v="12"/>
    <n v="2"/>
    <d v="1899-12-30T11:40:00"/>
    <d v="1899-12-30T12:02:00"/>
    <d v="1899-12-30T12:14:00"/>
    <d v="1899-12-30T12:17:00"/>
    <d v="1899-12-30T00:37:00"/>
    <s v="Hoidonvaraus"/>
    <m/>
    <m/>
    <m/>
    <m/>
    <m/>
  </r>
  <r>
    <n v="1692"/>
    <n v="58"/>
    <x v="13"/>
    <s v="EBA00"/>
    <x v="104"/>
    <x v="0"/>
    <x v="11"/>
    <x v="11"/>
    <n v="3"/>
    <n v="2016"/>
    <x v="1"/>
    <s v="WX408"/>
    <m/>
    <x v="37"/>
    <n v="5"/>
    <n v="2"/>
    <d v="1899-12-30T09:12:00"/>
    <d v="1899-12-30T10:21:00"/>
    <d v="1899-12-30T10:21:00"/>
    <d v="1899-12-30T10:36:00"/>
    <d v="1899-12-30T01:24:00"/>
    <s v="Hoidonvaraus"/>
    <d v="2015-12-05T00:00:00"/>
    <d v="2016-01-23T00:00:00"/>
    <d v="1899-12-30T09:00:00"/>
    <n v="49"/>
    <n v="42"/>
  </r>
  <r>
    <n v="1693"/>
    <n v="58"/>
    <x v="13"/>
    <s v="SDA03"/>
    <x v="310"/>
    <x v="0"/>
    <x v="11"/>
    <x v="11"/>
    <n v="3"/>
    <n v="2016"/>
    <x v="1"/>
    <s v="WX110"/>
    <m/>
    <x v="37"/>
    <n v="5"/>
    <n v="1"/>
    <d v="1899-12-30T10:55:00"/>
    <d v="1899-12-30T11:09:00"/>
    <d v="1899-12-30T11:40:00"/>
    <d v="1899-12-30T11:46:00"/>
    <d v="1899-12-30T00:51:00"/>
    <s v="Hoidonvaraus"/>
    <d v="2016-02-20T00:00:00"/>
    <d v="2016-02-26T00:00:00"/>
    <d v="1899-12-30T08:30:00"/>
    <n v="6"/>
    <n v="8"/>
  </r>
  <r>
    <n v="1694"/>
    <n v="58"/>
    <x v="13"/>
    <s v="EBB10"/>
    <x v="243"/>
    <x v="0"/>
    <x v="11"/>
    <x v="11"/>
    <n v="3"/>
    <n v="2016"/>
    <x v="1"/>
    <s v="WX110"/>
    <m/>
    <x v="37"/>
    <n v="5"/>
    <n v="2"/>
    <d v="1899-12-30T12:45:00"/>
    <d v="1899-12-30T12:58:00"/>
    <d v="1899-12-30T13:18:00"/>
    <d v="1899-12-30T13:26:00"/>
    <d v="1899-12-30T00:41:00"/>
    <s v="Hoidonvaraus"/>
    <d v="2015-11-04T00:00:00"/>
    <d v="2015-12-11T00:00:00"/>
    <d v="1899-12-30T12:45:00"/>
    <n v="37"/>
    <n v="85"/>
  </r>
  <r>
    <n v="1695"/>
    <n v="70"/>
    <x v="0"/>
    <s v="AA400"/>
    <x v="0"/>
    <x v="0"/>
    <x v="0"/>
    <x v="123"/>
    <n v="3"/>
    <n v="2016"/>
    <x v="4"/>
    <s v="WX404"/>
    <m/>
    <x v="39"/>
    <n v="9"/>
    <n v="1"/>
    <d v="1899-12-30T09:08:00"/>
    <d v="1899-12-30T09:47:00"/>
    <d v="1899-12-30T09:48:00"/>
    <d v="1899-12-30T11:20:00"/>
    <d v="1899-12-30T02:12:00"/>
    <e v="#N/A"/>
    <d v="2015-11-25T00:00:00"/>
    <d v="2016-03-16T00:00:00"/>
    <d v="1899-12-30T12:47:00"/>
    <n v="112"/>
    <n v="7"/>
  </r>
  <r>
    <n v="1696"/>
    <n v="70"/>
    <x v="0"/>
    <s v="AA400"/>
    <x v="0"/>
    <x v="0"/>
    <x v="0"/>
    <x v="108"/>
    <n v="4"/>
    <n v="2016"/>
    <x v="2"/>
    <s v="WX404"/>
    <m/>
    <x v="0"/>
    <n v="9"/>
    <n v="1"/>
    <d v="1899-12-30T08:38:00"/>
    <d v="1899-12-30T08:51:00"/>
    <d v="1899-12-30T08:52:00"/>
    <d v="1899-12-30T10:31:00"/>
    <d v="1899-12-30T01:53:00"/>
    <e v="#N/A"/>
    <m/>
    <m/>
    <m/>
    <m/>
    <m/>
  </r>
  <r>
    <n v="1697"/>
    <n v="50"/>
    <x v="5"/>
    <s v="CJE20"/>
    <x v="5"/>
    <x v="1"/>
    <x v="5"/>
    <x v="88"/>
    <n v="5"/>
    <n v="2016"/>
    <x v="4"/>
    <s v="WX100"/>
    <m/>
    <x v="5"/>
    <s v=""/>
    <n v="3"/>
    <d v="1899-12-30T12:37:00"/>
    <d v="1899-12-30T12:45:00"/>
    <d v="1899-12-30T13:23:00"/>
    <d v="1899-12-30T13:26:00"/>
    <d v="1899-12-30T00:49:00"/>
    <s v="Hoidonvaraus"/>
    <m/>
    <m/>
    <m/>
    <m/>
    <m/>
  </r>
  <r>
    <n v="1698"/>
    <n v="50"/>
    <x v="5"/>
    <s v="CJE20"/>
    <x v="5"/>
    <x v="1"/>
    <x v="5"/>
    <x v="54"/>
    <n v="5"/>
    <n v="2016"/>
    <x v="3"/>
    <s v="WX100"/>
    <m/>
    <x v="5"/>
    <s v=""/>
    <n v="3"/>
    <d v="1899-12-30T08:19:00"/>
    <d v="1899-12-30T08:29:00"/>
    <d v="1899-12-30T08:44:00"/>
    <d v="1899-12-30T08:50:00"/>
    <d v="1899-12-30T00:31:00"/>
    <s v="Hoidonvaraus"/>
    <m/>
    <m/>
    <m/>
    <m/>
    <m/>
  </r>
  <r>
    <n v="1699"/>
    <n v="50"/>
    <x v="5"/>
    <s v="CJE20"/>
    <x v="5"/>
    <x v="1"/>
    <x v="5"/>
    <x v="63"/>
    <n v="5"/>
    <n v="2016"/>
    <x v="3"/>
    <s v="WX100"/>
    <m/>
    <x v="5"/>
    <s v=""/>
    <n v="3"/>
    <d v="1899-12-30T12:44:00"/>
    <d v="1899-12-30T12:56:00"/>
    <d v="1899-12-30T13:08:00"/>
    <d v="1899-12-30T13:10:00"/>
    <d v="1899-12-30T00:26:00"/>
    <s v="Hoidonvaraus"/>
    <d v="2015-09-08T00:00:00"/>
    <d v="2015-09-08T00:00:00"/>
    <d v="1899-12-30T11:14:00"/>
    <n v="0"/>
    <n v="254"/>
  </r>
  <r>
    <n v="1700"/>
    <n v="50"/>
    <x v="5"/>
    <s v="CJE20"/>
    <x v="5"/>
    <x v="1"/>
    <x v="5"/>
    <x v="44"/>
    <n v="5"/>
    <n v="2016"/>
    <x v="1"/>
    <s v="WX100"/>
    <m/>
    <x v="5"/>
    <s v=""/>
    <n v="3"/>
    <d v="1899-12-30T08:25:00"/>
    <d v="1899-12-30T08:34:00"/>
    <d v="1899-12-30T08:47:00"/>
    <d v="1899-12-30T08:49:00"/>
    <d v="1899-12-30T00:24:00"/>
    <s v="Hoidonvaraus"/>
    <d v="2015-03-05T00:00:00"/>
    <d v="2015-10-09T00:00:00"/>
    <d v="1899-12-30T13:30:00"/>
    <n v="218"/>
    <n v="225"/>
  </r>
  <r>
    <n v="1701"/>
    <n v="50"/>
    <x v="5"/>
    <s v="CJE20"/>
    <x v="5"/>
    <x v="1"/>
    <x v="5"/>
    <x v="63"/>
    <n v="5"/>
    <n v="2016"/>
    <x v="3"/>
    <s v="WX100"/>
    <m/>
    <x v="5"/>
    <s v=""/>
    <n v="3"/>
    <d v="1899-12-30T08:30:00"/>
    <d v="1899-12-30T08:45:00"/>
    <d v="1899-12-30T09:23:00"/>
    <d v="1899-12-30T09:25:00"/>
    <d v="1899-12-30T00:55:00"/>
    <s v="Erikoisalasiirto samassa sairaalassa"/>
    <d v="2015-08-17T00:00:00"/>
    <d v="2015-08-17T00:00:00"/>
    <d v="1899-12-30T16:06:00"/>
    <n v="0"/>
    <n v="276"/>
  </r>
  <r>
    <n v="1702"/>
    <n v="50"/>
    <x v="5"/>
    <s v="CJE20"/>
    <x v="5"/>
    <x v="1"/>
    <x v="5"/>
    <x v="142"/>
    <n v="5"/>
    <n v="2016"/>
    <x v="2"/>
    <s v="WX100"/>
    <m/>
    <x v="5"/>
    <s v=""/>
    <n v="3"/>
    <d v="1899-12-30T08:58:00"/>
    <d v="1899-12-30T09:06:00"/>
    <d v="1899-12-30T09:39:00"/>
    <d v="1899-12-30T09:42:00"/>
    <d v="1899-12-30T00:44:00"/>
    <s v="Hoidonvaraus"/>
    <d v="2015-06-24T00:00:00"/>
    <d v="2015-08-28T00:00:00"/>
    <d v="1899-12-30T09:10:00"/>
    <n v="65"/>
    <n v="259"/>
  </r>
  <r>
    <n v="1703"/>
    <s v="20P"/>
    <x v="9"/>
    <s v="QDG20"/>
    <x v="85"/>
    <x v="0"/>
    <x v="7"/>
    <x v="32"/>
    <n v="1"/>
    <n v="2016"/>
    <x v="4"/>
    <s v="WX320"/>
    <m/>
    <x v="31"/>
    <n v="13"/>
    <n v="1"/>
    <d v="1899-12-30T12:55:00"/>
    <d v="1899-12-30T13:28:00"/>
    <d v="1899-12-30T13:49:00"/>
    <d v="1899-12-30T13:53:00"/>
    <d v="1899-12-30T00:58:00"/>
    <s v="Hoidonvaraus"/>
    <d v="2015-12-03T00:00:00"/>
    <d v="2016-01-08T00:00:00"/>
    <d v="1899-12-30T13:00:00"/>
    <n v="36"/>
    <n v="11"/>
  </r>
  <r>
    <n v="1704"/>
    <n v="30"/>
    <x v="8"/>
    <s v="LAF11"/>
    <x v="10"/>
    <x v="0"/>
    <x v="7"/>
    <x v="61"/>
    <n v="3"/>
    <n v="2016"/>
    <x v="4"/>
    <s v="WX408"/>
    <m/>
    <x v="27"/>
    <n v="7"/>
    <n v="2"/>
    <d v="1899-12-30T11:58:00"/>
    <d v="1899-12-30T12:54:00"/>
    <d v="1899-12-30T14:51:00"/>
    <d v="1899-12-30T15:27:00"/>
    <d v="1899-12-30T03:29:00"/>
    <s v="Hoidonvaraus"/>
    <d v="2015-05-19T00:00:00"/>
    <d v="2015-07-01T00:00:00"/>
    <d v="1899-12-30T09:00:00"/>
    <n v="43"/>
    <n v="252"/>
  </r>
  <r>
    <n v="1705"/>
    <n v="30"/>
    <x v="8"/>
    <s v="LCB10"/>
    <x v="311"/>
    <x v="0"/>
    <x v="9"/>
    <x v="90"/>
    <n v="3"/>
    <n v="2016"/>
    <x v="4"/>
    <s v="WX408"/>
    <m/>
    <x v="27"/>
    <n v="12"/>
    <n v="2"/>
    <d v="1899-12-30T08:43:00"/>
    <d v="1899-12-30T09:19:00"/>
    <d v="1899-12-30T10:53:00"/>
    <d v="1899-12-30T11:06:00"/>
    <d v="1899-12-30T02:23:00"/>
    <s v="Hoidonvaraus"/>
    <d v="2015-09-17T00:00:00"/>
    <d v="2015-09-26T00:00:00"/>
    <d v="1899-12-30T10:00:00"/>
    <n v="9"/>
    <n v="186"/>
  </r>
  <r>
    <n v="1706"/>
    <n v="30"/>
    <x v="8"/>
    <s v="LAF11"/>
    <x v="10"/>
    <x v="0"/>
    <x v="9"/>
    <x v="41"/>
    <n v="2"/>
    <n v="2016"/>
    <x v="3"/>
    <s v="WX408"/>
    <m/>
    <x v="10"/>
    <n v="13"/>
    <n v="3"/>
    <d v="1899-12-30T08:00:00"/>
    <d v="1899-12-30T09:29:00"/>
    <d v="1899-12-30T10:50:00"/>
    <d v="1899-12-30T11:18:00"/>
    <d v="1899-12-30T03:18:00"/>
    <s v="Hoidonvaraus"/>
    <d v="2015-05-12T00:00:00"/>
    <d v="2015-07-30T00:00:00"/>
    <d v="1899-12-30T10:34:00"/>
    <n v="79"/>
    <n v="195"/>
  </r>
  <r>
    <n v="1707"/>
    <n v="30"/>
    <x v="8"/>
    <s v="LGA22"/>
    <x v="31"/>
    <x v="0"/>
    <x v="9"/>
    <x v="143"/>
    <n v="4"/>
    <n v="2016"/>
    <x v="0"/>
    <s v="WX000"/>
    <m/>
    <x v="27"/>
    <n v="7"/>
    <n v="3"/>
    <d v="1899-12-30T07:59:00"/>
    <d v="1899-12-30T08:19:00"/>
    <d v="1899-12-30T08:30:00"/>
    <d v="1899-12-30T08:35:00"/>
    <d v="1899-12-30T00:36:00"/>
    <e v="#N/A"/>
    <d v="2015-10-23T00:00:00"/>
    <d v="2016-01-14T00:00:00"/>
    <d v="1899-12-30T13:49:00"/>
    <n v="83"/>
    <n v="87"/>
  </r>
  <r>
    <n v="1708"/>
    <n v="20"/>
    <x v="6"/>
    <s v="WX404"/>
    <x v="69"/>
    <x v="0"/>
    <x v="15"/>
    <x v="225"/>
    <n v="1"/>
    <n v="2016"/>
    <x v="6"/>
    <m/>
    <m/>
    <x v="58"/>
    <s v=""/>
    <n v="1"/>
    <d v="1899-12-30T10:30:00"/>
    <d v="1899-12-30T00:00:00"/>
    <d v="1899-12-30T00:00:00"/>
    <d v="1899-12-30T11:30:00"/>
    <d v="1899-12-30T01:00:00"/>
    <s v="Päivystys"/>
    <d v="2015-01-23T00:00:00"/>
    <d v="2016-01-23T00:00:00"/>
    <d v="1899-12-30T20:32:00"/>
    <n v="365"/>
    <n v="1"/>
  </r>
  <r>
    <n v="1709"/>
    <n v="70"/>
    <x v="0"/>
    <s v="AA400"/>
    <x v="0"/>
    <x v="0"/>
    <x v="0"/>
    <x v="35"/>
    <n v="2"/>
    <n v="2016"/>
    <x v="4"/>
    <s v="WX404"/>
    <m/>
    <x v="0"/>
    <n v="7"/>
    <n v="1"/>
    <d v="1899-12-30T08:43:00"/>
    <d v="1899-12-30T09:41:00"/>
    <d v="1899-12-30T09:43:00"/>
    <d v="1899-12-30T11:55:00"/>
    <d v="1899-12-30T03:12:00"/>
    <e v="#N/A"/>
    <m/>
    <m/>
    <m/>
    <m/>
    <m/>
  </r>
  <r>
    <n v="1710"/>
    <n v="20"/>
    <x v="6"/>
    <s v="KWW96"/>
    <x v="312"/>
    <x v="0"/>
    <x v="4"/>
    <x v="39"/>
    <n v="2"/>
    <n v="2016"/>
    <x v="4"/>
    <s v="WX320"/>
    <m/>
    <x v="14"/>
    <n v="13"/>
    <n v="1"/>
    <d v="1899-12-30T11:28:00"/>
    <d v="1899-12-30T12:06:00"/>
    <d v="1899-12-30T12:20:00"/>
    <d v="1899-12-30T12:27:00"/>
    <d v="1899-12-30T00:59:00"/>
    <s v="Hoidonvaraus"/>
    <d v="2015-07-31T00:00:00"/>
    <d v="2015-08-19T00:00:00"/>
    <d v="1899-12-30T09:00:00"/>
    <n v="19"/>
    <n v="174"/>
  </r>
  <r>
    <n v="1711"/>
    <n v="20"/>
    <x v="6"/>
    <s v="WX308"/>
    <x v="20"/>
    <x v="0"/>
    <x v="10"/>
    <x v="71"/>
    <n v="3"/>
    <n v="2016"/>
    <x v="2"/>
    <m/>
    <m/>
    <x v="24"/>
    <s v=""/>
    <n v="1"/>
    <d v="1899-12-30T10:58:00"/>
    <d v="1899-12-30T11:18:00"/>
    <d v="1899-12-30T11:33:00"/>
    <d v="1899-12-30T11:39:00"/>
    <d v="1899-12-30T00:41:00"/>
    <e v="#N/A"/>
    <m/>
    <m/>
    <m/>
    <m/>
    <m/>
  </r>
  <r>
    <n v="1712"/>
    <n v="20"/>
    <x v="6"/>
    <s v="TAD02"/>
    <x v="130"/>
    <x v="0"/>
    <x v="10"/>
    <x v="15"/>
    <n v="2"/>
    <n v="2016"/>
    <x v="1"/>
    <m/>
    <m/>
    <x v="16"/>
    <s v=""/>
    <n v="1"/>
    <d v="1899-12-30T13:02:00"/>
    <d v="1899-12-30T13:38:00"/>
    <d v="1899-12-30T13:53:00"/>
    <d v="1899-12-30T14:21:00"/>
    <d v="1899-12-30T01:19:00"/>
    <s v="Hoidonvaraus"/>
    <m/>
    <m/>
    <m/>
    <m/>
    <m/>
  </r>
  <r>
    <n v="1713"/>
    <n v="20"/>
    <x v="6"/>
    <s v="WX308"/>
    <x v="20"/>
    <x v="0"/>
    <x v="10"/>
    <x v="9"/>
    <n v="3"/>
    <n v="2016"/>
    <x v="4"/>
    <m/>
    <m/>
    <x v="16"/>
    <s v=""/>
    <n v="1"/>
    <d v="1899-12-30T08:58:00"/>
    <d v="1899-12-30T09:18:00"/>
    <d v="1899-12-30T09:25:00"/>
    <d v="1899-12-30T09:42:00"/>
    <d v="1899-12-30T00:44:00"/>
    <e v="#N/A"/>
    <m/>
    <m/>
    <m/>
    <m/>
    <m/>
  </r>
  <r>
    <n v="1714"/>
    <n v="20"/>
    <x v="6"/>
    <s v="TAB20"/>
    <x v="35"/>
    <x v="0"/>
    <x v="10"/>
    <x v="37"/>
    <n v="2"/>
    <n v="2016"/>
    <x v="3"/>
    <m/>
    <m/>
    <x v="24"/>
    <s v=""/>
    <n v="1"/>
    <d v="1899-12-30T09:18:00"/>
    <d v="1899-12-30T09:38:00"/>
    <d v="1899-12-30T09:48:00"/>
    <d v="1899-12-30T10:13:00"/>
    <d v="1899-12-30T00:55:00"/>
    <e v="#N/A"/>
    <d v="2015-03-31T00:00:00"/>
    <d v="2015-08-20T00:00:00"/>
    <d v="1899-12-30T09:30:00"/>
    <n v="142"/>
    <n v="188"/>
  </r>
  <r>
    <n v="1715"/>
    <n v="58"/>
    <x v="13"/>
    <s v="EJC20"/>
    <x v="184"/>
    <x v="0"/>
    <x v="11"/>
    <x v="11"/>
    <n v="3"/>
    <n v="2016"/>
    <x v="1"/>
    <s v="WX408"/>
    <m/>
    <x v="37"/>
    <n v="5"/>
    <n v="2"/>
    <d v="1899-12-30T08:18:00"/>
    <d v="1899-12-30T08:36:00"/>
    <d v="1899-12-30T08:43:00"/>
    <d v="1899-12-30T08:57:00"/>
    <d v="1899-12-30T00:39:00"/>
    <s v="Hoidonvaraus"/>
    <d v="2016-02-07T00:00:00"/>
    <d v="2016-02-07T00:00:00"/>
    <d v="1899-12-30T12:51:00"/>
    <n v="0"/>
    <n v="27"/>
  </r>
  <r>
    <n v="1716"/>
    <n v="50"/>
    <x v="5"/>
    <s v="CJE20"/>
    <x v="5"/>
    <x v="1"/>
    <x v="5"/>
    <x v="14"/>
    <n v="4"/>
    <n v="2016"/>
    <x v="4"/>
    <s v="WX100"/>
    <m/>
    <x v="5"/>
    <s v=""/>
    <n v="3"/>
    <d v="1899-12-30T09:10:00"/>
    <d v="1899-12-30T09:17:00"/>
    <d v="1899-12-30T09:54:00"/>
    <d v="1899-12-30T09:55:00"/>
    <d v="1899-12-30T00:45:00"/>
    <s v="Hoidonvaraus"/>
    <m/>
    <m/>
    <m/>
    <m/>
    <m/>
  </r>
  <r>
    <n v="1717"/>
    <n v="50"/>
    <x v="5"/>
    <s v="CJE20"/>
    <x v="5"/>
    <x v="1"/>
    <x v="5"/>
    <x v="51"/>
    <n v="5"/>
    <n v="2016"/>
    <x v="4"/>
    <s v="WX100"/>
    <m/>
    <x v="5"/>
    <s v=""/>
    <n v="3"/>
    <d v="1899-12-30T12:55:00"/>
    <d v="1899-12-30T13:00:00"/>
    <d v="1899-12-30T13:36:00"/>
    <d v="1899-12-30T13:39:00"/>
    <d v="1899-12-30T00:44:00"/>
    <s v="Hoidonvaraus"/>
    <d v="2015-10-17T00:00:00"/>
    <d v="2015-11-12T00:00:00"/>
    <d v="1899-12-30T12:22:00"/>
    <n v="26"/>
    <n v="181"/>
  </r>
  <r>
    <n v="1718"/>
    <n v="50"/>
    <x v="5"/>
    <s v="CJE20"/>
    <x v="5"/>
    <x v="1"/>
    <x v="5"/>
    <x v="58"/>
    <n v="3"/>
    <n v="2016"/>
    <x v="0"/>
    <s v="WX100"/>
    <m/>
    <x v="5"/>
    <s v=""/>
    <n v="3"/>
    <d v="1899-12-30T11:27:00"/>
    <d v="1899-12-30T11:34:00"/>
    <d v="1899-12-30T11:50:00"/>
    <d v="1899-12-30T11:55:00"/>
    <d v="1899-12-30T00:28:00"/>
    <s v="Hoidonvaraus"/>
    <m/>
    <m/>
    <m/>
    <m/>
    <m/>
  </r>
  <r>
    <n v="1719"/>
    <n v="50"/>
    <x v="5"/>
    <s v="CJE20"/>
    <x v="5"/>
    <x v="1"/>
    <x v="5"/>
    <x v="4"/>
    <n v="4"/>
    <n v="2016"/>
    <x v="0"/>
    <s v="WX100"/>
    <m/>
    <x v="5"/>
    <s v=""/>
    <n v="3"/>
    <d v="1899-12-30T08:55:00"/>
    <d v="1899-12-30T09:08:00"/>
    <d v="1899-12-30T09:21:00"/>
    <d v="1899-12-30T09:22:00"/>
    <d v="1899-12-30T00:27:00"/>
    <s v="Hoidonvaraus"/>
    <m/>
    <m/>
    <m/>
    <m/>
    <m/>
  </r>
  <r>
    <n v="1720"/>
    <s v="20O"/>
    <x v="3"/>
    <s v="NGU20"/>
    <x v="229"/>
    <x v="0"/>
    <x v="4"/>
    <x v="158"/>
    <n v="5"/>
    <n v="2016"/>
    <x v="4"/>
    <s v="WX320"/>
    <m/>
    <x v="31"/>
    <n v="7"/>
    <n v="3"/>
    <d v="1899-12-30T11:25:00"/>
    <d v="1899-12-30T12:03:00"/>
    <d v="1899-12-30T12:29:00"/>
    <d v="1899-12-30T12:37:00"/>
    <d v="1899-12-30T01:12:00"/>
    <s v="Hoidonvaraus"/>
    <m/>
    <m/>
    <m/>
    <m/>
    <m/>
  </r>
  <r>
    <n v="1721"/>
    <n v="20"/>
    <x v="6"/>
    <s v="TAC00"/>
    <x v="51"/>
    <x v="0"/>
    <x v="10"/>
    <x v="27"/>
    <n v="1"/>
    <n v="2016"/>
    <x v="2"/>
    <m/>
    <m/>
    <x v="32"/>
    <s v=""/>
    <n v="1"/>
    <d v="1899-12-30T08:01:00"/>
    <d v="1899-12-30T08:33:00"/>
    <d v="1899-12-30T09:03:00"/>
    <d v="1899-12-30T09:29:00"/>
    <d v="1899-12-30T01:28:00"/>
    <e v="#N/A"/>
    <d v="2015-11-06T00:00:00"/>
    <d v="2015-12-02T00:00:00"/>
    <d v="1899-12-30T11:00:00"/>
    <n v="26"/>
    <n v="36"/>
  </r>
  <r>
    <n v="1722"/>
    <s v="58X"/>
    <x v="12"/>
    <s v="EBB10"/>
    <x v="243"/>
    <x v="0"/>
    <x v="11"/>
    <x v="8"/>
    <n v="1"/>
    <n v="2016"/>
    <x v="3"/>
    <s v="WX110"/>
    <m/>
    <x v="43"/>
    <n v="12"/>
    <n v="2"/>
    <d v="1899-12-30T08:14:00"/>
    <d v="1899-12-30T08:46:00"/>
    <d v="1899-12-30T10:20:00"/>
    <d v="1899-12-30T10:22:00"/>
    <d v="1899-12-30T02:08:00"/>
    <s v="Hoidonvaraus"/>
    <m/>
    <m/>
    <m/>
    <m/>
    <m/>
  </r>
  <r>
    <n v="1723"/>
    <n v="70"/>
    <x v="0"/>
    <s v="AA400"/>
    <x v="0"/>
    <x v="0"/>
    <x v="0"/>
    <x v="39"/>
    <n v="2"/>
    <n v="2016"/>
    <x v="4"/>
    <s v="WX404"/>
    <m/>
    <x v="0"/>
    <n v="13"/>
    <n v="1"/>
    <d v="1899-12-30T09:03:00"/>
    <d v="1899-12-30T10:06:00"/>
    <d v="1899-12-30T10:07:00"/>
    <d v="1899-12-30T11:40:00"/>
    <d v="1899-12-30T02:37:00"/>
    <e v="#N/A"/>
    <m/>
    <m/>
    <m/>
    <m/>
    <m/>
  </r>
  <r>
    <n v="1724"/>
    <n v="70"/>
    <x v="0"/>
    <s v="AA400"/>
    <x v="0"/>
    <x v="0"/>
    <x v="0"/>
    <x v="7"/>
    <n v="1"/>
    <n v="2016"/>
    <x v="2"/>
    <s v="WX404"/>
    <m/>
    <x v="39"/>
    <n v="9"/>
    <n v="1"/>
    <d v="1899-12-30T08:03:00"/>
    <d v="1899-12-30T08:50:00"/>
    <d v="1899-12-30T08:51:00"/>
    <d v="1899-12-30T10:38:00"/>
    <d v="1899-12-30T02:35:00"/>
    <s v="Muu tapa"/>
    <m/>
    <m/>
    <m/>
    <m/>
    <m/>
  </r>
  <r>
    <n v="1725"/>
    <n v="70"/>
    <x v="0"/>
    <s v="AA400"/>
    <x v="0"/>
    <x v="0"/>
    <x v="0"/>
    <x v="7"/>
    <n v="1"/>
    <n v="2016"/>
    <x v="2"/>
    <s v="WX404"/>
    <m/>
    <x v="39"/>
    <n v="9"/>
    <n v="1"/>
    <d v="1899-12-30T08:00:00"/>
    <d v="1899-12-30T08:37:00"/>
    <d v="1899-12-30T08:40:00"/>
    <d v="1899-12-30T10:39:00"/>
    <d v="1899-12-30T02:39:00"/>
    <e v="#N/A"/>
    <m/>
    <m/>
    <m/>
    <m/>
    <m/>
  </r>
  <r>
    <n v="1726"/>
    <n v="70"/>
    <x v="0"/>
    <s v="AA400"/>
    <x v="0"/>
    <x v="0"/>
    <x v="0"/>
    <x v="3"/>
    <n v="1"/>
    <n v="2016"/>
    <x v="0"/>
    <s v="WX404"/>
    <m/>
    <x v="0"/>
    <n v="13"/>
    <n v="1"/>
    <d v="1899-12-30T08:05:00"/>
    <d v="1899-12-30T08:46:00"/>
    <d v="1899-12-30T08:47:00"/>
    <d v="1899-12-30T11:03:00"/>
    <d v="1899-12-30T02:58:00"/>
    <e v="#N/A"/>
    <m/>
    <m/>
    <m/>
    <m/>
    <m/>
  </r>
  <r>
    <n v="1727"/>
    <n v="70"/>
    <x v="0"/>
    <s v="AA400"/>
    <x v="0"/>
    <x v="0"/>
    <x v="0"/>
    <x v="32"/>
    <n v="1"/>
    <n v="2016"/>
    <x v="4"/>
    <s v="WX404"/>
    <m/>
    <x v="39"/>
    <n v="1"/>
    <n v="1"/>
    <d v="1899-12-30T09:03:00"/>
    <d v="1899-12-30T09:44:00"/>
    <d v="1899-12-30T09:45:00"/>
    <d v="1899-12-30T11:07:00"/>
    <d v="1899-12-30T02:04:00"/>
    <e v="#N/A"/>
    <m/>
    <m/>
    <m/>
    <m/>
    <m/>
  </r>
  <r>
    <n v="1728"/>
    <n v="70"/>
    <x v="0"/>
    <s v="AA400"/>
    <x v="0"/>
    <x v="0"/>
    <x v="0"/>
    <x v="24"/>
    <n v="1"/>
    <n v="2016"/>
    <x v="2"/>
    <s v="WX404"/>
    <m/>
    <x v="0"/>
    <s v=""/>
    <n v="1"/>
    <d v="1899-12-30T08:08:00"/>
    <d v="1899-12-30T08:48:00"/>
    <d v="1899-12-30T08:49:00"/>
    <d v="1899-12-30T10:39:00"/>
    <d v="1899-12-30T02:31:00"/>
    <e v="#N/A"/>
    <m/>
    <m/>
    <m/>
    <m/>
    <m/>
  </r>
  <r>
    <n v="1729"/>
    <n v="70"/>
    <x v="0"/>
    <s v="AA400"/>
    <x v="0"/>
    <x v="0"/>
    <x v="0"/>
    <x v="48"/>
    <n v="1"/>
    <n v="2016"/>
    <x v="4"/>
    <s v="WX404"/>
    <m/>
    <x v="39"/>
    <n v="1"/>
    <n v="1"/>
    <d v="1899-12-30T09:10:00"/>
    <d v="1899-12-30T09:40:00"/>
    <d v="1899-12-30T09:41:00"/>
    <d v="1899-12-30T11:13:00"/>
    <d v="1899-12-30T02:03:00"/>
    <e v="#N/A"/>
    <m/>
    <m/>
    <m/>
    <m/>
    <m/>
  </r>
  <r>
    <n v="1730"/>
    <s v="20O"/>
    <x v="3"/>
    <s v="NHG80"/>
    <x v="144"/>
    <x v="0"/>
    <x v="1"/>
    <x v="35"/>
    <n v="2"/>
    <n v="2016"/>
    <x v="4"/>
    <s v="WX320"/>
    <m/>
    <x v="23"/>
    <n v="12"/>
    <n v="3"/>
    <d v="1899-12-30T12:03:00"/>
    <d v="1899-12-30T12:29:00"/>
    <d v="1899-12-30T13:04:00"/>
    <d v="1899-12-30T13:08:00"/>
    <d v="1899-12-30T01:05:00"/>
    <s v="Hoidonvaraus"/>
    <d v="2015-10-01T00:00:00"/>
    <d v="2016-01-13T00:00:00"/>
    <d v="1899-12-30T09:17:00"/>
    <n v="104"/>
    <n v="20"/>
  </r>
  <r>
    <n v="1731"/>
    <n v="20"/>
    <x v="6"/>
    <s v="NHK30"/>
    <x v="232"/>
    <x v="0"/>
    <x v="8"/>
    <x v="6"/>
    <n v="1"/>
    <n v="2016"/>
    <x v="1"/>
    <s v="WX400"/>
    <m/>
    <x v="23"/>
    <s v=""/>
    <n v="3"/>
    <d v="1899-12-30T08:00:00"/>
    <d v="1899-12-30T08:41:00"/>
    <d v="1899-12-30T09:08:00"/>
    <d v="1899-12-30T09:26:00"/>
    <d v="1899-12-30T01:26:00"/>
    <s v="Muu tapa"/>
    <m/>
    <m/>
    <m/>
    <m/>
    <m/>
  </r>
  <r>
    <n v="1732"/>
    <s v="20J"/>
    <x v="1"/>
    <s v="NDJ62"/>
    <x v="120"/>
    <x v="0"/>
    <x v="8"/>
    <x v="7"/>
    <n v="1"/>
    <n v="2016"/>
    <x v="2"/>
    <s v="WX419"/>
    <m/>
    <x v="7"/>
    <n v="13"/>
    <n v="1"/>
    <d v="1899-12-30T12:40:00"/>
    <d v="1899-12-30T13:25:00"/>
    <d v="1899-12-30T14:15:00"/>
    <d v="1899-12-30T14:24:00"/>
    <d v="1899-12-30T01:44:00"/>
    <s v="Hoidonvaraus"/>
    <d v="2015-12-31T00:00:00"/>
    <d v="2015-12-31T00:00:00"/>
    <d v="1899-12-30T15:34:00"/>
    <n v="0"/>
    <n v="14"/>
  </r>
  <r>
    <n v="1733"/>
    <n v="20"/>
    <x v="6"/>
    <s v="TAB20"/>
    <x v="35"/>
    <x v="0"/>
    <x v="10"/>
    <x v="48"/>
    <n v="1"/>
    <n v="2016"/>
    <x v="4"/>
    <m/>
    <m/>
    <x v="16"/>
    <s v=""/>
    <n v="1"/>
    <d v="1899-12-30T09:45:00"/>
    <d v="1899-12-30T10:14:00"/>
    <d v="1899-12-30T10:25:00"/>
    <d v="1899-12-30T11:00:00"/>
    <d v="1899-12-30T01:15:00"/>
    <e v="#N/A"/>
    <d v="2015-08-07T00:00:00"/>
    <d v="2015-08-07T00:00:00"/>
    <d v="1899-12-30T16:46:00"/>
    <n v="0"/>
    <n v="172"/>
  </r>
  <r>
    <n v="1734"/>
    <n v="50"/>
    <x v="5"/>
    <s v="CJE20"/>
    <x v="5"/>
    <x v="1"/>
    <x v="5"/>
    <x v="120"/>
    <n v="5"/>
    <n v="2016"/>
    <x v="2"/>
    <s v="WX100"/>
    <m/>
    <x v="5"/>
    <s v=""/>
    <n v="3"/>
    <d v="1899-12-30T12:11:00"/>
    <d v="1899-12-30T13:05:00"/>
    <d v="1899-12-30T13:40:00"/>
    <d v="1899-12-30T13:43:00"/>
    <d v="1899-12-30T01:32:00"/>
    <s v="Hoidonvaraus"/>
    <d v="2016-01-15T00:00:00"/>
    <d v="2016-01-27T00:00:00"/>
    <d v="1899-12-30T09:44:00"/>
    <n v="12"/>
    <n v="121"/>
  </r>
  <r>
    <n v="1735"/>
    <n v="50"/>
    <x v="5"/>
    <s v="CJE20"/>
    <x v="5"/>
    <x v="1"/>
    <x v="5"/>
    <x v="4"/>
    <n v="4"/>
    <n v="2016"/>
    <x v="0"/>
    <s v="WX100"/>
    <m/>
    <x v="5"/>
    <s v=""/>
    <n v="3"/>
    <d v="1899-12-30T10:39:00"/>
    <d v="1899-12-30T10:44:00"/>
    <d v="1899-12-30T11:19:00"/>
    <d v="1899-12-30T11:20:00"/>
    <d v="1899-12-30T00:41:00"/>
    <s v="Hoidonvaraus"/>
    <d v="2015-08-07T00:00:00"/>
    <d v="2015-08-18T00:00:00"/>
    <d v="1899-12-30T08:20:00"/>
    <n v="11"/>
    <n v="243"/>
  </r>
  <r>
    <n v="1736"/>
    <n v="50"/>
    <x v="5"/>
    <s v="CJE20"/>
    <x v="5"/>
    <x v="1"/>
    <x v="5"/>
    <x v="53"/>
    <n v="4"/>
    <n v="2016"/>
    <x v="3"/>
    <s v="WX100"/>
    <m/>
    <x v="5"/>
    <s v=""/>
    <n v="3"/>
    <d v="1899-12-30T08:14:00"/>
    <d v="1899-12-30T08:28:00"/>
    <d v="1899-12-30T08:42:00"/>
    <d v="1899-12-30T08:46:00"/>
    <d v="1899-12-30T00:32:00"/>
    <s v="Hoidonvaraus"/>
    <d v="2016-02-13T00:00:00"/>
    <d v="2016-02-13T00:00:00"/>
    <d v="1899-12-30T13:17:00"/>
    <n v="0"/>
    <n v="75"/>
  </r>
  <r>
    <n v="1737"/>
    <s v="20U"/>
    <x v="7"/>
    <s v="KAC00"/>
    <x v="313"/>
    <x v="0"/>
    <x v="4"/>
    <x v="24"/>
    <n v="1"/>
    <n v="2016"/>
    <x v="2"/>
    <s v="WX302"/>
    <m/>
    <x v="14"/>
    <n v="7"/>
    <n v="1"/>
    <d v="1899-12-30T08:39:00"/>
    <d v="1899-12-30T09:55:00"/>
    <d v="1899-12-30T14:00:00"/>
    <d v="1899-12-30T14:13:00"/>
    <d v="1899-12-30T05:34:00"/>
    <s v="Päivystys"/>
    <m/>
    <m/>
    <m/>
    <m/>
    <m/>
  </r>
  <r>
    <n v="1738"/>
    <s v="20J"/>
    <x v="1"/>
    <s v="NBJ53"/>
    <x v="217"/>
    <x v="0"/>
    <x v="6"/>
    <x v="20"/>
    <n v="1"/>
    <n v="2016"/>
    <x v="0"/>
    <s v="WX408"/>
    <m/>
    <x v="3"/>
    <n v="12"/>
    <n v="1"/>
    <d v="1899-12-30T09:38:00"/>
    <d v="1899-12-30T10:22:00"/>
    <d v="1899-12-30T11:38:00"/>
    <d v="1899-12-30T11:58:00"/>
    <d v="1899-12-30T02:20:00"/>
    <s v="Päivystys"/>
    <d v="2016-01-07T00:00:00"/>
    <d v="2016-01-07T00:00:00"/>
    <d v="1899-12-30T13:36:00"/>
    <n v="0"/>
    <n v="2"/>
  </r>
  <r>
    <n v="1739"/>
    <s v="20O"/>
    <x v="3"/>
    <s v="NFB30"/>
    <x v="7"/>
    <x v="0"/>
    <x v="3"/>
    <x v="143"/>
    <n v="4"/>
    <n v="2016"/>
    <x v="0"/>
    <s v="WX306"/>
    <m/>
    <x v="3"/>
    <n v="7"/>
    <n v="2"/>
    <d v="1899-12-30T09:38:00"/>
    <d v="1899-12-30T10:50:00"/>
    <d v="1899-12-30T12:21:00"/>
    <d v="1899-12-30T12:38:00"/>
    <d v="1899-12-30T03:00:00"/>
    <s v="Päivystys"/>
    <m/>
    <m/>
    <m/>
    <m/>
    <m/>
  </r>
  <r>
    <n v="1740"/>
    <n v="20"/>
    <x v="6"/>
    <s v="WX404"/>
    <x v="69"/>
    <x v="0"/>
    <x v="14"/>
    <x v="20"/>
    <n v="1"/>
    <n v="2016"/>
    <x v="0"/>
    <s v="WX404"/>
    <m/>
    <x v="32"/>
    <n v="12"/>
    <n v="1"/>
    <d v="1899-12-30T11:00:00"/>
    <d v="1899-12-30T00:00:00"/>
    <d v="1899-12-30T00:00:00"/>
    <d v="1899-12-30T11:23:00"/>
    <d v="1899-12-30T00:23:00"/>
    <s v="Hoidonvaraus"/>
    <d v="2015-08-26T00:00:00"/>
    <d v="2015-08-26T00:00:00"/>
    <d v="1899-12-30T22:25:00"/>
    <n v="0"/>
    <n v="136"/>
  </r>
  <r>
    <n v="1741"/>
    <n v="20"/>
    <x v="6"/>
    <s v="WX404"/>
    <x v="69"/>
    <x v="0"/>
    <x v="14"/>
    <x v="28"/>
    <n v="1"/>
    <n v="2016"/>
    <x v="4"/>
    <s v="WX404"/>
    <m/>
    <x v="50"/>
    <n v="13"/>
    <n v="1"/>
    <d v="1899-12-30T10:45:00"/>
    <d v="1899-12-30T00:00:00"/>
    <d v="1899-12-30T00:00:00"/>
    <d v="1899-12-30T11:00:00"/>
    <d v="1899-12-30T00:15:00"/>
    <s v="Hoidonvaraus"/>
    <d v="2015-02-25T00:00:00"/>
    <d v="2015-10-14T00:00:00"/>
    <d v="1899-12-30T10:30:00"/>
    <n v="231"/>
    <n v="90"/>
  </r>
  <r>
    <n v="1742"/>
    <n v="20"/>
    <x v="6"/>
    <s v="JDB10"/>
    <x v="45"/>
    <x v="0"/>
    <x v="4"/>
    <x v="7"/>
    <n v="1"/>
    <n v="2016"/>
    <x v="2"/>
    <s v="WX002"/>
    <m/>
    <x v="19"/>
    <n v="7"/>
    <n v="1"/>
    <d v="1899-12-30T07:48:00"/>
    <d v="1899-12-30T08:21:00"/>
    <d v="1899-12-30T08:51:00"/>
    <d v="1899-12-30T09:03:00"/>
    <d v="1899-12-30T01:15:00"/>
    <s v="Sairaalasiirto"/>
    <d v="2015-12-18T00:00:00"/>
    <d v="2015-12-18T00:00:00"/>
    <d v="1899-12-30T08:05:00"/>
    <n v="0"/>
    <n v="27"/>
  </r>
  <r>
    <n v="1743"/>
    <n v="20"/>
    <x v="6"/>
    <s v="CBC99"/>
    <x v="314"/>
    <x v="0"/>
    <x v="2"/>
    <x v="48"/>
    <n v="1"/>
    <n v="2016"/>
    <x v="4"/>
    <s v="WX110"/>
    <m/>
    <x v="12"/>
    <n v="1"/>
    <n v="1"/>
    <d v="1899-12-30T10:23:00"/>
    <d v="1899-12-30T10:53:00"/>
    <d v="1899-12-30T12:20:00"/>
    <d v="1899-12-30T12:33:00"/>
    <d v="1899-12-30T02:10:00"/>
    <s v="Hoidonvaraus"/>
    <d v="2015-12-15T00:00:00"/>
    <d v="2015-12-15T00:00:00"/>
    <d v="1899-12-30T13:00:00"/>
    <n v="0"/>
    <n v="42"/>
  </r>
  <r>
    <n v="1744"/>
    <s v="20P"/>
    <x v="9"/>
    <s v="EAB99"/>
    <x v="315"/>
    <x v="0"/>
    <x v="2"/>
    <x v="30"/>
    <n v="3"/>
    <n v="2016"/>
    <x v="1"/>
    <s v="WX110"/>
    <m/>
    <x v="12"/>
    <n v="12"/>
    <n v="4"/>
    <d v="1899-12-30T08:23:00"/>
    <d v="1899-12-30T08:53:00"/>
    <d v="1899-12-30T09:34:00"/>
    <d v="1899-12-30T09:37:00"/>
    <d v="1899-12-30T01:14:00"/>
    <s v="Hoidonvaraus"/>
    <d v="2015-11-24T00:00:00"/>
    <d v="2016-01-14T00:00:00"/>
    <d v="1899-12-30T12:30:00"/>
    <n v="51"/>
    <n v="72"/>
  </r>
  <r>
    <n v="1745"/>
    <s v="20P"/>
    <x v="9"/>
    <s v="HAC15"/>
    <x v="224"/>
    <x v="0"/>
    <x v="2"/>
    <x v="46"/>
    <n v="2"/>
    <n v="2016"/>
    <x v="4"/>
    <s v="WX408"/>
    <m/>
    <x v="12"/>
    <n v="5"/>
    <n v="4"/>
    <d v="1899-12-30T09:00:00"/>
    <d v="1899-12-30T10:00:00"/>
    <d v="1899-12-30T13:25:00"/>
    <d v="1899-12-30T13:35:00"/>
    <d v="1899-12-30T04:35:00"/>
    <s v="Hoidonvaraus"/>
    <d v="2015-10-24T00:00:00"/>
    <d v="2016-01-14T00:00:00"/>
    <d v="1899-12-30T11:30:00"/>
    <n v="82"/>
    <n v="40"/>
  </r>
  <r>
    <n v="1746"/>
    <n v="20"/>
    <x v="6"/>
    <s v="WX308"/>
    <x v="20"/>
    <x v="0"/>
    <x v="10"/>
    <x v="66"/>
    <n v="1"/>
    <n v="2016"/>
    <x v="2"/>
    <m/>
    <m/>
    <x v="29"/>
    <s v=""/>
    <n v="1"/>
    <d v="1899-12-30T11:15:00"/>
    <d v="1899-12-30T11:50:00"/>
    <d v="1899-12-30T11:55:00"/>
    <d v="1899-12-30T12:00:00"/>
    <d v="1899-12-30T00:45:00"/>
    <e v="#N/A"/>
    <d v="2015-08-05T00:00:00"/>
    <d v="2015-08-05T00:00:00"/>
    <d v="1899-12-30T22:33:00"/>
    <n v="0"/>
    <n v="176"/>
  </r>
  <r>
    <n v="1747"/>
    <n v="50"/>
    <x v="5"/>
    <s v="CJE20"/>
    <x v="5"/>
    <x v="1"/>
    <x v="5"/>
    <x v="42"/>
    <n v="2"/>
    <n v="2016"/>
    <x v="0"/>
    <s v="WX100"/>
    <m/>
    <x v="5"/>
    <s v=""/>
    <n v="4"/>
    <d v="1899-12-30T12:30:00"/>
    <d v="1899-12-30T12:35:00"/>
    <d v="1899-12-30T12:46:00"/>
    <d v="1899-12-30T12:49:00"/>
    <d v="1899-12-30T00:19:00"/>
    <s v="Hoidonvaraus"/>
    <d v="2015-08-29T00:00:00"/>
    <d v="2015-08-29T00:00:00"/>
    <d v="1899-12-30T14:24:00"/>
    <n v="0"/>
    <n v="175"/>
  </r>
  <r>
    <n v="1748"/>
    <n v="30"/>
    <x v="8"/>
    <s v="LAF11"/>
    <x v="10"/>
    <x v="0"/>
    <x v="4"/>
    <x v="100"/>
    <n v="4"/>
    <n v="2016"/>
    <x v="4"/>
    <s v="WX419"/>
    <m/>
    <x v="10"/>
    <n v="5"/>
    <n v="3"/>
    <d v="1899-12-30T11:54:00"/>
    <d v="1899-12-30T13:10:00"/>
    <d v="1899-12-30T14:12:00"/>
    <d v="1899-12-30T14:31:00"/>
    <d v="1899-12-30T02:37:00"/>
    <s v="Hoidonvaraus"/>
    <d v="2015-11-11T00:00:00"/>
    <d v="2016-02-05T00:00:00"/>
    <d v="1899-12-30T08:33:00"/>
    <n v="86"/>
    <n v="68"/>
  </r>
  <r>
    <n v="1749"/>
    <s v="20O"/>
    <x v="3"/>
    <s v="NGB20"/>
    <x v="3"/>
    <x v="0"/>
    <x v="3"/>
    <x v="54"/>
    <n v="5"/>
    <n v="2016"/>
    <x v="3"/>
    <s v="WX320"/>
    <m/>
    <x v="3"/>
    <n v="12"/>
    <n v="2"/>
    <d v="1899-12-30T07:53:00"/>
    <d v="1899-12-30T09:03:00"/>
    <d v="1899-12-30T10:23:00"/>
    <d v="1899-12-30T10:32:00"/>
    <d v="1899-12-30T02:39:00"/>
    <s v="Hoidonvaraus"/>
    <m/>
    <m/>
    <m/>
    <m/>
    <m/>
  </r>
  <r>
    <n v="1750"/>
    <s v="20G"/>
    <x v="2"/>
    <s v="JAD30"/>
    <x v="201"/>
    <x v="0"/>
    <x v="4"/>
    <x v="23"/>
    <n v="3"/>
    <n v="2016"/>
    <x v="3"/>
    <s v="WX408"/>
    <m/>
    <x v="19"/>
    <n v="7"/>
    <n v="2"/>
    <d v="1899-12-30T09:30:00"/>
    <d v="1899-12-30T10:18:00"/>
    <d v="1899-12-30T11:23:00"/>
    <d v="1899-12-30T11:33:00"/>
    <d v="1899-12-30T02:03:00"/>
    <s v="Hoidonvaraus"/>
    <d v="2015-08-22T00:00:00"/>
    <d v="2015-08-22T00:00:00"/>
    <d v="1899-12-30T13:39:00"/>
    <n v="0"/>
    <n v="194"/>
  </r>
  <r>
    <n v="1751"/>
    <s v="20G"/>
    <x v="2"/>
    <s v="JKA20"/>
    <x v="90"/>
    <x v="0"/>
    <x v="4"/>
    <x v="85"/>
    <n v="4"/>
    <n v="2016"/>
    <x v="2"/>
    <s v="WX408"/>
    <m/>
    <x v="19"/>
    <n v="13"/>
    <n v="2"/>
    <d v="1899-12-30T08:08:00"/>
    <d v="1899-12-30T09:08:00"/>
    <d v="1899-12-30T10:49:00"/>
    <d v="1899-12-30T11:17:00"/>
    <d v="1899-12-30T03:09:00"/>
    <s v="Hoidonvaraus"/>
    <d v="2016-01-12T00:00:00"/>
    <d v="2016-01-12T00:00:00"/>
    <d v="1899-12-30T17:25:00"/>
    <n v="0"/>
    <n v="94"/>
  </r>
  <r>
    <n v="1752"/>
    <s v="20O"/>
    <x v="3"/>
    <s v="NFB40"/>
    <x v="147"/>
    <x v="0"/>
    <x v="6"/>
    <x v="227"/>
    <n v="12"/>
    <n v="2016"/>
    <x v="0"/>
    <s v="WX320"/>
    <m/>
    <x v="8"/>
    <n v="7"/>
    <n v="2"/>
    <d v="1899-12-30T07:58:00"/>
    <d v="1899-12-30T09:17:00"/>
    <d v="1899-12-30T10:42:00"/>
    <d v="1899-12-30T10:49:00"/>
    <d v="1899-12-30T02:51:00"/>
    <s v="Hoidonvaraus"/>
    <m/>
    <m/>
    <m/>
    <m/>
    <m/>
  </r>
  <r>
    <n v="1753"/>
    <s v="20O"/>
    <x v="3"/>
    <s v="ABC36"/>
    <x v="23"/>
    <x v="0"/>
    <x v="6"/>
    <x v="47"/>
    <n v="4"/>
    <n v="2016"/>
    <x v="1"/>
    <s v="WX408"/>
    <m/>
    <x v="30"/>
    <n v="13"/>
    <n v="3"/>
    <d v="1899-12-30T10:54:00"/>
    <d v="1899-12-30T11:51:00"/>
    <d v="1899-12-30T13:06:00"/>
    <d v="1899-12-30T13:22:00"/>
    <d v="1899-12-30T02:28:00"/>
    <s v="Hoidonvaraus"/>
    <d v="2015-09-30T00:00:00"/>
    <d v="2016-01-13T00:00:00"/>
    <d v="1899-12-30T13:02:00"/>
    <n v="105"/>
    <n v="101"/>
  </r>
  <r>
    <n v="1754"/>
    <n v="50"/>
    <x v="5"/>
    <s v="CJE20"/>
    <x v="5"/>
    <x v="1"/>
    <x v="5"/>
    <x v="116"/>
    <n v="3"/>
    <n v="2016"/>
    <x v="3"/>
    <s v="WX100"/>
    <m/>
    <x v="5"/>
    <s v=""/>
    <n v="4"/>
    <d v="1899-12-30T12:37:00"/>
    <d v="1899-12-30T12:41:00"/>
    <d v="1899-12-30T12:55:00"/>
    <d v="1899-12-30T12:58:00"/>
    <d v="1899-12-30T00:21:00"/>
    <s v="Hoidonvaraus"/>
    <m/>
    <m/>
    <m/>
    <m/>
    <m/>
  </r>
  <r>
    <n v="1755"/>
    <n v="20"/>
    <x v="6"/>
    <s v="TAB20"/>
    <x v="35"/>
    <x v="0"/>
    <x v="10"/>
    <x v="118"/>
    <n v="3"/>
    <n v="2016"/>
    <x v="0"/>
    <m/>
    <m/>
    <x v="16"/>
    <s v=""/>
    <n v="1"/>
    <d v="1899-12-30T08:18:00"/>
    <d v="1899-12-30T08:23:00"/>
    <d v="1899-12-30T08:30:00"/>
    <d v="1899-12-30T08:48:00"/>
    <d v="1899-12-30T00:30:00"/>
    <e v="#N/A"/>
    <d v="2015-09-04T00:00:00"/>
    <d v="2015-10-30T00:00:00"/>
    <d v="1899-12-30T09:00:00"/>
    <n v="56"/>
    <n v="135"/>
  </r>
  <r>
    <n v="1756"/>
    <n v="20"/>
    <x v="6"/>
    <s v="WX308"/>
    <x v="20"/>
    <x v="0"/>
    <x v="10"/>
    <x v="115"/>
    <n v="4"/>
    <n v="2016"/>
    <x v="2"/>
    <m/>
    <m/>
    <x v="20"/>
    <s v=""/>
    <n v="1"/>
    <d v="1899-12-30T08:49:00"/>
    <d v="1899-12-30T09:25:00"/>
    <d v="1899-12-30T09:38:00"/>
    <d v="1899-12-30T09:49:00"/>
    <d v="1899-12-30T01:00:00"/>
    <e v="#N/A"/>
    <d v="2015-09-30T00:00:00"/>
    <d v="2015-10-21T00:00:00"/>
    <d v="1899-12-30T11:00:00"/>
    <n v="21"/>
    <n v="163"/>
  </r>
  <r>
    <n v="1757"/>
    <n v="50"/>
    <x v="5"/>
    <s v="CJE20"/>
    <x v="5"/>
    <x v="1"/>
    <x v="5"/>
    <x v="117"/>
    <n v="8"/>
    <n v="2016"/>
    <x v="4"/>
    <s v="WX100"/>
    <m/>
    <x v="5"/>
    <s v=""/>
    <n v="3"/>
    <d v="1899-12-30T13:52:00"/>
    <d v="1899-12-30T14:00:00"/>
    <d v="1899-12-30T14:30:00"/>
    <d v="1899-12-30T14:35:00"/>
    <d v="1899-12-30T00:43:00"/>
    <s v="Hoidonvaraus"/>
    <m/>
    <m/>
    <m/>
    <m/>
    <m/>
  </r>
  <r>
    <n v="1758"/>
    <s v="20U"/>
    <x v="7"/>
    <s v="KED22"/>
    <x v="65"/>
    <x v="0"/>
    <x v="7"/>
    <x v="142"/>
    <n v="5"/>
    <n v="2016"/>
    <x v="2"/>
    <s v="WX320"/>
    <m/>
    <x v="14"/>
    <n v="7"/>
    <n v="1"/>
    <d v="1899-12-30T13:03:00"/>
    <d v="1899-12-30T14:02:00"/>
    <d v="1899-12-30T14:43:00"/>
    <d v="1899-12-30T14:50:00"/>
    <d v="1899-12-30T01:47:00"/>
    <s v="Hoidonvaraus"/>
    <d v="2016-01-10T00:00:00"/>
    <d v="2016-01-10T00:00:00"/>
    <d v="1899-12-30T00:14:00"/>
    <n v="0"/>
    <n v="124"/>
  </r>
  <r>
    <n v="1759"/>
    <s v="20O"/>
    <x v="3"/>
    <s v="NGB20"/>
    <x v="3"/>
    <x v="0"/>
    <x v="6"/>
    <x v="30"/>
    <n v="3"/>
    <n v="2016"/>
    <x v="1"/>
    <s v="WX320"/>
    <m/>
    <x v="17"/>
    <n v="12"/>
    <n v="3"/>
    <d v="1899-12-30T11:09:00"/>
    <d v="1899-12-30T12:00:00"/>
    <d v="1899-12-30T12:39:00"/>
    <d v="1899-12-30T12:58:00"/>
    <d v="1899-12-30T01:49:00"/>
    <s v="Hoidonvaraus"/>
    <m/>
    <m/>
    <m/>
    <m/>
    <m/>
  </r>
  <r>
    <n v="1760"/>
    <s v="20O"/>
    <x v="3"/>
    <s v="NGB20"/>
    <x v="3"/>
    <x v="0"/>
    <x v="3"/>
    <x v="18"/>
    <n v="2"/>
    <n v="2016"/>
    <x v="1"/>
    <s v="WX302"/>
    <m/>
    <x v="17"/>
    <n v="5"/>
    <n v="3"/>
    <d v="1899-12-30T12:23:00"/>
    <d v="1899-12-30T13:22:00"/>
    <d v="1899-12-30T13:56:00"/>
    <d v="1899-12-30T14:09:00"/>
    <d v="1899-12-30T01:46:00"/>
    <s v="Hoidonvaraus"/>
    <d v="2015-10-09T00:00:00"/>
    <d v="2015-11-28T00:00:00"/>
    <d v="1899-12-30T13:40:00"/>
    <n v="50"/>
    <n v="90"/>
  </r>
  <r>
    <n v="1761"/>
    <n v="20"/>
    <x v="6"/>
    <s v="WX308"/>
    <x v="20"/>
    <x v="0"/>
    <x v="10"/>
    <x v="19"/>
    <n v="1"/>
    <n v="2016"/>
    <x v="1"/>
    <m/>
    <m/>
    <x v="24"/>
    <s v=""/>
    <n v="1"/>
    <d v="1899-12-30T12:28:00"/>
    <d v="1899-12-30T13:13:00"/>
    <d v="1899-12-30T13:18:00"/>
    <d v="1899-12-30T13:23:00"/>
    <d v="1899-12-30T00:55:00"/>
    <e v="#N/A"/>
    <m/>
    <d v="2015-09-18T00:00:00"/>
    <d v="1899-12-30T10:00:00"/>
    <m/>
    <n v="133"/>
  </r>
  <r>
    <n v="1762"/>
    <n v="20"/>
    <x v="6"/>
    <s v="WX404"/>
    <x v="69"/>
    <x v="0"/>
    <x v="15"/>
    <x v="226"/>
    <n v="1"/>
    <n v="2016"/>
    <x v="5"/>
    <s v="WX404"/>
    <m/>
    <x v="40"/>
    <n v="9"/>
    <n v="1"/>
    <d v="1899-12-30T22:00:00"/>
    <d v="1899-12-30T00:00:00"/>
    <d v="1899-12-30T00:00:00"/>
    <d v="1899-12-30T22:30:00"/>
    <d v="1899-12-30T00:30:00"/>
    <s v="Erikoisalasiirto samassa sairaalassa"/>
    <d v="2015-09-05T00:00:00"/>
    <d v="2015-09-05T00:00:00"/>
    <d v="1899-12-30T10:34:00"/>
    <n v="0"/>
    <n v="128"/>
  </r>
  <r>
    <n v="1763"/>
    <s v="20P"/>
    <x v="9"/>
    <s v="QDG20"/>
    <x v="85"/>
    <x v="0"/>
    <x v="2"/>
    <x v="8"/>
    <n v="1"/>
    <n v="2016"/>
    <x v="3"/>
    <s v="WX110"/>
    <m/>
    <x v="15"/>
    <n v="7"/>
    <n v="1"/>
    <d v="1899-12-30T14:15:00"/>
    <d v="1899-12-30T14:40:00"/>
    <d v="1899-12-30T15:12:00"/>
    <d v="1899-12-30T15:14:00"/>
    <d v="1899-12-30T00:59:00"/>
    <e v="#N/A"/>
    <d v="2015-12-24T00:00:00"/>
    <d v="2015-12-24T00:00:00"/>
    <d v="1899-12-30T15:55:00"/>
    <n v="0"/>
    <n v="20"/>
  </r>
  <r>
    <n v="1764"/>
    <s v="20P"/>
    <x v="9"/>
    <s v="QDE20"/>
    <x v="169"/>
    <x v="0"/>
    <x v="12"/>
    <x v="7"/>
    <n v="1"/>
    <n v="2016"/>
    <x v="2"/>
    <s v="WX320"/>
    <m/>
    <x v="7"/>
    <n v="13"/>
    <n v="1"/>
    <d v="1899-12-30T11:02:00"/>
    <d v="1899-12-30T11:35:00"/>
    <d v="1899-12-30T12:13:00"/>
    <d v="1899-12-30T12:13:00"/>
    <d v="1899-12-30T01:11:00"/>
    <s v="Sairaalasiirto"/>
    <d v="2015-08-14T00:00:00"/>
    <d v="2015-08-20T00:00:00"/>
    <d v="1899-12-30T09:20:00"/>
    <n v="6"/>
    <n v="147"/>
  </r>
  <r>
    <n v="1765"/>
    <n v="20"/>
    <x v="6"/>
    <s v="JAB30"/>
    <x v="6"/>
    <x v="0"/>
    <x v="2"/>
    <x v="228"/>
    <n v="7"/>
    <n v="2016"/>
    <x v="1"/>
    <s v="WX408"/>
    <m/>
    <x v="7"/>
    <n v="13"/>
    <n v="2"/>
    <d v="1899-12-30T08:03:00"/>
    <d v="1899-12-30T09:06:00"/>
    <d v="1899-12-30T10:07:00"/>
    <d v="1899-12-30T10:15:00"/>
    <d v="1899-12-30T02:12:00"/>
    <s v="Hoidonvaraus"/>
    <d v="2015-12-15T00:00:00"/>
    <d v="2016-01-13T00:00:00"/>
    <d v="1899-12-30T11:36:00"/>
    <n v="29"/>
    <n v="199"/>
  </r>
  <r>
    <n v="1766"/>
    <n v="50"/>
    <x v="5"/>
    <s v="CJE20"/>
    <x v="5"/>
    <x v="1"/>
    <x v="5"/>
    <x v="23"/>
    <n v="3"/>
    <n v="2016"/>
    <x v="3"/>
    <s v="WX100"/>
    <m/>
    <x v="5"/>
    <s v=""/>
    <n v="4"/>
    <d v="1899-12-30T08:20:00"/>
    <d v="1899-12-30T08:25:00"/>
    <d v="1899-12-30T08:43:00"/>
    <d v="1899-12-30T08:44:00"/>
    <d v="1899-12-30T00:24:00"/>
    <s v="Hoidonvaraus"/>
    <d v="2015-07-31T00:00:00"/>
    <d v="2015-08-06T00:00:00"/>
    <d v="1899-12-30T14:30:00"/>
    <n v="6"/>
    <n v="210"/>
  </r>
  <r>
    <n v="1767"/>
    <s v="20O"/>
    <x v="3"/>
    <s v="NFB30"/>
    <x v="7"/>
    <x v="0"/>
    <x v="6"/>
    <x v="55"/>
    <n v="4"/>
    <n v="2016"/>
    <x v="3"/>
    <s v="WX306"/>
    <m/>
    <x v="3"/>
    <n v="7"/>
    <n v="2"/>
    <d v="1899-12-30T08:15:00"/>
    <d v="1899-12-30T09:36:00"/>
    <d v="1899-12-30T10:43:00"/>
    <d v="1899-12-30T10:55:00"/>
    <d v="1899-12-30T02:40:00"/>
    <s v="Hoidonvaraus"/>
    <d v="2015-09-09T00:00:00"/>
    <d v="2016-01-15T00:00:00"/>
    <d v="1899-12-30T12:20:00"/>
    <n v="128"/>
    <n v="97"/>
  </r>
  <r>
    <n v="1768"/>
    <s v="20G"/>
    <x v="2"/>
    <s v="JAH01"/>
    <x v="49"/>
    <x v="0"/>
    <x v="4"/>
    <x v="36"/>
    <n v="2"/>
    <n v="2016"/>
    <x v="2"/>
    <s v="WX408"/>
    <m/>
    <x v="19"/>
    <n v="7"/>
    <n v="1"/>
    <d v="1899-12-30T11:27:00"/>
    <d v="1899-12-30T12:37:00"/>
    <d v="1899-12-30T13:05:00"/>
    <d v="1899-12-30T13:43:00"/>
    <d v="1899-12-30T02:16:00"/>
    <s v="Erikoisalasiirto samassa sairaalassa"/>
    <d v="2016-01-02T00:00:00"/>
    <d v="2016-01-02T00:00:00"/>
    <d v="1899-12-30T18:39:00"/>
    <n v="0"/>
    <n v="40"/>
  </r>
  <r>
    <n v="1769"/>
    <s v="20V"/>
    <x v="4"/>
    <s v="JAK10"/>
    <x v="316"/>
    <x v="0"/>
    <x v="4"/>
    <x v="50"/>
    <n v="1"/>
    <n v="2016"/>
    <x v="3"/>
    <s v="WX408"/>
    <m/>
    <x v="19"/>
    <n v="7"/>
    <n v="1"/>
    <d v="1899-12-30T08:52:00"/>
    <d v="1899-12-30T09:32:00"/>
    <d v="1899-12-30T10:23:00"/>
    <d v="1899-12-30T10:37:00"/>
    <d v="1899-12-30T01:45:00"/>
    <s v="Hoidonvaraus"/>
    <m/>
    <m/>
    <m/>
    <m/>
    <m/>
  </r>
  <r>
    <n v="1770"/>
    <s v="20J"/>
    <x v="1"/>
    <s v="NBL00"/>
    <x v="215"/>
    <x v="0"/>
    <x v="1"/>
    <x v="16"/>
    <n v="3"/>
    <n v="2016"/>
    <x v="2"/>
    <s v="WX202"/>
    <m/>
    <x v="11"/>
    <n v="7"/>
    <n v="2"/>
    <d v="1899-12-30T08:28:00"/>
    <d v="1899-12-30T09:31:00"/>
    <d v="1899-12-30T10:12:00"/>
    <d v="1899-12-30T10:20:00"/>
    <d v="1899-12-30T01:52:00"/>
    <s v="Hoidonvaraus"/>
    <d v="2015-05-27T00:00:00"/>
    <d v="2015-09-12T00:00:00"/>
    <d v="1899-12-30T10:26:00"/>
    <n v="108"/>
    <n v="188"/>
  </r>
  <r>
    <n v="1771"/>
    <s v="20J"/>
    <x v="1"/>
    <s v="ACC29"/>
    <x v="317"/>
    <x v="0"/>
    <x v="8"/>
    <x v="15"/>
    <n v="2"/>
    <n v="2016"/>
    <x v="1"/>
    <s v="WX408"/>
    <m/>
    <x v="11"/>
    <n v="1"/>
    <n v="1"/>
    <d v="1899-12-30T08:10:00"/>
    <d v="1899-12-30T08:45:00"/>
    <d v="1899-12-30T09:08:00"/>
    <d v="1899-12-30T09:22:00"/>
    <d v="1899-12-30T01:12:00"/>
    <s v="Hoidonvaraus"/>
    <d v="2015-12-11T00:00:00"/>
    <d v="2015-12-11T00:00:00"/>
    <d v="1899-12-30T15:10:00"/>
    <n v="0"/>
    <n v="70"/>
  </r>
  <r>
    <n v="1772"/>
    <n v="25"/>
    <x v="10"/>
    <s v="AAH30"/>
    <x v="267"/>
    <x v="0"/>
    <x v="2"/>
    <x v="74"/>
    <n v="2"/>
    <n v="2016"/>
    <x v="2"/>
    <s v="WX110"/>
    <m/>
    <x v="13"/>
    <n v="1"/>
    <n v="1"/>
    <d v="1899-12-30T14:33:00"/>
    <d v="1899-12-30T14:46:00"/>
    <d v="1899-12-30T15:24:00"/>
    <d v="1899-12-30T15:28:00"/>
    <d v="1899-12-30T00:55:00"/>
    <s v="Hoidonvaraus"/>
    <m/>
    <m/>
    <m/>
    <m/>
    <m/>
  </r>
  <r>
    <n v="1773"/>
    <s v="20O"/>
    <x v="3"/>
    <s v="NGB20"/>
    <x v="3"/>
    <x v="0"/>
    <x v="3"/>
    <x v="76"/>
    <n v="2"/>
    <n v="2016"/>
    <x v="0"/>
    <s v="WX320"/>
    <m/>
    <x v="8"/>
    <n v="7"/>
    <n v="3"/>
    <d v="1899-12-30T11:23:00"/>
    <d v="1899-12-30T12:38:00"/>
    <d v="1899-12-30T13:44:00"/>
    <d v="1899-12-30T13:53:00"/>
    <d v="1899-12-30T02:30:00"/>
    <s v="Hoidonvaraus"/>
    <d v="2015-11-26T00:00:00"/>
    <d v="2016-01-23T00:00:00"/>
    <d v="1899-12-30T10:00:00"/>
    <n v="58"/>
    <n v="35"/>
  </r>
  <r>
    <n v="1774"/>
    <s v="20O"/>
    <x v="3"/>
    <s v="NFB30"/>
    <x v="7"/>
    <x v="0"/>
    <x v="6"/>
    <x v="56"/>
    <n v="6"/>
    <n v="2016"/>
    <x v="1"/>
    <s v="WX320"/>
    <m/>
    <x v="17"/>
    <n v="5"/>
    <n v="3"/>
    <d v="1899-12-30T08:33:00"/>
    <d v="1899-12-30T09:53:00"/>
    <d v="1899-12-30T10:28:00"/>
    <d v="1899-12-30T10:38:00"/>
    <d v="1899-12-30T02:05:00"/>
    <s v="Hoidonvaraus"/>
    <d v="2015-11-03T00:00:00"/>
    <d v="2016-01-23T00:00:00"/>
    <d v="1899-12-30T11:00:00"/>
    <n v="81"/>
    <n v="133"/>
  </r>
  <r>
    <n v="1775"/>
    <s v="20O"/>
    <x v="3"/>
    <s v="NGB20"/>
    <x v="3"/>
    <x v="0"/>
    <x v="3"/>
    <x v="56"/>
    <n v="6"/>
    <n v="2016"/>
    <x v="1"/>
    <s v="WX320"/>
    <m/>
    <x v="17"/>
    <n v="5"/>
    <n v="3"/>
    <d v="1899-12-30T08:00:00"/>
    <d v="1899-12-30T09:03:00"/>
    <d v="1899-12-30T09:51:00"/>
    <d v="1899-12-30T10:04:00"/>
    <d v="1899-12-30T02:04:00"/>
    <s v="Hoidonvaraus"/>
    <d v="2015-11-17T00:00:00"/>
    <d v="2016-01-27T00:00:00"/>
    <d v="1899-12-30T10:30:00"/>
    <n v="71"/>
    <n v="129"/>
  </r>
  <r>
    <n v="1776"/>
    <s v="20O"/>
    <x v="3"/>
    <s v="NGB20"/>
    <x v="3"/>
    <x v="0"/>
    <x v="3"/>
    <x v="96"/>
    <n v="8"/>
    <n v="2016"/>
    <x v="2"/>
    <s v="WX320"/>
    <m/>
    <x v="6"/>
    <n v="7"/>
    <n v="3"/>
    <d v="1899-12-30T08:43:00"/>
    <d v="1899-12-30T09:45:00"/>
    <d v="1899-12-30T10:40:00"/>
    <d v="1899-12-30T10:45:00"/>
    <d v="1899-12-30T02:02:00"/>
    <s v="Hoidonvaraus"/>
    <d v="2015-12-02T00:00:00"/>
    <d v="2016-01-27T00:00:00"/>
    <d v="1899-12-30T11:50:00"/>
    <n v="56"/>
    <n v="205"/>
  </r>
  <r>
    <n v="1777"/>
    <s v="20O"/>
    <x v="3"/>
    <s v="NFB99"/>
    <x v="318"/>
    <x v="0"/>
    <x v="6"/>
    <x v="30"/>
    <n v="3"/>
    <n v="2016"/>
    <x v="1"/>
    <s v="WX320"/>
    <m/>
    <x v="17"/>
    <n v="7"/>
    <n v="2"/>
    <d v="1899-12-30T08:55:00"/>
    <d v="1899-12-30T09:55:00"/>
    <d v="1899-12-30T10:07:00"/>
    <d v="1899-12-30T10:19:00"/>
    <d v="1899-12-30T01:24:00"/>
    <s v="Hoidonvaraus"/>
    <m/>
    <m/>
    <m/>
    <m/>
    <m/>
  </r>
  <r>
    <n v="1778"/>
    <s v="20O"/>
    <x v="3"/>
    <s v="NGB20"/>
    <x v="3"/>
    <x v="0"/>
    <x v="3"/>
    <x v="52"/>
    <n v="4"/>
    <n v="2016"/>
    <x v="2"/>
    <s v="WX320"/>
    <m/>
    <x v="8"/>
    <n v="13"/>
    <n v="3"/>
    <d v="1899-12-30T11:58:00"/>
    <d v="1899-12-30T12:58:00"/>
    <d v="1899-12-30T14:41:00"/>
    <d v="1899-12-30T14:45:00"/>
    <d v="1899-12-30T02:47:00"/>
    <s v="Hoidonvaraus"/>
    <d v="2015-09-15T00:00:00"/>
    <d v="2015-09-15T00:00:00"/>
    <d v="1899-12-30T11:56:00"/>
    <n v="0"/>
    <n v="220"/>
  </r>
  <r>
    <n v="1779"/>
    <s v="20U"/>
    <x v="7"/>
    <s v="KGH10"/>
    <x v="17"/>
    <x v="0"/>
    <x v="7"/>
    <x v="2"/>
    <n v="2"/>
    <n v="2016"/>
    <x v="0"/>
    <s v="WX320"/>
    <m/>
    <x v="7"/>
    <n v="13"/>
    <n v="3"/>
    <d v="1899-12-30T13:16:00"/>
    <d v="1899-12-30T13:45:00"/>
    <d v="1899-12-30T14:04:00"/>
    <d v="1899-12-30T14:08:00"/>
    <d v="1899-12-30T00:52:00"/>
    <s v="Hoidonvaraus"/>
    <m/>
    <m/>
    <m/>
    <m/>
    <m/>
  </r>
  <r>
    <n v="1780"/>
    <n v="30"/>
    <x v="8"/>
    <s v="LCD10"/>
    <x v="28"/>
    <x v="0"/>
    <x v="9"/>
    <x v="128"/>
    <n v="3"/>
    <n v="2016"/>
    <x v="3"/>
    <s v="WX320"/>
    <m/>
    <x v="21"/>
    <n v="5"/>
    <n v="3"/>
    <d v="1899-12-30T12:33:00"/>
    <d v="1899-12-30T13:47:00"/>
    <d v="1899-12-30T15:00:00"/>
    <d v="1899-12-30T15:06:00"/>
    <d v="1899-12-30T02:33:00"/>
    <s v="Hoidonvaraus"/>
    <d v="2015-11-12T00:00:00"/>
    <d v="2016-01-28T00:00:00"/>
    <d v="1899-12-30T10:15:00"/>
    <n v="77"/>
    <n v="63"/>
  </r>
  <r>
    <n v="1781"/>
    <s v="20J"/>
    <x v="1"/>
    <s v="NDS20"/>
    <x v="319"/>
    <x v="0"/>
    <x v="4"/>
    <x v="76"/>
    <n v="2"/>
    <n v="2016"/>
    <x v="0"/>
    <s v="WX110"/>
    <m/>
    <x v="7"/>
    <n v="7"/>
    <n v="1"/>
    <d v="1899-12-30T12:06:00"/>
    <d v="1899-12-30T12:40:00"/>
    <d v="1899-12-30T12:56:00"/>
    <d v="1899-12-30T13:01:00"/>
    <d v="1899-12-30T00:55:00"/>
    <s v="Hoidonvaraus"/>
    <d v="2015-07-22T00:00:00"/>
    <d v="2015-12-18T00:00:00"/>
    <d v="1899-12-30T10:30:00"/>
    <n v="149"/>
    <n v="71"/>
  </r>
  <r>
    <n v="1782"/>
    <n v="70"/>
    <x v="0"/>
    <s v="AA400"/>
    <x v="0"/>
    <x v="0"/>
    <x v="0"/>
    <x v="113"/>
    <n v="4"/>
    <n v="2016"/>
    <x v="1"/>
    <s v="WX404"/>
    <m/>
    <x v="39"/>
    <n v="9"/>
    <n v="1"/>
    <d v="1899-12-30T08:16:00"/>
    <d v="1899-12-30T08:57:00"/>
    <d v="1899-12-30T08:58:00"/>
    <d v="1899-12-30T10:27:00"/>
    <d v="1899-12-30T02:11:00"/>
    <e v="#N/A"/>
    <d v="2015-07-08T00:00:00"/>
    <d v="2015-07-08T00:00:00"/>
    <d v="1899-12-30T14:48:00"/>
    <n v="0"/>
    <n v="269"/>
  </r>
  <r>
    <n v="1783"/>
    <s v="20G"/>
    <x v="2"/>
    <s v="JFB30"/>
    <x v="50"/>
    <x v="0"/>
    <x v="4"/>
    <x v="31"/>
    <n v="5"/>
    <n v="2016"/>
    <x v="0"/>
    <s v="WX408"/>
    <m/>
    <x v="19"/>
    <n v="7"/>
    <n v="1"/>
    <d v="1899-12-30T10:08:00"/>
    <d v="1899-12-30T11:37:00"/>
    <d v="1899-12-30T13:54:00"/>
    <d v="1899-12-30T14:06:00"/>
    <d v="1899-12-30T03:58:00"/>
    <s v="Erikoisalasiirto samassa sairaalassa"/>
    <d v="2016-02-06T00:00:00"/>
    <d v="2016-02-06T00:00:00"/>
    <d v="1899-12-30T10:27:00"/>
    <n v="0"/>
    <n v="92"/>
  </r>
  <r>
    <n v="1784"/>
    <s v="20U"/>
    <x v="7"/>
    <s v="KEC00"/>
    <x v="75"/>
    <x v="0"/>
    <x v="7"/>
    <x v="142"/>
    <n v="5"/>
    <n v="2016"/>
    <x v="2"/>
    <s v="WX302"/>
    <m/>
    <x v="14"/>
    <n v="7"/>
    <n v="1"/>
    <d v="1899-12-30T08:13:00"/>
    <d v="1899-12-30T09:34:00"/>
    <d v="1899-12-30T11:56:00"/>
    <d v="1899-12-30T12:13:00"/>
    <d v="1899-12-30T04:00:00"/>
    <s v="Hoidonvaraus"/>
    <d v="2016-01-26T00:00:00"/>
    <d v="2016-02-24T00:00:00"/>
    <d v="1899-12-30T11:05:00"/>
    <n v="29"/>
    <n v="79"/>
  </r>
  <r>
    <n v="1785"/>
    <s v="20U"/>
    <x v="7"/>
    <s v="KED22"/>
    <x v="65"/>
    <x v="0"/>
    <x v="7"/>
    <x v="179"/>
    <n v="9"/>
    <n v="2016"/>
    <x v="2"/>
    <s v="WX320"/>
    <m/>
    <x v="31"/>
    <n v="1"/>
    <n v="3"/>
    <d v="1899-12-30T07:55:00"/>
    <d v="1899-12-30T08:54:00"/>
    <d v="1899-12-30T10:20:00"/>
    <d v="1899-12-30T10:22:00"/>
    <d v="1899-12-30T02:27:00"/>
    <s v="Hoidonvaraus"/>
    <d v="2015-11-18T00:00:00"/>
    <d v="2016-04-13T00:00:00"/>
    <d v="1899-12-30T10:11:00"/>
    <n v="147"/>
    <n v="142"/>
  </r>
  <r>
    <n v="1786"/>
    <s v="20P"/>
    <x v="9"/>
    <s v="HAB40"/>
    <x v="82"/>
    <x v="0"/>
    <x v="2"/>
    <x v="138"/>
    <n v="6"/>
    <n v="2016"/>
    <x v="3"/>
    <s v="WX404"/>
    <m/>
    <x v="15"/>
    <n v="1"/>
    <n v="1"/>
    <d v="1899-12-30T09:48:00"/>
    <d v="1899-12-30T10:19:00"/>
    <d v="1899-12-30T10:43:00"/>
    <d v="1899-12-30T10:58:00"/>
    <d v="1899-12-30T01:10:00"/>
    <s v="Hoidonvaraus"/>
    <d v="2015-08-08T00:00:00"/>
    <d v="2015-08-08T00:00:00"/>
    <d v="1899-12-30T14:08:00"/>
    <n v="0"/>
    <n v="306"/>
  </r>
  <r>
    <n v="1787"/>
    <s v="20P"/>
    <x v="9"/>
    <s v="QBJ30"/>
    <x v="320"/>
    <x v="0"/>
    <x v="2"/>
    <x v="63"/>
    <n v="5"/>
    <n v="2016"/>
    <x v="3"/>
    <s v="WX400"/>
    <m/>
    <x v="15"/>
    <n v="5"/>
    <n v="2"/>
    <d v="1899-12-30T11:08:00"/>
    <d v="1899-12-30T11:57:00"/>
    <d v="1899-12-30T14:02:00"/>
    <d v="1899-12-30T14:16:00"/>
    <d v="1899-12-30T03:08:00"/>
    <s v="Hoidonvaraus"/>
    <d v="2016-03-12T00:00:00"/>
    <d v="2016-04-29T00:00:00"/>
    <d v="1899-12-30T13:00:00"/>
    <n v="48"/>
    <n v="20"/>
  </r>
  <r>
    <n v="1788"/>
    <s v="20G"/>
    <x v="2"/>
    <s v="JAB10"/>
    <x v="321"/>
    <x v="0"/>
    <x v="4"/>
    <x v="156"/>
    <n v="8"/>
    <n v="2016"/>
    <x v="2"/>
    <s v="WX320"/>
    <m/>
    <x v="19"/>
    <n v="7"/>
    <n v="2"/>
    <d v="1899-12-30T09:15:00"/>
    <d v="1899-12-30T10:00:00"/>
    <d v="1899-12-30T10:30:00"/>
    <d v="1899-12-30T10:36:00"/>
    <d v="1899-12-30T01:21:00"/>
    <s v="Hoidonvaraus"/>
    <d v="2016-03-24T00:00:00"/>
    <d v="2016-05-07T00:00:00"/>
    <d v="1899-12-30T13:50:00"/>
    <n v="44"/>
    <n v="90"/>
  </r>
  <r>
    <n v="1789"/>
    <s v="20O"/>
    <x v="3"/>
    <s v="ABC36"/>
    <x v="23"/>
    <x v="0"/>
    <x v="6"/>
    <x v="109"/>
    <n v="5"/>
    <n v="2016"/>
    <x v="1"/>
    <s v="WX408"/>
    <m/>
    <x v="23"/>
    <n v="5"/>
    <n v="1"/>
    <d v="1899-12-30T10:52:00"/>
    <d v="1899-12-30T11:52:00"/>
    <d v="1899-12-30T14:28:00"/>
    <d v="1899-12-30T14:51:00"/>
    <d v="1899-12-30T03:59:00"/>
    <s v="Hoidonvaraus"/>
    <m/>
    <m/>
    <m/>
    <m/>
    <m/>
  </r>
  <r>
    <n v="1790"/>
    <s v="20V"/>
    <x v="4"/>
    <s v="PHM77"/>
    <x v="258"/>
    <x v="0"/>
    <x v="1"/>
    <x v="31"/>
    <n v="5"/>
    <n v="2016"/>
    <x v="0"/>
    <s v="WX110"/>
    <m/>
    <x v="4"/>
    <n v="7"/>
    <n v="3"/>
    <d v="1899-12-30T08:42:00"/>
    <d v="1899-12-30T09:28:00"/>
    <d v="1899-12-30T09:44:00"/>
    <d v="1899-12-30T09:52:00"/>
    <d v="1899-12-30T01:10:00"/>
    <s v="Hoidonvaraus"/>
    <d v="2015-12-12T00:00:00"/>
    <d v="2016-01-15T00:00:00"/>
    <d v="1899-12-30T09:50:00"/>
    <n v="34"/>
    <n v="114"/>
  </r>
  <r>
    <n v="1791"/>
    <s v="20O"/>
    <x v="3"/>
    <s v="NGB20"/>
    <x v="3"/>
    <x v="0"/>
    <x v="3"/>
    <x v="42"/>
    <n v="2"/>
    <n v="2016"/>
    <x v="0"/>
    <s v="WX320"/>
    <m/>
    <x v="8"/>
    <n v="5"/>
    <n v="2"/>
    <d v="1899-12-30T08:03:00"/>
    <d v="1899-12-30T09:18:00"/>
    <d v="1899-12-30T10:22:00"/>
    <d v="1899-12-30T10:30:00"/>
    <d v="1899-12-30T02:27:00"/>
    <s v="Hoidonvaraus"/>
    <m/>
    <m/>
    <m/>
    <m/>
    <m/>
  </r>
  <r>
    <n v="1792"/>
    <s v="20J"/>
    <x v="1"/>
    <s v="ACC51"/>
    <x v="196"/>
    <x v="0"/>
    <x v="8"/>
    <x v="113"/>
    <n v="4"/>
    <n v="2016"/>
    <x v="1"/>
    <s v="WX110"/>
    <m/>
    <x v="33"/>
    <n v="12"/>
    <n v="2"/>
    <d v="1899-12-30T07:58:00"/>
    <d v="1899-12-30T08:24:00"/>
    <d v="1899-12-30T08:32:00"/>
    <d v="1899-12-30T08:41:00"/>
    <d v="1899-12-30T00:43:00"/>
    <s v="Hoidonvaraus"/>
    <m/>
    <m/>
    <m/>
    <m/>
    <m/>
  </r>
  <r>
    <n v="1793"/>
    <s v="20O"/>
    <x v="3"/>
    <s v="NHG26"/>
    <x v="62"/>
    <x v="0"/>
    <x v="8"/>
    <x v="59"/>
    <n v="3"/>
    <n v="2016"/>
    <x v="1"/>
    <s v="WX320"/>
    <m/>
    <x v="23"/>
    <n v="13"/>
    <n v="3"/>
    <d v="1899-12-30T09:33:00"/>
    <d v="1899-12-30T10:13:00"/>
    <d v="1899-12-30T10:59:00"/>
    <d v="1899-12-30T11:03:00"/>
    <d v="1899-12-30T01:30:00"/>
    <s v="Hoidonvaraus"/>
    <d v="2015-04-22T00:00:00"/>
    <d v="2015-07-21T00:00:00"/>
    <d v="1899-12-30T13:00:00"/>
    <n v="90"/>
    <n v="242"/>
  </r>
  <r>
    <n v="1794"/>
    <n v="25"/>
    <x v="10"/>
    <s v="ABD30"/>
    <x v="158"/>
    <x v="0"/>
    <x v="3"/>
    <x v="116"/>
    <n v="3"/>
    <n v="2016"/>
    <x v="3"/>
    <s v="WX408"/>
    <m/>
    <x v="13"/>
    <n v="13"/>
    <n v="2"/>
    <d v="1899-12-30T12:53:00"/>
    <d v="1899-12-30T14:06:00"/>
    <d v="1899-12-30T17:13:00"/>
    <d v="1899-12-30T17:22:00"/>
    <d v="1899-12-30T04:29:00"/>
    <s v="Hoidonvaraus"/>
    <m/>
    <m/>
    <m/>
    <m/>
    <m/>
  </r>
  <r>
    <n v="1795"/>
    <n v="25"/>
    <x v="10"/>
    <s v="AEA20"/>
    <x v="322"/>
    <x v="0"/>
    <x v="3"/>
    <x v="116"/>
    <n v="3"/>
    <n v="2016"/>
    <x v="3"/>
    <s v="WX110"/>
    <m/>
    <x v="13"/>
    <s v=""/>
    <n v="2"/>
    <d v="1899-12-30T08:28:00"/>
    <d v="1899-12-30T08:43:00"/>
    <d v="1899-12-30T09:33:00"/>
    <d v="1899-12-30T09:40:00"/>
    <d v="1899-12-30T01:12:00"/>
    <s v="Erikoisalasiirto samassa sairaalassa"/>
    <m/>
    <m/>
    <m/>
    <m/>
    <m/>
  </r>
  <r>
    <n v="1796"/>
    <n v="25"/>
    <x v="10"/>
    <s v="ABD30"/>
    <x v="158"/>
    <x v="0"/>
    <x v="3"/>
    <x v="116"/>
    <n v="3"/>
    <n v="2016"/>
    <x v="3"/>
    <s v="WX110"/>
    <m/>
    <x v="13"/>
    <s v=""/>
    <n v="2"/>
    <d v="1899-12-30T10:13:00"/>
    <d v="1899-12-30T10:39:00"/>
    <d v="1899-12-30T11:24:00"/>
    <d v="1899-12-30T11:26:00"/>
    <d v="1899-12-30T01:13:00"/>
    <s v="Hoidonvaraus"/>
    <d v="2015-11-15T00:00:00"/>
    <d v="2015-11-15T00:00:00"/>
    <d v="1899-12-30T22:44:00"/>
    <n v="0"/>
    <n v="123"/>
  </r>
  <r>
    <n v="1797"/>
    <s v="20P"/>
    <x v="9"/>
    <s v="QDG20"/>
    <x v="85"/>
    <x v="0"/>
    <x v="4"/>
    <x v="37"/>
    <n v="2"/>
    <n v="2016"/>
    <x v="3"/>
    <s v="WX002"/>
    <m/>
    <x v="12"/>
    <n v="9"/>
    <n v="1"/>
    <d v="1899-12-30T14:12:00"/>
    <d v="1899-12-30T14:43:00"/>
    <d v="1899-12-30T16:41:00"/>
    <d v="1899-12-30T16:46:00"/>
    <d v="1899-12-30T02:34:00"/>
    <e v="#N/A"/>
    <d v="2015-12-24T00:00:00"/>
    <d v="2015-12-24T00:00:00"/>
    <d v="1899-12-30T15:55:00"/>
    <n v="0"/>
    <n v="62"/>
  </r>
  <r>
    <n v="1798"/>
    <n v="58"/>
    <x v="13"/>
    <s v="EBA05"/>
    <x v="323"/>
    <x v="0"/>
    <x v="11"/>
    <x v="18"/>
    <n v="2"/>
    <n v="2016"/>
    <x v="1"/>
    <s v="WX110"/>
    <m/>
    <x v="43"/>
    <n v="5"/>
    <n v="2"/>
    <d v="1899-12-30T13:13:00"/>
    <d v="1899-12-30T13:52:00"/>
    <d v="1899-12-30T14:17:00"/>
    <d v="1899-12-30T14:19:00"/>
    <d v="1899-12-30T01:06:00"/>
    <s v="Hoidonvaraus"/>
    <m/>
    <m/>
    <m/>
    <m/>
    <m/>
  </r>
  <r>
    <n v="1799"/>
    <s v="20G"/>
    <x v="2"/>
    <s v="JHB00"/>
    <x v="24"/>
    <x v="0"/>
    <x v="4"/>
    <x v="133"/>
    <n v="4"/>
    <n v="2016"/>
    <x v="3"/>
    <s v="WX320"/>
    <m/>
    <x v="19"/>
    <n v="7"/>
    <n v="2"/>
    <d v="1899-12-30T09:54:00"/>
    <d v="1899-12-30T10:36:00"/>
    <d v="1899-12-30T11:00:00"/>
    <d v="1899-12-30T11:06:00"/>
    <d v="1899-12-30T01:12:00"/>
    <s v="Hoidonvaraus"/>
    <d v="2015-12-04T00:00:00"/>
    <d v="2016-03-02T00:00:00"/>
    <d v="1899-12-30T13:00:00"/>
    <n v="89"/>
    <n v="36"/>
  </r>
  <r>
    <n v="1800"/>
    <s v="20U"/>
    <x v="7"/>
    <s v="KED22"/>
    <x v="65"/>
    <x v="0"/>
    <x v="7"/>
    <x v="108"/>
    <n v="4"/>
    <n v="2016"/>
    <x v="2"/>
    <s v="WX320"/>
    <m/>
    <x v="14"/>
    <n v="5"/>
    <n v="2"/>
    <d v="1899-12-30T11:34:00"/>
    <d v="1899-12-30T12:19:00"/>
    <d v="1899-12-30T13:21:00"/>
    <d v="1899-12-30T13:30:00"/>
    <d v="1899-12-30T01:56:00"/>
    <s v="Hoidonvaraus"/>
    <d v="2015-06-30T00:00:00"/>
    <d v="2015-10-13T00:00:00"/>
    <d v="1899-12-30T09:48:00"/>
    <n v="105"/>
    <n v="178"/>
  </r>
  <r>
    <n v="1801"/>
    <s v="20U"/>
    <x v="7"/>
    <s v="KED22"/>
    <x v="65"/>
    <x v="0"/>
    <x v="7"/>
    <x v="108"/>
    <n v="4"/>
    <n v="2016"/>
    <x v="2"/>
    <s v="WX320"/>
    <m/>
    <x v="14"/>
    <n v="7"/>
    <n v="2"/>
    <d v="1899-12-30T07:53:00"/>
    <d v="1899-12-30T08:46:00"/>
    <d v="1899-12-30T10:23:00"/>
    <d v="1899-12-30T10:35:00"/>
    <d v="1899-12-30T02:42:00"/>
    <s v="Erikoisalasiirto samassa sairaalassa"/>
    <d v="2015-06-19T00:00:00"/>
    <d v="2015-07-07T00:00:00"/>
    <d v="1899-12-30T14:00:00"/>
    <n v="18"/>
    <n v="276"/>
  </r>
  <r>
    <n v="1802"/>
    <s v="20U"/>
    <x v="7"/>
    <s v="KGH10"/>
    <x v="17"/>
    <x v="0"/>
    <x v="7"/>
    <x v="70"/>
    <n v="4"/>
    <n v="2016"/>
    <x v="1"/>
    <s v="WX400"/>
    <m/>
    <x v="14"/>
    <n v="7"/>
    <n v="2"/>
    <d v="1899-12-30T08:05:00"/>
    <d v="1899-12-30T08:58:00"/>
    <d v="1899-12-30T09:15:00"/>
    <d v="1899-12-30T09:43:00"/>
    <d v="1899-12-30T01:38:00"/>
    <s v="Hoidonvaraus"/>
    <d v="2015-11-17T00:00:00"/>
    <d v="2016-03-03T00:00:00"/>
    <d v="1899-12-30T11:12:00"/>
    <n v="107"/>
    <n v="58"/>
  </r>
  <r>
    <n v="1803"/>
    <n v="20"/>
    <x v="6"/>
    <s v="PHM76"/>
    <x v="22"/>
    <x v="0"/>
    <x v="2"/>
    <x v="22"/>
    <n v="8"/>
    <n v="2016"/>
    <x v="0"/>
    <s v="WX199"/>
    <m/>
    <x v="4"/>
    <n v="13"/>
    <n v="3"/>
    <d v="1899-12-30T10:08:00"/>
    <d v="1899-12-30T11:00:00"/>
    <d v="1899-12-30T11:19:00"/>
    <d v="1899-12-30T11:32:00"/>
    <d v="1899-12-30T01:24:00"/>
    <s v="Hoidonvaraus"/>
    <d v="2015-10-29T00:00:00"/>
    <d v="2016-03-04T00:00:00"/>
    <d v="1899-12-30T11:00:00"/>
    <n v="127"/>
    <n v="170"/>
  </r>
  <r>
    <n v="1804"/>
    <n v="50"/>
    <x v="5"/>
    <s v="CJE20"/>
    <x v="5"/>
    <x v="1"/>
    <x v="5"/>
    <x v="145"/>
    <n v="9"/>
    <n v="2016"/>
    <x v="4"/>
    <s v="WX100"/>
    <m/>
    <x v="5"/>
    <s v=""/>
    <n v="3"/>
    <d v="1899-12-30T09:18:00"/>
    <d v="1899-12-30T09:25:00"/>
    <d v="1899-12-30T09:35:00"/>
    <d v="1899-12-30T09:37:00"/>
    <d v="1899-12-30T00:19:00"/>
    <s v="Hoidonvaraus"/>
    <m/>
    <m/>
    <m/>
    <m/>
    <m/>
  </r>
  <r>
    <n v="1805"/>
    <n v="20"/>
    <x v="6"/>
    <s v="PHM77"/>
    <x v="258"/>
    <x v="0"/>
    <x v="2"/>
    <x v="22"/>
    <n v="8"/>
    <n v="2016"/>
    <x v="0"/>
    <s v="WX199"/>
    <m/>
    <x v="4"/>
    <n v="13"/>
    <n v="3"/>
    <d v="1899-12-30T12:22:00"/>
    <d v="1899-12-30T13:02:00"/>
    <d v="1899-12-30T13:29:00"/>
    <d v="1899-12-30T13:39:00"/>
    <d v="1899-12-30T01:17:00"/>
    <s v="Hoidonvaraus"/>
    <d v="2016-01-28T00:00:00"/>
    <d v="2016-03-04T00:00:00"/>
    <d v="1899-12-30T09:20:00"/>
    <n v="36"/>
    <n v="170"/>
  </r>
  <r>
    <n v="1806"/>
    <s v="20G"/>
    <x v="2"/>
    <s v="JGB00"/>
    <x v="68"/>
    <x v="0"/>
    <x v="4"/>
    <x v="146"/>
    <n v="5"/>
    <n v="2016"/>
    <x v="2"/>
    <s v="WX408"/>
    <m/>
    <x v="19"/>
    <n v="9"/>
    <n v="2"/>
    <d v="1899-12-30T08:15:00"/>
    <d v="1899-12-30T09:49:00"/>
    <d v="1899-12-30T12:38:00"/>
    <d v="1899-12-30T12:48:00"/>
    <d v="1899-12-30T04:33:00"/>
    <s v="Päivystys"/>
    <m/>
    <m/>
    <m/>
    <m/>
    <m/>
  </r>
  <r>
    <n v="1807"/>
    <s v="20O"/>
    <x v="3"/>
    <s v="NGB20"/>
    <x v="3"/>
    <x v="0"/>
    <x v="3"/>
    <x v="165"/>
    <n v="9"/>
    <n v="2016"/>
    <x v="0"/>
    <s v="WX320"/>
    <m/>
    <x v="8"/>
    <n v="7"/>
    <n v="3"/>
    <d v="1899-12-30T10:59:00"/>
    <d v="1899-12-30T12:00:00"/>
    <d v="1899-12-30T13:20:00"/>
    <d v="1899-12-30T13:31:00"/>
    <d v="1899-12-30T02:32:00"/>
    <s v="Hoidonvaraus"/>
    <d v="2015-12-16T00:00:00"/>
    <d v="2016-03-06T00:00:00"/>
    <d v="1899-12-30T11:25:00"/>
    <n v="81"/>
    <n v="203"/>
  </r>
  <r>
    <n v="1808"/>
    <s v="20J"/>
    <x v="1"/>
    <s v="NBL05"/>
    <x v="1"/>
    <x v="0"/>
    <x v="1"/>
    <x v="30"/>
    <n v="3"/>
    <n v="2016"/>
    <x v="1"/>
    <s v="WX200"/>
    <m/>
    <x v="1"/>
    <n v="7"/>
    <n v="2"/>
    <d v="1899-12-30T10:30:00"/>
    <d v="1899-12-30T11:57:00"/>
    <d v="1899-12-30T12:40:00"/>
    <d v="1899-12-30T12:48:00"/>
    <d v="1899-12-30T02:18:00"/>
    <s v="Hoidonvaraus"/>
    <d v="2015-09-25T00:00:00"/>
    <d v="2015-09-25T00:00:00"/>
    <d v="1899-12-30T12:01:00"/>
    <n v="0"/>
    <n v="183"/>
  </r>
  <r>
    <n v="1809"/>
    <n v="30"/>
    <x v="8"/>
    <s v="LEF13"/>
    <x v="260"/>
    <x v="0"/>
    <x v="9"/>
    <x v="158"/>
    <n v="5"/>
    <n v="2016"/>
    <x v="4"/>
    <s v="WX320"/>
    <m/>
    <x v="21"/>
    <n v="13"/>
    <n v="3"/>
    <d v="1899-12-30T08:38:00"/>
    <d v="1899-12-30T09:57:00"/>
    <d v="1899-12-30T12:00:00"/>
    <d v="1899-12-30T12:10:00"/>
    <d v="1899-12-30T03:32:00"/>
    <s v="Hoidonvaraus"/>
    <d v="2016-02-09T00:00:00"/>
    <d v="2016-04-17T00:00:00"/>
    <d v="1899-12-30T11:00:00"/>
    <n v="68"/>
    <n v="17"/>
  </r>
  <r>
    <n v="1810"/>
    <n v="20"/>
    <x v="6"/>
    <s v="TAC99"/>
    <x v="27"/>
    <x v="0"/>
    <x v="10"/>
    <x v="80"/>
    <n v="3"/>
    <n v="2016"/>
    <x v="4"/>
    <m/>
    <m/>
    <x v="29"/>
    <s v=""/>
    <n v="1"/>
    <d v="1899-12-30T11:10:00"/>
    <d v="1899-12-30T11:23:00"/>
    <d v="1899-12-30T11:31:00"/>
    <d v="1899-12-30T11:37:00"/>
    <d v="1899-12-30T00:27:00"/>
    <s v="Hoidonvaraus"/>
    <d v="2015-11-20T00:00:00"/>
    <d v="2015-12-08T00:00:00"/>
    <d v="1899-12-30T11:05:00"/>
    <n v="18"/>
    <n v="99"/>
  </r>
  <r>
    <n v="1811"/>
    <s v="20O"/>
    <x v="3"/>
    <s v="NGB20"/>
    <x v="3"/>
    <x v="0"/>
    <x v="3"/>
    <x v="44"/>
    <n v="5"/>
    <n v="2016"/>
    <x v="1"/>
    <s v="WX320"/>
    <m/>
    <x v="8"/>
    <n v="14"/>
    <n v="3"/>
    <d v="1899-12-30T07:58:00"/>
    <d v="1899-12-30T08:49:00"/>
    <d v="1899-12-30T10:06:00"/>
    <d v="1899-12-30T10:15:00"/>
    <d v="1899-12-30T02:17:00"/>
    <s v="Hoidonvaraus"/>
    <d v="2015-12-22T00:00:00"/>
    <d v="2016-03-12T00:00:00"/>
    <d v="1899-12-30T11:25:00"/>
    <n v="81"/>
    <n v="70"/>
  </r>
  <r>
    <n v="1812"/>
    <s v="20P"/>
    <x v="9"/>
    <s v="NHQ30"/>
    <x v="124"/>
    <x v="0"/>
    <x v="9"/>
    <x v="116"/>
    <n v="3"/>
    <n v="2016"/>
    <x v="3"/>
    <s v="WX320"/>
    <m/>
    <x v="15"/>
    <n v="13"/>
    <n v="1"/>
    <d v="1899-12-30T12:30:00"/>
    <d v="1899-12-30T13:15:00"/>
    <d v="1899-12-30T14:14:00"/>
    <d v="1899-12-30T14:25:00"/>
    <d v="1899-12-30T01:55:00"/>
    <s v="Sairaalasiirto"/>
    <d v="2015-08-29T00:00:00"/>
    <d v="2015-08-29T00:00:00"/>
    <d v="1899-12-30T04:16:00"/>
    <n v="0"/>
    <n v="201"/>
  </r>
  <r>
    <n v="1813"/>
    <n v="30"/>
    <x v="8"/>
    <s v="LCD11"/>
    <x v="29"/>
    <x v="0"/>
    <x v="9"/>
    <x v="77"/>
    <n v="5"/>
    <n v="2016"/>
    <x v="4"/>
    <s v="WX408"/>
    <m/>
    <x v="10"/>
    <n v="7"/>
    <n v="3"/>
    <d v="1899-12-30T10:48:00"/>
    <d v="1899-12-30T12:05:00"/>
    <d v="1899-12-30T14:15:00"/>
    <d v="1899-12-30T14:32:00"/>
    <d v="1899-12-30T03:44:00"/>
    <s v="Hoidonvaraus"/>
    <d v="2015-09-01T00:00:00"/>
    <d v="2015-10-13T00:00:00"/>
    <d v="1899-12-30T13:49:00"/>
    <n v="42"/>
    <n v="225"/>
  </r>
  <r>
    <n v="1814"/>
    <s v="20U"/>
    <x v="7"/>
    <s v="KEC00"/>
    <x v="75"/>
    <x v="0"/>
    <x v="7"/>
    <x v="52"/>
    <n v="4"/>
    <n v="2016"/>
    <x v="2"/>
    <s v="WX408"/>
    <m/>
    <x v="14"/>
    <n v="13"/>
    <n v="1"/>
    <d v="1899-12-30T08:18:00"/>
    <d v="1899-12-30T09:46:00"/>
    <d v="1899-12-30T12:05:00"/>
    <d v="1899-12-30T12:25:00"/>
    <d v="1899-12-30T04:07:00"/>
    <s v="Hoidonvaraus"/>
    <d v="2015-11-14T00:00:00"/>
    <d v="2016-02-17T00:00:00"/>
    <d v="1899-12-30T10:05:00"/>
    <n v="95"/>
    <n v="65"/>
  </r>
  <r>
    <n v="1815"/>
    <n v="70"/>
    <x v="0"/>
    <s v="AA400"/>
    <x v="0"/>
    <x v="0"/>
    <x v="0"/>
    <x v="85"/>
    <n v="4"/>
    <n v="2016"/>
    <x v="2"/>
    <s v="WX404"/>
    <m/>
    <x v="0"/>
    <n v="13"/>
    <n v="1"/>
    <d v="1899-12-30T08:13:00"/>
    <d v="1899-12-30T08:43:00"/>
    <d v="1899-12-30T08:45:00"/>
    <d v="1899-12-30T11:13:00"/>
    <d v="1899-12-30T03:00:00"/>
    <s v="Muu tapa"/>
    <d v="2015-10-10T00:00:00"/>
    <d v="2015-10-10T00:00:00"/>
    <d v="1899-12-30T16:22:00"/>
    <n v="0"/>
    <n v="188"/>
  </r>
  <r>
    <n v="1816"/>
    <s v="20O"/>
    <x v="3"/>
    <s v="NHG26"/>
    <x v="62"/>
    <x v="0"/>
    <x v="8"/>
    <x v="99"/>
    <n v="9"/>
    <n v="2016"/>
    <x v="1"/>
    <s v="WX320"/>
    <m/>
    <x v="23"/>
    <n v="12"/>
    <n v="3"/>
    <d v="1899-12-30T10:02:00"/>
    <d v="1899-12-30T10:44:00"/>
    <d v="1899-12-30T11:57:00"/>
    <d v="1899-12-30T12:10:00"/>
    <d v="1899-12-30T02:08:00"/>
    <s v="Hoidonvaraus"/>
    <d v="2015-12-11T00:00:00"/>
    <d v="2015-12-12T00:00:00"/>
    <d v="1899-12-30T10:30:00"/>
    <n v="1"/>
    <n v="280"/>
  </r>
  <r>
    <n v="1817"/>
    <n v="20"/>
    <x v="6"/>
    <s v="TAC99"/>
    <x v="27"/>
    <x v="0"/>
    <x v="10"/>
    <x v="180"/>
    <n v="6"/>
    <n v="2016"/>
    <x v="4"/>
    <m/>
    <m/>
    <x v="24"/>
    <s v=""/>
    <n v="1"/>
    <d v="1899-12-30T08:43:00"/>
    <d v="1899-12-30T09:28:00"/>
    <d v="1899-12-30T09:40:00"/>
    <d v="1899-12-30T09:47:00"/>
    <d v="1899-12-30T01:04:00"/>
    <s v="Siirto ajanvarauspoliklinikalta osastohoitoon"/>
    <d v="2015-05-12T00:00:00"/>
    <d v="2015-07-07T00:00:00"/>
    <d v="1899-12-30T09:30:00"/>
    <n v="56"/>
    <n v="344"/>
  </r>
  <r>
    <n v="1818"/>
    <s v="20G"/>
    <x v="2"/>
    <s v="JAD30"/>
    <x v="201"/>
    <x v="0"/>
    <x v="4"/>
    <x v="159"/>
    <n v="10"/>
    <n v="2016"/>
    <x v="2"/>
    <s v="WX408"/>
    <m/>
    <x v="19"/>
    <n v="5"/>
    <n v="2"/>
    <d v="1899-12-30T08:00:00"/>
    <d v="1899-12-30T08:44:00"/>
    <d v="1899-12-30T10:45:00"/>
    <d v="1899-12-30T11:01:00"/>
    <d v="1899-12-30T03:01:00"/>
    <s v="Hoidonvaraus"/>
    <d v="2016-06-11T00:00:00"/>
    <d v="2016-09-10T00:00:00"/>
    <d v="1899-12-30T13:10:00"/>
    <n v="91"/>
    <n v="27"/>
  </r>
  <r>
    <n v="1819"/>
    <n v="55"/>
    <x v="11"/>
    <s v="PJA10"/>
    <x v="191"/>
    <x v="0"/>
    <x v="11"/>
    <x v="229"/>
    <n v="10"/>
    <n v="2016"/>
    <x v="3"/>
    <s v="WX408"/>
    <m/>
    <x v="26"/>
    <n v="13"/>
    <n v="1"/>
    <d v="1899-12-30T08:03:00"/>
    <d v="1899-12-30T08:48:00"/>
    <d v="1899-12-30T09:37:00"/>
    <d v="1899-12-30T09:49:00"/>
    <d v="1899-12-30T01:46:00"/>
    <s v="Hoidonvaraus"/>
    <d v="2016-06-04T00:00:00"/>
    <d v="2016-06-24T00:00:00"/>
    <d v="1899-12-30T12:30:00"/>
    <n v="20"/>
    <n v="118"/>
  </r>
  <r>
    <n v="1820"/>
    <s v="20U"/>
    <x v="7"/>
    <s v="KCD02"/>
    <x v="52"/>
    <x v="0"/>
    <x v="7"/>
    <x v="113"/>
    <n v="4"/>
    <n v="2016"/>
    <x v="1"/>
    <s v="WX320"/>
    <m/>
    <x v="14"/>
    <n v="7"/>
    <n v="2"/>
    <d v="1899-12-30T13:23:00"/>
    <d v="1899-12-30T13:58:00"/>
    <d v="1899-12-30T14:14:00"/>
    <d v="1899-12-30T14:21:00"/>
    <d v="1899-12-30T00:58:00"/>
    <s v="Hoidonvaraus"/>
    <d v="2016-01-21T00:00:00"/>
    <d v="2016-02-23T00:00:00"/>
    <d v="1899-12-30T10:41:00"/>
    <n v="33"/>
    <n v="39"/>
  </r>
  <r>
    <n v="1821"/>
    <n v="20"/>
    <x v="6"/>
    <s v="WX308"/>
    <x v="20"/>
    <x v="0"/>
    <x v="10"/>
    <x v="91"/>
    <n v="3"/>
    <n v="2016"/>
    <x v="3"/>
    <m/>
    <m/>
    <x v="24"/>
    <s v=""/>
    <n v="1"/>
    <d v="1899-12-30T09:17:00"/>
    <d v="1899-12-30T09:38:00"/>
    <d v="1899-12-30T09:46:00"/>
    <d v="1899-12-30T10:13:00"/>
    <d v="1899-12-30T00:56:00"/>
    <e v="#N/A"/>
    <d v="2015-03-31T00:00:00"/>
    <d v="2015-08-20T00:00:00"/>
    <d v="1899-12-30T09:30:00"/>
    <n v="142"/>
    <n v="203"/>
  </r>
  <r>
    <n v="1822"/>
    <n v="30"/>
    <x v="8"/>
    <s v="LAE11"/>
    <x v="324"/>
    <x v="0"/>
    <x v="9"/>
    <x v="123"/>
    <n v="3"/>
    <n v="2016"/>
    <x v="4"/>
    <s v="WX408"/>
    <m/>
    <x v="27"/>
    <n v="12"/>
    <n v="2"/>
    <d v="1899-12-30T08:48:00"/>
    <d v="1899-12-30T09:42:00"/>
    <d v="1899-12-30T14:25:00"/>
    <d v="1899-12-30T14:48:00"/>
    <d v="1899-12-30T06:00:00"/>
    <s v="Hoidonvaraus"/>
    <d v="2015-09-24T00:00:00"/>
    <d v="2015-11-26T00:00:00"/>
    <d v="1899-12-30T13:54:00"/>
    <n v="63"/>
    <n v="118"/>
  </r>
  <r>
    <n v="1823"/>
    <n v="20"/>
    <x v="6"/>
    <s v="WX308"/>
    <x v="20"/>
    <x v="0"/>
    <x v="10"/>
    <x v="113"/>
    <n v="4"/>
    <n v="2016"/>
    <x v="1"/>
    <m/>
    <m/>
    <x v="24"/>
    <s v=""/>
    <n v="1"/>
    <d v="1899-12-30T09:10:00"/>
    <d v="1899-12-30T09:23:00"/>
    <d v="1899-12-30T09:27:00"/>
    <d v="1899-12-30T09:52:00"/>
    <d v="1899-12-30T00:42:00"/>
    <e v="#N/A"/>
    <m/>
    <m/>
    <m/>
    <m/>
    <m/>
  </r>
  <r>
    <n v="1824"/>
    <n v="20"/>
    <x v="6"/>
    <s v="WX308"/>
    <x v="20"/>
    <x v="0"/>
    <x v="10"/>
    <x v="11"/>
    <n v="3"/>
    <n v="2016"/>
    <x v="1"/>
    <m/>
    <m/>
    <x v="24"/>
    <s v=""/>
    <n v="1"/>
    <d v="1899-12-30T12:43:00"/>
    <d v="1899-12-30T12:58:00"/>
    <d v="1899-12-30T13:08:00"/>
    <d v="1899-12-30T14:12:00"/>
    <d v="1899-12-30T01:29:00"/>
    <s v="Erikoisalasiirto samassa sairaalassa"/>
    <m/>
    <m/>
    <m/>
    <m/>
    <m/>
  </r>
  <r>
    <n v="1825"/>
    <n v="20"/>
    <x v="6"/>
    <s v="WX308"/>
    <x v="20"/>
    <x v="0"/>
    <x v="10"/>
    <x v="61"/>
    <n v="3"/>
    <n v="2016"/>
    <x v="4"/>
    <m/>
    <m/>
    <x v="24"/>
    <s v=""/>
    <n v="1"/>
    <d v="1899-12-30T10:03:00"/>
    <d v="1899-12-30T10:58:00"/>
    <d v="1899-12-30T11:03:00"/>
    <d v="1899-12-30T12:03:00"/>
    <d v="1899-12-30T02:00:00"/>
    <e v="#N/A"/>
    <d v="2015-09-30T00:00:00"/>
    <d v="2015-10-21T00:00:00"/>
    <d v="1899-12-30T11:00:00"/>
    <n v="21"/>
    <n v="140"/>
  </r>
  <r>
    <n v="1826"/>
    <n v="20"/>
    <x v="6"/>
    <s v="JEA00"/>
    <x v="102"/>
    <x v="0"/>
    <x v="4"/>
    <x v="114"/>
    <n v="3"/>
    <n v="2016"/>
    <x v="1"/>
    <s v="WX408"/>
    <m/>
    <x v="14"/>
    <n v="1"/>
    <n v="1"/>
    <d v="1899-12-30T16:59:00"/>
    <d v="1899-12-30T17:24:00"/>
    <d v="1899-12-30T18:10:00"/>
    <d v="1899-12-30T18:27:00"/>
    <d v="1899-12-30T01:28:00"/>
    <s v="Päivystys"/>
    <d v="2015-03-12T00:00:00"/>
    <d v="2016-03-12T00:00:00"/>
    <d v="1899-12-30T12:07:00"/>
    <n v="366"/>
    <n v="0"/>
  </r>
  <r>
    <n v="1827"/>
    <n v="55"/>
    <x v="11"/>
    <s v="EMB10"/>
    <x v="33"/>
    <x v="0"/>
    <x v="11"/>
    <x v="55"/>
    <n v="4"/>
    <n v="2016"/>
    <x v="3"/>
    <s v="WX408"/>
    <m/>
    <x v="34"/>
    <n v="13"/>
    <n v="2"/>
    <d v="1899-12-30T09:23:00"/>
    <d v="1899-12-30T09:47:00"/>
    <d v="1899-12-30T10:18:00"/>
    <d v="1899-12-30T10:27:00"/>
    <d v="1899-12-30T01:04:00"/>
    <s v="Hoidonvaraus"/>
    <d v="2016-01-12T00:00:00"/>
    <d v="2016-01-12T00:00:00"/>
    <d v="1899-12-30T11:22:00"/>
    <n v="0"/>
    <n v="100"/>
  </r>
  <r>
    <n v="1828"/>
    <n v="70"/>
    <x v="0"/>
    <s v="AA400"/>
    <x v="0"/>
    <x v="0"/>
    <x v="0"/>
    <x v="47"/>
    <n v="4"/>
    <n v="2016"/>
    <x v="1"/>
    <s v="WX404"/>
    <m/>
    <x v="0"/>
    <n v="9"/>
    <n v="1"/>
    <d v="1899-12-30T08:06:00"/>
    <d v="1899-12-30T08:46:00"/>
    <d v="1899-12-30T08:47:00"/>
    <d v="1899-12-30T09:53:00"/>
    <d v="1899-12-30T01:47:00"/>
    <e v="#N/A"/>
    <d v="2015-12-03T00:00:00"/>
    <d v="2015-12-18T00:00:00"/>
    <d v="1899-12-30T12:30:00"/>
    <n v="15"/>
    <n v="127"/>
  </r>
  <r>
    <n v="1829"/>
    <n v="70"/>
    <x v="0"/>
    <s v="AA400"/>
    <x v="0"/>
    <x v="0"/>
    <x v="0"/>
    <x v="123"/>
    <n v="3"/>
    <n v="2016"/>
    <x v="4"/>
    <s v="WX404"/>
    <m/>
    <x v="39"/>
    <n v="9"/>
    <n v="1"/>
    <d v="1899-12-30T09:08:00"/>
    <d v="1899-12-30T09:58:00"/>
    <d v="1899-12-30T09:59:00"/>
    <d v="1899-12-30T11:10:00"/>
    <d v="1899-12-30T02:02:00"/>
    <s v="Päivystys"/>
    <m/>
    <m/>
    <m/>
    <m/>
    <m/>
  </r>
  <r>
    <n v="1830"/>
    <n v="20"/>
    <x v="6"/>
    <s v="NFJ54"/>
    <x v="100"/>
    <x v="0"/>
    <x v="3"/>
    <x v="59"/>
    <n v="3"/>
    <n v="2016"/>
    <x v="1"/>
    <s v="WX320"/>
    <m/>
    <x v="7"/>
    <n v="7"/>
    <n v="1"/>
    <d v="1899-12-30T14:18:00"/>
    <d v="1899-12-30T15:24:00"/>
    <d v="1899-12-30T16:28:00"/>
    <d v="1899-12-30T16:40:00"/>
    <d v="1899-12-30T02:22:00"/>
    <s v="Päivystys"/>
    <d v="2016-03-18T00:00:00"/>
    <d v="2016-03-18T00:00:00"/>
    <d v="1899-12-30T07:19:00"/>
    <n v="0"/>
    <n v="1"/>
  </r>
  <r>
    <n v="1831"/>
    <s v="20G"/>
    <x v="2"/>
    <s v="JAD30"/>
    <x v="201"/>
    <x v="0"/>
    <x v="4"/>
    <x v="88"/>
    <n v="5"/>
    <n v="2016"/>
    <x v="4"/>
    <s v="WX408"/>
    <m/>
    <x v="2"/>
    <n v="7"/>
    <n v="2"/>
    <d v="1899-12-30T10:58:00"/>
    <d v="1899-12-30T11:40:00"/>
    <d v="1899-12-30T12:02:00"/>
    <d v="1899-12-30T12:15:00"/>
    <d v="1899-12-30T01:17:00"/>
    <s v="Hoidonvaraus"/>
    <d v="2016-01-21T00:00:00"/>
    <d v="2016-03-25T00:00:00"/>
    <d v="1899-12-30T13:49:00"/>
    <n v="64"/>
    <n v="54"/>
  </r>
  <r>
    <n v="1832"/>
    <n v="58"/>
    <x v="13"/>
    <s v="EDA10"/>
    <x v="295"/>
    <x v="0"/>
    <x v="11"/>
    <x v="128"/>
    <n v="3"/>
    <n v="2016"/>
    <x v="3"/>
    <s v="WX110"/>
    <m/>
    <x v="37"/>
    <n v="5"/>
    <n v="1"/>
    <d v="1899-12-30T09:08:00"/>
    <d v="1899-12-30T09:22:00"/>
    <d v="1899-12-30T09:41:00"/>
    <d v="1899-12-30T09:48:00"/>
    <d v="1899-12-30T00:40:00"/>
    <s v="Sairaalasiirto"/>
    <d v="2016-03-12T00:00:00"/>
    <d v="2016-03-12T00:00:00"/>
    <d v="1899-12-30T21:05:00"/>
    <n v="0"/>
    <n v="19"/>
  </r>
  <r>
    <n v="1833"/>
    <n v="20"/>
    <x v="6"/>
    <s v="WX308"/>
    <x v="20"/>
    <x v="0"/>
    <x v="10"/>
    <x v="85"/>
    <n v="4"/>
    <n v="2016"/>
    <x v="2"/>
    <m/>
    <m/>
    <x v="24"/>
    <s v=""/>
    <n v="1"/>
    <d v="1899-12-30T11:53:00"/>
    <d v="1899-12-30T12:32:00"/>
    <d v="1899-12-30T12:42:00"/>
    <d v="1899-12-30T12:55:00"/>
    <d v="1899-12-30T01:02:00"/>
    <e v="#N/A"/>
    <m/>
    <d v="2016-04-08T00:00:00"/>
    <d v="1899-12-30T12:00:00"/>
    <m/>
    <n v="7"/>
  </r>
  <r>
    <n v="1834"/>
    <n v="20"/>
    <x v="6"/>
    <s v="WX404"/>
    <x v="69"/>
    <x v="0"/>
    <x v="15"/>
    <x v="108"/>
    <n v="4"/>
    <n v="2016"/>
    <x v="2"/>
    <s v="WX404"/>
    <m/>
    <x v="36"/>
    <n v="7"/>
    <n v="1"/>
    <d v="1899-12-30T12:40:00"/>
    <d v="1899-12-30T00:00:00"/>
    <d v="1899-12-30T00:00:00"/>
    <d v="1899-12-30T12:51:00"/>
    <d v="1899-12-30T00:11:00"/>
    <e v="#N/A"/>
    <d v="2015-08-01T00:00:00"/>
    <d v="2015-08-01T00:00:00"/>
    <d v="1899-12-30T11:23:00"/>
    <n v="0"/>
    <n v="251"/>
  </r>
  <r>
    <n v="1835"/>
    <n v="70"/>
    <x v="0"/>
    <s v="AA400"/>
    <x v="0"/>
    <x v="0"/>
    <x v="0"/>
    <x v="125"/>
    <n v="4"/>
    <n v="2016"/>
    <x v="4"/>
    <s v="WX404"/>
    <m/>
    <x v="0"/>
    <s v=""/>
    <n v="1"/>
    <d v="1899-12-30T08:15:00"/>
    <d v="1899-12-30T09:38:00"/>
    <d v="1899-12-30T09:40:00"/>
    <d v="1899-12-30T11:43:00"/>
    <d v="1899-12-30T03:28:00"/>
    <s v="Muu tapa"/>
    <d v="2015-10-10T00:00:00"/>
    <d v="2015-10-10T00:00:00"/>
    <d v="1899-12-30T16:22:00"/>
    <n v="0"/>
    <n v="193"/>
  </r>
  <r>
    <n v="1836"/>
    <n v="70"/>
    <x v="0"/>
    <s v="AA400"/>
    <x v="0"/>
    <x v="0"/>
    <x v="0"/>
    <x v="125"/>
    <n v="4"/>
    <n v="2016"/>
    <x v="4"/>
    <s v="WX404"/>
    <m/>
    <x v="0"/>
    <n v="13"/>
    <n v="1"/>
    <d v="1899-12-30T09:10:00"/>
    <d v="1899-12-30T09:47:00"/>
    <d v="1899-12-30T09:50:00"/>
    <d v="1899-12-30T10:53:00"/>
    <d v="1899-12-30T01:43:00"/>
    <s v="Hoidonvaraus"/>
    <m/>
    <m/>
    <m/>
    <m/>
    <m/>
  </r>
  <r>
    <n v="1837"/>
    <n v="50"/>
    <x v="5"/>
    <s v="CJE20"/>
    <x v="5"/>
    <x v="1"/>
    <x v="5"/>
    <x v="171"/>
    <n v="9"/>
    <n v="2016"/>
    <x v="2"/>
    <s v="WX100"/>
    <m/>
    <x v="5"/>
    <s v=""/>
    <n v="3"/>
    <d v="1899-12-30T08:27:00"/>
    <d v="1899-12-30T08:42:00"/>
    <d v="1899-12-30T08:56:00"/>
    <d v="1899-12-30T08:57:00"/>
    <d v="1899-12-30T00:30:00"/>
    <s v="Hoidonvaraus"/>
    <m/>
    <m/>
    <m/>
    <m/>
    <m/>
  </r>
  <r>
    <n v="1838"/>
    <n v="55"/>
    <x v="11"/>
    <s v="DMB20"/>
    <x v="30"/>
    <x v="0"/>
    <x v="11"/>
    <x v="43"/>
    <n v="6"/>
    <n v="2016"/>
    <x v="3"/>
    <s v="WX110"/>
    <m/>
    <x v="26"/>
    <n v="5"/>
    <n v="2"/>
    <d v="1899-12-30T10:43:00"/>
    <d v="1899-12-30T11:14:00"/>
    <d v="1899-12-30T11:28:00"/>
    <d v="1899-12-30T11:31:00"/>
    <d v="1899-12-30T00:48:00"/>
    <s v="Hoidonvaraus"/>
    <m/>
    <m/>
    <m/>
    <m/>
    <m/>
  </r>
  <r>
    <n v="1839"/>
    <n v="55"/>
    <x v="11"/>
    <s v="EMB10"/>
    <x v="33"/>
    <x v="0"/>
    <x v="11"/>
    <x v="68"/>
    <n v="5"/>
    <n v="2016"/>
    <x v="3"/>
    <s v="WX408"/>
    <m/>
    <x v="22"/>
    <n v="9"/>
    <n v="2"/>
    <d v="1899-12-30T07:58:00"/>
    <d v="1899-12-30T08:16:00"/>
    <d v="1899-12-30T08:25:00"/>
    <d v="1899-12-30T08:43:00"/>
    <d v="1899-12-30T00:45:00"/>
    <s v="Hoidonvaraus"/>
    <m/>
    <m/>
    <m/>
    <m/>
    <m/>
  </r>
  <r>
    <n v="1840"/>
    <n v="55"/>
    <x v="11"/>
    <s v="ELB40"/>
    <x v="38"/>
    <x v="0"/>
    <x v="11"/>
    <x v="160"/>
    <n v="9"/>
    <n v="2016"/>
    <x v="3"/>
    <s v="WX400"/>
    <m/>
    <x v="34"/>
    <n v="1"/>
    <n v="2"/>
    <d v="1899-12-30T09:43:00"/>
    <d v="1899-12-30T10:22:00"/>
    <d v="1899-12-30T14:01:00"/>
    <d v="1899-12-30T14:20:00"/>
    <d v="1899-12-30T04:37:00"/>
    <s v="Hoidonvaraus"/>
    <d v="2016-03-12T00:00:00"/>
    <d v="2016-05-13T00:00:00"/>
    <d v="1899-12-30T10:30:00"/>
    <n v="62"/>
    <n v="111"/>
  </r>
  <r>
    <n v="1841"/>
    <n v="20"/>
    <x v="6"/>
    <s v="WX404"/>
    <x v="69"/>
    <x v="0"/>
    <x v="14"/>
    <x v="137"/>
    <n v="6"/>
    <n v="2016"/>
    <x v="0"/>
    <s v="WX404"/>
    <m/>
    <x v="16"/>
    <n v="1"/>
    <n v="1"/>
    <d v="1899-12-30T12:15:00"/>
    <d v="1899-12-30T00:00:00"/>
    <d v="1899-12-30T00:00:00"/>
    <d v="1899-12-30T12:38:00"/>
    <d v="1899-12-30T00:23:00"/>
    <s v="Hoidonvaraus"/>
    <d v="2016-05-20T00:00:00"/>
    <d v="2016-05-20T00:00:00"/>
    <d v="1899-12-30T13:08:00"/>
    <n v="0"/>
    <n v="23"/>
  </r>
  <r>
    <n v="1842"/>
    <n v="20"/>
    <x v="6"/>
    <s v="WX404"/>
    <x v="69"/>
    <x v="0"/>
    <x v="14"/>
    <x v="43"/>
    <n v="6"/>
    <n v="2016"/>
    <x v="3"/>
    <s v="WX404"/>
    <m/>
    <x v="61"/>
    <n v="14"/>
    <n v="1"/>
    <d v="1899-12-30T13:20:00"/>
    <d v="1899-12-30T00:00:00"/>
    <d v="1899-12-30T00:00:00"/>
    <d v="1899-12-30T14:05:00"/>
    <d v="1899-12-30T00:45:00"/>
    <s v="Hoidonvaraus"/>
    <m/>
    <m/>
    <m/>
    <m/>
    <m/>
  </r>
  <r>
    <n v="1843"/>
    <s v="20O"/>
    <x v="3"/>
    <s v="NGB20"/>
    <x v="3"/>
    <x v="0"/>
    <x v="3"/>
    <x v="220"/>
    <n v="11"/>
    <n v="2016"/>
    <x v="2"/>
    <s v="WX320"/>
    <m/>
    <x v="8"/>
    <n v="7"/>
    <n v="3"/>
    <d v="1899-12-30T07:59:00"/>
    <d v="1899-12-30T09:07:00"/>
    <d v="1899-12-30T11:08:00"/>
    <d v="1899-12-30T11:11:00"/>
    <d v="1899-12-30T03:12:00"/>
    <s v="Hoidonvaraus"/>
    <d v="2016-04-12T00:00:00"/>
    <d v="2016-04-12T00:00:00"/>
    <d v="1899-12-30T12:55:00"/>
    <n v="0"/>
    <n v="227"/>
  </r>
  <r>
    <n v="1844"/>
    <s v="20G"/>
    <x v="2"/>
    <s v="JFG00"/>
    <x v="325"/>
    <x v="0"/>
    <x v="4"/>
    <x v="230"/>
    <n v="12"/>
    <n v="2016"/>
    <x v="3"/>
    <s v="WX408"/>
    <m/>
    <x v="19"/>
    <n v="7"/>
    <n v="2"/>
    <d v="1899-12-30T09:35:00"/>
    <d v="1899-12-30T10:33:00"/>
    <d v="1899-12-30T11:43:00"/>
    <d v="1899-12-30T12:01:00"/>
    <d v="1899-12-30T02:26:00"/>
    <s v="Hoidonvaraus"/>
    <d v="2016-04-13T00:00:00"/>
    <d v="2016-06-30T00:00:00"/>
    <d v="1899-12-30T14:00:00"/>
    <n v="78"/>
    <n v="154"/>
  </r>
  <r>
    <n v="1845"/>
    <s v="20G"/>
    <x v="2"/>
    <s v="JHB00"/>
    <x v="24"/>
    <x v="0"/>
    <x v="4"/>
    <x v="168"/>
    <n v="10"/>
    <n v="2016"/>
    <x v="0"/>
    <s v="WX320"/>
    <m/>
    <x v="19"/>
    <n v="7"/>
    <n v="2"/>
    <d v="1899-12-30T09:11:00"/>
    <d v="1899-12-30T09:42:00"/>
    <d v="1899-12-30T09:50:00"/>
    <d v="1899-12-30T09:59:00"/>
    <d v="1899-12-30T00:48:00"/>
    <s v="Hoidonvaraus"/>
    <d v="2016-03-06T00:00:00"/>
    <d v="2016-03-06T00:00:00"/>
    <d v="1899-12-30T11:32:00"/>
    <n v="0"/>
    <n v="210"/>
  </r>
  <r>
    <n v="1846"/>
    <s v="20G"/>
    <x v="2"/>
    <s v="JAH01"/>
    <x v="49"/>
    <x v="0"/>
    <x v="4"/>
    <x v="150"/>
    <n v="9"/>
    <n v="2016"/>
    <x v="3"/>
    <s v="WX408"/>
    <m/>
    <x v="19"/>
    <n v="7"/>
    <n v="1"/>
    <d v="1899-12-30T11:22:00"/>
    <d v="1899-12-30T12:07:00"/>
    <d v="1899-12-30T12:59:00"/>
    <d v="1899-12-30T13:14:00"/>
    <d v="1899-12-30T01:52:00"/>
    <s v="Hoidonvaraus"/>
    <d v="2016-06-17T00:00:00"/>
    <d v="2016-08-06T00:00:00"/>
    <d v="1899-12-30T12:50:00"/>
    <n v="50"/>
    <n v="40"/>
  </r>
  <r>
    <n v="1847"/>
    <s v="20P"/>
    <x v="9"/>
    <s v="QDA00"/>
    <x v="132"/>
    <x v="0"/>
    <x v="12"/>
    <x v="164"/>
    <n v="9"/>
    <n v="2016"/>
    <x v="4"/>
    <s v="WX320"/>
    <m/>
    <x v="15"/>
    <n v="5"/>
    <n v="1"/>
    <d v="1899-12-30T10:33:00"/>
    <d v="1899-12-30T11:28:00"/>
    <d v="1899-12-30T12:40:00"/>
    <d v="1899-12-30T13:00:00"/>
    <d v="1899-12-30T02:27:00"/>
    <s v="Sairaalasiirto"/>
    <m/>
    <m/>
    <m/>
    <m/>
    <m/>
  </r>
  <r>
    <n v="1848"/>
    <s v="20G"/>
    <x v="2"/>
    <s v="JKA21"/>
    <x v="32"/>
    <x v="0"/>
    <x v="4"/>
    <x v="191"/>
    <n v="10"/>
    <n v="2016"/>
    <x v="4"/>
    <s v="WX408"/>
    <m/>
    <x v="2"/>
    <n v="7"/>
    <n v="2"/>
    <d v="1899-12-30T08:10:00"/>
    <d v="1899-12-30T08:46:00"/>
    <d v="1899-12-30T09:48:00"/>
    <d v="1899-12-30T10:02:00"/>
    <d v="1899-12-30T01:52:00"/>
    <s v="Hoidonvaraus"/>
    <d v="2016-08-27T00:00:00"/>
    <d v="2016-08-27T00:00:00"/>
    <d v="1899-12-30T01:04:00"/>
    <n v="0"/>
    <n v="60"/>
  </r>
  <r>
    <n v="1849"/>
    <s v="20P"/>
    <x v="9"/>
    <s v="QBE20"/>
    <x v="37"/>
    <x v="0"/>
    <x v="2"/>
    <x v="229"/>
    <n v="10"/>
    <n v="2016"/>
    <x v="3"/>
    <s v="WX408"/>
    <m/>
    <x v="15"/>
    <n v="7"/>
    <n v="2"/>
    <d v="1899-12-30T08:13:00"/>
    <d v="1899-12-30T08:51:00"/>
    <d v="1899-12-30T09:10:00"/>
    <d v="1899-12-30T09:24:00"/>
    <d v="1899-12-30T01:11:00"/>
    <s v="Hoidonvaraus"/>
    <d v="2016-06-22T00:00:00"/>
    <d v="2016-08-13T00:00:00"/>
    <d v="1899-12-30T14:00:00"/>
    <n v="52"/>
    <n v="68"/>
  </r>
  <r>
    <n v="1850"/>
    <s v="20P"/>
    <x v="9"/>
    <s v="HAD30"/>
    <x v="16"/>
    <x v="0"/>
    <x v="2"/>
    <x v="231"/>
    <n v="12"/>
    <n v="2016"/>
    <x v="2"/>
    <s v="WX408"/>
    <m/>
    <x v="12"/>
    <n v="12"/>
    <n v="2"/>
    <d v="1899-12-30T13:00:00"/>
    <d v="1899-12-30T13:45:00"/>
    <d v="1899-12-30T14:50:00"/>
    <d v="1899-12-30T14:59:00"/>
    <d v="1899-12-30T01:59:00"/>
    <s v="Hoidonvaraus"/>
    <d v="2015-12-03T00:00:00"/>
    <d v="2015-12-17T00:00:00"/>
    <d v="1899-12-30T14:30:00"/>
    <n v="14"/>
    <n v="358"/>
  </r>
  <r>
    <n v="1851"/>
    <s v="20P"/>
    <x v="9"/>
    <s v="CBJ40"/>
    <x v="292"/>
    <x v="0"/>
    <x v="2"/>
    <x v="159"/>
    <n v="10"/>
    <n v="2016"/>
    <x v="2"/>
    <s v="WX110"/>
    <m/>
    <x v="12"/>
    <n v="5"/>
    <n v="3"/>
    <d v="1899-12-30T07:53:00"/>
    <d v="1899-12-30T09:03:00"/>
    <d v="1899-12-30T09:40:00"/>
    <d v="1899-12-30T09:43:00"/>
    <d v="1899-12-30T01:50:00"/>
    <s v="Hoidonvaraus"/>
    <d v="2016-05-10T00:00:00"/>
    <d v="2016-05-10T00:00:00"/>
    <d v="1899-12-30T02:24:00"/>
    <n v="0"/>
    <n v="150"/>
  </r>
  <r>
    <n v="1852"/>
    <s v="20G"/>
    <x v="2"/>
    <s v="UJF32"/>
    <x v="192"/>
    <x v="0"/>
    <x v="12"/>
    <x v="118"/>
    <n v="3"/>
    <n v="2016"/>
    <x v="0"/>
    <s v="WX408"/>
    <m/>
    <x v="19"/>
    <n v="13"/>
    <n v="1"/>
    <d v="1899-12-30T10:30:00"/>
    <d v="1899-12-30T11:01:00"/>
    <d v="1899-12-30T12:01:00"/>
    <d v="1899-12-30T12:16:00"/>
    <d v="1899-12-30T01:46:00"/>
    <s v="Hoidonvaraus"/>
    <d v="2016-01-16T00:00:00"/>
    <d v="2016-01-16T00:00:00"/>
    <d v="1899-12-30T16:48:00"/>
    <n v="0"/>
    <n v="57"/>
  </r>
  <r>
    <n v="1853"/>
    <s v="20P"/>
    <x v="9"/>
    <s v="QAF99"/>
    <x v="326"/>
    <x v="0"/>
    <x v="2"/>
    <x v="44"/>
    <n v="5"/>
    <n v="2016"/>
    <x v="1"/>
    <s v="WX110"/>
    <m/>
    <x v="12"/>
    <n v="5"/>
    <n v="3"/>
    <d v="1899-12-30T12:09:00"/>
    <d v="1899-12-30T12:28:00"/>
    <d v="1899-12-30T12:52:00"/>
    <d v="1899-12-30T12:54:00"/>
    <d v="1899-12-30T00:45:00"/>
    <s v="Hoidonvaraus"/>
    <d v="2015-11-11T00:00:00"/>
    <d v="2015-12-19T00:00:00"/>
    <d v="1899-12-30T10:30:00"/>
    <n v="38"/>
    <n v="154"/>
  </r>
  <r>
    <n v="1854"/>
    <s v="20P"/>
    <x v="9"/>
    <s v="HAE20"/>
    <x v="210"/>
    <x v="0"/>
    <x v="2"/>
    <x v="125"/>
    <n v="4"/>
    <n v="2016"/>
    <x v="4"/>
    <s v="WX400"/>
    <m/>
    <x v="12"/>
    <n v="7"/>
    <n v="2"/>
    <d v="1899-12-30T08:45:00"/>
    <d v="1899-12-30T09:30:00"/>
    <d v="1899-12-30T10:35:00"/>
    <d v="1899-12-30T11:00:00"/>
    <d v="1899-12-30T02:15:00"/>
    <s v="Hoidonvaraus"/>
    <m/>
    <m/>
    <m/>
    <m/>
    <m/>
  </r>
  <r>
    <n v="1855"/>
    <s v="20P"/>
    <x v="9"/>
    <s v="HAD30"/>
    <x v="16"/>
    <x v="0"/>
    <x v="2"/>
    <x v="106"/>
    <n v="3"/>
    <n v="2016"/>
    <x v="3"/>
    <s v="WX408"/>
    <m/>
    <x v="12"/>
    <n v="7"/>
    <n v="2"/>
    <d v="1899-12-30T12:46:00"/>
    <d v="1899-12-30T13:30:00"/>
    <d v="1899-12-30T15:00:00"/>
    <d v="1899-12-30T15:13:00"/>
    <d v="1899-12-30T02:27:00"/>
    <s v="Hoidonvaraus"/>
    <d v="2015-09-27T00:00:00"/>
    <d v="2015-10-22T00:00:00"/>
    <d v="1899-12-30T10:00:00"/>
    <n v="25"/>
    <n v="154"/>
  </r>
  <r>
    <n v="1856"/>
    <n v="20"/>
    <x v="6"/>
    <s v="NGM10"/>
    <x v="327"/>
    <x v="0"/>
    <x v="9"/>
    <x v="94"/>
    <n v="6"/>
    <n v="2016"/>
    <x v="4"/>
    <s v="WX320"/>
    <m/>
    <x v="12"/>
    <n v="5"/>
    <n v="3"/>
    <d v="1899-12-30T12:47:00"/>
    <d v="1899-12-30T13:32:00"/>
    <d v="1899-12-30T13:57:00"/>
    <d v="1899-12-30T13:59:00"/>
    <d v="1899-12-30T01:12:00"/>
    <s v="Hoidonvaraus"/>
    <d v="2015-09-16T00:00:00"/>
    <d v="2015-09-23T00:00:00"/>
    <d v="1899-12-30T12:15:00"/>
    <n v="7"/>
    <n v="273"/>
  </r>
  <r>
    <n v="1857"/>
    <s v="20P"/>
    <x v="9"/>
    <s v="HAD10"/>
    <x v="306"/>
    <x v="0"/>
    <x v="2"/>
    <x v="125"/>
    <n v="4"/>
    <n v="2016"/>
    <x v="4"/>
    <s v="WX400"/>
    <m/>
    <x v="12"/>
    <n v="7"/>
    <n v="2"/>
    <d v="1899-12-30T11:10:00"/>
    <d v="1899-12-30T11:52:00"/>
    <d v="1899-12-30T12:55:00"/>
    <d v="1899-12-30T13:08:00"/>
    <d v="1899-12-30T01:58:00"/>
    <s v="Hoidonvaraus"/>
    <m/>
    <m/>
    <m/>
    <m/>
    <m/>
  </r>
  <r>
    <n v="1858"/>
    <s v="20P"/>
    <x v="9"/>
    <s v="HAE20"/>
    <x v="210"/>
    <x v="0"/>
    <x v="2"/>
    <x v="88"/>
    <n v="5"/>
    <n v="2016"/>
    <x v="4"/>
    <s v="WX110"/>
    <m/>
    <x v="12"/>
    <n v="5"/>
    <n v="3"/>
    <d v="1899-12-30T08:53:00"/>
    <d v="1899-12-30T09:29:00"/>
    <d v="1899-12-30T10:00:00"/>
    <d v="1899-12-30T10:07:00"/>
    <d v="1899-12-30T01:14:00"/>
    <s v="Hoidonvaraus"/>
    <d v="2015-06-30T00:00:00"/>
    <d v="2015-08-07T00:00:00"/>
    <d v="1899-12-30T09:00:00"/>
    <n v="38"/>
    <n v="285"/>
  </r>
  <r>
    <n v="1859"/>
    <s v="20P"/>
    <x v="9"/>
    <s v="DLW99"/>
    <x v="328"/>
    <x v="0"/>
    <x v="2"/>
    <x v="106"/>
    <n v="3"/>
    <n v="2016"/>
    <x v="3"/>
    <s v="WX408"/>
    <m/>
    <x v="12"/>
    <n v="7"/>
    <n v="2"/>
    <d v="1899-12-30T10:38:00"/>
    <d v="1899-12-30T11:15:00"/>
    <d v="1899-12-30T11:57:00"/>
    <d v="1899-12-30T12:13:00"/>
    <d v="1899-12-30T01:35:00"/>
    <s v="Hoidonvaraus"/>
    <m/>
    <m/>
    <m/>
    <m/>
    <m/>
  </r>
  <r>
    <n v="1860"/>
    <n v="50"/>
    <x v="5"/>
    <s v="CJE20"/>
    <x v="5"/>
    <x v="1"/>
    <x v="5"/>
    <x v="95"/>
    <n v="6"/>
    <n v="2016"/>
    <x v="3"/>
    <s v="WX100"/>
    <m/>
    <x v="5"/>
    <s v=""/>
    <n v="3"/>
    <d v="1899-12-30T10:50:00"/>
    <d v="1899-12-30T11:03:00"/>
    <d v="1899-12-30T11:22:00"/>
    <d v="1899-12-30T11:27:00"/>
    <d v="1899-12-30T00:37:00"/>
    <s v="Hoidonvaraus"/>
    <d v="2016-01-14T00:00:00"/>
    <d v="2016-01-28T00:00:00"/>
    <d v="1899-12-30T12:36:00"/>
    <n v="14"/>
    <n v="154"/>
  </r>
  <r>
    <n v="1861"/>
    <s v="20G"/>
    <x v="2"/>
    <s v="JHB00"/>
    <x v="24"/>
    <x v="0"/>
    <x v="4"/>
    <x v="64"/>
    <n v="4"/>
    <n v="2016"/>
    <x v="0"/>
    <s v="WX400"/>
    <m/>
    <x v="2"/>
    <n v="12"/>
    <n v="3"/>
    <d v="1899-12-30T10:28:00"/>
    <d v="1899-12-30T11:02:00"/>
    <d v="1899-12-30T11:15:00"/>
    <d v="1899-12-30T11:30:00"/>
    <d v="1899-12-30T01:02:00"/>
    <s v="Hoidonvaraus"/>
    <d v="2015-08-04T00:00:00"/>
    <d v="2016-03-04T00:00:00"/>
    <d v="1899-12-30T13:23:00"/>
    <n v="213"/>
    <n v="51"/>
  </r>
  <r>
    <n v="1862"/>
    <s v="20G"/>
    <x v="2"/>
    <s v="JFB30"/>
    <x v="50"/>
    <x v="0"/>
    <x v="4"/>
    <x v="106"/>
    <n v="3"/>
    <n v="2016"/>
    <x v="3"/>
    <s v="WX408"/>
    <m/>
    <x v="19"/>
    <n v="7"/>
    <n v="1"/>
    <d v="1899-12-30T12:26:00"/>
    <d v="1899-12-30T13:20:00"/>
    <d v="1899-12-30T14:42:00"/>
    <d v="1899-12-30T15:00:00"/>
    <d v="1899-12-30T02:34:00"/>
    <s v="Hoidonvaraus"/>
    <d v="2015-05-21T00:00:00"/>
    <d v="2015-09-02T00:00:00"/>
    <d v="1899-12-30T10:40:00"/>
    <n v="104"/>
    <n v="204"/>
  </r>
  <r>
    <n v="1863"/>
    <n v="50"/>
    <x v="5"/>
    <s v="CJE20"/>
    <x v="5"/>
    <x v="1"/>
    <x v="5"/>
    <x v="1"/>
    <n v="8"/>
    <n v="2016"/>
    <x v="1"/>
    <s v="WX100"/>
    <m/>
    <x v="5"/>
    <s v=""/>
    <n v="3"/>
    <d v="1899-12-30T10:13:00"/>
    <d v="1899-12-30T10:22:00"/>
    <d v="1899-12-30T11:00:00"/>
    <d v="1899-12-30T11:01:00"/>
    <d v="1899-12-30T00:48:00"/>
    <s v="Hoidonvaraus"/>
    <d v="2016-03-17T00:00:00"/>
    <d v="2016-03-25T00:00:00"/>
    <d v="1899-12-30T08:05:00"/>
    <n v="8"/>
    <n v="155"/>
  </r>
  <r>
    <n v="1864"/>
    <n v="50"/>
    <x v="5"/>
    <s v="CJE20"/>
    <x v="5"/>
    <x v="1"/>
    <x v="5"/>
    <x v="150"/>
    <n v="9"/>
    <n v="2016"/>
    <x v="3"/>
    <s v="WX100"/>
    <m/>
    <x v="5"/>
    <s v=""/>
    <n v="3"/>
    <d v="1899-12-30T08:35:00"/>
    <d v="1899-12-30T08:39:00"/>
    <d v="1899-12-30T08:49:00"/>
    <d v="1899-12-30T08:50:00"/>
    <d v="1899-12-30T00:15:00"/>
    <s v="Hoidonvaraus"/>
    <m/>
    <m/>
    <m/>
    <m/>
    <m/>
  </r>
  <r>
    <n v="1865"/>
    <n v="50"/>
    <x v="5"/>
    <s v="CJE20"/>
    <x v="5"/>
    <x v="1"/>
    <x v="5"/>
    <x v="185"/>
    <n v="9"/>
    <n v="2016"/>
    <x v="2"/>
    <s v="WX100"/>
    <m/>
    <x v="5"/>
    <s v=""/>
    <n v="3"/>
    <d v="1899-12-30T08:32:00"/>
    <d v="1899-12-30T08:38:00"/>
    <d v="1899-12-30T09:01:00"/>
    <d v="1899-12-30T09:02:00"/>
    <d v="1899-12-30T00:30:00"/>
    <s v="Hoidonvaraus"/>
    <d v="2016-01-15T00:00:00"/>
    <d v="2016-01-15T00:00:00"/>
    <d v="1899-12-30T13:58:00"/>
    <n v="0"/>
    <n v="245"/>
  </r>
  <r>
    <n v="1866"/>
    <n v="50"/>
    <x v="5"/>
    <s v="CJE20"/>
    <x v="5"/>
    <x v="1"/>
    <x v="5"/>
    <x v="164"/>
    <n v="9"/>
    <n v="2016"/>
    <x v="4"/>
    <s v="WX100"/>
    <m/>
    <x v="5"/>
    <s v=""/>
    <n v="3"/>
    <d v="1899-12-30T10:35:00"/>
    <d v="1899-12-30T10:39:00"/>
    <d v="1899-12-30T10:54:00"/>
    <d v="1899-12-30T10:55:00"/>
    <d v="1899-12-30T00:20:00"/>
    <s v="Hoidonvaraus"/>
    <m/>
    <m/>
    <m/>
    <m/>
    <m/>
  </r>
  <r>
    <n v="1867"/>
    <n v="50"/>
    <x v="5"/>
    <s v="CJE20"/>
    <x v="5"/>
    <x v="1"/>
    <x v="5"/>
    <x v="160"/>
    <n v="9"/>
    <n v="2016"/>
    <x v="3"/>
    <s v="WX100"/>
    <m/>
    <x v="5"/>
    <s v=""/>
    <n v="3"/>
    <d v="1899-12-30T14:14:00"/>
    <d v="1899-12-30T14:18:00"/>
    <d v="1899-12-30T14:28:00"/>
    <d v="1899-12-30T14:30:00"/>
    <d v="1899-12-30T00:16:00"/>
    <s v="Hoidonvaraus"/>
    <m/>
    <m/>
    <m/>
    <m/>
    <m/>
  </r>
  <r>
    <n v="1868"/>
    <n v="50"/>
    <x v="5"/>
    <s v="CJE20"/>
    <x v="5"/>
    <x v="1"/>
    <x v="5"/>
    <x v="145"/>
    <n v="9"/>
    <n v="2016"/>
    <x v="4"/>
    <s v="WX100"/>
    <m/>
    <x v="5"/>
    <s v=""/>
    <n v="3"/>
    <d v="1899-12-30T13:57:00"/>
    <d v="1899-12-30T14:12:00"/>
    <d v="1899-12-30T14:26:00"/>
    <d v="1899-12-30T14:28:00"/>
    <d v="1899-12-30T00:31:00"/>
    <s v="Hoidonvaraus"/>
    <m/>
    <m/>
    <m/>
    <m/>
    <m/>
  </r>
  <r>
    <n v="1869"/>
    <n v="70"/>
    <x v="0"/>
    <s v="AA400"/>
    <x v="0"/>
    <x v="0"/>
    <x v="0"/>
    <x v="174"/>
    <n v="6"/>
    <n v="2016"/>
    <x v="1"/>
    <s v="WX404"/>
    <m/>
    <x v="0"/>
    <n v="12"/>
    <n v="1"/>
    <d v="1899-12-30T07:55:00"/>
    <d v="1899-12-30T08:38:00"/>
    <d v="1899-12-30T08:39:00"/>
    <d v="1899-12-30T10:08:00"/>
    <d v="1899-12-30T02:13:00"/>
    <e v="#N/A"/>
    <d v="2015-07-08T00:00:00"/>
    <d v="2015-07-08T00:00:00"/>
    <d v="1899-12-30T14:48:00"/>
    <n v="0"/>
    <n v="353"/>
  </r>
  <r>
    <n v="1870"/>
    <s v="20P"/>
    <x v="9"/>
    <s v="NDQ20"/>
    <x v="200"/>
    <x v="0"/>
    <x v="12"/>
    <x v="180"/>
    <n v="6"/>
    <n v="2016"/>
    <x v="4"/>
    <s v="WX110"/>
    <m/>
    <x v="15"/>
    <n v="1"/>
    <n v="1"/>
    <d v="1899-12-30T10:35:00"/>
    <d v="1899-12-30T11:17:00"/>
    <d v="1899-12-30T12:00:00"/>
    <d v="1899-12-30T12:08:00"/>
    <d v="1899-12-30T01:33:00"/>
    <s v="Sairaalasiirto"/>
    <d v="2015-12-24T00:00:00"/>
    <d v="2015-12-24T00:00:00"/>
    <d v="1899-12-30T15:55:00"/>
    <n v="0"/>
    <n v="174"/>
  </r>
  <r>
    <n v="1871"/>
    <s v="20U"/>
    <x v="7"/>
    <s v="KFD43"/>
    <x v="329"/>
    <x v="0"/>
    <x v="7"/>
    <x v="211"/>
    <n v="7"/>
    <n v="2016"/>
    <x v="1"/>
    <s v="WX320"/>
    <m/>
    <x v="52"/>
    <n v="14"/>
    <n v="1"/>
    <d v="1899-12-30T08:04:00"/>
    <d v="1899-12-30T08:46:00"/>
    <d v="1899-12-30T09:20:00"/>
    <d v="1899-12-30T09:26:00"/>
    <d v="1899-12-30T01:22:00"/>
    <s v="Hoidonvaraus"/>
    <m/>
    <m/>
    <m/>
    <m/>
    <m/>
  </r>
  <r>
    <n v="1872"/>
    <s v="20J"/>
    <x v="1"/>
    <s v="NBE35"/>
    <x v="248"/>
    <x v="0"/>
    <x v="8"/>
    <x v="232"/>
    <n v="12"/>
    <n v="2016"/>
    <x v="2"/>
    <s v="WX200"/>
    <m/>
    <x v="1"/>
    <n v="7"/>
    <n v="3"/>
    <d v="1899-12-30T09:48:00"/>
    <d v="1899-12-30T10:24:00"/>
    <d v="1899-12-30T11:22:00"/>
    <d v="1899-12-30T11:36:00"/>
    <d v="1899-12-30T01:48:00"/>
    <s v="Hoidonvaraus"/>
    <d v="2016-08-31T00:00:00"/>
    <d v="2016-08-31T00:00:00"/>
    <d v="1899-12-30T13:07:00"/>
    <n v="0"/>
    <n v="107"/>
  </r>
  <r>
    <n v="1873"/>
    <s v="20O"/>
    <x v="3"/>
    <s v="NGF25"/>
    <x v="78"/>
    <x v="0"/>
    <x v="8"/>
    <x v="192"/>
    <n v="8"/>
    <n v="2016"/>
    <x v="1"/>
    <s v="WX320"/>
    <m/>
    <x v="1"/>
    <n v="12"/>
    <n v="2"/>
    <d v="1899-12-30T07:53:00"/>
    <d v="1899-12-30T08:35:00"/>
    <d v="1899-12-30T08:50:00"/>
    <d v="1899-12-30T08:59:00"/>
    <d v="1899-12-30T01:06:00"/>
    <s v="Hoidonvaraus"/>
    <d v="2016-03-19T00:00:00"/>
    <d v="2016-06-16T00:00:00"/>
    <d v="1899-12-30T13:30:00"/>
    <n v="89"/>
    <n v="58"/>
  </r>
  <r>
    <n v="1874"/>
    <n v="20"/>
    <x v="6"/>
    <s v="WX404"/>
    <x v="69"/>
    <x v="0"/>
    <x v="15"/>
    <x v="150"/>
    <n v="9"/>
    <n v="2016"/>
    <x v="3"/>
    <s v="WX404"/>
    <m/>
    <x v="45"/>
    <n v="12"/>
    <n v="1"/>
    <d v="1899-12-30T10:00:00"/>
    <d v="1899-12-30T00:00:00"/>
    <d v="1899-12-30T00:00:00"/>
    <d v="1899-12-30T10:15:00"/>
    <d v="1899-12-30T00:15:00"/>
    <s v="Hoidonvaraus"/>
    <d v="2015-09-26T00:00:00"/>
    <d v="2015-10-31T00:00:00"/>
    <d v="1899-12-30T09:45:00"/>
    <n v="35"/>
    <n v="320"/>
  </r>
  <r>
    <n v="1875"/>
    <n v="20"/>
    <x v="6"/>
    <s v="NGJ62"/>
    <x v="146"/>
    <x v="0"/>
    <x v="6"/>
    <x v="184"/>
    <n v="10"/>
    <n v="2016"/>
    <x v="4"/>
    <s v="WX320"/>
    <m/>
    <x v="3"/>
    <n v="2"/>
    <n v="1"/>
    <d v="1899-12-30T16:23:00"/>
    <d v="1899-12-30T17:27:00"/>
    <d v="1899-12-30T19:36:00"/>
    <d v="1899-12-30T19:42:00"/>
    <d v="1899-12-30T03:19:00"/>
    <s v="Päivystys"/>
    <d v="2016-10-05T00:00:00"/>
    <d v="2016-10-05T00:00:00"/>
    <d v="1899-12-30T10:54:00"/>
    <n v="0"/>
    <n v="0"/>
  </r>
  <r>
    <n v="1876"/>
    <s v="20J"/>
    <x v="1"/>
    <s v="ACC51"/>
    <x v="196"/>
    <x v="0"/>
    <x v="8"/>
    <x v="9"/>
    <n v="3"/>
    <n v="2016"/>
    <x v="4"/>
    <s v="WX120"/>
    <m/>
    <x v="33"/>
    <n v="7"/>
    <n v="2"/>
    <d v="1899-12-30T12:55:00"/>
    <d v="1899-12-30T13:19:00"/>
    <d v="1899-12-30T13:29:00"/>
    <d v="1899-12-30T13:32:00"/>
    <d v="1899-12-30T00:37:00"/>
    <s v="Hoidonvaraus"/>
    <d v="2015-04-30T00:00:00"/>
    <d v="2015-09-04T00:00:00"/>
    <d v="1899-12-30T12:45:00"/>
    <n v="127"/>
    <n v="180"/>
  </r>
  <r>
    <n v="1877"/>
    <n v="30"/>
    <x v="8"/>
    <s v="LCD11"/>
    <x v="29"/>
    <x v="0"/>
    <x v="9"/>
    <x v="100"/>
    <n v="4"/>
    <n v="2016"/>
    <x v="4"/>
    <s v="WX408"/>
    <m/>
    <x v="10"/>
    <n v="5"/>
    <n v="3"/>
    <d v="1899-12-30T08:50:00"/>
    <d v="1899-12-30T10:00:00"/>
    <d v="1899-12-30T11:56:00"/>
    <d v="1899-12-30T12:09:00"/>
    <d v="1899-12-30T03:19:00"/>
    <s v="Hoidonvaraus"/>
    <d v="2015-12-08T00:00:00"/>
    <d v="2016-03-04T00:00:00"/>
    <d v="1899-12-30T10:00:00"/>
    <n v="87"/>
    <n v="40"/>
  </r>
  <r>
    <n v="1878"/>
    <n v="30"/>
    <x v="8"/>
    <s v="LEF06"/>
    <x v="287"/>
    <x v="0"/>
    <x v="9"/>
    <x v="53"/>
    <n v="4"/>
    <n v="2016"/>
    <x v="3"/>
    <s v="WX320"/>
    <m/>
    <x v="59"/>
    <n v="5"/>
    <n v="2"/>
    <d v="1899-12-30T08:18:00"/>
    <d v="1899-12-30T09:07:00"/>
    <d v="1899-12-30T10:53:00"/>
    <d v="1899-12-30T11:05:00"/>
    <d v="1899-12-30T02:47:00"/>
    <s v="Hoidonvaraus"/>
    <m/>
    <m/>
    <m/>
    <m/>
    <m/>
  </r>
  <r>
    <n v="1879"/>
    <n v="20"/>
    <x v="6"/>
    <s v="NHJ10"/>
    <x v="91"/>
    <x v="0"/>
    <x v="3"/>
    <x v="11"/>
    <n v="3"/>
    <n v="2016"/>
    <x v="1"/>
    <s v="WX320"/>
    <m/>
    <x v="7"/>
    <n v="12"/>
    <n v="1"/>
    <d v="1899-12-30T15:58:00"/>
    <d v="1899-12-30T16:41:00"/>
    <d v="1899-12-30T17:02:00"/>
    <d v="1899-12-30T17:07:00"/>
    <d v="1899-12-30T01:09:00"/>
    <s v="Päivystys"/>
    <d v="2016-03-03T00:00:00"/>
    <d v="2016-03-03T00:00:00"/>
    <d v="1899-12-30T08:33:00"/>
    <n v="0"/>
    <n v="2"/>
  </r>
  <r>
    <n v="1880"/>
    <n v="30"/>
    <x v="8"/>
    <s v="LCB25"/>
    <x v="39"/>
    <x v="0"/>
    <x v="9"/>
    <x v="58"/>
    <n v="3"/>
    <n v="2016"/>
    <x v="0"/>
    <s v="WX400"/>
    <m/>
    <x v="27"/>
    <n v="13"/>
    <n v="1"/>
    <d v="1899-12-30T11:59:00"/>
    <d v="1899-12-30T12:24:00"/>
    <d v="1899-12-30T12:46:00"/>
    <d v="1899-12-30T13:05:00"/>
    <d v="1899-12-30T01:06:00"/>
    <s v="Hoidonvaraus"/>
    <d v="2016-01-07T00:00:00"/>
    <d v="2016-03-05T00:00:00"/>
    <d v="1899-12-30T10:07:00"/>
    <n v="58"/>
    <n v="15"/>
  </r>
  <r>
    <n v="1881"/>
    <n v="20"/>
    <x v="6"/>
    <s v="WX404"/>
    <x v="69"/>
    <x v="0"/>
    <x v="15"/>
    <x v="61"/>
    <n v="3"/>
    <n v="2016"/>
    <x v="4"/>
    <s v="WX404"/>
    <m/>
    <x v="41"/>
    <n v="13"/>
    <n v="1"/>
    <d v="1899-12-30T15:35:00"/>
    <d v="1899-12-30T00:00:00"/>
    <d v="1899-12-30T00:00:00"/>
    <d v="1899-12-30T15:45:00"/>
    <d v="1899-12-30T00:10:00"/>
    <s v="Päivystys"/>
    <d v="2015-03-09T00:00:00"/>
    <d v="2016-03-09T00:00:00"/>
    <d v="1899-12-30T14:01:00"/>
    <n v="366"/>
    <n v="0"/>
  </r>
  <r>
    <n v="1882"/>
    <n v="20"/>
    <x v="6"/>
    <s v="JEA00"/>
    <x v="102"/>
    <x v="0"/>
    <x v="4"/>
    <x v="91"/>
    <n v="3"/>
    <n v="2016"/>
    <x v="3"/>
    <s v="WX408"/>
    <m/>
    <x v="48"/>
    <n v="12"/>
    <n v="1"/>
    <d v="1899-12-30T14:10:00"/>
    <d v="1899-12-30T14:36:00"/>
    <d v="1899-12-30T15:04:00"/>
    <d v="1899-12-30T15:16:00"/>
    <d v="1899-12-30T01:06:00"/>
    <s v="Päivystys"/>
    <d v="2015-03-06T00:00:00"/>
    <d v="2016-03-06T00:00:00"/>
    <d v="1899-12-30T18:42:00"/>
    <n v="366"/>
    <n v="4"/>
  </r>
  <r>
    <n v="1883"/>
    <s v="20O"/>
    <x v="3"/>
    <s v="NFB30"/>
    <x v="7"/>
    <x v="0"/>
    <x v="6"/>
    <x v="52"/>
    <n v="4"/>
    <n v="2016"/>
    <x v="2"/>
    <s v="WX306"/>
    <m/>
    <x v="8"/>
    <n v="7"/>
    <n v="3"/>
    <d v="1899-12-30T09:30:00"/>
    <d v="1899-12-30T10:44:00"/>
    <d v="1899-12-30T11:59:00"/>
    <d v="1899-12-30T12:12:00"/>
    <d v="1899-12-30T02:42:00"/>
    <s v="Hoidonvaraus"/>
    <d v="2016-02-16T00:00:00"/>
    <d v="2016-02-16T00:00:00"/>
    <d v="1899-12-30T13:18:00"/>
    <n v="0"/>
    <n v="66"/>
  </r>
  <r>
    <n v="1884"/>
    <s v="20O"/>
    <x v="3"/>
    <s v="NFB50"/>
    <x v="291"/>
    <x v="0"/>
    <x v="6"/>
    <x v="185"/>
    <n v="9"/>
    <n v="2016"/>
    <x v="2"/>
    <s v="WX306"/>
    <m/>
    <x v="6"/>
    <n v="7"/>
    <n v="3"/>
    <d v="1899-12-30T07:58:00"/>
    <d v="1899-12-30T09:17:00"/>
    <d v="1899-12-30T09:48:00"/>
    <d v="1899-12-30T09:58:00"/>
    <d v="1899-12-30T02:00:00"/>
    <s v="Erikoisalasiirto samassa sairaalassa"/>
    <d v="2016-01-15T00:00:00"/>
    <d v="2016-03-20T00:00:00"/>
    <d v="1899-12-30T12:40:00"/>
    <n v="65"/>
    <n v="180"/>
  </r>
  <r>
    <n v="1885"/>
    <s v="20O"/>
    <x v="3"/>
    <s v="NGB20"/>
    <x v="3"/>
    <x v="0"/>
    <x v="3"/>
    <x v="190"/>
    <n v="8"/>
    <n v="2016"/>
    <x v="2"/>
    <s v="WX320"/>
    <m/>
    <x v="17"/>
    <n v="7"/>
    <n v="3"/>
    <d v="1899-12-30T07:53:00"/>
    <d v="1899-12-30T08:45:00"/>
    <d v="1899-12-30T09:34:00"/>
    <d v="1899-12-30T09:47:00"/>
    <d v="1899-12-30T01:54:00"/>
    <s v="Hoidonvaraus"/>
    <d v="2016-01-27T00:00:00"/>
    <d v="2016-03-20T00:00:00"/>
    <d v="1899-12-30T10:00:00"/>
    <n v="53"/>
    <n v="159"/>
  </r>
  <r>
    <n v="1886"/>
    <s v="20O"/>
    <x v="3"/>
    <s v="NGB20"/>
    <x v="3"/>
    <x v="0"/>
    <x v="3"/>
    <x v="174"/>
    <n v="6"/>
    <n v="2016"/>
    <x v="1"/>
    <s v="WX320"/>
    <m/>
    <x v="6"/>
    <n v="9"/>
    <n v="2"/>
    <d v="1899-12-30T08:59:00"/>
    <d v="1899-12-30T09:42:00"/>
    <d v="1899-12-30T10:18:00"/>
    <d v="1899-12-30T10:24:00"/>
    <d v="1899-12-30T01:25:00"/>
    <s v="Hoidonvaraus"/>
    <d v="2015-08-22T00:00:00"/>
    <d v="2015-10-16T00:00:00"/>
    <d v="1899-12-30T10:00:00"/>
    <n v="55"/>
    <n v="253"/>
  </r>
  <r>
    <n v="1887"/>
    <s v="20O"/>
    <x v="3"/>
    <s v="NGB20"/>
    <x v="3"/>
    <x v="0"/>
    <x v="3"/>
    <x v="216"/>
    <n v="10"/>
    <n v="2016"/>
    <x v="1"/>
    <s v="WX320"/>
    <m/>
    <x v="6"/>
    <n v="3"/>
    <n v="3"/>
    <d v="1899-12-30T11:58:00"/>
    <d v="1899-12-30T12:49:00"/>
    <d v="1899-12-30T13:30:00"/>
    <d v="1899-12-30T13:41:00"/>
    <d v="1899-12-30T01:43:00"/>
    <s v="Hoidonvaraus"/>
    <d v="2016-01-23T00:00:00"/>
    <d v="2016-03-20T00:00:00"/>
    <d v="1899-12-30T11:00:00"/>
    <n v="57"/>
    <n v="209"/>
  </r>
  <r>
    <n v="1888"/>
    <s v="20O"/>
    <x v="3"/>
    <s v="ABC36"/>
    <x v="23"/>
    <x v="0"/>
    <x v="9"/>
    <x v="171"/>
    <n v="9"/>
    <n v="2016"/>
    <x v="2"/>
    <s v="WX408"/>
    <m/>
    <x v="30"/>
    <n v="13"/>
    <n v="4"/>
    <d v="1899-12-30T13:08:00"/>
    <d v="1899-12-30T13:50:00"/>
    <d v="1899-12-30T15:14:00"/>
    <d v="1899-12-30T15:43:00"/>
    <d v="1899-12-30T02:35:00"/>
    <s v="Hoidonvaraus"/>
    <d v="2015-11-28T00:00:00"/>
    <d v="2016-03-24T00:00:00"/>
    <d v="1899-12-30T09:15:00"/>
    <n v="117"/>
    <n v="183"/>
  </r>
  <r>
    <n v="1889"/>
    <s v="20J"/>
    <x v="1"/>
    <s v="NDM10"/>
    <x v="44"/>
    <x v="0"/>
    <x v="8"/>
    <x v="108"/>
    <n v="4"/>
    <n v="2016"/>
    <x v="2"/>
    <s v="WX400"/>
    <m/>
    <x v="30"/>
    <n v="5"/>
    <n v="1"/>
    <d v="1899-12-30T09:30:00"/>
    <d v="1899-12-30T10:09:00"/>
    <d v="1899-12-30T10:32:00"/>
    <d v="1899-12-30T10:45:00"/>
    <d v="1899-12-30T01:15:00"/>
    <s v="Hoidonvaraus"/>
    <d v="2015-09-01T00:00:00"/>
    <d v="2015-12-18T00:00:00"/>
    <d v="1899-12-30T08:45:00"/>
    <n v="108"/>
    <n v="112"/>
  </r>
  <r>
    <n v="1890"/>
    <s v="20O"/>
    <x v="3"/>
    <s v="NFB40"/>
    <x v="147"/>
    <x v="0"/>
    <x v="6"/>
    <x v="103"/>
    <n v="6"/>
    <n v="2016"/>
    <x v="1"/>
    <s v="WX320"/>
    <m/>
    <x v="8"/>
    <n v="5"/>
    <n v="3"/>
    <d v="1899-12-30T08:02:00"/>
    <d v="1899-12-30T09:22:00"/>
    <d v="1899-12-30T10:30:00"/>
    <d v="1899-12-30T10:40:00"/>
    <d v="1899-12-30T02:38:00"/>
    <s v="Hoidonvaraus"/>
    <d v="2015-09-24T00:00:00"/>
    <d v="2015-09-25T00:00:00"/>
    <d v="1899-12-30T10:00:00"/>
    <n v="1"/>
    <n v="267"/>
  </r>
  <r>
    <n v="1891"/>
    <n v="25"/>
    <x v="10"/>
    <s v="ABC56"/>
    <x v="162"/>
    <x v="0"/>
    <x v="3"/>
    <x v="112"/>
    <n v="5"/>
    <n v="2016"/>
    <x v="3"/>
    <s v="WX408"/>
    <m/>
    <x v="13"/>
    <n v="5"/>
    <n v="3"/>
    <d v="1899-12-30T08:03:00"/>
    <d v="1899-12-30T09:03:00"/>
    <d v="1899-12-30T11:01:00"/>
    <d v="1899-12-30T11:35:00"/>
    <d v="1899-12-30T03:32:00"/>
    <s v="Hoidonvaraus"/>
    <d v="2015-10-26T00:00:00"/>
    <d v="2015-10-26T00:00:00"/>
    <d v="1899-12-30T19:44:00"/>
    <n v="0"/>
    <n v="213"/>
  </r>
  <r>
    <n v="1892"/>
    <s v="20V"/>
    <x v="4"/>
    <s v="NHQ40"/>
    <x v="83"/>
    <x v="0"/>
    <x v="7"/>
    <x v="113"/>
    <n v="4"/>
    <n v="2016"/>
    <x v="1"/>
    <s v="WX320"/>
    <m/>
    <x v="14"/>
    <n v="12"/>
    <n v="1"/>
    <d v="1899-12-30T14:43:00"/>
    <d v="1899-12-30T15:12:00"/>
    <d v="1899-12-30T15:36:00"/>
    <d v="1899-12-30T16:30:00"/>
    <d v="1899-12-30T01:47:00"/>
    <s v="Sairaalasiirto"/>
    <d v="2016-02-25T00:00:00"/>
    <d v="2016-02-25T00:00:00"/>
    <d v="1899-12-30T12:00:00"/>
    <n v="0"/>
    <n v="37"/>
  </r>
  <r>
    <n v="1893"/>
    <n v="20"/>
    <x v="6"/>
    <s v="JAB30"/>
    <x v="6"/>
    <x v="0"/>
    <x v="4"/>
    <x v="47"/>
    <n v="4"/>
    <n v="2016"/>
    <x v="1"/>
    <s v="WX110"/>
    <m/>
    <x v="2"/>
    <n v="12"/>
    <n v="2"/>
    <d v="1899-12-30T08:13:00"/>
    <d v="1899-12-30T08:40:00"/>
    <d v="1899-12-30T09:28:00"/>
    <d v="1899-12-30T09:37:00"/>
    <d v="1899-12-30T01:24:00"/>
    <s v="Hoidonvaraus"/>
    <d v="2016-02-12T00:00:00"/>
    <d v="2016-03-26T00:00:00"/>
    <d v="1899-12-30T14:07:00"/>
    <n v="43"/>
    <n v="28"/>
  </r>
  <r>
    <n v="1894"/>
    <s v="20U"/>
    <x v="7"/>
    <s v="KWD00"/>
    <x v="330"/>
    <x v="0"/>
    <x v="12"/>
    <x v="138"/>
    <n v="6"/>
    <n v="2016"/>
    <x v="3"/>
    <s v="WX320"/>
    <m/>
    <x v="14"/>
    <n v="5"/>
    <n v="1"/>
    <d v="1899-12-30T07:43:00"/>
    <d v="1899-12-30T08:12:00"/>
    <d v="1899-12-30T08:27:00"/>
    <d v="1899-12-30T08:34:00"/>
    <d v="1899-12-30T00:51:00"/>
    <s v="Hoidonvaraus"/>
    <d v="2016-03-09T00:00:00"/>
    <d v="2016-04-17T00:00:00"/>
    <d v="1899-12-30T10:49:00"/>
    <n v="39"/>
    <n v="53"/>
  </r>
  <r>
    <n v="1895"/>
    <n v="50"/>
    <x v="5"/>
    <s v="CJE20"/>
    <x v="5"/>
    <x v="1"/>
    <x v="5"/>
    <x v="233"/>
    <n v="11"/>
    <n v="2016"/>
    <x v="0"/>
    <s v="WX100"/>
    <m/>
    <x v="5"/>
    <s v=""/>
    <n v="3"/>
    <d v="1899-12-30T10:13:00"/>
    <d v="1899-12-30T10:18:00"/>
    <d v="1899-12-30T10:29:00"/>
    <d v="1899-12-30T10:31:00"/>
    <d v="1899-12-30T00:18:00"/>
    <s v="Hoidonvaraus"/>
    <m/>
    <m/>
    <m/>
    <m/>
    <m/>
  </r>
  <r>
    <n v="1896"/>
    <n v="50"/>
    <x v="5"/>
    <s v="CJE20"/>
    <x v="5"/>
    <x v="1"/>
    <x v="5"/>
    <x v="234"/>
    <n v="12"/>
    <n v="2016"/>
    <x v="0"/>
    <s v="WX100"/>
    <m/>
    <x v="5"/>
    <s v=""/>
    <n v="3"/>
    <d v="1899-12-30T10:18:00"/>
    <d v="1899-12-30T10:22:00"/>
    <d v="1899-12-30T10:35:00"/>
    <d v="1899-12-30T10:36:00"/>
    <d v="1899-12-30T00:18:00"/>
    <s v="Hoidonvaraus"/>
    <m/>
    <m/>
    <m/>
    <m/>
    <m/>
  </r>
  <r>
    <n v="1897"/>
    <s v="20O"/>
    <x v="3"/>
    <s v="ABC36"/>
    <x v="23"/>
    <x v="0"/>
    <x v="4"/>
    <x v="205"/>
    <n v="7"/>
    <n v="2016"/>
    <x v="4"/>
    <s v="WX408"/>
    <m/>
    <x v="30"/>
    <n v="11"/>
    <n v="2"/>
    <d v="1899-12-30T08:47:00"/>
    <d v="1899-12-30T09:44:00"/>
    <d v="1899-12-30T10:56:00"/>
    <d v="1899-12-30T11:08:00"/>
    <d v="1899-12-30T02:21:00"/>
    <s v="Hoidonvaraus"/>
    <d v="2015-12-17T00:00:00"/>
    <d v="2015-12-17T00:00:00"/>
    <d v="1899-12-30T13:37:00"/>
    <n v="0"/>
    <n v="209"/>
  </r>
  <r>
    <n v="1898"/>
    <n v="20"/>
    <x v="6"/>
    <s v="NDL34"/>
    <x v="331"/>
    <x v="0"/>
    <x v="8"/>
    <x v="0"/>
    <n v="9"/>
    <n v="2016"/>
    <x v="0"/>
    <s v="WX110"/>
    <m/>
    <x v="7"/>
    <n v="1"/>
    <n v="1"/>
    <d v="1899-12-30T08:08:00"/>
    <d v="1899-12-30T08:35:00"/>
    <d v="1899-12-30T09:00:00"/>
    <d v="1899-12-30T09:04:00"/>
    <d v="1899-12-30T00:56:00"/>
    <s v="Päivystys"/>
    <d v="2016-09-15T00:00:00"/>
    <d v="2016-09-15T00:00:00"/>
    <d v="1899-12-30T18:47:00"/>
    <n v="0"/>
    <n v="3"/>
  </r>
  <r>
    <n v="1899"/>
    <s v="20O"/>
    <x v="3"/>
    <s v="NGF20"/>
    <x v="332"/>
    <x v="0"/>
    <x v="8"/>
    <x v="198"/>
    <n v="10"/>
    <n v="2016"/>
    <x v="1"/>
    <s v="WX320"/>
    <m/>
    <x v="3"/>
    <n v="7"/>
    <n v="2"/>
    <d v="1899-12-30T10:28:00"/>
    <d v="1899-12-30T11:47:00"/>
    <d v="1899-12-30T12:20:00"/>
    <d v="1899-12-30T12:31:00"/>
    <d v="1899-12-30T02:03:00"/>
    <s v="Hoidonvaraus"/>
    <m/>
    <m/>
    <m/>
    <m/>
    <m/>
  </r>
  <r>
    <n v="1900"/>
    <s v="20J"/>
    <x v="1"/>
    <s v="NBL05"/>
    <x v="1"/>
    <x v="0"/>
    <x v="1"/>
    <x v="177"/>
    <n v="9"/>
    <n v="2016"/>
    <x v="4"/>
    <s v="WX400"/>
    <m/>
    <x v="18"/>
    <n v="7"/>
    <n v="2"/>
    <d v="1899-12-30T08:45:00"/>
    <d v="1899-12-30T10:15:00"/>
    <d v="1899-12-30T11:23:00"/>
    <d v="1899-12-30T11:44:00"/>
    <d v="1899-12-30T02:59:00"/>
    <s v="Hoidonvaraus"/>
    <d v="2016-06-23T00:00:00"/>
    <d v="2016-09-15T00:00:00"/>
    <d v="1899-12-30T13:00:00"/>
    <n v="84"/>
    <n v="13"/>
  </r>
  <r>
    <n v="1901"/>
    <s v="20P"/>
    <x v="9"/>
    <s v="HAB00"/>
    <x v="19"/>
    <x v="0"/>
    <x v="2"/>
    <x v="177"/>
    <n v="9"/>
    <n v="2016"/>
    <x v="4"/>
    <s v="WX110"/>
    <m/>
    <x v="15"/>
    <n v="5"/>
    <n v="1"/>
    <d v="1899-12-30T10:43:00"/>
    <d v="1899-12-30T11:07:00"/>
    <d v="1899-12-30T11:34:00"/>
    <d v="1899-12-30T11:37:00"/>
    <d v="1899-12-30T00:54:00"/>
    <s v="Hoidonvaraus"/>
    <m/>
    <m/>
    <m/>
    <m/>
    <m/>
  </r>
  <r>
    <n v="1902"/>
    <s v="20O"/>
    <x v="3"/>
    <s v="NBG15"/>
    <x v="77"/>
    <x v="0"/>
    <x v="1"/>
    <x v="70"/>
    <n v="4"/>
    <n v="2016"/>
    <x v="1"/>
    <s v="WX408"/>
    <m/>
    <x v="1"/>
    <n v="9"/>
    <n v="3"/>
    <d v="1899-12-30T08:20:00"/>
    <d v="1899-12-30T09:25:00"/>
    <d v="1899-12-30T09:55:00"/>
    <d v="1899-12-30T10:26:00"/>
    <d v="1899-12-30T02:06:00"/>
    <s v="Hoidonvaraus"/>
    <d v="2015-11-10T00:00:00"/>
    <d v="2015-12-23T00:00:00"/>
    <d v="1899-12-30T11:30:00"/>
    <n v="43"/>
    <n v="129"/>
  </r>
  <r>
    <n v="1903"/>
    <n v="25"/>
    <x v="10"/>
    <s v="AB5BT"/>
    <x v="14"/>
    <x v="0"/>
    <x v="3"/>
    <x v="80"/>
    <n v="3"/>
    <n v="2016"/>
    <x v="4"/>
    <s v="WX110"/>
    <m/>
    <x v="13"/>
    <n v="13"/>
    <n v="2"/>
    <d v="1899-12-30T14:58:00"/>
    <d v="1899-12-30T15:10:00"/>
    <d v="1899-12-30T15:28:00"/>
    <d v="1899-12-30T15:36:00"/>
    <d v="1899-12-30T00:38:00"/>
    <s v="Hoidonvaraus"/>
    <d v="2015-09-13T00:00:00"/>
    <d v="2015-09-13T00:00:00"/>
    <d v="1899-12-30T22:24:00"/>
    <n v="0"/>
    <n v="185"/>
  </r>
  <r>
    <n v="1904"/>
    <n v="55"/>
    <x v="11"/>
    <s v="DCA20"/>
    <x v="67"/>
    <x v="0"/>
    <x v="11"/>
    <x v="71"/>
    <n v="3"/>
    <n v="2016"/>
    <x v="2"/>
    <s v="WX408"/>
    <m/>
    <x v="22"/>
    <n v="7"/>
    <n v="1"/>
    <d v="1899-12-30T08:13:00"/>
    <d v="1899-12-30T08:31:00"/>
    <d v="1899-12-30T08:40:00"/>
    <d v="1899-12-30T08:59:00"/>
    <d v="1899-12-30T00:46:00"/>
    <s v="Hoidonvaraus"/>
    <d v="2015-08-20T00:00:00"/>
    <d v="2015-09-16T00:00:00"/>
    <d v="1899-12-30T14:20:00"/>
    <n v="27"/>
    <n v="170"/>
  </r>
  <r>
    <n v="1905"/>
    <s v="20O"/>
    <x v="3"/>
    <s v="QDB10"/>
    <x v="333"/>
    <x v="0"/>
    <x v="8"/>
    <x v="61"/>
    <n v="3"/>
    <n v="2016"/>
    <x v="4"/>
    <s v="WX320"/>
    <m/>
    <x v="25"/>
    <n v="5"/>
    <n v="2"/>
    <d v="1899-12-30T11:28:00"/>
    <d v="1899-12-30T12:03:00"/>
    <d v="1899-12-30T12:20:00"/>
    <d v="1899-12-30T12:25:00"/>
    <d v="1899-12-30T00:57:00"/>
    <s v="Hoidonvaraus"/>
    <d v="2015-09-23T00:00:00"/>
    <d v="2015-11-04T00:00:00"/>
    <d v="1899-12-30T12:46:00"/>
    <n v="42"/>
    <n v="126"/>
  </r>
  <r>
    <n v="1906"/>
    <s v="20J"/>
    <x v="1"/>
    <s v="NBT60"/>
    <x v="95"/>
    <x v="0"/>
    <x v="0"/>
    <x v="114"/>
    <n v="3"/>
    <n v="2016"/>
    <x v="1"/>
    <s v="WX404"/>
    <m/>
    <x v="30"/>
    <n v="7"/>
    <n v="1"/>
    <d v="1899-12-30T08:33:00"/>
    <d v="1899-12-30T08:52:00"/>
    <d v="1899-12-30T08:55:00"/>
    <d v="1899-12-30T08:57:00"/>
    <d v="1899-12-30T00:24:00"/>
    <s v="Hoidonvaraus"/>
    <d v="2015-10-30T00:00:00"/>
    <d v="2016-02-24T00:00:00"/>
    <d v="1899-12-30T10:00:00"/>
    <n v="117"/>
    <n v="17"/>
  </r>
  <r>
    <n v="1907"/>
    <s v="20O"/>
    <x v="3"/>
    <s v="NFL30"/>
    <x v="334"/>
    <x v="0"/>
    <x v="6"/>
    <x v="123"/>
    <n v="3"/>
    <n v="2016"/>
    <x v="4"/>
    <s v="WX320"/>
    <m/>
    <x v="30"/>
    <n v="1"/>
    <n v="2"/>
    <d v="1899-12-30T09:25:00"/>
    <d v="1899-12-30T09:56:00"/>
    <d v="1899-12-30T10:26:00"/>
    <d v="1899-12-30T10:45:00"/>
    <d v="1899-12-30T01:20:00"/>
    <s v="Hoidonvaraus"/>
    <d v="2015-06-17T00:00:00"/>
    <d v="2015-08-14T00:00:00"/>
    <d v="1899-12-30T10:00:00"/>
    <n v="58"/>
    <n v="222"/>
  </r>
  <r>
    <n v="1908"/>
    <n v="58"/>
    <x v="13"/>
    <s v="EBA15"/>
    <x v="172"/>
    <x v="0"/>
    <x v="11"/>
    <x v="18"/>
    <n v="2"/>
    <n v="2016"/>
    <x v="1"/>
    <s v="WX110"/>
    <m/>
    <x v="43"/>
    <n v="1"/>
    <n v="2"/>
    <d v="1899-12-30T08:05:00"/>
    <d v="1899-12-30T08:40:00"/>
    <d v="1899-12-30T09:45:00"/>
    <d v="1899-12-30T09:50:00"/>
    <d v="1899-12-30T01:45:00"/>
    <s v="Hoidonvaraus"/>
    <d v="2015-11-19T00:00:00"/>
    <d v="2015-11-19T00:00:00"/>
    <d v="1899-12-30T17:22:00"/>
    <n v="0"/>
    <n v="99"/>
  </r>
  <r>
    <n v="1909"/>
    <n v="58"/>
    <x v="13"/>
    <s v="EBA10"/>
    <x v="81"/>
    <x v="0"/>
    <x v="11"/>
    <x v="18"/>
    <n v="2"/>
    <n v="2016"/>
    <x v="1"/>
    <s v="WX110"/>
    <m/>
    <x v="43"/>
    <n v="1"/>
    <n v="2"/>
    <d v="1899-12-30T10:19:00"/>
    <d v="1899-12-30T10:55:00"/>
    <d v="1899-12-30T11:33:00"/>
    <d v="1899-12-30T11:40:00"/>
    <d v="1899-12-30T01:21:00"/>
    <s v="Hoidonvaraus"/>
    <d v="2015-12-18T00:00:00"/>
    <d v="2016-01-23T00:00:00"/>
    <d v="1899-12-30T08:30:00"/>
    <n v="36"/>
    <n v="34"/>
  </r>
  <r>
    <n v="1910"/>
    <n v="20"/>
    <x v="6"/>
    <s v="TAB20"/>
    <x v="35"/>
    <x v="0"/>
    <x v="10"/>
    <x v="18"/>
    <n v="2"/>
    <n v="2016"/>
    <x v="1"/>
    <m/>
    <m/>
    <x v="24"/>
    <s v=""/>
    <n v="1"/>
    <d v="1899-12-30T10:28:00"/>
    <d v="1899-12-30T10:38:00"/>
    <d v="1899-12-30T10:53:00"/>
    <d v="1899-12-30T13:51:00"/>
    <d v="1899-12-30T03:23:00"/>
    <s v="Siirto ajanvarauspoliklinikalta osastohoitoon"/>
    <m/>
    <m/>
    <m/>
    <m/>
    <m/>
  </r>
  <r>
    <n v="1911"/>
    <n v="20"/>
    <x v="6"/>
    <s v="TAC00"/>
    <x v="51"/>
    <x v="0"/>
    <x v="10"/>
    <x v="71"/>
    <n v="3"/>
    <n v="2016"/>
    <x v="2"/>
    <m/>
    <m/>
    <x v="16"/>
    <s v=""/>
    <n v="1"/>
    <d v="1899-12-30T08:18:00"/>
    <d v="1899-12-30T08:40:00"/>
    <d v="1899-12-30T09:27:00"/>
    <d v="1899-12-30T10:33:00"/>
    <d v="1899-12-30T02:15:00"/>
    <e v="#N/A"/>
    <m/>
    <m/>
    <m/>
    <m/>
    <m/>
  </r>
  <r>
    <n v="1912"/>
    <n v="20"/>
    <x v="6"/>
    <s v="TAC00"/>
    <x v="51"/>
    <x v="0"/>
    <x v="10"/>
    <x v="30"/>
    <n v="3"/>
    <n v="2016"/>
    <x v="1"/>
    <m/>
    <m/>
    <x v="16"/>
    <s v=""/>
    <n v="1"/>
    <d v="1899-12-30T08:08:00"/>
    <d v="1899-12-30T08:38:00"/>
    <d v="1899-12-30T09:08:00"/>
    <d v="1899-12-30T09:57:00"/>
    <d v="1899-12-30T01:49:00"/>
    <e v="#N/A"/>
    <d v="2015-07-08T00:00:00"/>
    <d v="2015-09-04T00:00:00"/>
    <d v="1899-12-30T12:30:00"/>
    <n v="58"/>
    <n v="204"/>
  </r>
  <r>
    <n v="1913"/>
    <n v="20"/>
    <x v="6"/>
    <s v="WX404"/>
    <x v="69"/>
    <x v="0"/>
    <x v="13"/>
    <x v="80"/>
    <n v="3"/>
    <n v="2016"/>
    <x v="4"/>
    <s v="WX404"/>
    <m/>
    <x v="36"/>
    <n v="7"/>
    <n v="1"/>
    <d v="1899-12-30T11:45:00"/>
    <d v="1899-12-30T00:00:00"/>
    <d v="1899-12-30T00:00:00"/>
    <d v="1899-12-30T13:55:00"/>
    <d v="1899-12-30T02:10:00"/>
    <s v="Erikoisalasiirto samassa sairaalassa"/>
    <m/>
    <m/>
    <m/>
    <m/>
    <m/>
  </r>
  <r>
    <n v="1914"/>
    <n v="70"/>
    <x v="0"/>
    <s v="AA400"/>
    <x v="0"/>
    <x v="0"/>
    <x v="0"/>
    <x v="93"/>
    <n v="3"/>
    <n v="2016"/>
    <x v="0"/>
    <s v="WX404"/>
    <m/>
    <x v="0"/>
    <n v="5"/>
    <n v="1"/>
    <d v="1899-12-30T08:05:00"/>
    <d v="1899-12-30T08:49:00"/>
    <d v="1899-12-30T08:50:00"/>
    <d v="1899-12-30T10:08:00"/>
    <d v="1899-12-30T02:03:00"/>
    <e v="#N/A"/>
    <m/>
    <m/>
    <m/>
    <m/>
    <m/>
  </r>
  <r>
    <n v="1915"/>
    <n v="70"/>
    <x v="0"/>
    <s v="AA400"/>
    <x v="0"/>
    <x v="0"/>
    <x v="0"/>
    <x v="93"/>
    <n v="3"/>
    <n v="2016"/>
    <x v="0"/>
    <s v="WX404"/>
    <m/>
    <x v="0"/>
    <n v="5"/>
    <n v="1"/>
    <d v="1899-12-30T08:05:00"/>
    <d v="1899-12-30T08:38:00"/>
    <d v="1899-12-30T08:40:00"/>
    <d v="1899-12-30T10:08:00"/>
    <d v="1899-12-30T02:03:00"/>
    <e v="#N/A"/>
    <d v="2016-01-09T00:00:00"/>
    <d v="2016-01-09T00:00:00"/>
    <d v="1899-12-30T15:55:00"/>
    <n v="0"/>
    <n v="57"/>
  </r>
  <r>
    <n v="1916"/>
    <n v="20"/>
    <x v="6"/>
    <s v="NFS99"/>
    <x v="299"/>
    <x v="0"/>
    <x v="4"/>
    <x v="93"/>
    <n v="3"/>
    <n v="2016"/>
    <x v="0"/>
    <s v="WX320"/>
    <m/>
    <x v="8"/>
    <n v="7"/>
    <n v="1"/>
    <d v="1899-12-30T15:23:00"/>
    <d v="1899-12-30T16:02:00"/>
    <d v="1899-12-30T16:18:00"/>
    <d v="1899-12-30T16:26:00"/>
    <d v="1899-12-30T01:03:00"/>
    <s v="Päivystys"/>
    <m/>
    <m/>
    <m/>
    <m/>
    <m/>
  </r>
  <r>
    <n v="1917"/>
    <n v="20"/>
    <x v="6"/>
    <s v="ABC26"/>
    <x v="195"/>
    <x v="0"/>
    <x v="4"/>
    <x v="59"/>
    <n v="3"/>
    <n v="2016"/>
    <x v="1"/>
    <s v="WX408"/>
    <m/>
    <x v="23"/>
    <n v="7"/>
    <n v="1"/>
    <d v="1899-12-30T11:59:00"/>
    <d v="1899-12-30T12:55:00"/>
    <d v="1899-12-30T13:52:00"/>
    <d v="1899-12-30T14:17:00"/>
    <d v="1899-12-30T02:18:00"/>
    <s v="Päivystys"/>
    <d v="2016-03-15T00:00:00"/>
    <d v="2016-03-15T00:00:00"/>
    <d v="1899-12-30T07:59:00"/>
    <n v="0"/>
    <n v="4"/>
  </r>
  <r>
    <n v="1918"/>
    <n v="55"/>
    <x v="11"/>
    <s v="ENB40"/>
    <x v="335"/>
    <x v="0"/>
    <x v="11"/>
    <x v="85"/>
    <n v="4"/>
    <n v="2016"/>
    <x v="2"/>
    <s v="WX408"/>
    <m/>
    <x v="34"/>
    <n v="12"/>
    <n v="2"/>
    <d v="1899-12-30T11:58:00"/>
    <d v="1899-12-30T12:31:00"/>
    <d v="1899-12-30T13:59:00"/>
    <d v="1899-12-30T14:10:00"/>
    <d v="1899-12-30T02:12:00"/>
    <s v="Hoidonvaraus"/>
    <d v="2016-01-13T00:00:00"/>
    <d v="2016-02-25T00:00:00"/>
    <d v="1899-12-30T10:00:00"/>
    <n v="43"/>
    <n v="50"/>
  </r>
  <r>
    <n v="1919"/>
    <s v="20O"/>
    <x v="3"/>
    <s v="NGB20"/>
    <x v="3"/>
    <x v="0"/>
    <x v="3"/>
    <x v="31"/>
    <n v="5"/>
    <n v="2016"/>
    <x v="0"/>
    <s v="WX320"/>
    <m/>
    <x v="17"/>
    <n v="12"/>
    <n v="2"/>
    <d v="1899-12-30T11:50:00"/>
    <d v="1899-12-30T12:28:00"/>
    <d v="1899-12-30T13:15:00"/>
    <d v="1899-12-30T13:25:00"/>
    <d v="1899-12-30T01:35:00"/>
    <s v="Hoidonvaraus"/>
    <d v="2016-01-30T00:00:00"/>
    <d v="2016-03-24T00:00:00"/>
    <d v="1899-12-30T12:50:00"/>
    <n v="54"/>
    <n v="45"/>
  </r>
  <r>
    <n v="1920"/>
    <n v="20"/>
    <x v="6"/>
    <s v="TAC99"/>
    <x v="27"/>
    <x v="0"/>
    <x v="10"/>
    <x v="138"/>
    <n v="6"/>
    <n v="2016"/>
    <x v="3"/>
    <m/>
    <m/>
    <x v="24"/>
    <s v=""/>
    <n v="1"/>
    <d v="1899-12-30T07:54:00"/>
    <d v="1899-12-30T08:10:00"/>
    <d v="1899-12-30T11:46:00"/>
    <d v="1899-12-30T12:57:00"/>
    <d v="1899-12-30T05:03:00"/>
    <e v="#N/A"/>
    <m/>
    <m/>
    <m/>
    <m/>
    <m/>
  </r>
  <r>
    <n v="1921"/>
    <n v="20"/>
    <x v="6"/>
    <s v="WX404"/>
    <x v="69"/>
    <x v="0"/>
    <x v="14"/>
    <x v="134"/>
    <n v="6"/>
    <n v="2016"/>
    <x v="1"/>
    <s v="WX404"/>
    <m/>
    <x v="36"/>
    <n v="7"/>
    <n v="1"/>
    <d v="1899-12-30T10:30:00"/>
    <d v="1899-12-30T00:00:00"/>
    <d v="1899-12-30T00:00:00"/>
    <d v="1899-12-30T10:45:00"/>
    <d v="1899-12-30T00:15:00"/>
    <s v="Hoidonvaraus"/>
    <d v="2016-04-29T00:00:00"/>
    <d v="2016-04-29T00:00:00"/>
    <d v="1899-12-30T16:20:00"/>
    <n v="0"/>
    <n v="43"/>
  </r>
  <r>
    <n v="1922"/>
    <n v="50"/>
    <x v="5"/>
    <s v="CJE20"/>
    <x v="5"/>
    <x v="1"/>
    <x v="5"/>
    <x v="141"/>
    <n v="11"/>
    <n v="2016"/>
    <x v="4"/>
    <s v="WX100"/>
    <m/>
    <x v="5"/>
    <s v=""/>
    <n v="3"/>
    <d v="1899-12-30T09:36:00"/>
    <d v="1899-12-30T10:00:00"/>
    <d v="1899-12-30T10:36:00"/>
    <d v="1899-12-30T10:38:00"/>
    <d v="1899-12-30T01:02:00"/>
    <s v="Hoidonvaraus"/>
    <m/>
    <m/>
    <m/>
    <m/>
    <m/>
  </r>
  <r>
    <n v="1923"/>
    <n v="30"/>
    <x v="8"/>
    <s v="ULC02"/>
    <x v="240"/>
    <x v="0"/>
    <x v="9"/>
    <x v="95"/>
    <n v="6"/>
    <n v="2016"/>
    <x v="3"/>
    <s v="WX110"/>
    <m/>
    <x v="27"/>
    <n v="14"/>
    <n v="2"/>
    <d v="1899-12-30T10:13:00"/>
    <d v="1899-12-30T10:32:00"/>
    <d v="1899-12-30T10:40:00"/>
    <d v="1899-12-30T10:42:00"/>
    <d v="1899-12-30T00:29:00"/>
    <s v="Hoidonvaraus"/>
    <d v="2015-10-09T00:00:00"/>
    <d v="2015-12-08T00:00:00"/>
    <d v="1899-12-30T10:16:00"/>
    <n v="60"/>
    <n v="205"/>
  </r>
  <r>
    <n v="1924"/>
    <n v="30"/>
    <x v="8"/>
    <s v="LEF06"/>
    <x v="287"/>
    <x v="0"/>
    <x v="9"/>
    <x v="235"/>
    <n v="12"/>
    <n v="2016"/>
    <x v="4"/>
    <s v="WX320"/>
    <m/>
    <x v="59"/>
    <n v="7"/>
    <n v="4"/>
    <d v="1899-12-30T08:59:00"/>
    <d v="1899-12-30T09:53:00"/>
    <d v="1899-12-30T11:14:00"/>
    <d v="1899-12-30T11:25:00"/>
    <d v="1899-12-30T02:26:00"/>
    <s v="Hoidonvaraus"/>
    <d v="2015-09-17T00:00:00"/>
    <d v="2016-01-05T00:00:00"/>
    <d v="1899-12-30T13:20:00"/>
    <n v="110"/>
    <n v="337"/>
  </r>
  <r>
    <n v="1925"/>
    <n v="20"/>
    <x v="6"/>
    <s v="TAC99"/>
    <x v="27"/>
    <x v="0"/>
    <x v="0"/>
    <x v="98"/>
    <n v="6"/>
    <n v="2016"/>
    <x v="2"/>
    <m/>
    <m/>
    <x v="24"/>
    <s v=""/>
    <n v="1"/>
    <d v="1899-12-30T09:03:00"/>
    <d v="1899-12-30T00:00:00"/>
    <d v="1899-12-30T00:00:00"/>
    <d v="1899-12-30T14:55:00"/>
    <d v="1899-12-30T05:52:00"/>
    <s v="Päivystys"/>
    <m/>
    <d v="2016-06-16T00:00:00"/>
    <d v="1899-12-30T09:30:00"/>
    <m/>
    <n v="1"/>
  </r>
  <r>
    <n v="1926"/>
    <n v="20"/>
    <x v="6"/>
    <s v="NGC20"/>
    <x v="161"/>
    <x v="0"/>
    <x v="12"/>
    <x v="167"/>
    <n v="9"/>
    <n v="2016"/>
    <x v="0"/>
    <s v="WX320"/>
    <m/>
    <x v="8"/>
    <n v="7"/>
    <n v="1"/>
    <d v="1899-12-30T14:38:00"/>
    <d v="1899-12-30T15:30:00"/>
    <d v="1899-12-30T16:25:00"/>
    <d v="1899-12-30T16:34:00"/>
    <d v="1899-12-30T01:56:00"/>
    <s v="Sairaalasiirto"/>
    <d v="2015-11-23T00:00:00"/>
    <d v="2015-11-23T00:00:00"/>
    <d v="1899-12-30T01:29:00"/>
    <n v="0"/>
    <n v="293"/>
  </r>
  <r>
    <n v="1927"/>
    <s v="10G"/>
    <x v="12"/>
    <s v="UJD10"/>
    <x v="138"/>
    <x v="0"/>
    <x v="4"/>
    <x v="34"/>
    <n v="10"/>
    <n v="2016"/>
    <x v="0"/>
    <s v="WX408"/>
    <m/>
    <x v="60"/>
    <n v="7"/>
    <n v="3"/>
    <d v="1899-12-30T08:40:00"/>
    <d v="1899-12-30T08:48:00"/>
    <d v="1899-12-30T08:58:00"/>
    <d v="1899-12-30T09:38:00"/>
    <d v="1899-12-30T00:58:00"/>
    <s v="Hoidonvaraus"/>
    <m/>
    <m/>
    <m/>
    <m/>
    <m/>
  </r>
  <r>
    <n v="1928"/>
    <n v="20"/>
    <x v="6"/>
    <s v="WX404"/>
    <x v="69"/>
    <x v="0"/>
    <x v="15"/>
    <x v="99"/>
    <n v="9"/>
    <n v="2016"/>
    <x v="1"/>
    <s v="WX404"/>
    <m/>
    <x v="16"/>
    <n v="1"/>
    <n v="1"/>
    <d v="1899-12-30T17:45:00"/>
    <d v="1899-12-30T00:00:00"/>
    <d v="1899-12-30T00:00:00"/>
    <d v="1899-12-30T18:05:00"/>
    <d v="1899-12-30T00:20:00"/>
    <e v="#N/A"/>
    <d v="2016-04-27T00:00:00"/>
    <d v="2016-07-01T00:00:00"/>
    <d v="1899-12-30T10:00:00"/>
    <n v="65"/>
    <n v="78"/>
  </r>
  <r>
    <n v="1929"/>
    <n v="20"/>
    <x v="6"/>
    <s v="TAB20"/>
    <x v="35"/>
    <x v="0"/>
    <x v="10"/>
    <x v="216"/>
    <n v="10"/>
    <n v="2016"/>
    <x v="1"/>
    <m/>
    <m/>
    <x v="29"/>
    <s v=""/>
    <n v="1"/>
    <d v="1899-12-30T09:50:00"/>
    <d v="1899-12-30T10:00:00"/>
    <d v="1899-12-30T10:06:00"/>
    <d v="1899-12-30T11:09:00"/>
    <d v="1899-12-30T01:19:00"/>
    <e v="#N/A"/>
    <d v="2016-06-16T00:00:00"/>
    <d v="2016-07-21T00:00:00"/>
    <d v="1899-12-30T11:00:00"/>
    <n v="35"/>
    <n v="86"/>
  </r>
  <r>
    <n v="1930"/>
    <n v="20"/>
    <x v="6"/>
    <s v="TAB20"/>
    <x v="35"/>
    <x v="0"/>
    <x v="10"/>
    <x v="166"/>
    <n v="10"/>
    <n v="2016"/>
    <x v="2"/>
    <m/>
    <m/>
    <x v="29"/>
    <s v=""/>
    <n v="1"/>
    <d v="1899-12-30T12:15:00"/>
    <d v="1899-12-30T12:25:00"/>
    <d v="1899-12-30T12:30:00"/>
    <d v="1899-12-30T14:30:00"/>
    <d v="1899-12-30T02:15:00"/>
    <e v="#N/A"/>
    <m/>
    <m/>
    <m/>
    <m/>
    <m/>
  </r>
  <r>
    <n v="1931"/>
    <n v="20"/>
    <x v="6"/>
    <s v="TAC99"/>
    <x v="27"/>
    <x v="0"/>
    <x v="10"/>
    <x v="159"/>
    <n v="10"/>
    <n v="2016"/>
    <x v="2"/>
    <m/>
    <m/>
    <x v="20"/>
    <s v=""/>
    <n v="1"/>
    <d v="1899-12-30T08:03:00"/>
    <d v="1899-12-30T08:23:00"/>
    <d v="1899-12-30T13:15:00"/>
    <d v="1899-12-30T13:47:00"/>
    <d v="1899-12-30T05:44:00"/>
    <e v="#N/A"/>
    <d v="2016-02-05T00:00:00"/>
    <d v="2016-02-05T00:00:00"/>
    <d v="1899-12-30T12:57:00"/>
    <n v="0"/>
    <n v="245"/>
  </r>
  <r>
    <n v="1932"/>
    <n v="20"/>
    <x v="6"/>
    <s v="TAC99"/>
    <x v="27"/>
    <x v="0"/>
    <x v="10"/>
    <x v="183"/>
    <n v="10"/>
    <n v="2016"/>
    <x v="1"/>
    <m/>
    <m/>
    <x v="20"/>
    <s v=""/>
    <n v="1"/>
    <d v="1899-12-30T08:03:00"/>
    <d v="1899-12-30T08:08:00"/>
    <d v="1899-12-30T12:10:00"/>
    <d v="1899-12-30T13:38:00"/>
    <d v="1899-12-30T05:35:00"/>
    <e v="#N/A"/>
    <d v="2016-02-05T00:00:00"/>
    <d v="2016-02-05T00:00:00"/>
    <d v="1899-12-30T12:57:00"/>
    <n v="0"/>
    <n v="246"/>
  </r>
  <r>
    <n v="1933"/>
    <n v="20"/>
    <x v="6"/>
    <s v="TAC99"/>
    <x v="27"/>
    <x v="0"/>
    <x v="10"/>
    <x v="172"/>
    <n v="10"/>
    <n v="2016"/>
    <x v="0"/>
    <m/>
    <m/>
    <x v="20"/>
    <s v=""/>
    <n v="1"/>
    <d v="1899-12-30T08:08:00"/>
    <d v="1899-12-30T08:18:00"/>
    <d v="1899-12-30T12:39:00"/>
    <d v="1899-12-30T13:30:00"/>
    <d v="1899-12-30T05:22:00"/>
    <e v="#N/A"/>
    <d v="2016-02-05T00:00:00"/>
    <d v="2016-02-05T00:00:00"/>
    <d v="1899-12-30T12:57:00"/>
    <n v="0"/>
    <n v="247"/>
  </r>
  <r>
    <n v="1934"/>
    <n v="25"/>
    <x v="10"/>
    <s v="TAB20"/>
    <x v="35"/>
    <x v="0"/>
    <x v="10"/>
    <x v="216"/>
    <n v="10"/>
    <n v="2016"/>
    <x v="1"/>
    <m/>
    <m/>
    <x v="29"/>
    <s v=""/>
    <n v="1"/>
    <d v="1899-12-30T11:58:00"/>
    <d v="1899-12-30T12:10:00"/>
    <d v="1899-12-30T12:20:00"/>
    <d v="1899-12-30T12:56:00"/>
    <d v="1899-12-30T00:58:00"/>
    <e v="#N/A"/>
    <m/>
    <m/>
    <m/>
    <m/>
    <m/>
  </r>
  <r>
    <n v="1935"/>
    <n v="55"/>
    <x v="11"/>
    <s v="DNB20"/>
    <x v="53"/>
    <x v="0"/>
    <x v="11"/>
    <x v="89"/>
    <n v="3"/>
    <n v="2016"/>
    <x v="2"/>
    <s v="WX408"/>
    <m/>
    <x v="26"/>
    <n v="12"/>
    <n v="2"/>
    <d v="1899-12-30T11:48:00"/>
    <d v="1899-12-30T12:16:00"/>
    <d v="1899-12-30T12:50:00"/>
    <d v="1899-12-30T13:09:00"/>
    <d v="1899-12-30T01:21:00"/>
    <s v="Hoidonvaraus"/>
    <d v="2016-01-12T00:00:00"/>
    <d v="2016-01-19T00:00:00"/>
    <d v="1899-12-30T09:30:00"/>
    <n v="7"/>
    <n v="66"/>
  </r>
  <r>
    <n v="1936"/>
    <n v="20"/>
    <x v="6"/>
    <s v="WX404"/>
    <x v="69"/>
    <x v="0"/>
    <x v="14"/>
    <x v="11"/>
    <n v="3"/>
    <n v="2016"/>
    <x v="1"/>
    <s v="WX404"/>
    <m/>
    <x v="45"/>
    <n v="12"/>
    <n v="1"/>
    <d v="1899-12-30T09:20:00"/>
    <d v="1899-12-30T00:00:00"/>
    <d v="1899-12-30T00:00:00"/>
    <d v="1899-12-30T09:45:00"/>
    <d v="1899-12-30T00:25:00"/>
    <s v="Hoidonvaraus"/>
    <d v="2015-11-13T00:00:00"/>
    <d v="2015-11-13T00:00:00"/>
    <d v="1899-12-30T15:52:00"/>
    <n v="0"/>
    <n v="113"/>
  </r>
  <r>
    <n v="1937"/>
    <n v="55"/>
    <x v="11"/>
    <s v="DJD20"/>
    <x v="336"/>
    <x v="0"/>
    <x v="11"/>
    <x v="120"/>
    <n v="5"/>
    <n v="2016"/>
    <x v="2"/>
    <s v="WX408"/>
    <m/>
    <x v="22"/>
    <n v="14"/>
    <n v="2"/>
    <d v="1899-12-30T12:06:00"/>
    <d v="1899-12-30T12:47:00"/>
    <d v="1899-12-30T13:22:00"/>
    <d v="1899-12-30T13:46:00"/>
    <d v="1899-12-30T01:40:00"/>
    <s v="Hoidonvaraus"/>
    <d v="2015-12-15T00:00:00"/>
    <d v="2016-03-05T00:00:00"/>
    <d v="1899-12-30T09:00:00"/>
    <n v="81"/>
    <n v="83"/>
  </r>
  <r>
    <n v="1938"/>
    <n v="20"/>
    <x v="6"/>
    <s v="JAB30"/>
    <x v="6"/>
    <x v="0"/>
    <x v="8"/>
    <x v="58"/>
    <n v="3"/>
    <n v="2016"/>
    <x v="0"/>
    <s v="WX320"/>
    <m/>
    <x v="9"/>
    <n v="7"/>
    <n v="3"/>
    <d v="1899-12-30T08:25:00"/>
    <d v="1899-12-30T09:26:00"/>
    <d v="1899-12-30T12:32:00"/>
    <d v="1899-12-30T12:36:00"/>
    <d v="1899-12-30T04:11:00"/>
    <s v="Erikoisalasiirto samassa sairaalassa"/>
    <d v="2016-02-18T00:00:00"/>
    <d v="2016-03-09T00:00:00"/>
    <d v="1899-12-30T11:00:00"/>
    <n v="20"/>
    <n v="11"/>
  </r>
  <r>
    <n v="1939"/>
    <s v="20O"/>
    <x v="3"/>
    <s v="NGB20"/>
    <x v="3"/>
    <x v="0"/>
    <x v="3"/>
    <x v="52"/>
    <n v="4"/>
    <n v="2016"/>
    <x v="2"/>
    <s v="WX320"/>
    <m/>
    <x v="8"/>
    <n v="7"/>
    <n v="2"/>
    <d v="1899-12-30T07:53:00"/>
    <d v="1899-12-30T09:09:00"/>
    <d v="1899-12-30T10:38:00"/>
    <d v="1899-12-30T10:43:00"/>
    <d v="1899-12-30T02:50:00"/>
    <s v="Hoidonvaraus"/>
    <d v="2015-12-17T00:00:00"/>
    <d v="2015-12-18T00:00:00"/>
    <d v="1899-12-30T09:45:00"/>
    <n v="1"/>
    <n v="126"/>
  </r>
  <r>
    <n v="1940"/>
    <s v="20O"/>
    <x v="3"/>
    <s v="NFB40"/>
    <x v="147"/>
    <x v="0"/>
    <x v="6"/>
    <x v="173"/>
    <n v="6"/>
    <n v="2016"/>
    <x v="2"/>
    <s v="WX320"/>
    <m/>
    <x v="8"/>
    <n v="13"/>
    <n v="2"/>
    <d v="1899-12-30T10:53:00"/>
    <d v="1899-12-30T11:56:00"/>
    <d v="1899-12-30T13:19:00"/>
    <d v="1899-12-30T13:27:00"/>
    <d v="1899-12-30T02:34:00"/>
    <s v="Sairaalasiirto"/>
    <d v="2016-01-08T00:00:00"/>
    <d v="2016-03-05T00:00:00"/>
    <d v="1899-12-30T12:20:00"/>
    <n v="57"/>
    <n v="97"/>
  </r>
  <r>
    <n v="1941"/>
    <n v="20"/>
    <x v="6"/>
    <s v="WX404"/>
    <x v="69"/>
    <x v="0"/>
    <x v="15"/>
    <x v="114"/>
    <n v="3"/>
    <n v="2016"/>
    <x v="1"/>
    <s v="WX404"/>
    <m/>
    <x v="41"/>
    <n v="13"/>
    <n v="1"/>
    <d v="1899-12-30T12:12:00"/>
    <d v="1899-12-30T00:00:00"/>
    <d v="1899-12-30T00:00:00"/>
    <d v="1899-12-30T12:27:00"/>
    <d v="1899-12-30T00:15:00"/>
    <e v="#N/A"/>
    <d v="2016-02-13T00:00:00"/>
    <d v="2016-02-13T00:00:00"/>
    <d v="1899-12-30T17:20:00"/>
    <n v="0"/>
    <n v="28"/>
  </r>
  <r>
    <n v="1942"/>
    <s v="20G"/>
    <x v="2"/>
    <s v="JFB60"/>
    <x v="337"/>
    <x v="0"/>
    <x v="4"/>
    <x v="118"/>
    <n v="3"/>
    <n v="2016"/>
    <x v="0"/>
    <s v="WX408"/>
    <m/>
    <x v="19"/>
    <n v="1"/>
    <n v="1"/>
    <d v="1899-12-30T06:25:00"/>
    <d v="1899-12-30T06:55:00"/>
    <d v="1899-12-30T09:43:00"/>
    <d v="1899-12-30T10:22:00"/>
    <d v="1899-12-30T03:57:00"/>
    <s v="Hoidonvaraus"/>
    <d v="2016-02-03T00:00:00"/>
    <d v="2016-02-18T00:00:00"/>
    <d v="1899-12-30T08:15:00"/>
    <n v="15"/>
    <n v="24"/>
  </r>
  <r>
    <n v="1943"/>
    <n v="55"/>
    <x v="11"/>
    <s v="EMB10"/>
    <x v="33"/>
    <x v="0"/>
    <x v="11"/>
    <x v="133"/>
    <n v="4"/>
    <n v="2016"/>
    <x v="3"/>
    <s v="WX408"/>
    <m/>
    <x v="22"/>
    <n v="5"/>
    <n v="2"/>
    <d v="1899-12-30T08:00:00"/>
    <d v="1899-12-30T08:12:00"/>
    <d v="1899-12-30T08:23:00"/>
    <d v="1899-12-30T08:41:00"/>
    <d v="1899-12-30T00:41:00"/>
    <s v="Hoidonvaraus"/>
    <d v="2016-01-20T00:00:00"/>
    <d v="2016-03-17T00:00:00"/>
    <d v="1899-12-30T09:00:00"/>
    <n v="57"/>
    <n v="21"/>
  </r>
  <r>
    <n v="1944"/>
    <n v="20"/>
    <x v="6"/>
    <s v="NFC20"/>
    <x v="58"/>
    <x v="0"/>
    <x v="3"/>
    <x v="16"/>
    <n v="3"/>
    <n v="2016"/>
    <x v="2"/>
    <s v="WX320"/>
    <m/>
    <x v="8"/>
    <n v="13"/>
    <n v="1"/>
    <d v="1899-12-30T13:03:00"/>
    <d v="1899-12-30T14:20:00"/>
    <d v="1899-12-30T16:03:00"/>
    <d v="1899-12-30T16:13:00"/>
    <d v="1899-12-30T03:10:00"/>
    <s v="Päivystys"/>
    <m/>
    <m/>
    <m/>
    <m/>
    <m/>
  </r>
  <r>
    <n v="1945"/>
    <n v="50"/>
    <x v="5"/>
    <s v="CJE20"/>
    <x v="5"/>
    <x v="1"/>
    <x v="5"/>
    <x v="92"/>
    <n v="8"/>
    <n v="2016"/>
    <x v="3"/>
    <s v="WX100"/>
    <m/>
    <x v="5"/>
    <s v=""/>
    <n v="3"/>
    <d v="1899-12-30T08:28:00"/>
    <d v="1899-12-30T08:34:00"/>
    <d v="1899-12-30T09:04:00"/>
    <d v="1899-12-30T09:06:00"/>
    <d v="1899-12-30T00:38:00"/>
    <s v="Hoidonvaraus"/>
    <m/>
    <m/>
    <m/>
    <m/>
    <m/>
  </r>
  <r>
    <n v="1946"/>
    <n v="50"/>
    <x v="5"/>
    <s v="CJE20"/>
    <x v="5"/>
    <x v="1"/>
    <x v="5"/>
    <x v="126"/>
    <n v="8"/>
    <n v="2016"/>
    <x v="0"/>
    <s v="WX100"/>
    <m/>
    <x v="5"/>
    <s v=""/>
    <n v="3"/>
    <d v="1899-12-30T10:16:00"/>
    <d v="1899-12-30T10:24:00"/>
    <d v="1899-12-30T10:57:00"/>
    <d v="1899-12-30T10:59:00"/>
    <d v="1899-12-30T00:43:00"/>
    <s v="Hoidonvaraus"/>
    <d v="2016-01-21T00:00:00"/>
    <d v="2016-01-21T00:00:00"/>
    <d v="1899-12-30T16:45:00"/>
    <n v="0"/>
    <n v="220"/>
  </r>
  <r>
    <n v="1947"/>
    <n v="50"/>
    <x v="5"/>
    <s v="CJE20"/>
    <x v="5"/>
    <x v="1"/>
    <x v="5"/>
    <x v="155"/>
    <n v="8"/>
    <n v="2016"/>
    <x v="4"/>
    <s v="WX100"/>
    <m/>
    <x v="5"/>
    <s v=""/>
    <n v="3"/>
    <d v="1899-12-30T11:09:00"/>
    <d v="1899-12-30T11:12:00"/>
    <d v="1899-12-30T11:38:00"/>
    <d v="1899-12-30T11:42:00"/>
    <d v="1899-12-30T00:33:00"/>
    <s v="Hoidonvaraus"/>
    <d v="2016-04-01T00:00:00"/>
    <d v="2016-04-02T00:00:00"/>
    <d v="1899-12-30T10:40:00"/>
    <n v="1"/>
    <n v="151"/>
  </r>
  <r>
    <n v="1948"/>
    <n v="20"/>
    <x v="6"/>
    <s v="JAB30"/>
    <x v="6"/>
    <x v="0"/>
    <x v="1"/>
    <x v="146"/>
    <n v="5"/>
    <n v="2016"/>
    <x v="2"/>
    <s v="WX320"/>
    <m/>
    <x v="7"/>
    <n v="13"/>
    <n v="3"/>
    <d v="1899-12-30T10:54:00"/>
    <d v="1899-12-30T11:33:00"/>
    <d v="1899-12-30T12:29:00"/>
    <d v="1899-12-30T12:23:00"/>
    <d v="1899-12-30T01:29:00"/>
    <s v="Hoidonvaraus"/>
    <d v="2015-08-14T00:00:00"/>
    <d v="2015-08-14T00:00:00"/>
    <d v="1899-12-30T21:00:00"/>
    <n v="0"/>
    <n v="266"/>
  </r>
  <r>
    <n v="1949"/>
    <n v="25"/>
    <x v="10"/>
    <s v="ABD99"/>
    <x v="289"/>
    <x v="0"/>
    <x v="3"/>
    <x v="38"/>
    <n v="4"/>
    <n v="2016"/>
    <x v="3"/>
    <s v="WX110"/>
    <m/>
    <x v="13"/>
    <n v="5"/>
    <n v="2"/>
    <d v="1899-12-30T13:06:00"/>
    <d v="1899-12-30T13:18:00"/>
    <d v="1899-12-30T13:41:00"/>
    <d v="1899-12-30T13:45:00"/>
    <d v="1899-12-30T00:39:00"/>
    <s v="Hoidonvaraus"/>
    <m/>
    <m/>
    <m/>
    <m/>
    <m/>
  </r>
  <r>
    <n v="1950"/>
    <n v="25"/>
    <x v="10"/>
    <s v="ABC56"/>
    <x v="162"/>
    <x v="0"/>
    <x v="9"/>
    <x v="85"/>
    <n v="4"/>
    <n v="2016"/>
    <x v="2"/>
    <s v="WX408"/>
    <m/>
    <x v="13"/>
    <n v="5"/>
    <n v="1"/>
    <d v="1899-12-30T08:38:00"/>
    <d v="1899-12-30T09:33:00"/>
    <d v="1899-12-30T11:52:00"/>
    <d v="1899-12-30T12:25:00"/>
    <d v="1899-12-30T03:47:00"/>
    <s v="Hoidonvaraus"/>
    <d v="2015-12-09T00:00:00"/>
    <d v="2016-02-10T00:00:00"/>
    <d v="1899-12-30T10:20:00"/>
    <n v="63"/>
    <n v="65"/>
  </r>
  <r>
    <n v="1951"/>
    <n v="25"/>
    <x v="10"/>
    <s v="NA7BT"/>
    <x v="94"/>
    <x v="0"/>
    <x v="3"/>
    <x v="38"/>
    <n v="4"/>
    <n v="2016"/>
    <x v="3"/>
    <s v="WX110"/>
    <m/>
    <x v="13"/>
    <n v="5"/>
    <n v="2"/>
    <d v="1899-12-30T12:08:00"/>
    <d v="1899-12-30T12:18:00"/>
    <d v="1899-12-30T12:30:00"/>
    <d v="1899-12-30T12:35:00"/>
    <d v="1899-12-30T00:27:00"/>
    <s v="Hoidonvaraus"/>
    <d v="2015-07-31T00:00:00"/>
    <d v="2015-08-29T00:00:00"/>
    <d v="1899-12-30T08:00:00"/>
    <n v="29"/>
    <n v="229"/>
  </r>
  <r>
    <n v="1952"/>
    <n v="25"/>
    <x v="10"/>
    <s v="ABD30"/>
    <x v="158"/>
    <x v="0"/>
    <x v="2"/>
    <x v="86"/>
    <n v="4"/>
    <n v="2016"/>
    <x v="1"/>
    <s v="WX110"/>
    <m/>
    <x v="13"/>
    <n v="13"/>
    <n v="2"/>
    <d v="1899-12-30T08:30:00"/>
    <d v="1899-12-30T09:23:00"/>
    <d v="1899-12-30T13:04:00"/>
    <d v="1899-12-30T13:09:00"/>
    <d v="1899-12-30T04:39:00"/>
    <s v="Hoidonvaraus"/>
    <m/>
    <m/>
    <m/>
    <m/>
    <m/>
  </r>
  <r>
    <n v="1953"/>
    <n v="25"/>
    <x v="10"/>
    <s v="ABC56"/>
    <x v="162"/>
    <x v="0"/>
    <x v="3"/>
    <x v="109"/>
    <n v="5"/>
    <n v="2016"/>
    <x v="1"/>
    <s v="WX408"/>
    <m/>
    <x v="13"/>
    <n v="12"/>
    <n v="2"/>
    <d v="1899-12-30T08:27:00"/>
    <d v="1899-12-30T09:32:00"/>
    <d v="1899-12-30T12:00:00"/>
    <d v="1899-12-30T12:14:00"/>
    <d v="1899-12-30T03:47:00"/>
    <s v="Hoidonvaraus"/>
    <d v="2015-06-16T00:00:00"/>
    <d v="2015-09-02T00:00:00"/>
    <d v="1899-12-30T13:00:00"/>
    <n v="78"/>
    <n v="269"/>
  </r>
  <r>
    <n v="1954"/>
    <n v="25"/>
    <x v="10"/>
    <s v="ABC56"/>
    <x v="162"/>
    <x v="0"/>
    <x v="3"/>
    <x v="120"/>
    <n v="5"/>
    <n v="2016"/>
    <x v="2"/>
    <s v="WX408"/>
    <m/>
    <x v="13"/>
    <n v="5"/>
    <n v="2"/>
    <d v="1899-12-30T08:18:00"/>
    <d v="1899-12-30T09:27:00"/>
    <d v="1899-12-30T11:25:00"/>
    <d v="1899-12-30T11:58:00"/>
    <d v="1899-12-30T03:40:00"/>
    <s v="Hoidonvaraus"/>
    <d v="2015-09-13T00:00:00"/>
    <d v="2015-09-13T00:00:00"/>
    <d v="1899-12-30T22:24:00"/>
    <n v="0"/>
    <n v="257"/>
  </r>
  <r>
    <n v="1955"/>
    <s v="20J"/>
    <x v="1"/>
    <s v="NDM20"/>
    <x v="157"/>
    <x v="0"/>
    <x v="8"/>
    <x v="173"/>
    <n v="6"/>
    <n v="2016"/>
    <x v="2"/>
    <s v="WX120"/>
    <m/>
    <x v="18"/>
    <n v="1"/>
    <n v="3"/>
    <d v="1899-12-30T09:07:00"/>
    <d v="1899-12-30T10:18:00"/>
    <d v="1899-12-30T10:42:00"/>
    <d v="1899-12-30T10:47:00"/>
    <d v="1899-12-30T01:40:00"/>
    <s v="Hoidonvaraus"/>
    <d v="2015-09-11T00:00:00"/>
    <d v="2016-03-19T00:00:00"/>
    <d v="1899-12-30T10:00:00"/>
    <n v="190"/>
    <n v="83"/>
  </r>
  <r>
    <n v="1956"/>
    <s v="20J"/>
    <x v="1"/>
    <s v="ACC53"/>
    <x v="59"/>
    <x v="0"/>
    <x v="8"/>
    <x v="145"/>
    <n v="9"/>
    <n v="2016"/>
    <x v="4"/>
    <s v="WX404"/>
    <m/>
    <x v="1"/>
    <n v="12"/>
    <n v="3"/>
    <d v="1899-12-30T08:58:00"/>
    <d v="1899-12-30T09:37:00"/>
    <d v="1899-12-30T09:53:00"/>
    <d v="1899-12-30T10:07:00"/>
    <d v="1899-12-30T01:09:00"/>
    <s v="Hoidonvaraus"/>
    <d v="2015-11-17T00:00:00"/>
    <d v="2015-11-17T00:00:00"/>
    <d v="1899-12-30T23:25:00"/>
    <n v="0"/>
    <n v="302"/>
  </r>
  <r>
    <n v="1957"/>
    <s v="20J"/>
    <x v="1"/>
    <s v="NDM40"/>
    <x v="96"/>
    <x v="0"/>
    <x v="3"/>
    <x v="103"/>
    <n v="6"/>
    <n v="2016"/>
    <x v="1"/>
    <s v="WX400"/>
    <m/>
    <x v="30"/>
    <n v="1"/>
    <n v="3"/>
    <d v="1899-12-30T08:51:00"/>
    <d v="1899-12-30T09:26:00"/>
    <d v="1899-12-30T09:39:00"/>
    <d v="1899-12-30T09:58:00"/>
    <d v="1899-12-30T01:07:00"/>
    <s v="Hoidonvaraus"/>
    <d v="2015-09-05T00:00:00"/>
    <d v="2016-03-19T00:00:00"/>
    <d v="1899-12-30T08:45:00"/>
    <n v="196"/>
    <n v="91"/>
  </r>
  <r>
    <n v="1958"/>
    <s v="20J"/>
    <x v="1"/>
    <s v="NDM20"/>
    <x v="157"/>
    <x v="0"/>
    <x v="8"/>
    <x v="137"/>
    <n v="6"/>
    <n v="2016"/>
    <x v="0"/>
    <s v="WX120"/>
    <m/>
    <x v="11"/>
    <n v="7"/>
    <n v="4"/>
    <d v="1899-12-30T09:03:00"/>
    <d v="1899-12-30T09:36:00"/>
    <d v="1899-12-30T09:50:00"/>
    <d v="1899-12-30T09:59:00"/>
    <d v="1899-12-30T00:56:00"/>
    <s v="Hoidonvaraus"/>
    <d v="2015-12-18T00:00:00"/>
    <d v="2016-03-19T00:00:00"/>
    <d v="1899-12-30T13:15:00"/>
    <n v="92"/>
    <n v="85"/>
  </r>
  <r>
    <n v="1959"/>
    <s v="20J"/>
    <x v="1"/>
    <s v="NDG60"/>
    <x v="338"/>
    <x v="0"/>
    <x v="1"/>
    <x v="190"/>
    <n v="8"/>
    <n v="2016"/>
    <x v="2"/>
    <s v="WX400"/>
    <m/>
    <x v="11"/>
    <n v="5"/>
    <n v="4"/>
    <d v="1899-12-30T11:32:00"/>
    <d v="1899-12-30T12:08:00"/>
    <d v="1899-12-30T12:47:00"/>
    <d v="1899-12-30T12:53:00"/>
    <d v="1899-12-30T01:21:00"/>
    <s v="Hoidonvaraus"/>
    <d v="2015-08-05T00:00:00"/>
    <d v="2015-09-04T00:00:00"/>
    <d v="1899-12-30T09:10:00"/>
    <n v="30"/>
    <n v="357"/>
  </r>
  <r>
    <n v="1960"/>
    <s v="20J"/>
    <x v="1"/>
    <s v="NDM20"/>
    <x v="157"/>
    <x v="0"/>
    <x v="8"/>
    <x v="181"/>
    <n v="8"/>
    <n v="2016"/>
    <x v="4"/>
    <s v="WX120"/>
    <m/>
    <x v="18"/>
    <n v="5"/>
    <n v="4"/>
    <d v="1899-12-30T10:06:00"/>
    <d v="1899-12-30T10:40:00"/>
    <d v="1899-12-30T10:54:00"/>
    <d v="1899-12-30T11:01:00"/>
    <d v="1899-12-30T00:55:00"/>
    <s v="Hoidonvaraus"/>
    <d v="2015-09-23T00:00:00"/>
    <d v="2016-03-19T00:00:00"/>
    <d v="1899-12-30T10:15:00"/>
    <n v="178"/>
    <n v="158"/>
  </r>
  <r>
    <n v="1961"/>
    <n v="20"/>
    <x v="6"/>
    <s v="PHM76"/>
    <x v="22"/>
    <x v="0"/>
    <x v="8"/>
    <x v="169"/>
    <n v="9"/>
    <n v="2016"/>
    <x v="0"/>
    <s v="WX002"/>
    <m/>
    <x v="4"/>
    <n v="7"/>
    <n v="3"/>
    <d v="1899-12-30T08:20:00"/>
    <d v="1899-12-30T09:01:00"/>
    <d v="1899-12-30T09:52:00"/>
    <d v="1899-12-30T10:03:00"/>
    <d v="1899-12-30T01:43:00"/>
    <s v="Hoidonvaraus"/>
    <d v="2016-02-18T00:00:00"/>
    <d v="2016-03-19T00:00:00"/>
    <d v="1899-12-30T09:10:00"/>
    <n v="30"/>
    <n v="169"/>
  </r>
  <r>
    <n v="1962"/>
    <n v="20"/>
    <x v="6"/>
    <s v="PHD78"/>
    <x v="4"/>
    <x v="0"/>
    <x v="1"/>
    <x v="75"/>
    <n v="6"/>
    <n v="2016"/>
    <x v="0"/>
    <s v="WX320"/>
    <m/>
    <x v="4"/>
    <n v="7"/>
    <n v="3"/>
    <d v="1899-12-30T09:10:00"/>
    <d v="1899-12-30T10:04:00"/>
    <d v="1899-12-30T10:55:00"/>
    <d v="1899-12-30T11:03:00"/>
    <d v="1899-12-30T01:53:00"/>
    <s v="Hoidonvaraus"/>
    <d v="2016-02-18T00:00:00"/>
    <d v="2016-03-19T00:00:00"/>
    <d v="1899-12-30T12:00:00"/>
    <n v="30"/>
    <n v="78"/>
  </r>
  <r>
    <n v="1963"/>
    <n v="20"/>
    <x v="6"/>
    <s v="WX308"/>
    <x v="20"/>
    <x v="0"/>
    <x v="10"/>
    <x v="90"/>
    <n v="3"/>
    <n v="2016"/>
    <x v="4"/>
    <m/>
    <m/>
    <x v="16"/>
    <s v=""/>
    <n v="1"/>
    <d v="1899-12-30T13:42:00"/>
    <d v="1899-12-30T14:33:00"/>
    <d v="1899-12-30T14:41:00"/>
    <d v="1899-12-30T15:59:00"/>
    <d v="1899-12-30T02:17:00"/>
    <s v="Päivystys"/>
    <d v="2016-03-10T00:00:00"/>
    <d v="2016-03-30T00:00:00"/>
    <d v="1899-12-30T11:00:00"/>
    <n v="20"/>
    <n v="0"/>
  </r>
  <r>
    <n v="1964"/>
    <n v="20"/>
    <x v="6"/>
    <s v="TAB20"/>
    <x v="35"/>
    <x v="0"/>
    <x v="10"/>
    <x v="115"/>
    <n v="4"/>
    <n v="2016"/>
    <x v="2"/>
    <m/>
    <m/>
    <x v="16"/>
    <s v=""/>
    <n v="1"/>
    <d v="1899-12-30T12:17:00"/>
    <d v="1899-12-30T12:50:00"/>
    <d v="1899-12-30T12:59:00"/>
    <d v="1899-12-30T13:48:00"/>
    <d v="1899-12-30T01:31:00"/>
    <s v="Päivystys"/>
    <m/>
    <m/>
    <m/>
    <m/>
    <m/>
  </r>
  <r>
    <n v="1965"/>
    <n v="30"/>
    <x v="8"/>
    <s v="LGA22"/>
    <x v="31"/>
    <x v="0"/>
    <x v="9"/>
    <x v="75"/>
    <n v="6"/>
    <n v="2016"/>
    <x v="0"/>
    <s v="WX110"/>
    <m/>
    <x v="27"/>
    <n v="14"/>
    <n v="3"/>
    <d v="1899-12-30T08:10:00"/>
    <d v="1899-12-30T08:23:00"/>
    <d v="1899-12-30T08:39:00"/>
    <d v="1899-12-30T08:42:00"/>
    <d v="1899-12-30T00:32:00"/>
    <e v="#N/A"/>
    <d v="2015-11-27T00:00:00"/>
    <d v="2016-02-25T00:00:00"/>
    <d v="1899-12-30T13:19:00"/>
    <n v="90"/>
    <n v="101"/>
  </r>
  <r>
    <n v="1966"/>
    <n v="50"/>
    <x v="5"/>
    <s v="CJE20"/>
    <x v="5"/>
    <x v="1"/>
    <x v="5"/>
    <x v="145"/>
    <n v="9"/>
    <n v="2016"/>
    <x v="4"/>
    <s v="WX100"/>
    <m/>
    <x v="5"/>
    <s v=""/>
    <n v="4"/>
    <d v="1899-12-30T09:50:00"/>
    <d v="1899-12-30T10:07:00"/>
    <d v="1899-12-30T10:39:00"/>
    <d v="1899-12-30T10:41:00"/>
    <d v="1899-12-30T00:51:00"/>
    <s v="Hoidonvaraus"/>
    <m/>
    <m/>
    <m/>
    <m/>
    <m/>
  </r>
  <r>
    <n v="1967"/>
    <n v="20"/>
    <x v="6"/>
    <s v="TAB22"/>
    <x v="339"/>
    <x v="0"/>
    <x v="0"/>
    <x v="116"/>
    <n v="3"/>
    <n v="2016"/>
    <x v="3"/>
    <m/>
    <m/>
    <x v="36"/>
    <s v=""/>
    <n v="1"/>
    <d v="1899-12-30T09:35:00"/>
    <d v="1899-12-30T10:10:00"/>
    <d v="1899-12-30T10:20:00"/>
    <d v="1899-12-30T10:25:00"/>
    <d v="1899-12-30T00:50:00"/>
    <s v="Päivystys"/>
    <d v="2016-03-16T00:00:00"/>
    <d v="2016-03-16T00:00:00"/>
    <d v="1899-12-30T21:23:00"/>
    <n v="0"/>
    <n v="1"/>
  </r>
  <r>
    <n v="1968"/>
    <n v="30"/>
    <x v="8"/>
    <s v="LEF00"/>
    <x v="86"/>
    <x v="0"/>
    <x v="9"/>
    <x v="152"/>
    <n v="8"/>
    <n v="2016"/>
    <x v="4"/>
    <s v="WX404"/>
    <m/>
    <x v="27"/>
    <n v="12"/>
    <n v="3"/>
    <d v="1899-12-30T10:48:00"/>
    <d v="1899-12-30T11:43:00"/>
    <d v="1899-12-30T12:19:00"/>
    <d v="1899-12-30T12:43:00"/>
    <d v="1899-12-30T01:55:00"/>
    <s v="Hoidonvaraus"/>
    <m/>
    <m/>
    <m/>
    <m/>
    <m/>
  </r>
  <r>
    <n v="1969"/>
    <n v="50"/>
    <x v="5"/>
    <s v="CJE20"/>
    <x v="5"/>
    <x v="1"/>
    <x v="5"/>
    <x v="22"/>
    <n v="8"/>
    <n v="2016"/>
    <x v="0"/>
    <s v="WX100"/>
    <m/>
    <x v="5"/>
    <s v=""/>
    <n v="3"/>
    <d v="1899-12-30T14:03:00"/>
    <d v="1899-12-30T14:10:00"/>
    <d v="1899-12-30T14:23:00"/>
    <d v="1899-12-30T14:27:00"/>
    <d v="1899-12-30T00:24:00"/>
    <s v="Hoidonvaraus"/>
    <m/>
    <m/>
    <m/>
    <m/>
    <m/>
  </r>
  <r>
    <n v="1970"/>
    <s v="20U"/>
    <x v="7"/>
    <s v="KED22"/>
    <x v="65"/>
    <x v="0"/>
    <x v="7"/>
    <x v="182"/>
    <n v="7"/>
    <n v="2016"/>
    <x v="2"/>
    <s v="WX320"/>
    <m/>
    <x v="14"/>
    <n v="14"/>
    <n v="3"/>
    <d v="1899-12-30T10:38:00"/>
    <d v="1899-12-30T11:19:00"/>
    <d v="1899-12-30T13:30:00"/>
    <d v="1899-12-30T13:58:00"/>
    <d v="1899-12-30T03:20:00"/>
    <s v="Hoidonvaraus"/>
    <d v="2015-11-20T00:00:00"/>
    <d v="2016-03-02T00:00:00"/>
    <d v="1899-12-30T14:16:00"/>
    <n v="103"/>
    <n v="121"/>
  </r>
  <r>
    <n v="1971"/>
    <s v="20U"/>
    <x v="7"/>
    <s v="KED22"/>
    <x v="65"/>
    <x v="0"/>
    <x v="7"/>
    <x v="45"/>
    <n v="5"/>
    <n v="2016"/>
    <x v="2"/>
    <s v="WX320"/>
    <m/>
    <x v="14"/>
    <n v="7"/>
    <n v="2"/>
    <d v="1899-12-30T12:02:00"/>
    <d v="1899-12-30T13:12:00"/>
    <d v="1899-12-30T14:02:00"/>
    <d v="1899-12-30T14:08:00"/>
    <d v="1899-12-30T02:06:00"/>
    <s v="Hoidonvaraus"/>
    <d v="2016-01-31T00:00:00"/>
    <d v="2016-01-31T00:00:00"/>
    <d v="1899-12-30T13:33:00"/>
    <n v="0"/>
    <n v="110"/>
  </r>
  <r>
    <n v="1972"/>
    <s v="20U"/>
    <x v="7"/>
    <s v="KCD02"/>
    <x v="52"/>
    <x v="0"/>
    <x v="7"/>
    <x v="134"/>
    <n v="6"/>
    <n v="2016"/>
    <x v="1"/>
    <s v="WX320"/>
    <m/>
    <x v="14"/>
    <n v="5"/>
    <n v="2"/>
    <d v="1899-12-30T08:03:00"/>
    <d v="1899-12-30T08:58:00"/>
    <d v="1899-12-30T09:47:00"/>
    <d v="1899-12-30T09:57:00"/>
    <d v="1899-12-30T01:54:00"/>
    <s v="Hoidonvaraus"/>
    <d v="2015-09-14T00:00:00"/>
    <d v="2015-09-14T00:00:00"/>
    <d v="1899-12-30T09:41:00"/>
    <n v="0"/>
    <n v="271"/>
  </r>
  <r>
    <n v="1973"/>
    <s v="20P"/>
    <x v="9"/>
    <s v="HAB00"/>
    <x v="19"/>
    <x v="0"/>
    <x v="2"/>
    <x v="128"/>
    <n v="3"/>
    <n v="2016"/>
    <x v="3"/>
    <s v="WX110"/>
    <m/>
    <x v="15"/>
    <n v="12"/>
    <n v="1"/>
    <d v="1899-12-30T07:55:00"/>
    <d v="1899-12-30T08:35:00"/>
    <d v="1899-12-30T09:03:00"/>
    <d v="1899-12-30T09:09:00"/>
    <d v="1899-12-30T01:14:00"/>
    <s v="Hoidonvaraus"/>
    <m/>
    <m/>
    <m/>
    <m/>
    <m/>
  </r>
  <r>
    <n v="1974"/>
    <s v="20O"/>
    <x v="3"/>
    <s v="NAG61"/>
    <x v="340"/>
    <x v="0"/>
    <x v="3"/>
    <x v="86"/>
    <n v="4"/>
    <n v="2016"/>
    <x v="1"/>
    <s v="WX408"/>
    <m/>
    <x v="23"/>
    <n v="13"/>
    <n v="2"/>
    <d v="1899-12-30T12:38:00"/>
    <d v="1899-12-30T13:34:00"/>
    <d v="1899-12-30T15:43:00"/>
    <d v="1899-12-30T15:53:00"/>
    <d v="1899-12-30T03:15:00"/>
    <s v="Hoidonvaraus"/>
    <d v="2015-09-19T00:00:00"/>
    <d v="2016-01-13T00:00:00"/>
    <d v="1899-12-30T12:17:00"/>
    <n v="116"/>
    <n v="94"/>
  </r>
  <r>
    <n v="1975"/>
    <s v="20P"/>
    <x v="9"/>
    <s v="HAB40"/>
    <x v="82"/>
    <x v="0"/>
    <x v="2"/>
    <x v="108"/>
    <n v="4"/>
    <n v="2016"/>
    <x v="2"/>
    <s v="WX110"/>
    <m/>
    <x v="15"/>
    <n v="7"/>
    <n v="1"/>
    <d v="1899-12-30T08:09:00"/>
    <d v="1899-12-30T08:34:00"/>
    <d v="1899-12-30T09:01:00"/>
    <d v="1899-12-30T09:06:00"/>
    <d v="1899-12-30T00:57:00"/>
    <s v="Hoidonvaraus"/>
    <d v="2015-11-14T00:00:00"/>
    <d v="2015-11-14T00:00:00"/>
    <d v="1899-12-30T09:38:00"/>
    <n v="0"/>
    <n v="146"/>
  </r>
  <r>
    <n v="1976"/>
    <n v="70"/>
    <x v="0"/>
    <s v="AA400"/>
    <x v="0"/>
    <x v="0"/>
    <x v="0"/>
    <x v="64"/>
    <n v="4"/>
    <n v="2016"/>
    <x v="0"/>
    <s v="WX404"/>
    <m/>
    <x v="39"/>
    <n v="9"/>
    <n v="1"/>
    <d v="1899-12-30T08:10:00"/>
    <d v="1899-12-30T09:01:00"/>
    <d v="1899-12-30T09:03:00"/>
    <d v="1899-12-30T11:00:00"/>
    <d v="1899-12-30T02:50:00"/>
    <s v="Hoidonvaraus"/>
    <m/>
    <m/>
    <m/>
    <m/>
    <m/>
  </r>
  <r>
    <n v="1977"/>
    <n v="70"/>
    <x v="0"/>
    <s v="AA400"/>
    <x v="0"/>
    <x v="0"/>
    <x v="0"/>
    <x v="64"/>
    <n v="4"/>
    <n v="2016"/>
    <x v="0"/>
    <s v="WX404"/>
    <m/>
    <x v="39"/>
    <n v="9"/>
    <n v="1"/>
    <d v="1899-12-30T07:45:00"/>
    <d v="1899-12-30T08:51:00"/>
    <d v="1899-12-30T08:52:00"/>
    <d v="1899-12-30T10:11:00"/>
    <d v="1899-12-30T02:26:00"/>
    <s v="Muu tapa"/>
    <d v="2015-10-10T00:00:00"/>
    <d v="2015-10-10T00:00:00"/>
    <d v="1899-12-30T16:22:00"/>
    <n v="0"/>
    <n v="197"/>
  </r>
  <r>
    <n v="1978"/>
    <s v="20J"/>
    <x v="1"/>
    <s v="ACC51"/>
    <x v="196"/>
    <x v="0"/>
    <x v="1"/>
    <x v="51"/>
    <n v="5"/>
    <n v="2016"/>
    <x v="4"/>
    <s v="WX199"/>
    <m/>
    <x v="1"/>
    <n v="12"/>
    <n v="2"/>
    <d v="1899-12-30T10:38:00"/>
    <d v="1899-12-30T11:08:00"/>
    <d v="1899-12-30T11:19:00"/>
    <d v="1899-12-30T11:27:00"/>
    <d v="1899-12-30T00:49:00"/>
    <s v="Hoidonvaraus"/>
    <m/>
    <m/>
    <m/>
    <m/>
    <m/>
  </r>
  <r>
    <n v="1979"/>
    <n v="20"/>
    <x v="6"/>
    <s v="TAB20"/>
    <x v="35"/>
    <x v="0"/>
    <x v="10"/>
    <x v="45"/>
    <n v="5"/>
    <n v="2016"/>
    <x v="2"/>
    <m/>
    <m/>
    <x v="24"/>
    <s v=""/>
    <n v="1"/>
    <d v="1899-12-30T10:13:00"/>
    <d v="1899-12-30T10:23:00"/>
    <d v="1899-12-30T10:33:00"/>
    <d v="1899-12-30T11:43:00"/>
    <d v="1899-12-30T01:30:00"/>
    <e v="#N/A"/>
    <d v="2015-09-07T00:00:00"/>
    <d v="2015-09-07T00:00:00"/>
    <d v="1899-12-30T14:31:00"/>
    <n v="0"/>
    <n v="256"/>
  </r>
  <r>
    <n v="1980"/>
    <s v="20U"/>
    <x v="7"/>
    <s v="KBH10"/>
    <x v="341"/>
    <x v="0"/>
    <x v="7"/>
    <x v="44"/>
    <n v="5"/>
    <n v="2016"/>
    <x v="1"/>
    <s v="WX408"/>
    <m/>
    <x v="14"/>
    <n v="7"/>
    <n v="1"/>
    <d v="1899-12-30T07:58:00"/>
    <d v="1899-12-30T09:04:00"/>
    <d v="1899-12-30T12:07:00"/>
    <d v="1899-12-30T12:36:00"/>
    <d v="1899-12-30T04:38:00"/>
    <s v="Hoidonvaraus"/>
    <d v="2015-09-24T00:00:00"/>
    <d v="2015-11-26T00:00:00"/>
    <d v="1899-12-30T13:54:00"/>
    <n v="63"/>
    <n v="177"/>
  </r>
  <r>
    <n v="1981"/>
    <s v="20U"/>
    <x v="7"/>
    <s v="KED22"/>
    <x v="65"/>
    <x v="0"/>
    <x v="7"/>
    <x v="109"/>
    <n v="5"/>
    <n v="2016"/>
    <x v="1"/>
    <s v="WX320"/>
    <m/>
    <x v="14"/>
    <n v="7"/>
    <n v="1"/>
    <d v="1899-12-30T10:27:00"/>
    <d v="1899-12-30T11:28:00"/>
    <d v="1899-12-30T12:49:00"/>
    <d v="1899-12-30T13:01:00"/>
    <d v="1899-12-30T02:34:00"/>
    <s v="Hoidonvaraus"/>
    <d v="2015-12-05T00:00:00"/>
    <d v="2015-12-20T00:00:00"/>
    <d v="1899-12-30T15:35:00"/>
    <n v="15"/>
    <n v="160"/>
  </r>
  <r>
    <n v="1982"/>
    <s v="20G"/>
    <x v="2"/>
    <s v="JAF30"/>
    <x v="2"/>
    <x v="0"/>
    <x v="4"/>
    <x v="98"/>
    <n v="6"/>
    <n v="2016"/>
    <x v="2"/>
    <s v="WX408"/>
    <m/>
    <x v="19"/>
    <n v="14"/>
    <n v="2"/>
    <d v="1899-12-30T13:40:00"/>
    <d v="1899-12-30T14:26:00"/>
    <d v="1899-12-30T14:59:00"/>
    <d v="1899-12-30T15:08:00"/>
    <d v="1899-12-30T01:28:00"/>
    <s v="Hoidonvaraus"/>
    <d v="2015-11-12T00:00:00"/>
    <d v="2016-03-26T00:00:00"/>
    <d v="1899-12-30T12:50:00"/>
    <n v="135"/>
    <n v="83"/>
  </r>
  <r>
    <n v="1983"/>
    <s v="20G"/>
    <x v="2"/>
    <s v="JKA21"/>
    <x v="32"/>
    <x v="0"/>
    <x v="4"/>
    <x v="98"/>
    <n v="6"/>
    <n v="2016"/>
    <x v="2"/>
    <s v="WX408"/>
    <m/>
    <x v="19"/>
    <n v="14"/>
    <n v="2"/>
    <d v="1899-12-30T07:44:00"/>
    <d v="1899-12-30T08:59:00"/>
    <d v="1899-12-30T09:38:00"/>
    <d v="1899-12-30T09:48:00"/>
    <d v="1899-12-30T02:04:00"/>
    <s v="Hoidonvaraus"/>
    <d v="2016-01-09T00:00:00"/>
    <d v="2016-01-09T00:00:00"/>
    <d v="1899-12-30T21:07:00"/>
    <n v="0"/>
    <n v="160"/>
  </r>
  <r>
    <n v="1984"/>
    <n v="20"/>
    <x v="6"/>
    <s v="JAD30"/>
    <x v="201"/>
    <x v="0"/>
    <x v="9"/>
    <x v="60"/>
    <n v="5"/>
    <n v="2016"/>
    <x v="0"/>
    <s v="WX408"/>
    <m/>
    <x v="19"/>
    <n v="7"/>
    <n v="2"/>
    <d v="1899-12-30T11:33:00"/>
    <d v="1899-12-30T12:38:00"/>
    <d v="1899-12-30T15:37:00"/>
    <d v="1899-12-30T16:05:00"/>
    <d v="1899-12-30T04:32:00"/>
    <s v="Hoidonvaraus"/>
    <d v="2015-09-30T00:00:00"/>
    <d v="2015-09-30T00:00:00"/>
    <d v="1899-12-30T00:20:00"/>
    <n v="0"/>
    <n v="242"/>
  </r>
  <r>
    <n v="1985"/>
    <s v="20J"/>
    <x v="1"/>
    <s v="NDM40"/>
    <x v="96"/>
    <x v="0"/>
    <x v="8"/>
    <x v="137"/>
    <n v="6"/>
    <n v="2016"/>
    <x v="0"/>
    <s v="WX120"/>
    <m/>
    <x v="11"/>
    <n v="14"/>
    <n v="3"/>
    <d v="1899-12-30T08:13:00"/>
    <d v="1899-12-30T08:42:00"/>
    <d v="1899-12-30T08:50:00"/>
    <d v="1899-12-30T09:04:00"/>
    <d v="1899-12-30T00:51:00"/>
    <s v="Hoidonvaraus"/>
    <m/>
    <m/>
    <m/>
    <m/>
    <m/>
  </r>
  <r>
    <n v="1986"/>
    <s v="20J"/>
    <x v="1"/>
    <s v="NDM20"/>
    <x v="157"/>
    <x v="0"/>
    <x v="1"/>
    <x v="236"/>
    <n v="11"/>
    <n v="2016"/>
    <x v="1"/>
    <s v="WX120"/>
    <m/>
    <x v="30"/>
    <n v="7"/>
    <n v="3"/>
    <d v="1899-12-30T08:03:00"/>
    <d v="1899-12-30T08:47:00"/>
    <d v="1899-12-30T09:03:00"/>
    <d v="1899-12-30T09:09:00"/>
    <d v="1899-12-30T01:06:00"/>
    <s v="Hoidonvaraus"/>
    <d v="2016-01-26T00:00:00"/>
    <d v="2016-05-08T00:00:00"/>
    <d v="1899-12-30T12:30:00"/>
    <n v="103"/>
    <n v="188"/>
  </r>
  <r>
    <n v="1987"/>
    <s v="20O"/>
    <x v="3"/>
    <s v="NDM20"/>
    <x v="157"/>
    <x v="0"/>
    <x v="8"/>
    <x v="137"/>
    <n v="6"/>
    <n v="2016"/>
    <x v="0"/>
    <s v="WX120"/>
    <m/>
    <x v="11"/>
    <n v="7"/>
    <n v="3"/>
    <d v="1899-12-30T07:46:00"/>
    <d v="1899-12-30T08:21:00"/>
    <d v="1899-12-30T08:32:00"/>
    <d v="1899-12-30T08:40:00"/>
    <d v="1899-12-30T00:54:00"/>
    <s v="Hoidonvaraus"/>
    <d v="2016-02-03T00:00:00"/>
    <d v="2016-02-03T00:00:00"/>
    <d v="1899-12-30T21:52:00"/>
    <n v="0"/>
    <n v="130"/>
  </r>
  <r>
    <n v="1988"/>
    <s v="20J"/>
    <x v="1"/>
    <s v="NDM20"/>
    <x v="157"/>
    <x v="0"/>
    <x v="8"/>
    <x v="155"/>
    <n v="8"/>
    <n v="2016"/>
    <x v="4"/>
    <s v="WX120"/>
    <m/>
    <x v="33"/>
    <n v="5"/>
    <n v="4"/>
    <d v="1899-12-30T10:31:00"/>
    <d v="1899-12-30T11:04:00"/>
    <d v="1899-12-30T11:19:00"/>
    <d v="1899-12-30T11:25:00"/>
    <d v="1899-12-30T00:54:00"/>
    <s v="Hoidonvaraus"/>
    <d v="2016-02-04T00:00:00"/>
    <d v="2016-05-08T00:00:00"/>
    <d v="1899-12-30T13:15:00"/>
    <n v="94"/>
    <n v="115"/>
  </r>
  <r>
    <n v="1989"/>
    <s v="20J"/>
    <x v="1"/>
    <s v="NDG60"/>
    <x v="338"/>
    <x v="0"/>
    <x v="1"/>
    <x v="132"/>
    <n v="11"/>
    <n v="2016"/>
    <x v="2"/>
    <s v="WX404"/>
    <m/>
    <x v="11"/>
    <n v="5"/>
    <n v="4"/>
    <d v="1899-12-30T14:00:00"/>
    <d v="1899-12-30T14:31:00"/>
    <d v="1899-12-30T15:01:00"/>
    <d v="1899-12-30T15:20:00"/>
    <d v="1899-12-30T01:20:00"/>
    <s v="Erikoisalasiirto samassa sairaalassa"/>
    <d v="2016-01-07T00:00:00"/>
    <d v="2016-05-08T00:00:00"/>
    <d v="1899-12-30T10:30:00"/>
    <n v="122"/>
    <n v="194"/>
  </r>
  <r>
    <n v="1990"/>
    <s v="20J"/>
    <x v="1"/>
    <s v="NDM10"/>
    <x v="44"/>
    <x v="0"/>
    <x v="8"/>
    <x v="190"/>
    <n v="8"/>
    <n v="2016"/>
    <x v="2"/>
    <s v="WX120"/>
    <m/>
    <x v="11"/>
    <n v="9"/>
    <n v="3"/>
    <d v="1899-12-30T07:58:00"/>
    <d v="1899-12-30T08:46:00"/>
    <d v="1899-12-30T09:25:00"/>
    <d v="1899-12-30T09:34:00"/>
    <d v="1899-12-30T01:36:00"/>
    <s v="Hoidonvaraus"/>
    <d v="2016-04-18T00:00:00"/>
    <d v="2016-04-18T00:00:00"/>
    <d v="1899-12-30T11:06:00"/>
    <n v="0"/>
    <n v="130"/>
  </r>
  <r>
    <n v="1991"/>
    <n v="20"/>
    <x v="6"/>
    <s v="WX308"/>
    <x v="20"/>
    <x v="0"/>
    <x v="10"/>
    <x v="77"/>
    <n v="5"/>
    <n v="2016"/>
    <x v="4"/>
    <m/>
    <m/>
    <x v="16"/>
    <s v=""/>
    <n v="1"/>
    <d v="1899-12-30T13:17:00"/>
    <d v="1899-12-30T13:48:00"/>
    <d v="1899-12-30T13:55:00"/>
    <d v="1899-12-30T14:49:00"/>
    <d v="1899-12-30T01:32:00"/>
    <s v="Päivystys"/>
    <m/>
    <m/>
    <m/>
    <m/>
    <m/>
  </r>
  <r>
    <n v="1992"/>
    <n v="20"/>
    <x v="6"/>
    <s v="TAB20"/>
    <x v="35"/>
    <x v="0"/>
    <x v="10"/>
    <x v="77"/>
    <n v="5"/>
    <n v="2016"/>
    <x v="4"/>
    <m/>
    <m/>
    <x v="16"/>
    <s v=""/>
    <n v="1"/>
    <d v="1899-12-30T11:20:00"/>
    <d v="1899-12-30T12:18:00"/>
    <d v="1899-12-30T12:23:00"/>
    <d v="1899-12-30T13:02:00"/>
    <d v="1899-12-30T01:42:00"/>
    <e v="#N/A"/>
    <m/>
    <m/>
    <m/>
    <m/>
    <m/>
  </r>
  <r>
    <n v="1993"/>
    <s v="20U"/>
    <x v="7"/>
    <s v="KED22"/>
    <x v="65"/>
    <x v="0"/>
    <x v="7"/>
    <x v="211"/>
    <n v="7"/>
    <n v="2016"/>
    <x v="1"/>
    <s v="WX320"/>
    <m/>
    <x v="14"/>
    <n v="14"/>
    <n v="2"/>
    <d v="1899-12-30T10:03:00"/>
    <d v="1899-12-30T10:44:00"/>
    <d v="1899-12-30T11:10:00"/>
    <d v="1899-12-30T11:20:00"/>
    <d v="1899-12-30T01:17:00"/>
    <s v="Hoidonvaraus"/>
    <d v="2016-04-15T00:00:00"/>
    <d v="2016-04-15T00:00:00"/>
    <d v="1899-12-30T14:35:00"/>
    <n v="0"/>
    <n v="78"/>
  </r>
  <r>
    <n v="1994"/>
    <s v="20O"/>
    <x v="3"/>
    <s v="NGD05"/>
    <x v="13"/>
    <x v="0"/>
    <x v="1"/>
    <x v="77"/>
    <n v="5"/>
    <n v="2016"/>
    <x v="4"/>
    <s v="WX320"/>
    <m/>
    <x v="33"/>
    <n v="5"/>
    <n v="2"/>
    <d v="1899-12-30T12:13:00"/>
    <d v="1899-12-30T13:07:00"/>
    <d v="1899-12-30T13:20:00"/>
    <d v="1899-12-30T13:28:00"/>
    <d v="1899-12-30T01:15:00"/>
    <s v="Hoidonvaraus"/>
    <d v="2016-04-23T00:00:00"/>
    <d v="2016-04-23T00:00:00"/>
    <d v="1899-12-30T18:17:00"/>
    <n v="0"/>
    <n v="32"/>
  </r>
  <r>
    <n v="1995"/>
    <s v="20O"/>
    <x v="3"/>
    <s v="NGF25"/>
    <x v="78"/>
    <x v="0"/>
    <x v="1"/>
    <x v="44"/>
    <n v="5"/>
    <n v="2016"/>
    <x v="1"/>
    <s v="WX320"/>
    <m/>
    <x v="30"/>
    <n v="12"/>
    <n v="2"/>
    <d v="1899-12-30T07:50:00"/>
    <d v="1899-12-30T08:51:00"/>
    <d v="1899-12-30T09:08:00"/>
    <d v="1899-12-30T09:15:00"/>
    <d v="1899-12-30T01:25:00"/>
    <s v="Hoidonvaraus"/>
    <d v="2016-01-28T00:00:00"/>
    <d v="2016-03-30T00:00:00"/>
    <d v="1899-12-30T10:40:00"/>
    <n v="62"/>
    <n v="52"/>
  </r>
  <r>
    <n v="1996"/>
    <s v="20U"/>
    <x v="7"/>
    <s v="KEC00"/>
    <x v="75"/>
    <x v="0"/>
    <x v="7"/>
    <x v="78"/>
    <n v="6"/>
    <n v="2016"/>
    <x v="2"/>
    <s v="WX408"/>
    <m/>
    <x v="14"/>
    <n v="5"/>
    <n v="1"/>
    <d v="1899-12-30T07:59:00"/>
    <d v="1899-12-30T09:20:00"/>
    <d v="1899-12-30T11:42:00"/>
    <d v="1899-12-30T12:13:00"/>
    <d v="1899-12-30T04:14:00"/>
    <s v="Hoidonvaraus"/>
    <d v="2015-07-08T00:00:00"/>
    <d v="2015-07-24T00:00:00"/>
    <d v="1899-12-30T08:15:00"/>
    <n v="16"/>
    <n v="315"/>
  </r>
  <r>
    <n v="1997"/>
    <n v="55"/>
    <x v="11"/>
    <s v="DNB20"/>
    <x v="53"/>
    <x v="0"/>
    <x v="11"/>
    <x v="78"/>
    <n v="6"/>
    <n v="2016"/>
    <x v="2"/>
    <s v="WX110"/>
    <m/>
    <x v="26"/>
    <n v="13"/>
    <n v="2"/>
    <d v="1899-12-30T10:53:00"/>
    <d v="1899-12-30T11:15:00"/>
    <d v="1899-12-30T11:35:00"/>
    <d v="1899-12-30T11:40:00"/>
    <d v="1899-12-30T00:47:00"/>
    <s v="Hoidonvaraus"/>
    <d v="2015-10-30T00:00:00"/>
    <d v="2015-10-30T00:00:00"/>
    <d v="1899-12-30T19:35:00"/>
    <n v="0"/>
    <n v="217"/>
  </r>
  <r>
    <n v="1998"/>
    <n v="55"/>
    <x v="11"/>
    <s v="EMB10"/>
    <x v="33"/>
    <x v="0"/>
    <x v="11"/>
    <x v="156"/>
    <n v="8"/>
    <n v="2016"/>
    <x v="2"/>
    <s v="WX404"/>
    <m/>
    <x v="26"/>
    <n v="14"/>
    <n v="2"/>
    <d v="1899-12-30T09:10:00"/>
    <d v="1899-12-30T09:26:00"/>
    <d v="1899-12-30T09:42:00"/>
    <d v="1899-12-30T09:54:00"/>
    <d v="1899-12-30T00:44:00"/>
    <s v="Hoidonvaraus"/>
    <d v="2016-03-18T00:00:00"/>
    <d v="2016-03-18T00:00:00"/>
    <d v="1899-12-30T11:02:00"/>
    <n v="0"/>
    <n v="140"/>
  </r>
  <r>
    <n v="1999"/>
    <n v="20"/>
    <x v="6"/>
    <s v="WX404"/>
    <x v="69"/>
    <x v="0"/>
    <x v="15"/>
    <x v="157"/>
    <n v="5"/>
    <n v="2016"/>
    <x v="0"/>
    <s v="WX404"/>
    <m/>
    <x v="36"/>
    <n v="7"/>
    <n v="1"/>
    <d v="1899-12-30T15:00:00"/>
    <d v="1899-12-30T00:00:00"/>
    <d v="1899-12-30T00:00:00"/>
    <d v="1899-12-30T15:15:00"/>
    <d v="1899-12-30T00:15:00"/>
    <e v="#N/A"/>
    <d v="2015-08-01T00:00:00"/>
    <d v="2015-08-01T00:00:00"/>
    <d v="1899-12-30T07:58:00"/>
    <n v="0"/>
    <n v="288"/>
  </r>
  <r>
    <n v="2000"/>
    <n v="70"/>
    <x v="0"/>
    <s v="AA400"/>
    <x v="0"/>
    <x v="0"/>
    <x v="0"/>
    <x v="29"/>
    <n v="2"/>
    <n v="2016"/>
    <x v="2"/>
    <s v="WX404"/>
    <m/>
    <x v="0"/>
    <n v="9"/>
    <n v="1"/>
    <d v="1899-12-30T07:53:00"/>
    <d v="1899-12-30T08:43:00"/>
    <d v="1899-12-30T08:47:00"/>
    <d v="1899-12-30T10:36:00"/>
    <d v="1899-12-30T02:43:00"/>
    <e v="#N/A"/>
    <m/>
    <m/>
    <m/>
    <m/>
    <m/>
  </r>
  <r>
    <n v="2001"/>
    <n v="70"/>
    <x v="0"/>
    <s v="AA400"/>
    <x v="0"/>
    <x v="0"/>
    <x v="0"/>
    <x v="61"/>
    <n v="3"/>
    <n v="2016"/>
    <x v="4"/>
    <s v="WX404"/>
    <m/>
    <x v="49"/>
    <n v="1"/>
    <n v="1"/>
    <d v="1899-12-30T09:03:00"/>
    <d v="1899-12-30T09:46:00"/>
    <d v="1899-12-30T09:47:00"/>
    <d v="1899-12-30T12:20:00"/>
    <d v="1899-12-30T03:17:00"/>
    <e v="#N/A"/>
    <m/>
    <m/>
    <m/>
    <m/>
    <m/>
  </r>
  <r>
    <n v="2002"/>
    <n v="50"/>
    <x v="5"/>
    <s v="CJE20"/>
    <x v="5"/>
    <x v="1"/>
    <x v="5"/>
    <x v="150"/>
    <n v="9"/>
    <n v="2016"/>
    <x v="3"/>
    <m/>
    <m/>
    <x v="5"/>
    <s v=""/>
    <n v="4"/>
    <d v="1899-12-30T12:25:00"/>
    <d v="1899-12-30T12:30:00"/>
    <d v="1899-12-30T12:40:00"/>
    <d v="1899-12-30T14:42:00"/>
    <d v="1899-12-30T02:17:00"/>
    <s v="Hoidonvaraus"/>
    <m/>
    <m/>
    <m/>
    <m/>
    <m/>
  </r>
  <r>
    <n v="2003"/>
    <s v="20U"/>
    <x v="7"/>
    <s v="KED22"/>
    <x v="65"/>
    <x v="0"/>
    <x v="7"/>
    <x v="85"/>
    <n v="4"/>
    <n v="2016"/>
    <x v="2"/>
    <s v="WX320"/>
    <m/>
    <x v="14"/>
    <n v="7"/>
    <n v="3"/>
    <d v="1899-12-30T10:45:00"/>
    <d v="1899-12-30T11:35:00"/>
    <d v="1899-12-30T12:10:00"/>
    <d v="1899-12-30T12:25:00"/>
    <d v="1899-12-30T01:40:00"/>
    <s v="Hoidonvaraus"/>
    <d v="2015-04-02T00:00:00"/>
    <d v="2015-08-08T00:00:00"/>
    <d v="1899-12-30T13:45:00"/>
    <n v="128"/>
    <n v="251"/>
  </r>
  <r>
    <n v="2004"/>
    <n v="20"/>
    <x v="6"/>
    <s v="JEA00"/>
    <x v="102"/>
    <x v="0"/>
    <x v="4"/>
    <x v="118"/>
    <n v="3"/>
    <n v="2016"/>
    <x v="0"/>
    <s v="WX408"/>
    <m/>
    <x v="19"/>
    <n v="12"/>
    <n v="1"/>
    <d v="1899-12-30T15:13:00"/>
    <d v="1899-12-30T15:57:00"/>
    <d v="1899-12-30T16:28:00"/>
    <d v="1899-12-30T16:46:00"/>
    <d v="1899-12-30T01:33:00"/>
    <s v="Päivystys"/>
    <d v="2016-03-13T00:00:00"/>
    <d v="2016-03-13T00:00:00"/>
    <d v="1899-12-30T09:16:00"/>
    <n v="0"/>
    <n v="0"/>
  </r>
  <r>
    <n v="2005"/>
    <n v="55"/>
    <x v="11"/>
    <s v="EMB30"/>
    <x v="73"/>
    <x v="0"/>
    <x v="11"/>
    <x v="106"/>
    <n v="3"/>
    <n v="2016"/>
    <x v="3"/>
    <s v="WX408"/>
    <m/>
    <x v="46"/>
    <n v="12"/>
    <n v="1"/>
    <d v="1899-12-30T09:01:00"/>
    <d v="1899-12-30T09:15:00"/>
    <d v="1899-12-30T09:34:00"/>
    <d v="1899-12-30T09:58:00"/>
    <d v="1899-12-30T00:57:00"/>
    <s v="Hoidonvaraus"/>
    <d v="2016-02-22T00:00:00"/>
    <d v="2016-02-22T00:00:00"/>
    <d v="1899-12-30T00:00:00"/>
    <n v="0"/>
    <n v="31"/>
  </r>
  <r>
    <n v="2006"/>
    <n v="20"/>
    <x v="6"/>
    <s v="TAB20"/>
    <x v="35"/>
    <x v="0"/>
    <x v="10"/>
    <x v="59"/>
    <n v="3"/>
    <n v="2016"/>
    <x v="1"/>
    <m/>
    <m/>
    <x v="16"/>
    <s v=""/>
    <n v="1"/>
    <d v="1899-12-30T10:58:00"/>
    <d v="1899-12-30T11:30:00"/>
    <d v="1899-12-30T11:42:00"/>
    <d v="1899-12-30T13:15:00"/>
    <d v="1899-12-30T02:17:00"/>
    <s v="Muu tapa"/>
    <d v="2015-10-31T00:00:00"/>
    <d v="2015-11-24T00:00:00"/>
    <d v="1899-12-30T10:00:00"/>
    <n v="24"/>
    <n v="116"/>
  </r>
  <r>
    <n v="2007"/>
    <n v="50"/>
    <x v="5"/>
    <s v="CJE20"/>
    <x v="5"/>
    <x v="1"/>
    <x v="5"/>
    <x v="160"/>
    <n v="9"/>
    <n v="2016"/>
    <x v="3"/>
    <s v="WX100"/>
    <m/>
    <x v="5"/>
    <s v=""/>
    <n v="3"/>
    <d v="1899-12-30T10:15:00"/>
    <d v="1899-12-30T10:24:00"/>
    <d v="1899-12-30T10:52:00"/>
    <d v="1899-12-30T10:54:00"/>
    <d v="1899-12-30T00:39:00"/>
    <s v="Hoidonvaraus"/>
    <d v="2015-10-16T00:00:00"/>
    <d v="2015-10-16T00:00:00"/>
    <d v="1899-12-30T20:08:00"/>
    <n v="0"/>
    <n v="321"/>
  </r>
  <r>
    <n v="2008"/>
    <n v="30"/>
    <x v="8"/>
    <s v="LCB25"/>
    <x v="39"/>
    <x v="0"/>
    <x v="9"/>
    <x v="54"/>
    <n v="5"/>
    <n v="2016"/>
    <x v="3"/>
    <s v="WX400"/>
    <m/>
    <x v="27"/>
    <n v="14"/>
    <n v="2"/>
    <d v="1899-12-30T09:40:00"/>
    <d v="1899-12-30T10:00:00"/>
    <d v="1899-12-30T10:48:00"/>
    <d v="1899-12-30T10:58:00"/>
    <d v="1899-12-30T01:18:00"/>
    <s v="Hoidonvaraus"/>
    <d v="2016-01-30T00:00:00"/>
    <d v="2016-01-30T00:00:00"/>
    <d v="1899-12-30T12:01:00"/>
    <n v="0"/>
    <n v="103"/>
  </r>
  <r>
    <n v="2009"/>
    <n v="55"/>
    <x v="11"/>
    <s v="DMB10"/>
    <x v="280"/>
    <x v="0"/>
    <x v="11"/>
    <x v="120"/>
    <n v="5"/>
    <n v="2016"/>
    <x v="2"/>
    <s v="WX408"/>
    <m/>
    <x v="22"/>
    <n v="14"/>
    <n v="2"/>
    <d v="1899-12-30T07:55:00"/>
    <d v="1899-12-30T08:24:00"/>
    <d v="1899-12-30T09:57:00"/>
    <d v="1899-12-30T10:11:00"/>
    <d v="1899-12-30T02:16:00"/>
    <s v="Hoidonvaraus"/>
    <d v="2015-08-01T00:00:00"/>
    <d v="2015-08-01T00:00:00"/>
    <d v="1899-12-30T13:46:00"/>
    <n v="0"/>
    <n v="300"/>
  </r>
  <r>
    <n v="2010"/>
    <n v="50"/>
    <x v="5"/>
    <s v="CJE20"/>
    <x v="5"/>
    <x v="1"/>
    <x v="5"/>
    <x v="199"/>
    <n v="10"/>
    <n v="2016"/>
    <x v="4"/>
    <s v="WX100"/>
    <m/>
    <x v="5"/>
    <s v=""/>
    <n v="3"/>
    <d v="1899-12-30T12:54:00"/>
    <d v="1899-12-30T13:03:00"/>
    <d v="1899-12-30T13:33:00"/>
    <d v="1899-12-30T13:35:00"/>
    <d v="1899-12-30T00:41:00"/>
    <s v="Hoidonvaraus"/>
    <m/>
    <m/>
    <m/>
    <m/>
    <m/>
  </r>
  <r>
    <n v="2011"/>
    <n v="50"/>
    <x v="5"/>
    <s v="CJE20"/>
    <x v="5"/>
    <x v="1"/>
    <x v="5"/>
    <x v="185"/>
    <n v="9"/>
    <n v="2016"/>
    <x v="2"/>
    <s v="WX100"/>
    <m/>
    <x v="5"/>
    <s v=""/>
    <n v="3"/>
    <d v="1899-12-30T09:18:00"/>
    <d v="1899-12-30T09:23:00"/>
    <d v="1899-12-30T09:54:00"/>
    <d v="1899-12-30T09:55:00"/>
    <d v="1899-12-30T00:37:00"/>
    <s v="Hoidonvaraus"/>
    <d v="2016-04-25T00:00:00"/>
    <d v="2016-04-25T00:00:00"/>
    <d v="1899-12-30T23:23:00"/>
    <n v="0"/>
    <n v="144"/>
  </r>
  <r>
    <n v="2012"/>
    <n v="50"/>
    <x v="5"/>
    <s v="CJE20"/>
    <x v="5"/>
    <x v="1"/>
    <x v="5"/>
    <x v="160"/>
    <n v="9"/>
    <n v="2016"/>
    <x v="3"/>
    <s v="WX100"/>
    <m/>
    <x v="5"/>
    <s v=""/>
    <n v="3"/>
    <d v="1899-12-30T12:50:00"/>
    <d v="1899-12-30T12:55:00"/>
    <d v="1899-12-30T13:06:00"/>
    <d v="1899-12-30T13:08:00"/>
    <d v="1899-12-30T00:18:00"/>
    <s v="Hoidonvaraus"/>
    <m/>
    <m/>
    <m/>
    <m/>
    <m/>
  </r>
  <r>
    <n v="2013"/>
    <n v="50"/>
    <x v="5"/>
    <s v="CJE20"/>
    <x v="5"/>
    <x v="1"/>
    <x v="5"/>
    <x v="144"/>
    <n v="9"/>
    <n v="2016"/>
    <x v="3"/>
    <s v="WX100"/>
    <m/>
    <x v="5"/>
    <s v=""/>
    <n v="3"/>
    <d v="1899-12-30T10:39:00"/>
    <d v="1899-12-30T10:43:00"/>
    <d v="1899-12-30T11:13:00"/>
    <d v="1899-12-30T11:15:00"/>
    <d v="1899-12-30T00:36:00"/>
    <s v="Hoidonvaraus"/>
    <m/>
    <m/>
    <m/>
    <m/>
    <m/>
  </r>
  <r>
    <n v="2014"/>
    <n v="50"/>
    <x v="5"/>
    <s v="CJE20"/>
    <x v="5"/>
    <x v="1"/>
    <x v="5"/>
    <x v="185"/>
    <n v="9"/>
    <n v="2016"/>
    <x v="2"/>
    <s v="WX100"/>
    <m/>
    <x v="5"/>
    <s v=""/>
    <n v="3"/>
    <d v="1899-12-30T11:57:00"/>
    <d v="1899-12-30T12:05:00"/>
    <d v="1899-12-30T12:30:00"/>
    <d v="1899-12-30T12:31:00"/>
    <d v="1899-12-30T00:34:00"/>
    <s v="Hoidonvaraus"/>
    <d v="2016-05-23T00:00:00"/>
    <d v="2016-05-23T00:00:00"/>
    <d v="1899-12-30T03:05:00"/>
    <n v="0"/>
    <n v="116"/>
  </r>
  <r>
    <n v="2015"/>
    <n v="50"/>
    <x v="5"/>
    <s v="CJE20"/>
    <x v="5"/>
    <x v="1"/>
    <x v="5"/>
    <x v="165"/>
    <n v="9"/>
    <n v="2016"/>
    <x v="0"/>
    <s v="WX100"/>
    <m/>
    <x v="5"/>
    <s v=""/>
    <n v="3"/>
    <d v="1899-12-30T08:32:00"/>
    <d v="1899-12-30T08:46:00"/>
    <d v="1899-12-30T08:57:00"/>
    <d v="1899-12-30T09:00:00"/>
    <d v="1899-12-30T00:28:00"/>
    <s v="Hoidonvaraus"/>
    <d v="2016-06-05T00:00:00"/>
    <d v="2016-09-18T00:00:00"/>
    <d v="1899-12-30T10:00:00"/>
    <n v="105"/>
    <n v="7"/>
  </r>
  <r>
    <n v="2016"/>
    <n v="50"/>
    <x v="5"/>
    <s v="CJE20"/>
    <x v="5"/>
    <x v="1"/>
    <x v="5"/>
    <x v="171"/>
    <n v="9"/>
    <n v="2016"/>
    <x v="2"/>
    <s v="WX100"/>
    <m/>
    <x v="5"/>
    <s v=""/>
    <n v="3"/>
    <d v="1899-12-30T12:43:00"/>
    <d v="1899-12-30T12:48:00"/>
    <d v="1899-12-30T13:59:00"/>
    <d v="1899-12-30T14:01:00"/>
    <d v="1899-12-30T01:18:00"/>
    <s v="Hoidonvaraus"/>
    <d v="2016-04-28T00:00:00"/>
    <d v="2016-04-28T00:00:00"/>
    <d v="1899-12-30T12:41:00"/>
    <n v="0"/>
    <n v="148"/>
  </r>
  <r>
    <n v="2017"/>
    <n v="50"/>
    <x v="5"/>
    <s v="CJE20"/>
    <x v="5"/>
    <x v="1"/>
    <x v="5"/>
    <x v="171"/>
    <n v="9"/>
    <n v="2016"/>
    <x v="2"/>
    <s v="WX100"/>
    <m/>
    <x v="5"/>
    <s v=""/>
    <n v="3"/>
    <d v="1899-12-30T10:55:00"/>
    <d v="1899-12-30T11:05:00"/>
    <d v="1899-12-30T11:40:00"/>
    <d v="1899-12-30T11:44:00"/>
    <d v="1899-12-30T00:49:00"/>
    <s v="Hoidonvaraus"/>
    <m/>
    <m/>
    <m/>
    <m/>
    <m/>
  </r>
  <r>
    <n v="2018"/>
    <n v="50"/>
    <x v="5"/>
    <s v="CJE20"/>
    <x v="5"/>
    <x v="1"/>
    <x v="5"/>
    <x v="145"/>
    <n v="9"/>
    <n v="2016"/>
    <x v="4"/>
    <s v="WX100"/>
    <m/>
    <x v="5"/>
    <s v=""/>
    <n v="3"/>
    <d v="1899-12-30T12:50:00"/>
    <d v="1899-12-30T12:55:00"/>
    <d v="1899-12-30T13:06:00"/>
    <d v="1899-12-30T13:08:00"/>
    <d v="1899-12-30T00:18:00"/>
    <s v="Hoidonvaraus"/>
    <m/>
    <m/>
    <m/>
    <m/>
    <m/>
  </r>
  <r>
    <n v="2019"/>
    <n v="50"/>
    <x v="5"/>
    <s v="CJE20"/>
    <x v="5"/>
    <x v="1"/>
    <x v="5"/>
    <x v="121"/>
    <n v="10"/>
    <n v="2016"/>
    <x v="3"/>
    <s v="WX100"/>
    <m/>
    <x v="5"/>
    <s v=""/>
    <n v="3"/>
    <d v="1899-12-30T09:52:00"/>
    <d v="1899-12-30T09:56:00"/>
    <d v="1899-12-30T10:08:00"/>
    <d v="1899-12-30T10:10:00"/>
    <d v="1899-12-30T00:18:00"/>
    <s v="Hoidonvaraus"/>
    <d v="2016-08-18T00:00:00"/>
    <d v="2016-08-18T00:00:00"/>
    <d v="1899-12-30T09:37:00"/>
    <n v="0"/>
    <n v="70"/>
  </r>
  <r>
    <n v="2020"/>
    <n v="50"/>
    <x v="5"/>
    <s v="CJE20"/>
    <x v="5"/>
    <x v="1"/>
    <x v="5"/>
    <x v="165"/>
    <n v="9"/>
    <n v="2016"/>
    <x v="0"/>
    <s v="WX100"/>
    <m/>
    <x v="5"/>
    <s v=""/>
    <n v="3"/>
    <d v="1899-12-30T09:10:00"/>
    <d v="1899-12-30T09:15:00"/>
    <d v="1899-12-30T09:50:00"/>
    <d v="1899-12-30T09:55:00"/>
    <d v="1899-12-30T00:45:00"/>
    <s v="Päivystys"/>
    <m/>
    <m/>
    <m/>
    <m/>
    <m/>
  </r>
  <r>
    <n v="2021"/>
    <n v="58"/>
    <x v="13"/>
    <s v="EBA10"/>
    <x v="81"/>
    <x v="0"/>
    <x v="11"/>
    <x v="47"/>
    <n v="4"/>
    <n v="2016"/>
    <x v="1"/>
    <s v="WX408"/>
    <m/>
    <x v="43"/>
    <n v="12"/>
    <n v="2"/>
    <d v="1899-12-30T10:18:00"/>
    <d v="1899-12-30T10:45:00"/>
    <d v="1899-12-30T11:18:00"/>
    <d v="1899-12-30T11:40:00"/>
    <d v="1899-12-30T01:22:00"/>
    <s v="Hoidonvaraus"/>
    <d v="2015-09-19T00:00:00"/>
    <d v="2015-11-13T00:00:00"/>
    <d v="1899-12-30T13:10:00"/>
    <n v="55"/>
    <n v="162"/>
  </r>
  <r>
    <n v="2022"/>
    <s v="58X"/>
    <x v="12"/>
    <s v="EBA10"/>
    <x v="81"/>
    <x v="0"/>
    <x v="11"/>
    <x v="47"/>
    <n v="4"/>
    <n v="2016"/>
    <x v="1"/>
    <s v="WX110"/>
    <m/>
    <x v="43"/>
    <n v="12"/>
    <n v="2"/>
    <d v="1899-12-30T08:18:00"/>
    <d v="1899-12-30T09:07:00"/>
    <d v="1899-12-30T09:43:00"/>
    <d v="1899-12-30T09:50:00"/>
    <d v="1899-12-30T01:32:00"/>
    <s v="Hoidonvaraus"/>
    <d v="2015-10-02T00:00:00"/>
    <d v="2015-10-30T00:00:00"/>
    <d v="1899-12-30T10:45:00"/>
    <n v="28"/>
    <n v="176"/>
  </r>
  <r>
    <n v="2023"/>
    <n v="70"/>
    <x v="0"/>
    <s v="AA400"/>
    <x v="0"/>
    <x v="0"/>
    <x v="0"/>
    <x v="33"/>
    <n v="5"/>
    <n v="2016"/>
    <x v="1"/>
    <s v="WX404"/>
    <m/>
    <x v="49"/>
    <n v="7"/>
    <n v="1"/>
    <d v="1899-12-30T07:45:00"/>
    <d v="1899-12-30T08:42:00"/>
    <d v="1899-12-30T08:43:00"/>
    <d v="1899-12-30T10:09:00"/>
    <d v="1899-12-30T02:24:00"/>
    <e v="#N/A"/>
    <d v="2015-08-21T00:00:00"/>
    <d v="2015-08-21T00:00:00"/>
    <d v="1899-12-30T05:33:00"/>
    <n v="0"/>
    <n v="260"/>
  </r>
  <r>
    <n v="2024"/>
    <n v="70"/>
    <x v="0"/>
    <s v="AA400"/>
    <x v="0"/>
    <x v="0"/>
    <x v="0"/>
    <x v="109"/>
    <n v="5"/>
    <n v="2016"/>
    <x v="1"/>
    <s v="WX404"/>
    <m/>
    <x v="39"/>
    <n v="1"/>
    <n v="1"/>
    <d v="1899-12-30T08:11:00"/>
    <d v="1899-12-30T08:45:00"/>
    <d v="1899-12-30T08:47:00"/>
    <d v="1899-12-30T10:10:00"/>
    <d v="1899-12-30T01:59:00"/>
    <s v="Päivystys"/>
    <m/>
    <m/>
    <m/>
    <m/>
    <m/>
  </r>
  <r>
    <n v="2025"/>
    <n v="70"/>
    <x v="0"/>
    <s v="AA400"/>
    <x v="0"/>
    <x v="0"/>
    <x v="0"/>
    <x v="157"/>
    <n v="5"/>
    <n v="2016"/>
    <x v="0"/>
    <s v="WX404"/>
    <m/>
    <x v="49"/>
    <n v="14"/>
    <n v="1"/>
    <d v="1899-12-30T08:04:00"/>
    <d v="1899-12-30T09:08:00"/>
    <d v="1899-12-30T09:09:00"/>
    <d v="1899-12-30T10:11:00"/>
    <d v="1899-12-30T02:07:00"/>
    <e v="#N/A"/>
    <d v="2015-07-08T00:00:00"/>
    <d v="2015-07-08T00:00:00"/>
    <d v="1899-12-30T14:48:00"/>
    <n v="0"/>
    <n v="312"/>
  </r>
  <r>
    <n v="2026"/>
    <n v="20"/>
    <x v="6"/>
    <s v="JAB30"/>
    <x v="6"/>
    <x v="0"/>
    <x v="4"/>
    <x v="163"/>
    <n v="9"/>
    <n v="2016"/>
    <x v="4"/>
    <s v="WX400"/>
    <m/>
    <x v="31"/>
    <n v="12"/>
    <n v="3"/>
    <d v="1899-12-30T12:00:00"/>
    <d v="1899-12-30T12:35:00"/>
    <d v="1899-12-30T13:37:00"/>
    <d v="1899-12-30T13:58:00"/>
    <d v="1899-12-30T01:58:00"/>
    <s v="Hoidonvaraus"/>
    <d v="2015-11-17T00:00:00"/>
    <d v="2015-12-19T00:00:00"/>
    <d v="1899-12-30T11:11:00"/>
    <n v="32"/>
    <n v="263"/>
  </r>
  <r>
    <n v="2027"/>
    <n v="55"/>
    <x v="11"/>
    <s v="EMB10"/>
    <x v="33"/>
    <x v="0"/>
    <x v="11"/>
    <x v="23"/>
    <n v="3"/>
    <n v="2016"/>
    <x v="3"/>
    <s v="WX408"/>
    <m/>
    <x v="34"/>
    <n v="5"/>
    <n v="1"/>
    <d v="1899-12-30T12:33:00"/>
    <d v="1899-12-30T12:54:00"/>
    <d v="1899-12-30T14:07:00"/>
    <d v="1899-12-30T14:16:00"/>
    <d v="1899-12-30T01:43:00"/>
    <s v="Päivystys"/>
    <m/>
    <m/>
    <m/>
    <m/>
    <m/>
  </r>
  <r>
    <n v="2028"/>
    <n v="70"/>
    <x v="0"/>
    <s v="AA400"/>
    <x v="0"/>
    <x v="0"/>
    <x v="0"/>
    <x v="9"/>
    <n v="3"/>
    <n v="2016"/>
    <x v="4"/>
    <s v="WX404"/>
    <m/>
    <x v="39"/>
    <n v="5"/>
    <n v="1"/>
    <d v="1899-12-30T09:03:00"/>
    <d v="1899-12-30T09:44:00"/>
    <d v="1899-12-30T09:45:00"/>
    <d v="1899-12-30T10:45:00"/>
    <d v="1899-12-30T01:42:00"/>
    <e v="#N/A"/>
    <m/>
    <m/>
    <m/>
    <m/>
    <m/>
  </r>
  <r>
    <n v="2029"/>
    <n v="55"/>
    <x v="11"/>
    <s v="QAE00"/>
    <x v="342"/>
    <x v="0"/>
    <x v="11"/>
    <x v="116"/>
    <n v="3"/>
    <n v="2016"/>
    <x v="3"/>
    <s v="WX110"/>
    <m/>
    <x v="22"/>
    <n v="13"/>
    <n v="1"/>
    <d v="1899-12-30T12:08:00"/>
    <d v="1899-12-30T12:23:00"/>
    <d v="1899-12-30T13:16:00"/>
    <d v="1899-12-30T13:21:00"/>
    <d v="1899-12-30T01:13:00"/>
    <s v="Hoidonvaraus"/>
    <m/>
    <m/>
    <m/>
    <m/>
    <m/>
  </r>
  <r>
    <n v="2030"/>
    <n v="20"/>
    <x v="6"/>
    <s v="TAC02"/>
    <x v="127"/>
    <x v="0"/>
    <x v="10"/>
    <x v="80"/>
    <n v="3"/>
    <n v="2016"/>
    <x v="4"/>
    <m/>
    <m/>
    <x v="16"/>
    <s v=""/>
    <n v="1"/>
    <d v="1899-12-30T12:33:00"/>
    <d v="1899-12-30T12:53:00"/>
    <d v="1899-12-30T13:03:00"/>
    <d v="1899-12-30T14:57:00"/>
    <d v="1899-12-30T02:24:00"/>
    <s v="Päivystys"/>
    <d v="2015-12-12T00:00:00"/>
    <d v="2016-03-16T00:00:00"/>
    <d v="1899-12-30T12:30:00"/>
    <n v="95"/>
    <n v="0"/>
  </r>
  <r>
    <n v="2031"/>
    <n v="20"/>
    <x v="6"/>
    <s v="QCC00"/>
    <x v="343"/>
    <x v="0"/>
    <x v="2"/>
    <x v="90"/>
    <n v="3"/>
    <n v="2016"/>
    <x v="4"/>
    <s v="WX110"/>
    <m/>
    <x v="15"/>
    <n v="5"/>
    <n v="2"/>
    <d v="1899-12-30T10:10:00"/>
    <d v="1899-12-30T10:29:00"/>
    <d v="1899-12-30T10:32:00"/>
    <d v="1899-12-30T10:35:00"/>
    <d v="1899-12-30T00:25:00"/>
    <s v="Hoidonvaraus"/>
    <d v="2015-09-15T00:00:00"/>
    <d v="2015-09-15T00:00:00"/>
    <d v="1899-12-30T12:12:00"/>
    <n v="0"/>
    <n v="197"/>
  </r>
  <r>
    <n v="2032"/>
    <s v="20P"/>
    <x v="9"/>
    <s v="QDA00"/>
    <x v="132"/>
    <x v="0"/>
    <x v="2"/>
    <x v="53"/>
    <n v="4"/>
    <n v="2016"/>
    <x v="3"/>
    <s v="WX110"/>
    <m/>
    <x v="44"/>
    <n v="7"/>
    <n v="1"/>
    <d v="1899-12-30T09:48:00"/>
    <d v="1899-12-30T10:16:00"/>
    <d v="1899-12-30T10:44:00"/>
    <d v="1899-12-30T10:50:00"/>
    <d v="1899-12-30T01:02:00"/>
    <s v="Hoidonvaraus"/>
    <d v="2016-02-19T00:00:00"/>
    <d v="2016-03-18T00:00:00"/>
    <d v="1899-12-30T10:00:00"/>
    <n v="28"/>
    <n v="41"/>
  </r>
  <r>
    <n v="2033"/>
    <s v="20P"/>
    <x v="9"/>
    <s v="HAB00"/>
    <x v="19"/>
    <x v="0"/>
    <x v="4"/>
    <x v="89"/>
    <n v="3"/>
    <n v="2016"/>
    <x v="2"/>
    <s v="WX110"/>
    <m/>
    <x v="15"/>
    <n v="7"/>
    <n v="1"/>
    <d v="1899-12-30T13:30:00"/>
    <d v="1899-12-30T13:54:00"/>
    <d v="1899-12-30T14:19:00"/>
    <d v="1899-12-30T14:23:00"/>
    <d v="1899-12-30T00:53:00"/>
    <s v="Hoidonvaraus"/>
    <d v="2015-09-09T00:00:00"/>
    <d v="2015-10-13T00:00:00"/>
    <d v="1899-12-30T09:34:00"/>
    <n v="34"/>
    <n v="164"/>
  </r>
  <r>
    <n v="2034"/>
    <s v="20P"/>
    <x v="9"/>
    <s v="QAE20"/>
    <x v="218"/>
    <x v="0"/>
    <x v="2"/>
    <x v="100"/>
    <n v="4"/>
    <n v="2016"/>
    <x v="4"/>
    <s v="WX408"/>
    <m/>
    <x v="15"/>
    <n v="7"/>
    <n v="2"/>
    <d v="1899-12-30T09:15:00"/>
    <d v="1899-12-30T09:55:00"/>
    <d v="1899-12-30T10:15:00"/>
    <d v="1899-12-30T10:38:00"/>
    <d v="1899-12-30T01:23:00"/>
    <s v="Hoidonvaraus"/>
    <d v="2015-12-22T00:00:00"/>
    <d v="2016-03-18T00:00:00"/>
    <d v="1899-12-30T13:00:00"/>
    <n v="87"/>
    <n v="26"/>
  </r>
  <r>
    <n v="2035"/>
    <n v="20"/>
    <x v="6"/>
    <s v="QDE20"/>
    <x v="169"/>
    <x v="0"/>
    <x v="2"/>
    <x v="14"/>
    <n v="4"/>
    <n v="2016"/>
    <x v="4"/>
    <s v="WX110"/>
    <m/>
    <x v="15"/>
    <n v="7"/>
    <n v="1"/>
    <d v="1899-12-30T08:53:00"/>
    <d v="1899-12-30T09:15:00"/>
    <d v="1899-12-30T09:32:00"/>
    <d v="1899-12-30T09:36:00"/>
    <d v="1899-12-30T00:43:00"/>
    <s v="Hoidonvaraus"/>
    <d v="2016-02-27T00:00:00"/>
    <d v="2016-03-18T00:00:00"/>
    <d v="1899-12-30T13:20:00"/>
    <n v="20"/>
    <n v="40"/>
  </r>
  <r>
    <n v="2036"/>
    <n v="20"/>
    <x v="6"/>
    <s v="QBG99"/>
    <x v="117"/>
    <x v="0"/>
    <x v="2"/>
    <x v="51"/>
    <n v="5"/>
    <n v="2016"/>
    <x v="4"/>
    <s v="WX110"/>
    <m/>
    <x v="15"/>
    <n v="7"/>
    <n v="2"/>
    <d v="1899-12-30T08:59:00"/>
    <d v="1899-12-30T09:25:00"/>
    <d v="1899-12-30T09:41:00"/>
    <d v="1899-12-30T09:46:00"/>
    <d v="1899-12-30T00:47:00"/>
    <s v="Hoidonvaraus"/>
    <d v="2016-01-28T00:00:00"/>
    <d v="2016-03-18T00:00:00"/>
    <d v="1899-12-30T12:00:00"/>
    <n v="50"/>
    <n v="54"/>
  </r>
  <r>
    <n v="2037"/>
    <n v="20"/>
    <x v="6"/>
    <s v="NFB10"/>
    <x v="227"/>
    <x v="0"/>
    <x v="3"/>
    <x v="58"/>
    <n v="3"/>
    <n v="2016"/>
    <x v="0"/>
    <s v="WX320"/>
    <m/>
    <x v="7"/>
    <n v="7"/>
    <n v="1"/>
    <d v="1899-12-30T13:36:00"/>
    <d v="1899-12-30T14:42:00"/>
    <d v="1899-12-30T15:28:00"/>
    <d v="1899-12-30T15:32:00"/>
    <d v="1899-12-30T01:56:00"/>
    <s v="Sairaalasiirto"/>
    <d v="2016-02-16T00:00:00"/>
    <d v="2016-02-16T00:00:00"/>
    <d v="1899-12-30T20:37:00"/>
    <n v="0"/>
    <n v="33"/>
  </r>
  <r>
    <n v="2038"/>
    <n v="20"/>
    <x v="6"/>
    <s v="WX308"/>
    <x v="20"/>
    <x v="0"/>
    <x v="10"/>
    <x v="89"/>
    <n v="3"/>
    <n v="2016"/>
    <x v="2"/>
    <m/>
    <m/>
    <x v="16"/>
    <s v=""/>
    <n v="1"/>
    <d v="1899-12-30T11:10:00"/>
    <d v="1899-12-30T11:45:00"/>
    <d v="1899-12-30T11:57:00"/>
    <d v="1899-12-30T12:24:00"/>
    <d v="1899-12-30T01:14:00"/>
    <e v="#N/A"/>
    <m/>
    <m/>
    <m/>
    <m/>
    <m/>
  </r>
  <r>
    <n v="2039"/>
    <n v="20"/>
    <x v="6"/>
    <s v="JEA00"/>
    <x v="102"/>
    <x v="0"/>
    <x v="4"/>
    <x v="123"/>
    <n v="3"/>
    <n v="2016"/>
    <x v="4"/>
    <s v="WX408"/>
    <m/>
    <x v="2"/>
    <n v="7"/>
    <n v="1"/>
    <d v="1899-12-30T13:28:00"/>
    <d v="1899-12-30T13:58:00"/>
    <d v="1899-12-30T14:24:00"/>
    <d v="1899-12-30T14:40:00"/>
    <d v="1899-12-30T01:12:00"/>
    <s v="Päivystys"/>
    <d v="2016-03-21T00:00:00"/>
    <d v="2016-03-21T00:00:00"/>
    <d v="1899-12-30T00:00:00"/>
    <n v="0"/>
    <n v="2"/>
  </r>
  <r>
    <n v="2040"/>
    <s v="20P"/>
    <x v="9"/>
    <s v="QBE20"/>
    <x v="37"/>
    <x v="0"/>
    <x v="2"/>
    <x v="89"/>
    <n v="3"/>
    <n v="2016"/>
    <x v="2"/>
    <s v="WX110"/>
    <m/>
    <x v="15"/>
    <n v="12"/>
    <n v="1"/>
    <d v="1899-12-30T07:55:00"/>
    <d v="1899-12-30T09:02:00"/>
    <d v="1899-12-30T09:17:00"/>
    <d v="1899-12-30T09:21:00"/>
    <d v="1899-12-30T01:26:00"/>
    <s v="Päivystys"/>
    <d v="2015-12-29T00:00:00"/>
    <d v="2016-03-23T00:00:00"/>
    <d v="1899-12-30T12:40:00"/>
    <n v="85"/>
    <n v="2"/>
  </r>
  <r>
    <n v="2041"/>
    <s v="20P"/>
    <x v="9"/>
    <s v="QAA00"/>
    <x v="206"/>
    <x v="0"/>
    <x v="2"/>
    <x v="128"/>
    <n v="3"/>
    <n v="2016"/>
    <x v="3"/>
    <s v="WX110"/>
    <m/>
    <x v="15"/>
    <n v="12"/>
    <n v="1"/>
    <d v="1899-12-30T09:35:00"/>
    <d v="1899-12-30T09:58:00"/>
    <d v="1899-12-30T10:25:00"/>
    <d v="1899-12-30T10:22:00"/>
    <d v="1899-12-30T00:47:00"/>
    <s v="Hoidonvaraus"/>
    <m/>
    <m/>
    <m/>
    <m/>
    <m/>
  </r>
  <r>
    <n v="2042"/>
    <s v="20O"/>
    <x v="3"/>
    <s v="NHU20"/>
    <x v="60"/>
    <x v="0"/>
    <x v="4"/>
    <x v="122"/>
    <n v="4"/>
    <n v="2016"/>
    <x v="1"/>
    <s v="WX400"/>
    <m/>
    <x v="7"/>
    <n v="9"/>
    <n v="2"/>
    <d v="1899-12-30T08:05:00"/>
    <d v="1899-12-30T08:46:00"/>
    <d v="1899-12-30T08:56:00"/>
    <d v="1899-12-30T09:10:00"/>
    <d v="1899-12-30T01:05:00"/>
    <s v="Hoidonvaraus"/>
    <d v="2016-01-28T00:00:00"/>
    <d v="2016-02-02T00:00:00"/>
    <d v="1899-12-30T11:27:00"/>
    <n v="5"/>
    <n v="67"/>
  </r>
  <r>
    <n v="2043"/>
    <s v="20O"/>
    <x v="3"/>
    <s v="NGB20"/>
    <x v="3"/>
    <x v="0"/>
    <x v="3"/>
    <x v="142"/>
    <n v="5"/>
    <n v="2016"/>
    <x v="2"/>
    <s v="WX320"/>
    <m/>
    <x v="8"/>
    <n v="14"/>
    <n v="2"/>
    <d v="1899-12-30T07:53:00"/>
    <d v="1899-12-30T08:57:00"/>
    <d v="1899-12-30T10:18:00"/>
    <d v="1899-12-30T10:28:00"/>
    <d v="1899-12-30T02:35:00"/>
    <s v="Hoidonvaraus"/>
    <m/>
    <m/>
    <m/>
    <m/>
    <m/>
  </r>
  <r>
    <n v="2044"/>
    <s v="20U"/>
    <x v="7"/>
    <s v="KED22"/>
    <x v="65"/>
    <x v="0"/>
    <x v="7"/>
    <x v="237"/>
    <n v="8"/>
    <n v="2016"/>
    <x v="1"/>
    <s v="WX320"/>
    <m/>
    <x v="14"/>
    <n v="5"/>
    <n v="2"/>
    <d v="1899-12-30T08:23:00"/>
    <d v="1899-12-30T08:57:00"/>
    <d v="1899-12-30T09:38:00"/>
    <d v="1899-12-30T09:45:00"/>
    <d v="1899-12-30T01:22:00"/>
    <s v="Hoidonvaraus"/>
    <d v="2016-08-20T00:00:00"/>
    <d v="2016-08-20T00:00:00"/>
    <d v="1899-12-30T17:20:00"/>
    <n v="0"/>
    <n v="0"/>
  </r>
  <r>
    <n v="2045"/>
    <s v="20O"/>
    <x v="3"/>
    <s v="NHJ50"/>
    <x v="300"/>
    <x v="0"/>
    <x v="3"/>
    <x v="177"/>
    <n v="9"/>
    <n v="2016"/>
    <x v="4"/>
    <s v="WX320"/>
    <m/>
    <x v="18"/>
    <n v="7"/>
    <n v="1"/>
    <d v="1899-12-30T08:30:00"/>
    <d v="1899-12-30T09:17:00"/>
    <d v="1899-12-30T09:49:00"/>
    <d v="1899-12-30T09:57:00"/>
    <d v="1899-12-30T01:27:00"/>
    <s v="Hoidonvaraus"/>
    <d v="2014-06-12T00:00:00"/>
    <d v="2015-10-02T00:00:00"/>
    <d v="1899-12-30T11:30:00"/>
    <n v="477"/>
    <n v="362"/>
  </r>
  <r>
    <n v="2046"/>
    <s v="20P"/>
    <x v="9"/>
    <s v="QBE20"/>
    <x v="37"/>
    <x v="0"/>
    <x v="2"/>
    <x v="164"/>
    <n v="9"/>
    <n v="2016"/>
    <x v="4"/>
    <s v="WX404"/>
    <m/>
    <x v="15"/>
    <n v="5"/>
    <n v="1"/>
    <d v="1899-12-30T13:24:00"/>
    <d v="1899-12-30T14:09:00"/>
    <d v="1899-12-30T15:11:00"/>
    <d v="1899-12-30T15:24:00"/>
    <d v="1899-12-30T02:00:00"/>
    <s v="Hoidonvaraus"/>
    <m/>
    <m/>
    <m/>
    <m/>
    <m/>
  </r>
  <r>
    <n v="2047"/>
    <n v="50"/>
    <x v="5"/>
    <s v="CJE20"/>
    <x v="5"/>
    <x v="1"/>
    <x v="5"/>
    <x v="189"/>
    <n v="10"/>
    <n v="2016"/>
    <x v="3"/>
    <s v="WX100"/>
    <m/>
    <x v="5"/>
    <s v=""/>
    <n v="2"/>
    <d v="1899-12-30T13:00:00"/>
    <d v="1899-12-30T13:23:00"/>
    <d v="1899-12-30T13:31:00"/>
    <d v="1899-12-30T13:32:00"/>
    <d v="1899-12-30T00:32:00"/>
    <s v="Hoidonvaraus"/>
    <m/>
    <m/>
    <m/>
    <m/>
    <m/>
  </r>
  <r>
    <n v="2048"/>
    <s v="20P"/>
    <x v="9"/>
    <s v="QCA00"/>
    <x v="139"/>
    <x v="0"/>
    <x v="12"/>
    <x v="185"/>
    <n v="9"/>
    <n v="2016"/>
    <x v="2"/>
    <s v="WX400"/>
    <m/>
    <x v="15"/>
    <n v="7"/>
    <n v="1"/>
    <d v="1899-12-30T11:43:00"/>
    <d v="1899-12-30T12:00:00"/>
    <d v="1899-12-30T12:13:00"/>
    <d v="1899-12-30T12:30:00"/>
    <d v="1899-12-30T00:47:00"/>
    <s v="Päivystys"/>
    <m/>
    <m/>
    <m/>
    <m/>
    <m/>
  </r>
  <r>
    <n v="2049"/>
    <s v="20O"/>
    <x v="3"/>
    <s v="NGL99"/>
    <x v="344"/>
    <x v="0"/>
    <x v="1"/>
    <x v="232"/>
    <n v="12"/>
    <n v="2016"/>
    <x v="2"/>
    <s v="WX400"/>
    <m/>
    <x v="1"/>
    <n v="7"/>
    <n v="2"/>
    <d v="1899-12-30T12:31:00"/>
    <d v="1899-12-30T13:09:00"/>
    <d v="1899-12-30T13:29:00"/>
    <d v="1899-12-30T13:49:00"/>
    <d v="1899-12-30T01:18:00"/>
    <s v="Hoidonvaraus"/>
    <d v="2016-06-21T00:00:00"/>
    <d v="2016-06-21T00:00:00"/>
    <d v="1899-12-30T20:30:00"/>
    <n v="0"/>
    <n v="178"/>
  </r>
  <r>
    <n v="2050"/>
    <s v="20O"/>
    <x v="3"/>
    <s v="ABC56"/>
    <x v="162"/>
    <x v="0"/>
    <x v="6"/>
    <x v="238"/>
    <n v="11"/>
    <n v="2016"/>
    <x v="1"/>
    <s v="WX408"/>
    <m/>
    <x v="23"/>
    <n v="7"/>
    <n v="2"/>
    <d v="1899-12-30T13:58:00"/>
    <d v="1899-12-30T14:44:00"/>
    <d v="1899-12-30T17:15:00"/>
    <d v="1899-12-30T17:33:00"/>
    <d v="1899-12-30T03:35:00"/>
    <s v="Hoidonvaraus"/>
    <d v="2016-07-14T00:00:00"/>
    <d v="2016-09-16T00:00:00"/>
    <d v="1899-12-30T12:50:00"/>
    <n v="64"/>
    <n v="50"/>
  </r>
  <r>
    <n v="2051"/>
    <s v="20U"/>
    <x v="7"/>
    <s v="KFW96"/>
    <x v="345"/>
    <x v="0"/>
    <x v="4"/>
    <x v="122"/>
    <n v="4"/>
    <n v="2016"/>
    <x v="1"/>
    <s v="WX320"/>
    <m/>
    <x v="14"/>
    <n v="5"/>
    <n v="2"/>
    <d v="1899-12-30T11:15:00"/>
    <d v="1899-12-30T11:55:00"/>
    <d v="1899-12-30T13:50:00"/>
    <d v="1899-12-30T13:55:00"/>
    <d v="1899-12-30T02:40:00"/>
    <s v="Erikoisalasiirto samassa sairaalassa"/>
    <m/>
    <m/>
    <m/>
    <m/>
    <m/>
  </r>
  <r>
    <n v="2052"/>
    <s v="20V"/>
    <x v="4"/>
    <s v="PHM76"/>
    <x v="22"/>
    <x v="0"/>
    <x v="2"/>
    <x v="4"/>
    <n v="4"/>
    <n v="2016"/>
    <x v="0"/>
    <s v="WX110"/>
    <m/>
    <x v="4"/>
    <n v="13"/>
    <n v="2"/>
    <d v="1899-12-30T09:39:00"/>
    <d v="1899-12-30T10:07:00"/>
    <d v="1899-12-30T10:43:00"/>
    <d v="1899-12-30T10:50:00"/>
    <d v="1899-12-30T01:11:00"/>
    <s v="Hoidonvaraus"/>
    <d v="2015-07-24T00:00:00"/>
    <d v="2015-07-24T00:00:00"/>
    <d v="1899-12-30T20:47:00"/>
    <n v="0"/>
    <n v="268"/>
  </r>
  <r>
    <n v="2053"/>
    <s v="20P"/>
    <x v="9"/>
    <s v="QBE00"/>
    <x v="286"/>
    <x v="0"/>
    <x v="2"/>
    <x v="90"/>
    <n v="3"/>
    <n v="2016"/>
    <x v="4"/>
    <s v="WX110"/>
    <m/>
    <x v="15"/>
    <n v="5"/>
    <n v="4"/>
    <d v="1899-12-30T09:03:00"/>
    <d v="1899-12-30T09:10:00"/>
    <d v="1899-12-30T09:46:00"/>
    <d v="1899-12-30T09:50:00"/>
    <d v="1899-12-30T00:47:00"/>
    <s v="Hoidonvaraus"/>
    <d v="2015-05-05T00:00:00"/>
    <d v="2015-08-28T00:00:00"/>
    <d v="1899-12-30T09:42:00"/>
    <n v="115"/>
    <n v="215"/>
  </r>
  <r>
    <n v="2054"/>
    <s v="20P"/>
    <x v="9"/>
    <s v="HAB00"/>
    <x v="19"/>
    <x v="0"/>
    <x v="2"/>
    <x v="80"/>
    <n v="3"/>
    <n v="2016"/>
    <x v="4"/>
    <s v="WX110"/>
    <m/>
    <x v="15"/>
    <n v="13"/>
    <n v="1"/>
    <d v="1899-12-30T10:26:00"/>
    <d v="1899-12-30T11:01:00"/>
    <d v="1899-12-30T11:23:00"/>
    <d v="1899-12-30T11:28:00"/>
    <d v="1899-12-30T01:02:00"/>
    <s v="Hoidonvaraus"/>
    <d v="2015-08-19T00:00:00"/>
    <d v="2015-08-19T00:00:00"/>
    <d v="1899-12-30T12:29:00"/>
    <n v="0"/>
    <n v="210"/>
  </r>
  <r>
    <n v="2055"/>
    <s v="20P"/>
    <x v="9"/>
    <s v="HAB00"/>
    <x v="19"/>
    <x v="0"/>
    <x v="2"/>
    <x v="89"/>
    <n v="3"/>
    <n v="2016"/>
    <x v="2"/>
    <s v="WX408"/>
    <m/>
    <x v="15"/>
    <n v="7"/>
    <n v="1"/>
    <d v="1899-12-30T12:38:00"/>
    <d v="1899-12-30T13:09:00"/>
    <d v="1899-12-30T13:35:00"/>
    <d v="1899-12-30T13:53:00"/>
    <d v="1899-12-30T01:15:00"/>
    <s v="Hoidonvaraus"/>
    <d v="2016-02-05T00:00:00"/>
    <d v="2016-03-04T00:00:00"/>
    <d v="1899-12-30T11:15:00"/>
    <n v="28"/>
    <n v="21"/>
  </r>
  <r>
    <n v="2056"/>
    <s v="20P"/>
    <x v="9"/>
    <s v="QDE10"/>
    <x v="346"/>
    <x v="0"/>
    <x v="2"/>
    <x v="14"/>
    <n v="4"/>
    <n v="2016"/>
    <x v="4"/>
    <s v="WX110"/>
    <m/>
    <x v="15"/>
    <n v="7"/>
    <n v="2"/>
    <d v="1899-12-30T12:45:00"/>
    <d v="1899-12-30T13:02:00"/>
    <d v="1899-12-30T13:20:00"/>
    <d v="1899-12-30T13:23:00"/>
    <d v="1899-12-30T00:38:00"/>
    <s v="Hoidonvaraus"/>
    <d v="2016-02-23T00:00:00"/>
    <d v="2016-02-23T00:00:00"/>
    <d v="1899-12-30T13:34:00"/>
    <n v="0"/>
    <n v="64"/>
  </r>
  <r>
    <n v="2057"/>
    <n v="20"/>
    <x v="6"/>
    <s v="NCJ62"/>
    <x v="113"/>
    <x v="0"/>
    <x v="8"/>
    <x v="11"/>
    <n v="3"/>
    <n v="2016"/>
    <x v="1"/>
    <s v="WX419"/>
    <m/>
    <x v="1"/>
    <n v="12"/>
    <n v="1"/>
    <d v="1899-12-30T13:50:00"/>
    <d v="1899-12-30T14:28:00"/>
    <d v="1899-12-30T15:06:00"/>
    <d v="1899-12-30T15:28:00"/>
    <d v="1899-12-30T01:38:00"/>
    <s v="Päivystys"/>
    <d v="2016-03-05T00:00:00"/>
    <d v="2016-03-05T00:00:00"/>
    <d v="1899-12-30T11:56:00"/>
    <n v="0"/>
    <n v="0"/>
  </r>
  <r>
    <n v="2058"/>
    <n v="30"/>
    <x v="8"/>
    <s v="MBA00"/>
    <x v="347"/>
    <x v="0"/>
    <x v="7"/>
    <x v="61"/>
    <n v="3"/>
    <n v="2016"/>
    <x v="4"/>
    <s v="WX404"/>
    <m/>
    <x v="10"/>
    <n v="13"/>
    <n v="1"/>
    <d v="1899-12-30T19:47:00"/>
    <d v="1899-12-30T19:54:00"/>
    <d v="1899-12-30T19:57:00"/>
    <d v="1899-12-30T20:04:00"/>
    <d v="1899-12-30T00:17:00"/>
    <s v="Päivystys"/>
    <d v="2016-02-17T00:00:00"/>
    <d v="2016-03-06T00:00:00"/>
    <d v="1899-12-30T10:17:00"/>
    <n v="18"/>
    <n v="3"/>
  </r>
  <r>
    <n v="2059"/>
    <n v="55"/>
    <x v="11"/>
    <s v="PJA10"/>
    <x v="191"/>
    <x v="0"/>
    <x v="11"/>
    <x v="89"/>
    <n v="3"/>
    <n v="2016"/>
    <x v="2"/>
    <s v="WX110"/>
    <m/>
    <x v="26"/>
    <n v="12"/>
    <n v="1"/>
    <d v="1899-12-30T07:53:00"/>
    <d v="1899-12-30T08:17:00"/>
    <d v="1899-12-30T08:42:00"/>
    <d v="1899-12-30T08:49:00"/>
    <d v="1899-12-30T00:56:00"/>
    <s v="Hoidonvaraus"/>
    <d v="2016-02-20T00:00:00"/>
    <d v="2016-03-12T00:00:00"/>
    <d v="1899-12-30T12:30:00"/>
    <n v="21"/>
    <n v="13"/>
  </r>
  <r>
    <n v="2060"/>
    <s v="20O"/>
    <x v="3"/>
    <s v="NGB20"/>
    <x v="3"/>
    <x v="0"/>
    <x v="3"/>
    <x v="173"/>
    <n v="6"/>
    <n v="2016"/>
    <x v="2"/>
    <s v="WX320"/>
    <m/>
    <x v="8"/>
    <n v="7"/>
    <n v="3"/>
    <d v="1899-12-30T12:38:00"/>
    <d v="1899-12-30T13:39:00"/>
    <d v="1899-12-30T14:53:00"/>
    <d v="1899-12-30T15:02:00"/>
    <d v="1899-12-30T02:24:00"/>
    <s v="Hoidonvaraus"/>
    <d v="2016-05-11T00:00:00"/>
    <d v="2016-05-11T00:00:00"/>
    <d v="1899-12-30T09:35:00"/>
    <n v="0"/>
    <n v="30"/>
  </r>
  <r>
    <n v="2061"/>
    <n v="55"/>
    <x v="11"/>
    <s v="EMB10"/>
    <x v="33"/>
    <x v="0"/>
    <x v="11"/>
    <x v="128"/>
    <n v="3"/>
    <n v="2016"/>
    <x v="3"/>
    <s v="WX408"/>
    <m/>
    <x v="34"/>
    <n v="7"/>
    <n v="2"/>
    <d v="1899-12-30T11:58:00"/>
    <d v="1899-12-30T12:22:00"/>
    <d v="1899-12-30T12:58:00"/>
    <d v="1899-12-30T13:18:00"/>
    <d v="1899-12-30T01:20:00"/>
    <s v="Päivystys"/>
    <m/>
    <m/>
    <m/>
    <m/>
    <m/>
  </r>
  <r>
    <n v="2062"/>
    <s v="20O"/>
    <x v="3"/>
    <s v="NGD05"/>
    <x v="13"/>
    <x v="0"/>
    <x v="8"/>
    <x v="204"/>
    <n v="9"/>
    <n v="2016"/>
    <x v="1"/>
    <s v="WX306"/>
    <m/>
    <x v="30"/>
    <n v="12"/>
    <n v="3"/>
    <d v="1899-12-30T08:06:00"/>
    <d v="1899-12-30T08:48:00"/>
    <d v="1899-12-30T09:03:00"/>
    <d v="1899-12-30T09:09:00"/>
    <d v="1899-12-30T01:03:00"/>
    <s v="Hoidonvaraus"/>
    <d v="2016-01-15T00:00:00"/>
    <d v="2016-03-24T00:00:00"/>
    <d v="1899-12-30T13:30:00"/>
    <n v="69"/>
    <n v="163"/>
  </r>
  <r>
    <n v="2063"/>
    <s v="20O"/>
    <x v="3"/>
    <s v="NGA20"/>
    <x v="348"/>
    <x v="0"/>
    <x v="8"/>
    <x v="51"/>
    <n v="5"/>
    <n v="2016"/>
    <x v="4"/>
    <s v="WX320"/>
    <m/>
    <x v="30"/>
    <n v="13"/>
    <n v="2"/>
    <d v="1899-12-30T09:13:00"/>
    <d v="1899-12-30T09:52:00"/>
    <d v="1899-12-30T10:06:00"/>
    <d v="1899-12-30T10:21:00"/>
    <d v="1899-12-30T01:08:00"/>
    <s v="Hoidonvaraus"/>
    <d v="2015-12-01T00:00:00"/>
    <d v="2016-02-11T00:00:00"/>
    <d v="1899-12-30T13:30:00"/>
    <n v="72"/>
    <n v="90"/>
  </r>
  <r>
    <n v="2064"/>
    <n v="20"/>
    <x v="6"/>
    <s v="JAB96"/>
    <x v="349"/>
    <x v="0"/>
    <x v="4"/>
    <x v="47"/>
    <n v="4"/>
    <n v="2016"/>
    <x v="1"/>
    <s v="WX110"/>
    <m/>
    <x v="2"/>
    <n v="12"/>
    <n v="2"/>
    <d v="1899-12-30T09:58:00"/>
    <d v="1899-12-30T10:41:00"/>
    <d v="1899-12-30T11:30:00"/>
    <d v="1899-12-30T11:34:00"/>
    <d v="1899-12-30T01:36:00"/>
    <s v="Hoidonvaraus"/>
    <d v="2016-01-29T00:00:00"/>
    <d v="2016-03-24T00:00:00"/>
    <d v="1899-12-30T13:32:00"/>
    <n v="55"/>
    <n v="30"/>
  </r>
  <r>
    <n v="2065"/>
    <n v="70"/>
    <x v="0"/>
    <s v="AA400"/>
    <x v="0"/>
    <x v="0"/>
    <x v="0"/>
    <x v="102"/>
    <n v="3"/>
    <n v="2016"/>
    <x v="0"/>
    <s v="WX404"/>
    <m/>
    <x v="39"/>
    <n v="12"/>
    <n v="1"/>
    <d v="1899-12-30T08:05:00"/>
    <d v="1899-12-30T08:43:00"/>
    <d v="1899-12-30T08:45:00"/>
    <d v="1899-12-30T09:50:00"/>
    <d v="1899-12-30T01:45:00"/>
    <e v="#N/A"/>
    <d v="2016-01-09T00:00:00"/>
    <d v="2016-01-09T00:00:00"/>
    <d v="1899-12-30T15:55:00"/>
    <n v="0"/>
    <n v="78"/>
  </r>
  <r>
    <n v="2066"/>
    <s v="20O"/>
    <x v="3"/>
    <s v="NGB20"/>
    <x v="3"/>
    <x v="0"/>
    <x v="6"/>
    <x v="22"/>
    <n v="8"/>
    <n v="2016"/>
    <x v="0"/>
    <s v="WX320"/>
    <m/>
    <x v="8"/>
    <n v="7"/>
    <n v="3"/>
    <d v="1899-12-30T07:55:00"/>
    <d v="1899-12-30T08:56:00"/>
    <d v="1899-12-30T10:12:00"/>
    <d v="1899-12-30T10:17:00"/>
    <d v="1899-12-30T02:22:00"/>
    <s v="Hoidonvaraus"/>
    <d v="2016-02-16T00:00:00"/>
    <d v="2016-03-26T00:00:00"/>
    <d v="1899-12-30T11:25:00"/>
    <n v="39"/>
    <n v="148"/>
  </r>
  <r>
    <n v="2067"/>
    <s v="20G"/>
    <x v="2"/>
    <s v="JKA21"/>
    <x v="32"/>
    <x v="0"/>
    <x v="4"/>
    <x v="191"/>
    <n v="10"/>
    <n v="2016"/>
    <x v="4"/>
    <s v="WX408"/>
    <m/>
    <x v="2"/>
    <n v="7"/>
    <n v="2"/>
    <d v="1899-12-30T12:15:00"/>
    <d v="1899-12-30T13:01:00"/>
    <d v="1899-12-30T13:33:00"/>
    <d v="1899-12-30T13:59:00"/>
    <d v="1899-12-30T01:44:00"/>
    <s v="Erikoisalasiirto samassa sairaalassa"/>
    <d v="2015-10-08T00:00:00"/>
    <d v="2016-02-03T00:00:00"/>
    <d v="1899-12-30T13:29:00"/>
    <n v="118"/>
    <n v="266"/>
  </r>
  <r>
    <n v="2068"/>
    <n v="70"/>
    <x v="0"/>
    <s v="AA400"/>
    <x v="0"/>
    <x v="0"/>
    <x v="0"/>
    <x v="113"/>
    <n v="4"/>
    <n v="2016"/>
    <x v="1"/>
    <s v="WX404"/>
    <m/>
    <x v="39"/>
    <n v="9"/>
    <n v="1"/>
    <d v="1899-12-30T08:11:00"/>
    <d v="1899-12-30T09:12:00"/>
    <d v="1899-12-30T09:13:00"/>
    <d v="1899-12-30T11:00:00"/>
    <d v="1899-12-30T02:49:00"/>
    <e v="#N/A"/>
    <d v="2015-08-21T00:00:00"/>
    <d v="2015-08-21T00:00:00"/>
    <d v="1899-12-30T05:33:00"/>
    <n v="0"/>
    <n v="225"/>
  </r>
  <r>
    <n v="2069"/>
    <n v="50"/>
    <x v="5"/>
    <s v="CJE20"/>
    <x v="5"/>
    <x v="1"/>
    <x v="5"/>
    <x v="140"/>
    <n v="10"/>
    <n v="2016"/>
    <x v="0"/>
    <s v="WX100"/>
    <m/>
    <x v="5"/>
    <s v=""/>
    <n v="3"/>
    <d v="1899-12-30T10:10:00"/>
    <d v="1899-12-30T10:14:00"/>
    <d v="1899-12-30T10:35:00"/>
    <d v="1899-12-30T10:35:00"/>
    <d v="1899-12-30T00:25:00"/>
    <s v="Hoidonvaraus"/>
    <d v="2016-07-29T00:00:00"/>
    <d v="2016-07-29T00:00:00"/>
    <d v="1899-12-30T14:50:00"/>
    <n v="0"/>
    <n v="79"/>
  </r>
  <r>
    <n v="2070"/>
    <n v="50"/>
    <x v="5"/>
    <s v="CJE20"/>
    <x v="5"/>
    <x v="1"/>
    <x v="5"/>
    <x v="189"/>
    <n v="10"/>
    <n v="2016"/>
    <x v="3"/>
    <s v="WX100"/>
    <m/>
    <x v="5"/>
    <s v=""/>
    <n v="3"/>
    <d v="1899-12-30T09:57:00"/>
    <d v="1899-12-30T10:07:00"/>
    <d v="1899-12-30T10:33:00"/>
    <d v="1899-12-30T10:36:00"/>
    <d v="1899-12-30T00:39:00"/>
    <s v="Hoidonvaraus"/>
    <d v="2016-08-17T00:00:00"/>
    <d v="2016-08-17T00:00:00"/>
    <d v="1899-12-30T10:55:00"/>
    <n v="0"/>
    <n v="57"/>
  </r>
  <r>
    <n v="2071"/>
    <n v="50"/>
    <x v="5"/>
    <s v="CJE20"/>
    <x v="5"/>
    <x v="1"/>
    <x v="5"/>
    <x v="165"/>
    <n v="9"/>
    <n v="2016"/>
    <x v="0"/>
    <s v="WX100"/>
    <m/>
    <x v="5"/>
    <s v=""/>
    <n v="3"/>
    <d v="1899-12-30T13:04:00"/>
    <d v="1899-12-30T13:10:00"/>
    <d v="1899-12-30T13:22:00"/>
    <d v="1899-12-30T13:24:00"/>
    <d v="1899-12-30T00:20:00"/>
    <s v="Hoidonvaraus"/>
    <m/>
    <m/>
    <m/>
    <m/>
    <m/>
  </r>
  <r>
    <n v="2072"/>
    <n v="50"/>
    <x v="5"/>
    <s v="CJE20"/>
    <x v="5"/>
    <x v="1"/>
    <x v="5"/>
    <x v="171"/>
    <n v="9"/>
    <n v="2016"/>
    <x v="2"/>
    <s v="WX100"/>
    <m/>
    <x v="5"/>
    <s v=""/>
    <n v="3"/>
    <d v="1899-12-30T14:18:00"/>
    <d v="1899-12-30T14:30:00"/>
    <d v="1899-12-30T14:45:00"/>
    <d v="1899-12-30T14:47:00"/>
    <d v="1899-12-30T00:29:00"/>
    <s v="Hoidonvaraus"/>
    <d v="2015-12-12T00:00:00"/>
    <d v="2015-12-15T00:00:00"/>
    <d v="1899-12-30T10:20:00"/>
    <n v="3"/>
    <n v="283"/>
  </r>
  <r>
    <n v="2073"/>
    <n v="50"/>
    <x v="5"/>
    <s v="CJE20"/>
    <x v="5"/>
    <x v="1"/>
    <x v="5"/>
    <x v="189"/>
    <n v="10"/>
    <n v="2016"/>
    <x v="3"/>
    <s v="WX100"/>
    <m/>
    <x v="5"/>
    <s v=""/>
    <n v="3"/>
    <d v="1899-12-30T10:47:00"/>
    <d v="1899-12-30T10:55:00"/>
    <d v="1899-12-30T11:25:00"/>
    <d v="1899-12-30T11:29:00"/>
    <d v="1899-12-30T00:42:00"/>
    <s v="Hoidonvaraus"/>
    <d v="2016-06-24T00:00:00"/>
    <d v="2016-06-24T00:00:00"/>
    <d v="1899-12-30T17:50:00"/>
    <n v="0"/>
    <n v="111"/>
  </r>
  <r>
    <n v="2074"/>
    <s v="20O"/>
    <x v="3"/>
    <s v="NGD05"/>
    <x v="13"/>
    <x v="0"/>
    <x v="8"/>
    <x v="94"/>
    <n v="6"/>
    <n v="2016"/>
    <x v="4"/>
    <s v="WX320"/>
    <m/>
    <x v="33"/>
    <n v="12"/>
    <n v="1"/>
    <d v="1899-12-30T08:43:00"/>
    <d v="1899-12-30T09:28:00"/>
    <d v="1899-12-30T09:56:00"/>
    <d v="1899-12-30T09:58:00"/>
    <d v="1899-12-30T01:15:00"/>
    <s v="Hoidonvaraus"/>
    <d v="2016-05-13T00:00:00"/>
    <d v="2016-06-08T00:00:00"/>
    <d v="1899-12-30T13:45:00"/>
    <n v="26"/>
    <n v="14"/>
  </r>
  <r>
    <n v="2075"/>
    <s v="20O"/>
    <x v="3"/>
    <s v="NGB20"/>
    <x v="3"/>
    <x v="0"/>
    <x v="3"/>
    <x v="185"/>
    <n v="9"/>
    <n v="2016"/>
    <x v="2"/>
    <s v="WX320"/>
    <m/>
    <x v="6"/>
    <n v="7"/>
    <n v="2"/>
    <d v="1899-12-30T08:50:00"/>
    <d v="1899-12-30T09:52:00"/>
    <d v="1899-12-30T10:41:00"/>
    <d v="1899-12-30T10:45:00"/>
    <d v="1899-12-30T01:55:00"/>
    <s v="Hoidonvaraus"/>
    <d v="2015-12-11T00:00:00"/>
    <d v="2015-12-11T00:00:00"/>
    <d v="1899-12-30T11:52:00"/>
    <n v="0"/>
    <n v="280"/>
  </r>
  <r>
    <n v="2076"/>
    <s v="20O"/>
    <x v="3"/>
    <s v="NGF15"/>
    <x v="126"/>
    <x v="0"/>
    <x v="8"/>
    <x v="148"/>
    <n v="7"/>
    <n v="2016"/>
    <x v="1"/>
    <s v="WX320"/>
    <m/>
    <x v="1"/>
    <n v="5"/>
    <n v="2"/>
    <d v="1899-12-30T07:59:00"/>
    <d v="1899-12-30T08:44:00"/>
    <d v="1899-12-30T09:04:00"/>
    <d v="1899-12-30T09:14:00"/>
    <d v="1899-12-30T01:15:00"/>
    <s v="Hoidonvaraus"/>
    <m/>
    <m/>
    <m/>
    <m/>
    <m/>
  </r>
  <r>
    <n v="2077"/>
    <n v="50"/>
    <x v="5"/>
    <s v="CJE20"/>
    <x v="5"/>
    <x v="1"/>
    <x v="5"/>
    <x v="155"/>
    <n v="8"/>
    <n v="2016"/>
    <x v="4"/>
    <s v="WX140"/>
    <m/>
    <x v="5"/>
    <s v=""/>
    <n v="2"/>
    <d v="1899-12-30T09:22:00"/>
    <d v="1899-12-30T09:33:00"/>
    <d v="1899-12-30T09:55:00"/>
    <d v="1899-12-30T09:58:00"/>
    <d v="1899-12-30T00:36:00"/>
    <s v="Hoidonvaraus"/>
    <m/>
    <m/>
    <m/>
    <m/>
    <m/>
  </r>
  <r>
    <n v="2078"/>
    <n v="70"/>
    <x v="0"/>
    <s v="AA400"/>
    <x v="0"/>
    <x v="0"/>
    <x v="0"/>
    <x v="114"/>
    <n v="3"/>
    <n v="2016"/>
    <x v="1"/>
    <s v="WX404"/>
    <m/>
    <x v="0"/>
    <n v="7"/>
    <n v="1"/>
    <d v="1899-12-30T08:00:00"/>
    <d v="1899-12-30T08:43:00"/>
    <d v="1899-12-30T08:45:00"/>
    <d v="1899-12-30T10:03:00"/>
    <d v="1899-12-30T02:03:00"/>
    <e v="#N/A"/>
    <d v="2015-07-08T00:00:00"/>
    <d v="2015-07-08T00:00:00"/>
    <d v="1899-12-30T14:48:00"/>
    <n v="0"/>
    <n v="248"/>
  </r>
  <r>
    <n v="2079"/>
    <n v="70"/>
    <x v="0"/>
    <s v="AA400"/>
    <x v="0"/>
    <x v="0"/>
    <x v="0"/>
    <x v="59"/>
    <n v="3"/>
    <n v="2016"/>
    <x v="1"/>
    <s v="WX404"/>
    <m/>
    <x v="39"/>
    <n v="1"/>
    <n v="1"/>
    <d v="1899-12-30T08:03:00"/>
    <d v="1899-12-30T00:00:00"/>
    <d v="1899-12-30T00:00:00"/>
    <d v="1899-12-30T11:33:00"/>
    <d v="1899-12-30T03:30:00"/>
    <e v="#N/A"/>
    <m/>
    <m/>
    <m/>
    <m/>
    <m/>
  </r>
  <r>
    <n v="2080"/>
    <n v="20"/>
    <x v="6"/>
    <s v="NCJ64"/>
    <x v="350"/>
    <x v="0"/>
    <x v="6"/>
    <x v="76"/>
    <n v="2"/>
    <n v="2016"/>
    <x v="0"/>
    <s v="WX408"/>
    <m/>
    <x v="7"/>
    <n v="1"/>
    <n v="1"/>
    <d v="1899-12-30T12:28:00"/>
    <d v="1899-12-30T13:17:00"/>
    <d v="1899-12-30T14:03:00"/>
    <d v="1899-12-30T14:11:00"/>
    <d v="1899-12-30T01:43:00"/>
    <s v="Päivystys"/>
    <d v="2016-02-26T00:00:00"/>
    <d v="2016-02-26T00:00:00"/>
    <d v="1899-12-30T13:51:00"/>
    <n v="0"/>
    <n v="1"/>
  </r>
  <r>
    <n v="2081"/>
    <n v="30"/>
    <x v="8"/>
    <s v="ULC02"/>
    <x v="240"/>
    <x v="0"/>
    <x v="9"/>
    <x v="93"/>
    <n v="3"/>
    <n v="2016"/>
    <x v="0"/>
    <s v="WX000"/>
    <m/>
    <x v="27"/>
    <n v="7"/>
    <n v="1"/>
    <d v="1899-12-30T08:00:00"/>
    <d v="1899-12-30T08:11:00"/>
    <d v="1899-12-30T08:15:00"/>
    <d v="1899-12-30T08:17:00"/>
    <d v="1899-12-30T00:17:00"/>
    <e v="#N/A"/>
    <d v="2016-01-23T00:00:00"/>
    <d v="2016-02-09T00:00:00"/>
    <d v="1899-12-30T11:01:00"/>
    <n v="17"/>
    <n v="26"/>
  </r>
  <r>
    <n v="2082"/>
    <n v="30"/>
    <x v="8"/>
    <s v="LCD00"/>
    <x v="46"/>
    <x v="0"/>
    <x v="4"/>
    <x v="53"/>
    <n v="4"/>
    <n v="2016"/>
    <x v="3"/>
    <s v="WX408"/>
    <m/>
    <x v="59"/>
    <n v="7"/>
    <n v="3"/>
    <d v="1899-12-30T10:45:00"/>
    <d v="1899-12-30T11:42:00"/>
    <d v="1899-12-30T12:53:00"/>
    <d v="1899-12-30T13:18:00"/>
    <d v="1899-12-30T02:33:00"/>
    <s v="Hoidonvaraus"/>
    <d v="2015-09-17T00:00:00"/>
    <d v="2015-10-09T00:00:00"/>
    <d v="1899-12-30T13:23:00"/>
    <n v="22"/>
    <n v="202"/>
  </r>
  <r>
    <n v="2083"/>
    <n v="30"/>
    <x v="8"/>
    <s v="LEF13"/>
    <x v="260"/>
    <x v="0"/>
    <x v="4"/>
    <x v="55"/>
    <n v="4"/>
    <n v="2016"/>
    <x v="3"/>
    <s v="WX306"/>
    <m/>
    <x v="21"/>
    <n v="7"/>
    <n v="3"/>
    <d v="1899-12-30T11:07:00"/>
    <d v="1899-12-30T12:03:00"/>
    <d v="1899-12-30T13:23:00"/>
    <d v="1899-12-30T13:35:00"/>
    <d v="1899-12-30T02:28:00"/>
    <s v="Hoidonvaraus"/>
    <d v="2015-12-30T00:00:00"/>
    <d v="2016-03-05T00:00:00"/>
    <d v="1899-12-30T12:47:00"/>
    <n v="66"/>
    <n v="47"/>
  </r>
  <r>
    <n v="2084"/>
    <n v="30"/>
    <x v="8"/>
    <s v="LCA13"/>
    <x v="134"/>
    <x v="0"/>
    <x v="9"/>
    <x v="118"/>
    <n v="3"/>
    <n v="2016"/>
    <x v="0"/>
    <s v="WX404"/>
    <m/>
    <x v="21"/>
    <n v="7"/>
    <n v="2"/>
    <d v="1899-12-30T08:35:00"/>
    <d v="1899-12-30T09:17:00"/>
    <d v="1899-12-30T09:25:00"/>
    <d v="1899-12-30T10:00:00"/>
    <d v="1899-12-30T01:25:00"/>
    <s v="Hoidonvaraus"/>
    <m/>
    <m/>
    <m/>
    <m/>
    <m/>
  </r>
  <r>
    <n v="2085"/>
    <s v="20P"/>
    <x v="9"/>
    <s v="QBE20"/>
    <x v="37"/>
    <x v="0"/>
    <x v="2"/>
    <x v="89"/>
    <n v="3"/>
    <n v="2016"/>
    <x v="2"/>
    <s v="WX110"/>
    <m/>
    <x v="53"/>
    <n v="7"/>
    <n v="1"/>
    <d v="1899-12-30T09:46:00"/>
    <d v="1899-12-30T10:20:00"/>
    <d v="1899-12-30T10:48:00"/>
    <d v="1899-12-30T11:50:00"/>
    <d v="1899-12-30T02:04:00"/>
    <s v="Hoidonvaraus"/>
    <d v="2015-06-09T00:00:00"/>
    <d v="2015-08-19T00:00:00"/>
    <d v="1899-12-30T14:10:00"/>
    <n v="71"/>
    <n v="219"/>
  </r>
  <r>
    <n v="2086"/>
    <s v="20G"/>
    <x v="2"/>
    <s v="JKA21"/>
    <x v="32"/>
    <x v="0"/>
    <x v="4"/>
    <x v="38"/>
    <n v="4"/>
    <n v="2016"/>
    <x v="3"/>
    <s v="WX408"/>
    <m/>
    <x v="19"/>
    <n v="7"/>
    <n v="2"/>
    <d v="1899-12-30T08:00:00"/>
    <d v="1899-12-30T09:10:00"/>
    <d v="1899-12-30T10:53:00"/>
    <d v="1899-12-30T11:21:00"/>
    <d v="1899-12-30T03:21:00"/>
    <s v="Erikoisalasiirto samassa sairaalassa"/>
    <d v="2015-07-11T00:00:00"/>
    <d v="2015-10-09T00:00:00"/>
    <d v="1899-12-30T08:29:00"/>
    <n v="90"/>
    <n v="188"/>
  </r>
  <r>
    <n v="2087"/>
    <s v="20J"/>
    <x v="1"/>
    <s v="NDM10"/>
    <x v="44"/>
    <x v="0"/>
    <x v="8"/>
    <x v="190"/>
    <n v="8"/>
    <n v="2016"/>
    <x v="2"/>
    <s v="WX120"/>
    <m/>
    <x v="11"/>
    <n v="13"/>
    <n v="2"/>
    <d v="1899-12-30T09:58:00"/>
    <d v="1899-12-30T10:52:00"/>
    <d v="1899-12-30T11:13:00"/>
    <d v="1899-12-30T11:24:00"/>
    <d v="1899-12-30T01:26:00"/>
    <s v="Hoidonvaraus"/>
    <d v="2015-08-29T00:00:00"/>
    <d v="2016-03-12T00:00:00"/>
    <d v="1899-12-30T12:15:00"/>
    <n v="196"/>
    <n v="167"/>
  </r>
  <r>
    <n v="2088"/>
    <s v="20J"/>
    <x v="1"/>
    <s v="NDM20"/>
    <x v="157"/>
    <x v="0"/>
    <x v="8"/>
    <x v="70"/>
    <n v="4"/>
    <n v="2016"/>
    <x v="1"/>
    <s v="WX404"/>
    <m/>
    <x v="1"/>
    <n v="1"/>
    <n v="3"/>
    <d v="1899-12-30T08:00:00"/>
    <d v="1899-12-30T08:56:00"/>
    <d v="1899-12-30T09:08:00"/>
    <d v="1899-12-30T09:34:00"/>
    <d v="1899-12-30T01:34:00"/>
    <s v="Hoidonvaraus"/>
    <d v="2016-03-04T00:00:00"/>
    <d v="2016-03-04T00:00:00"/>
    <d v="1899-12-30T10:07:00"/>
    <n v="0"/>
    <n v="57"/>
  </r>
  <r>
    <n v="2089"/>
    <s v="20J"/>
    <x v="1"/>
    <s v="NDG60"/>
    <x v="338"/>
    <x v="0"/>
    <x v="8"/>
    <x v="45"/>
    <n v="5"/>
    <n v="2016"/>
    <x v="2"/>
    <s v="WX404"/>
    <m/>
    <x v="11"/>
    <n v="14"/>
    <n v="3"/>
    <d v="1899-12-30T09:57:00"/>
    <d v="1899-12-30T10:42:00"/>
    <d v="1899-12-30T11:16:00"/>
    <d v="1899-12-30T11:31:00"/>
    <d v="1899-12-30T01:34:00"/>
    <s v="Hoidonvaraus"/>
    <d v="2015-10-29T00:00:00"/>
    <d v="2015-11-26T00:00:00"/>
    <d v="1899-12-30T10:15:00"/>
    <n v="28"/>
    <n v="176"/>
  </r>
  <r>
    <n v="2090"/>
    <s v="20J"/>
    <x v="1"/>
    <s v="NDM20"/>
    <x v="157"/>
    <x v="0"/>
    <x v="8"/>
    <x v="77"/>
    <n v="5"/>
    <n v="2016"/>
    <x v="4"/>
    <s v="WX120"/>
    <m/>
    <x v="33"/>
    <n v="7"/>
    <n v="3"/>
    <d v="1899-12-30T11:08:00"/>
    <d v="1899-12-30T11:36:00"/>
    <d v="1899-12-30T11:46:00"/>
    <d v="1899-12-30T11:53:00"/>
    <d v="1899-12-30T00:45:00"/>
    <s v="Hoidonvaraus"/>
    <d v="2015-08-08T00:00:00"/>
    <d v="2016-03-12T00:00:00"/>
    <d v="1899-12-30T10:00:00"/>
    <n v="217"/>
    <n v="74"/>
  </r>
  <r>
    <n v="2091"/>
    <s v="20J"/>
    <x v="1"/>
    <s v="NDM20"/>
    <x v="157"/>
    <x v="0"/>
    <x v="8"/>
    <x v="77"/>
    <n v="5"/>
    <n v="2016"/>
    <x v="4"/>
    <s v="WX120"/>
    <m/>
    <x v="33"/>
    <n v="7"/>
    <n v="3"/>
    <d v="1899-12-30T08:58:00"/>
    <d v="1899-12-30T09:48:00"/>
    <d v="1899-12-30T10:01:00"/>
    <d v="1899-12-30T10:08:00"/>
    <d v="1899-12-30T01:10:00"/>
    <s v="Hoidonvaraus"/>
    <d v="2015-10-13T00:00:00"/>
    <d v="2016-03-12T00:00:00"/>
    <d v="1899-12-30T10:45:00"/>
    <n v="151"/>
    <n v="74"/>
  </r>
  <r>
    <n v="2092"/>
    <s v="20G"/>
    <x v="2"/>
    <s v="JAD30"/>
    <x v="201"/>
    <x v="0"/>
    <x v="4"/>
    <x v="185"/>
    <n v="9"/>
    <n v="2016"/>
    <x v="2"/>
    <s v="WX408"/>
    <m/>
    <x v="19"/>
    <n v="1"/>
    <n v="3"/>
    <d v="1899-12-30T08:28:00"/>
    <d v="1899-12-30T09:21:00"/>
    <d v="1899-12-30T10:53:00"/>
    <d v="1899-12-30T11:22:00"/>
    <d v="1899-12-30T02:54:00"/>
    <s v="Hoidonvaraus"/>
    <d v="2015-11-20T00:00:00"/>
    <d v="2016-03-12T00:00:00"/>
    <d v="1899-12-30T13:50:00"/>
    <n v="113"/>
    <n v="188"/>
  </r>
  <r>
    <n v="2093"/>
    <s v="20J"/>
    <x v="1"/>
    <s v="NBG15"/>
    <x v="77"/>
    <x v="0"/>
    <x v="1"/>
    <x v="108"/>
    <n v="4"/>
    <n v="2016"/>
    <x v="2"/>
    <s v="WX408"/>
    <m/>
    <x v="30"/>
    <n v="12"/>
    <n v="2"/>
    <d v="1899-12-30T10:13:00"/>
    <d v="1899-12-30T11:01:00"/>
    <d v="1899-12-30T11:28:00"/>
    <d v="1899-12-30T11:45:00"/>
    <d v="1899-12-30T01:32:00"/>
    <s v="Hoidonvaraus"/>
    <d v="2016-01-17T00:00:00"/>
    <d v="2016-01-17T00:00:00"/>
    <d v="1899-12-30T10:47:00"/>
    <n v="0"/>
    <n v="82"/>
  </r>
  <r>
    <n v="2094"/>
    <s v="20O"/>
    <x v="3"/>
    <s v="NGB20"/>
    <x v="3"/>
    <x v="0"/>
    <x v="3"/>
    <x v="139"/>
    <n v="6"/>
    <n v="2016"/>
    <x v="0"/>
    <s v="WX320"/>
    <m/>
    <x v="8"/>
    <n v="5"/>
    <n v="3"/>
    <d v="1899-12-30T08:13:00"/>
    <d v="1899-12-30T09:15:00"/>
    <d v="1899-12-30T10:52:00"/>
    <d v="1899-12-30T10:55:00"/>
    <d v="1899-12-30T02:42:00"/>
    <s v="Hoidonvaraus"/>
    <d v="2016-01-08T00:00:00"/>
    <d v="2016-03-13T00:00:00"/>
    <d v="1899-12-30T11:25:00"/>
    <n v="65"/>
    <n v="105"/>
  </r>
  <r>
    <n v="2095"/>
    <n v="55"/>
    <x v="11"/>
    <s v="DMB20"/>
    <x v="30"/>
    <x v="0"/>
    <x v="11"/>
    <x v="53"/>
    <n v="4"/>
    <n v="2016"/>
    <x v="3"/>
    <s v="WX110"/>
    <m/>
    <x v="34"/>
    <n v="5"/>
    <n v="2"/>
    <d v="1899-12-30T09:55:00"/>
    <d v="1899-12-30T10:40:00"/>
    <d v="1899-12-30T11:24:00"/>
    <d v="1899-12-30T11:32:00"/>
    <d v="1899-12-30T01:37:00"/>
    <s v="Hoidonvaraus"/>
    <d v="2016-01-28T00:00:00"/>
    <d v="2016-03-12T00:00:00"/>
    <d v="1899-12-30T09:50:00"/>
    <n v="44"/>
    <n v="47"/>
  </r>
  <r>
    <n v="2096"/>
    <n v="20"/>
    <x v="6"/>
    <s v="JAB00"/>
    <x v="143"/>
    <x v="0"/>
    <x v="4"/>
    <x v="158"/>
    <n v="5"/>
    <n v="2016"/>
    <x v="4"/>
    <s v="WX320"/>
    <m/>
    <x v="31"/>
    <n v="7"/>
    <n v="2"/>
    <d v="1899-12-30T08:58:00"/>
    <d v="1899-12-30T09:30:00"/>
    <d v="1899-12-30T10:41:00"/>
    <d v="1899-12-30T10:43:00"/>
    <d v="1899-12-30T01:45:00"/>
    <s v="Hoidonvaraus"/>
    <d v="2016-01-21T00:00:00"/>
    <d v="2016-03-13T00:00:00"/>
    <d v="1899-12-30T11:57:00"/>
    <n v="52"/>
    <n v="52"/>
  </r>
  <r>
    <n v="2097"/>
    <s v="20G"/>
    <x v="2"/>
    <s v="JAH00"/>
    <x v="293"/>
    <x v="0"/>
    <x v="4"/>
    <x v="106"/>
    <n v="3"/>
    <n v="2016"/>
    <x v="3"/>
    <s v="WX408"/>
    <m/>
    <x v="19"/>
    <n v="7"/>
    <n v="1"/>
    <d v="1899-12-30T07:58:00"/>
    <d v="1899-12-30T09:00:00"/>
    <d v="1899-12-30T10:33:00"/>
    <d v="1899-12-30T10:50:00"/>
    <d v="1899-12-30T02:52:00"/>
    <s v="Erikoisalasiirto samassa sairaalassa"/>
    <d v="2016-03-13T00:00:00"/>
    <d v="2016-03-13T00:00:00"/>
    <d v="1899-12-30T14:30:00"/>
    <n v="0"/>
    <n v="11"/>
  </r>
  <r>
    <n v="2098"/>
    <s v="20P"/>
    <x v="9"/>
    <s v="DAD10"/>
    <x v="264"/>
    <x v="0"/>
    <x v="2"/>
    <x v="192"/>
    <n v="8"/>
    <n v="2016"/>
    <x v="1"/>
    <s v="WX408"/>
    <m/>
    <x v="12"/>
    <n v="14"/>
    <n v="3"/>
    <d v="1899-12-30T08:29:00"/>
    <d v="1899-12-30T09:29:00"/>
    <d v="1899-12-30T11:18:00"/>
    <d v="1899-12-30T11:36:00"/>
    <d v="1899-12-30T03:07:00"/>
    <s v="Hoidonvaraus"/>
    <m/>
    <m/>
    <m/>
    <m/>
    <m/>
  </r>
  <r>
    <n v="2099"/>
    <s v="20P"/>
    <x v="9"/>
    <s v="QBJ30"/>
    <x v="320"/>
    <x v="0"/>
    <x v="9"/>
    <x v="151"/>
    <n v="10"/>
    <n v="2016"/>
    <x v="3"/>
    <s v="WX408"/>
    <m/>
    <x v="12"/>
    <n v="1"/>
    <n v="4"/>
    <d v="1899-12-30T12:23:00"/>
    <d v="1899-12-30T13:43:00"/>
    <d v="1899-12-30T15:44:00"/>
    <d v="1899-12-30T16:07:00"/>
    <d v="1899-12-30T03:44:00"/>
    <s v="Hoidonvaraus"/>
    <d v="2016-01-23T00:00:00"/>
    <d v="2016-04-22T00:00:00"/>
    <d v="1899-12-30T14:00:00"/>
    <n v="90"/>
    <n v="167"/>
  </r>
  <r>
    <n v="2100"/>
    <n v="20"/>
    <x v="6"/>
    <s v="TPX15"/>
    <x v="226"/>
    <x v="0"/>
    <x v="9"/>
    <x v="142"/>
    <n v="5"/>
    <n v="2016"/>
    <x v="2"/>
    <s v="WX110"/>
    <m/>
    <x v="35"/>
    <n v="9"/>
    <n v="1"/>
    <d v="1899-12-30T09:23:00"/>
    <d v="1899-12-30T10:01:00"/>
    <d v="1899-12-30T10:10:00"/>
    <d v="1899-12-30T10:14:00"/>
    <d v="1899-12-30T00:51:00"/>
    <s v="Hoidonvaraus"/>
    <d v="2015-12-16T00:00:00"/>
    <d v="2015-12-16T00:00:00"/>
    <d v="1899-12-30T04:54:00"/>
    <n v="0"/>
    <n v="149"/>
  </r>
  <r>
    <n v="2101"/>
    <n v="30"/>
    <x v="8"/>
    <s v="LCD10"/>
    <x v="28"/>
    <x v="0"/>
    <x v="9"/>
    <x v="239"/>
    <n v="6"/>
    <n v="2016"/>
    <x v="4"/>
    <s v="WX320"/>
    <m/>
    <x v="27"/>
    <n v="5"/>
    <n v="3"/>
    <d v="1899-12-30T08:52:00"/>
    <d v="1899-12-30T09:50:00"/>
    <d v="1899-12-30T11:09:00"/>
    <d v="1899-12-30T11:21:00"/>
    <d v="1899-12-30T02:29:00"/>
    <s v="Hoidonvaraus"/>
    <d v="2015-08-13T00:00:00"/>
    <d v="2015-08-13T00:00:00"/>
    <d v="1899-12-30T23:49:00"/>
    <n v="0"/>
    <n v="293"/>
  </r>
  <r>
    <n v="2102"/>
    <n v="20"/>
    <x v="6"/>
    <s v="QBA10"/>
    <x v="351"/>
    <x v="0"/>
    <x v="7"/>
    <x v="138"/>
    <n v="6"/>
    <n v="2016"/>
    <x v="3"/>
    <s v="WX320"/>
    <m/>
    <x v="31"/>
    <n v="7"/>
    <n v="1"/>
    <d v="1899-12-30T13:03:00"/>
    <d v="1899-12-30T13:31:00"/>
    <d v="1899-12-30T13:43:00"/>
    <d v="1899-12-30T13:52:00"/>
    <d v="1899-12-30T00:49:00"/>
    <s v="Päivystys"/>
    <d v="2016-06-09T00:00:00"/>
    <d v="2016-06-09T00:00:00"/>
    <d v="1899-12-30T10:59:00"/>
    <n v="0"/>
    <n v="0"/>
  </r>
  <r>
    <n v="2103"/>
    <s v="20O"/>
    <x v="3"/>
    <s v="ABC36"/>
    <x v="23"/>
    <x v="0"/>
    <x v="3"/>
    <x v="237"/>
    <n v="8"/>
    <n v="2016"/>
    <x v="1"/>
    <s v="WX408"/>
    <m/>
    <x v="30"/>
    <n v="1"/>
    <n v="2"/>
    <d v="1899-12-30T12:03:00"/>
    <d v="1899-12-30T13:30:00"/>
    <d v="1899-12-30T14:20:00"/>
    <d v="1899-12-30T14:37:00"/>
    <d v="1899-12-30T02:34:00"/>
    <s v="Hoidonvaraus"/>
    <d v="2015-11-19T00:00:00"/>
    <d v="2015-12-08T00:00:00"/>
    <d v="1899-12-30T09:56:00"/>
    <n v="19"/>
    <n v="256"/>
  </r>
  <r>
    <n v="2104"/>
    <n v="30"/>
    <x v="8"/>
    <s v="MBA00"/>
    <x v="347"/>
    <x v="0"/>
    <x v="9"/>
    <x v="134"/>
    <n v="6"/>
    <n v="2016"/>
    <x v="1"/>
    <s v="WX404"/>
    <m/>
    <x v="27"/>
    <n v="14"/>
    <n v="1"/>
    <d v="1899-12-30T13:13:00"/>
    <d v="1899-12-30T13:31:00"/>
    <d v="1899-12-30T14:23:00"/>
    <d v="1899-12-30T14:30:00"/>
    <d v="1899-12-30T01:17:00"/>
    <s v="Päivystys"/>
    <m/>
    <m/>
    <m/>
    <m/>
    <m/>
  </r>
  <r>
    <n v="2105"/>
    <n v="30"/>
    <x v="8"/>
    <s v="LCB25"/>
    <x v="39"/>
    <x v="0"/>
    <x v="9"/>
    <x v="95"/>
    <n v="6"/>
    <n v="2016"/>
    <x v="3"/>
    <s v="WX110"/>
    <m/>
    <x v="27"/>
    <n v="14"/>
    <n v="2"/>
    <d v="1899-12-30T11:01:00"/>
    <d v="1899-12-30T11:14:00"/>
    <d v="1899-12-30T11:27:00"/>
    <d v="1899-12-30T11:30:00"/>
    <d v="1899-12-30T00:29:00"/>
    <s v="Hoidonvaraus"/>
    <d v="2015-09-26T00:00:00"/>
    <d v="2015-12-17T00:00:00"/>
    <d v="1899-12-30T12:33:00"/>
    <n v="82"/>
    <n v="196"/>
  </r>
  <r>
    <n v="2106"/>
    <s v="20P"/>
    <x v="9"/>
    <s v="QDA00"/>
    <x v="132"/>
    <x v="0"/>
    <x v="2"/>
    <x v="150"/>
    <n v="9"/>
    <n v="2016"/>
    <x v="3"/>
    <s v="WX320"/>
    <m/>
    <x v="15"/>
    <n v="12"/>
    <n v="1"/>
    <d v="1899-12-30T07:55:00"/>
    <d v="1899-12-30T08:49:00"/>
    <d v="1899-12-30T09:13:00"/>
    <d v="1899-12-30T09:25:00"/>
    <d v="1899-12-30T01:30:00"/>
    <s v="Erikoisalasiirto samassa sairaalassa"/>
    <m/>
    <m/>
    <m/>
    <m/>
    <m/>
  </r>
  <r>
    <n v="2107"/>
    <n v="55"/>
    <x v="11"/>
    <s v="DKW30"/>
    <x v="352"/>
    <x v="0"/>
    <x v="11"/>
    <x v="37"/>
    <n v="2"/>
    <n v="2016"/>
    <x v="3"/>
    <s v="WX408"/>
    <m/>
    <x v="26"/>
    <n v="5"/>
    <n v="1"/>
    <d v="1899-12-30T11:13:00"/>
    <d v="1899-12-30T11:48:00"/>
    <d v="1899-12-30T12:11:00"/>
    <d v="1899-12-30T12:29:00"/>
    <d v="1899-12-30T01:16:00"/>
    <s v="Päivystys"/>
    <d v="2016-02-19T00:00:00"/>
    <d v="2016-02-19T00:00:00"/>
    <d v="1899-12-30T08:30:00"/>
    <n v="0"/>
    <n v="5"/>
  </r>
  <r>
    <n v="2108"/>
    <n v="70"/>
    <x v="0"/>
    <s v="AA400"/>
    <x v="0"/>
    <x v="0"/>
    <x v="0"/>
    <x v="30"/>
    <n v="3"/>
    <n v="2016"/>
    <x v="1"/>
    <s v="WX404"/>
    <m/>
    <x v="39"/>
    <n v="9"/>
    <n v="1"/>
    <d v="1899-12-30T08:23:00"/>
    <d v="1899-12-30T09:02:00"/>
    <d v="1899-12-30T09:04:00"/>
    <d v="1899-12-30T10:15:00"/>
    <d v="1899-12-30T01:52:00"/>
    <e v="#N/A"/>
    <m/>
    <m/>
    <m/>
    <m/>
    <m/>
  </r>
  <r>
    <n v="2109"/>
    <n v="30"/>
    <x v="8"/>
    <s v="LCA13"/>
    <x v="134"/>
    <x v="0"/>
    <x v="9"/>
    <x v="31"/>
    <n v="5"/>
    <n v="2016"/>
    <x v="0"/>
    <s v="WX400"/>
    <m/>
    <x v="21"/>
    <n v="13"/>
    <n v="2"/>
    <d v="1899-12-30T08:18:00"/>
    <d v="1899-12-30T08:51:00"/>
    <d v="1899-12-30T09:10:00"/>
    <d v="1899-12-30T09:19:00"/>
    <d v="1899-12-30T01:01:00"/>
    <s v="Hoidonvaraus"/>
    <d v="2016-01-05T00:00:00"/>
    <d v="2016-03-12T00:00:00"/>
    <d v="1899-12-30T12:23:00"/>
    <n v="67"/>
    <n v="57"/>
  </r>
  <r>
    <n v="2110"/>
    <s v="20G"/>
    <x v="2"/>
    <s v="JAC30"/>
    <x v="353"/>
    <x v="0"/>
    <x v="3"/>
    <x v="80"/>
    <n v="3"/>
    <n v="2016"/>
    <x v="4"/>
    <s v="WX408"/>
    <m/>
    <x v="7"/>
    <n v="1"/>
    <n v="1"/>
    <d v="1899-12-30T16:55:00"/>
    <d v="1899-12-30T17:25:00"/>
    <d v="1899-12-30T19:13:00"/>
    <d v="1899-12-30T19:24:00"/>
    <d v="1899-12-30T02:29:00"/>
    <s v="Päivystys"/>
    <d v="2016-03-16T00:00:00"/>
    <d v="2016-03-16T00:00:00"/>
    <d v="1899-12-30T13:22:00"/>
    <n v="0"/>
    <n v="0"/>
  </r>
  <r>
    <n v="2111"/>
    <n v="20"/>
    <x v="6"/>
    <s v="WX404"/>
    <x v="69"/>
    <x v="0"/>
    <x v="15"/>
    <x v="116"/>
    <n v="3"/>
    <n v="2016"/>
    <x v="3"/>
    <m/>
    <m/>
    <x v="45"/>
    <s v=""/>
    <n v="1"/>
    <d v="1899-12-30T12:12:00"/>
    <d v="1899-12-30T00:00:00"/>
    <d v="1899-12-30T00:00:00"/>
    <d v="1899-12-30T12:25:00"/>
    <d v="1899-12-30T00:13:00"/>
    <s v="Päivystys"/>
    <d v="2016-03-17T00:00:00"/>
    <d v="2016-03-17T00:00:00"/>
    <d v="1899-12-30T04:44:00"/>
    <n v="0"/>
    <n v="0"/>
  </r>
  <r>
    <n v="2112"/>
    <n v="20"/>
    <x v="6"/>
    <s v="TAB20"/>
    <x v="35"/>
    <x v="0"/>
    <x v="10"/>
    <x v="55"/>
    <n v="4"/>
    <n v="2016"/>
    <x v="3"/>
    <m/>
    <m/>
    <x v="20"/>
    <s v=""/>
    <n v="1"/>
    <d v="1899-12-30T09:13:00"/>
    <d v="1899-12-30T09:36:00"/>
    <d v="1899-12-30T09:49:00"/>
    <d v="1899-12-30T10:02:00"/>
    <d v="1899-12-30T00:49:00"/>
    <e v="#N/A"/>
    <d v="2015-10-31T00:00:00"/>
    <d v="2015-11-24T00:00:00"/>
    <d v="1899-12-30T10:00:00"/>
    <n v="24"/>
    <n v="149"/>
  </r>
  <r>
    <n v="2113"/>
    <n v="50"/>
    <x v="5"/>
    <s v="CJE20"/>
    <x v="5"/>
    <x v="1"/>
    <x v="5"/>
    <x v="126"/>
    <n v="8"/>
    <n v="2016"/>
    <x v="0"/>
    <s v="WX100"/>
    <m/>
    <x v="5"/>
    <s v=""/>
    <n v="3"/>
    <d v="1899-12-30T12:54:00"/>
    <d v="1899-12-30T13:00:00"/>
    <d v="1899-12-30T13:37:00"/>
    <d v="1899-12-30T13:40:00"/>
    <d v="1899-12-30T00:46:00"/>
    <s v="Hoidonvaraus"/>
    <m/>
    <m/>
    <m/>
    <m/>
    <m/>
  </r>
  <r>
    <n v="2114"/>
    <n v="50"/>
    <x v="5"/>
    <s v="CJE20"/>
    <x v="5"/>
    <x v="1"/>
    <x v="5"/>
    <x v="64"/>
    <n v="4"/>
    <n v="2016"/>
    <x v="0"/>
    <s v="WX100"/>
    <m/>
    <x v="5"/>
    <s v=""/>
    <n v="2"/>
    <d v="1899-12-30T09:01:00"/>
    <d v="1899-12-30T09:08:00"/>
    <d v="1899-12-30T09:20:00"/>
    <d v="1899-12-30T09:25:00"/>
    <d v="1899-12-30T00:24:00"/>
    <s v="Hoidonvaraus"/>
    <m/>
    <m/>
    <m/>
    <m/>
    <m/>
  </r>
  <r>
    <n v="2115"/>
    <n v="50"/>
    <x v="5"/>
    <s v="CJE20"/>
    <x v="5"/>
    <x v="1"/>
    <x v="5"/>
    <x v="1"/>
    <n v="8"/>
    <n v="2016"/>
    <x v="1"/>
    <s v="WX100"/>
    <m/>
    <x v="5"/>
    <s v=""/>
    <n v="3"/>
    <d v="1899-12-30T13:10:00"/>
    <d v="1899-12-30T13:24:00"/>
    <d v="1899-12-30T13:41:00"/>
    <d v="1899-12-30T13:42:00"/>
    <d v="1899-12-30T00:32:00"/>
    <s v="Hoidonvaraus"/>
    <m/>
    <m/>
    <m/>
    <m/>
    <m/>
  </r>
  <r>
    <n v="2116"/>
    <s v="20P"/>
    <x v="9"/>
    <s v="EWD00"/>
    <x v="354"/>
    <x v="0"/>
    <x v="2"/>
    <x v="44"/>
    <n v="5"/>
    <n v="2016"/>
    <x v="1"/>
    <s v="WX408"/>
    <m/>
    <x v="12"/>
    <n v="5"/>
    <n v="2"/>
    <d v="1899-12-30T08:06:00"/>
    <d v="1899-12-30T09:16:00"/>
    <d v="1899-12-30T10:48:00"/>
    <d v="1899-12-30T11:23:00"/>
    <d v="1899-12-30T03:17:00"/>
    <s v="Hoidonvaraus"/>
    <m/>
    <m/>
    <m/>
    <m/>
    <m/>
  </r>
  <r>
    <n v="2117"/>
    <n v="55"/>
    <x v="11"/>
    <s v="DJD20"/>
    <x v="336"/>
    <x v="0"/>
    <x v="11"/>
    <x v="179"/>
    <n v="9"/>
    <n v="2016"/>
    <x v="2"/>
    <s v="WX110"/>
    <m/>
    <x v="26"/>
    <n v="7"/>
    <n v="3"/>
    <d v="1899-12-30T08:03:00"/>
    <d v="1899-12-30T08:39:00"/>
    <d v="1899-12-30T09:18:00"/>
    <d v="1899-12-30T09:23:00"/>
    <d v="1899-12-30T01:20:00"/>
    <s v="Hoidonvaraus"/>
    <d v="2015-11-07T00:00:00"/>
    <d v="2015-11-07T00:00:00"/>
    <d v="1899-12-30T10:00:00"/>
    <n v="0"/>
    <n v="300"/>
  </r>
  <r>
    <n v="2118"/>
    <n v="20"/>
    <x v="6"/>
    <s v="TAB20"/>
    <x v="35"/>
    <x v="0"/>
    <x v="10"/>
    <x v="136"/>
    <n v="4"/>
    <n v="2016"/>
    <x v="2"/>
    <m/>
    <m/>
    <x v="29"/>
    <s v=""/>
    <n v="1"/>
    <d v="1899-12-30T08:58:00"/>
    <d v="1899-12-30T09:28:00"/>
    <d v="1899-12-30T09:39:00"/>
    <d v="1899-12-30T09:50:00"/>
    <d v="1899-12-30T00:52:00"/>
    <e v="#N/A"/>
    <d v="2015-12-12T00:00:00"/>
    <d v="2016-03-16T00:00:00"/>
    <d v="1899-12-30T12:30:00"/>
    <n v="95"/>
    <n v="44"/>
  </r>
  <r>
    <n v="2119"/>
    <n v="50"/>
    <x v="5"/>
    <s v="CJE20"/>
    <x v="5"/>
    <x v="1"/>
    <x v="5"/>
    <x v="0"/>
    <n v="9"/>
    <n v="2016"/>
    <x v="0"/>
    <s v="WX100"/>
    <m/>
    <x v="5"/>
    <s v=""/>
    <n v="3"/>
    <d v="1899-12-30T08:44:00"/>
    <d v="1899-12-30T08:52:00"/>
    <d v="1899-12-30T09:05:00"/>
    <d v="1899-12-30T09:06:00"/>
    <d v="1899-12-30T00:22:00"/>
    <s v="Hoidonvaraus"/>
    <m/>
    <m/>
    <m/>
    <m/>
    <m/>
  </r>
  <r>
    <n v="2120"/>
    <n v="50"/>
    <x v="5"/>
    <s v="CJE20"/>
    <x v="5"/>
    <x v="1"/>
    <x v="5"/>
    <x v="0"/>
    <n v="9"/>
    <n v="2016"/>
    <x v="0"/>
    <s v="WX100"/>
    <m/>
    <x v="5"/>
    <s v=""/>
    <n v="3"/>
    <d v="1899-12-30T09:20:00"/>
    <d v="1899-12-30T09:27:00"/>
    <d v="1899-12-30T09:40:00"/>
    <d v="1899-12-30T09:42:00"/>
    <d v="1899-12-30T00:22:00"/>
    <s v="Hoidonvaraus"/>
    <d v="2015-05-12T00:00:00"/>
    <d v="2016-02-10T00:00:00"/>
    <d v="1899-12-30T11:00:00"/>
    <n v="274"/>
    <n v="221"/>
  </r>
  <r>
    <n v="2121"/>
    <n v="50"/>
    <x v="5"/>
    <s v="CJE20"/>
    <x v="5"/>
    <x v="1"/>
    <x v="5"/>
    <x v="150"/>
    <n v="9"/>
    <n v="2016"/>
    <x v="3"/>
    <s v="WX100"/>
    <m/>
    <x v="5"/>
    <s v=""/>
    <n v="3"/>
    <d v="1899-12-30T12:55:00"/>
    <d v="1899-12-30T13:11:00"/>
    <d v="1899-12-30T13:23:00"/>
    <d v="1899-12-30T13:25:00"/>
    <d v="1899-12-30T00:30:00"/>
    <s v="Hoidonvaraus"/>
    <m/>
    <m/>
    <m/>
    <m/>
    <m/>
  </r>
  <r>
    <n v="2122"/>
    <n v="50"/>
    <x v="5"/>
    <s v="CJE20"/>
    <x v="5"/>
    <x v="1"/>
    <x v="5"/>
    <x v="185"/>
    <n v="9"/>
    <n v="2016"/>
    <x v="2"/>
    <s v="WX100"/>
    <m/>
    <x v="5"/>
    <s v=""/>
    <n v="3"/>
    <d v="1899-12-30T10:40:00"/>
    <d v="1899-12-30T10:45:00"/>
    <d v="1899-12-30T10:57:00"/>
    <d v="1899-12-30T10:58:00"/>
    <d v="1899-12-30T00:18:00"/>
    <s v="Hoidonvaraus"/>
    <m/>
    <m/>
    <m/>
    <m/>
    <m/>
  </r>
  <r>
    <n v="2123"/>
    <n v="50"/>
    <x v="5"/>
    <s v="CJE20"/>
    <x v="5"/>
    <x v="1"/>
    <x v="5"/>
    <x v="0"/>
    <n v="9"/>
    <n v="2016"/>
    <x v="0"/>
    <s v="WX100"/>
    <m/>
    <x v="5"/>
    <s v=""/>
    <n v="3"/>
    <d v="1899-12-30T09:56:00"/>
    <d v="1899-12-30T10:00:00"/>
    <d v="1899-12-30T10:49:00"/>
    <d v="1899-12-30T10:51:00"/>
    <d v="1899-12-30T00:55:00"/>
    <s v="Hoidonvaraus"/>
    <m/>
    <m/>
    <m/>
    <m/>
    <m/>
  </r>
  <r>
    <n v="2124"/>
    <n v="50"/>
    <x v="5"/>
    <s v="CJE20"/>
    <x v="5"/>
    <x v="1"/>
    <x v="5"/>
    <x v="199"/>
    <n v="10"/>
    <n v="2016"/>
    <x v="4"/>
    <s v="WX100"/>
    <m/>
    <x v="5"/>
    <s v=""/>
    <n v="3"/>
    <d v="1899-12-30T10:51:00"/>
    <d v="1899-12-30T10:55:00"/>
    <d v="1899-12-30T11:26:00"/>
    <d v="1899-12-30T11:28:00"/>
    <d v="1899-12-30T00:37:00"/>
    <s v="Hoidonvaraus"/>
    <m/>
    <m/>
    <m/>
    <m/>
    <m/>
  </r>
  <r>
    <n v="2125"/>
    <n v="50"/>
    <x v="5"/>
    <s v="CJE20"/>
    <x v="5"/>
    <x v="1"/>
    <x v="5"/>
    <x v="150"/>
    <n v="9"/>
    <n v="2016"/>
    <x v="3"/>
    <s v="WX100"/>
    <m/>
    <x v="5"/>
    <s v=""/>
    <n v="3"/>
    <d v="1899-12-30T09:01:00"/>
    <d v="1899-12-30T09:20:00"/>
    <d v="1899-12-30T09:50:00"/>
    <d v="1899-12-30T09:51:00"/>
    <d v="1899-12-30T00:50:00"/>
    <s v="Hoidonvaraus"/>
    <d v="2015-06-23T00:00:00"/>
    <d v="2015-10-31T00:00:00"/>
    <d v="1899-12-30T13:00:00"/>
    <n v="130"/>
    <n v="320"/>
  </r>
  <r>
    <n v="2126"/>
    <n v="50"/>
    <x v="5"/>
    <s v="CJE20"/>
    <x v="5"/>
    <x v="1"/>
    <x v="5"/>
    <x v="144"/>
    <n v="9"/>
    <n v="2016"/>
    <x v="3"/>
    <s v="WX100"/>
    <m/>
    <x v="5"/>
    <s v=""/>
    <n v="3"/>
    <d v="1899-12-30T09:59:00"/>
    <d v="1899-12-30T10:03:00"/>
    <d v="1899-12-30T10:14:00"/>
    <d v="1899-12-30T10:16:00"/>
    <d v="1899-12-30T00:17:00"/>
    <s v="Hoidonvaraus"/>
    <d v="2016-05-13T00:00:00"/>
    <d v="2016-05-13T00:00:00"/>
    <d v="1899-12-30T13:26:00"/>
    <n v="0"/>
    <n v="132"/>
  </r>
  <r>
    <n v="2127"/>
    <n v="50"/>
    <x v="5"/>
    <s v="CJE20"/>
    <x v="5"/>
    <x v="1"/>
    <x v="5"/>
    <x v="164"/>
    <n v="9"/>
    <n v="2016"/>
    <x v="4"/>
    <s v="WX100"/>
    <m/>
    <x v="5"/>
    <s v=""/>
    <n v="3"/>
    <d v="1899-12-30T11:15:00"/>
    <d v="1899-12-30T11:18:00"/>
    <d v="1899-12-30T11:44:00"/>
    <d v="1899-12-30T11:45:00"/>
    <d v="1899-12-30T00:30:00"/>
    <s v="Hoidonvaraus"/>
    <m/>
    <m/>
    <m/>
    <m/>
    <m/>
  </r>
  <r>
    <n v="2128"/>
    <n v="50"/>
    <x v="5"/>
    <s v="CJE20"/>
    <x v="5"/>
    <x v="1"/>
    <x v="5"/>
    <x v="171"/>
    <n v="9"/>
    <n v="2016"/>
    <x v="2"/>
    <s v="WX100"/>
    <m/>
    <x v="5"/>
    <s v=""/>
    <n v="3"/>
    <d v="1899-12-30T15:08:00"/>
    <d v="1899-12-30T15:11:00"/>
    <d v="1899-12-30T15:22:00"/>
    <d v="1899-12-30T15:23:00"/>
    <d v="1899-12-30T00:15:00"/>
    <s v="Hoidonvaraus"/>
    <d v="2016-03-18T00:00:00"/>
    <d v="2016-03-18T00:00:00"/>
    <d v="1899-12-30T04:54:00"/>
    <n v="0"/>
    <n v="189"/>
  </r>
  <r>
    <n v="2129"/>
    <n v="50"/>
    <x v="5"/>
    <s v="CJE20"/>
    <x v="5"/>
    <x v="1"/>
    <x v="5"/>
    <x v="144"/>
    <n v="9"/>
    <n v="2016"/>
    <x v="3"/>
    <s v="WX100"/>
    <m/>
    <x v="5"/>
    <s v=""/>
    <n v="3"/>
    <d v="1899-12-30T12:03:00"/>
    <d v="1899-12-30T12:10:00"/>
    <d v="1899-12-30T12:21:00"/>
    <d v="1899-12-30T12:23:00"/>
    <d v="1899-12-30T00:20:00"/>
    <s v="Hoidonvaraus"/>
    <d v="2016-05-04T00:00:00"/>
    <d v="2016-05-04T00:00:00"/>
    <d v="1899-12-30T07:30:00"/>
    <n v="0"/>
    <n v="141"/>
  </r>
  <r>
    <n v="2130"/>
    <n v="30"/>
    <x v="8"/>
    <s v="LCD00"/>
    <x v="46"/>
    <x v="0"/>
    <x v="9"/>
    <x v="88"/>
    <n v="5"/>
    <n v="2016"/>
    <x v="4"/>
    <s v="WX408"/>
    <m/>
    <x v="27"/>
    <n v="14"/>
    <n v="1"/>
    <d v="1899-12-30T08:53:00"/>
    <d v="1899-12-30T10:01:00"/>
    <d v="1899-12-30T12:20:00"/>
    <d v="1899-12-30T12:26:00"/>
    <d v="1899-12-30T03:33:00"/>
    <s v="Päivystys"/>
    <m/>
    <m/>
    <m/>
    <m/>
    <m/>
  </r>
  <r>
    <n v="2131"/>
    <s v="20U"/>
    <x v="7"/>
    <s v="KED33"/>
    <x v="355"/>
    <x v="0"/>
    <x v="7"/>
    <x v="159"/>
    <n v="10"/>
    <n v="2016"/>
    <x v="2"/>
    <s v="WX320"/>
    <m/>
    <x v="14"/>
    <n v="12"/>
    <n v="3"/>
    <d v="1899-12-30T11:35:00"/>
    <d v="1899-12-30T12:13:00"/>
    <d v="1899-12-30T12:28:00"/>
    <d v="1899-12-30T12:40:00"/>
    <d v="1899-12-30T01:05:00"/>
    <s v="Hoidonvaraus"/>
    <d v="2015-11-27T00:00:00"/>
    <d v="2016-05-11T00:00:00"/>
    <d v="1899-12-30T11:43:00"/>
    <n v="166"/>
    <n v="149"/>
  </r>
  <r>
    <n v="2132"/>
    <s v="20U"/>
    <x v="7"/>
    <s v="KED22"/>
    <x v="65"/>
    <x v="0"/>
    <x v="7"/>
    <x v="103"/>
    <n v="6"/>
    <n v="2016"/>
    <x v="1"/>
    <s v="WX320"/>
    <m/>
    <x v="14"/>
    <n v="9"/>
    <n v="2"/>
    <d v="1899-12-30T10:15:00"/>
    <d v="1899-12-30T11:07:00"/>
    <d v="1899-12-30T12:06:00"/>
    <d v="1899-12-30T12:24:00"/>
    <d v="1899-12-30T02:09:00"/>
    <s v="Hoidonvaraus"/>
    <d v="2016-01-09T00:00:00"/>
    <d v="2016-05-11T00:00:00"/>
    <d v="1899-12-30T12:04:00"/>
    <n v="123"/>
    <n v="38"/>
  </r>
  <r>
    <n v="2133"/>
    <s v="20O"/>
    <x v="3"/>
    <s v="NGD05"/>
    <x v="13"/>
    <x v="0"/>
    <x v="1"/>
    <x v="180"/>
    <n v="6"/>
    <n v="2016"/>
    <x v="4"/>
    <s v="WX320"/>
    <m/>
    <x v="1"/>
    <n v="5"/>
    <n v="2"/>
    <d v="1899-12-30T10:42:00"/>
    <d v="1899-12-30T11:39:00"/>
    <d v="1899-12-30T11:48:00"/>
    <d v="1899-12-30T11:57:00"/>
    <d v="1899-12-30T01:15:00"/>
    <s v="Hoidonvaraus"/>
    <d v="2016-01-29T00:00:00"/>
    <d v="2016-02-17T00:00:00"/>
    <d v="1899-12-30T13:30:00"/>
    <n v="19"/>
    <n v="119"/>
  </r>
  <r>
    <n v="2134"/>
    <n v="20"/>
    <x v="6"/>
    <s v="NDM10"/>
    <x v="44"/>
    <x v="0"/>
    <x v="4"/>
    <x v="240"/>
    <n v="5"/>
    <n v="2016"/>
    <x v="1"/>
    <s v="WX408"/>
    <m/>
    <x v="3"/>
    <n v="13"/>
    <n v="1"/>
    <d v="1899-12-30T23:18:00"/>
    <d v="1899-12-30T23:59:00"/>
    <d v="1899-12-30T00:16:00"/>
    <d v="1899-12-30T00:35:00"/>
    <n v="-0.94652777777777775"/>
    <s v="Päivystys"/>
    <m/>
    <m/>
    <m/>
    <m/>
    <m/>
  </r>
  <r>
    <n v="2135"/>
    <n v="20"/>
    <x v="6"/>
    <s v="NFB10"/>
    <x v="227"/>
    <x v="0"/>
    <x v="6"/>
    <x v="24"/>
    <n v="1"/>
    <n v="2016"/>
    <x v="2"/>
    <s v="WX320"/>
    <m/>
    <x v="6"/>
    <n v="9"/>
    <n v="1"/>
    <d v="1899-12-30T11:23:00"/>
    <d v="1899-12-30T12:40:00"/>
    <d v="1899-12-30T13:03:00"/>
    <d v="1899-12-30T13:15:00"/>
    <d v="1899-12-30T01:52:00"/>
    <s v="Päivystys"/>
    <d v="2016-01-17T00:00:00"/>
    <d v="2016-01-17T00:00:00"/>
    <d v="1899-12-30T19:56:00"/>
    <n v="0"/>
    <n v="4"/>
  </r>
  <r>
    <n v="2136"/>
    <s v="20O"/>
    <x v="3"/>
    <s v="NGB20"/>
    <x v="3"/>
    <x v="0"/>
    <x v="3"/>
    <x v="78"/>
    <n v="6"/>
    <n v="2016"/>
    <x v="2"/>
    <s v="WX320"/>
    <m/>
    <x v="17"/>
    <n v="7"/>
    <n v="3"/>
    <d v="1899-12-30T08:50:00"/>
    <d v="1899-12-30T09:59:00"/>
    <d v="1899-12-30T10:47:00"/>
    <d v="1899-12-30T10:58:00"/>
    <d v="1899-12-30T02:08:00"/>
    <s v="Hoidonvaraus"/>
    <d v="2015-12-08T00:00:00"/>
    <d v="2016-01-20T00:00:00"/>
    <d v="1899-12-30T09:30:00"/>
    <n v="43"/>
    <n v="135"/>
  </r>
  <r>
    <n v="2137"/>
    <n v="20"/>
    <x v="6"/>
    <s v="WX404"/>
    <x v="69"/>
    <x v="0"/>
    <x v="15"/>
    <x v="82"/>
    <n v="2"/>
    <n v="2016"/>
    <x v="4"/>
    <s v="WX404"/>
    <m/>
    <x v="36"/>
    <n v="7"/>
    <n v="1"/>
    <d v="1899-12-30T14:40:00"/>
    <d v="1899-12-30T00:00:00"/>
    <d v="1899-12-30T00:00:00"/>
    <d v="1899-12-30T14:50:00"/>
    <d v="1899-12-30T00:10:00"/>
    <e v="#N/A"/>
    <d v="2015-12-12T00:00:00"/>
    <d v="2015-12-15T00:00:00"/>
    <d v="1899-12-30T10:20:00"/>
    <n v="3"/>
    <n v="63"/>
  </r>
  <r>
    <n v="2138"/>
    <s v="20O"/>
    <x v="3"/>
    <s v="NGM10"/>
    <x v="327"/>
    <x v="0"/>
    <x v="6"/>
    <x v="90"/>
    <n v="3"/>
    <n v="2016"/>
    <x v="4"/>
    <s v="WX408"/>
    <m/>
    <x v="18"/>
    <n v="1"/>
    <n v="2"/>
    <d v="1899-12-30T08:30:00"/>
    <d v="1899-12-30T10:04:00"/>
    <d v="1899-12-30T10:41:00"/>
    <d v="1899-12-30T10:50:00"/>
    <d v="1899-12-30T02:20:00"/>
    <s v="Hoidonvaraus"/>
    <d v="2015-08-21T00:00:00"/>
    <d v="2015-11-18T00:00:00"/>
    <d v="1899-12-30T14:15:00"/>
    <n v="89"/>
    <n v="133"/>
  </r>
  <r>
    <n v="2139"/>
    <s v="20O"/>
    <x v="3"/>
    <s v="NFB40"/>
    <x v="147"/>
    <x v="0"/>
    <x v="3"/>
    <x v="139"/>
    <n v="6"/>
    <n v="2016"/>
    <x v="0"/>
    <s v="WX320"/>
    <m/>
    <x v="8"/>
    <n v="14"/>
    <n v="3"/>
    <d v="1899-12-30T11:43:00"/>
    <d v="1899-12-30T13:38:00"/>
    <d v="1899-12-30T14:44:00"/>
    <d v="1899-12-30T15:11:00"/>
    <d v="1899-12-30T03:28:00"/>
    <s v="Hoidonvaraus"/>
    <d v="2015-12-12T00:00:00"/>
    <d v="2016-02-13T00:00:00"/>
    <d v="1899-12-30T12:20:00"/>
    <n v="63"/>
    <n v="134"/>
  </r>
  <r>
    <n v="2140"/>
    <n v="58"/>
    <x v="13"/>
    <s v="EBA00"/>
    <x v="104"/>
    <x v="0"/>
    <x v="11"/>
    <x v="18"/>
    <n v="2"/>
    <n v="2016"/>
    <x v="1"/>
    <s v="WX110"/>
    <m/>
    <x v="43"/>
    <n v="1"/>
    <n v="2"/>
    <d v="1899-12-30T11:56:00"/>
    <d v="1899-12-30T12:13:00"/>
    <d v="1899-12-30T12:18:00"/>
    <d v="1899-12-30T12:21:00"/>
    <d v="1899-12-30T00:25:00"/>
    <s v="Hoidonvaraus"/>
    <d v="2015-12-19T00:00:00"/>
    <d v="2016-02-03T00:00:00"/>
    <d v="1899-12-30T14:00:00"/>
    <n v="46"/>
    <n v="23"/>
  </r>
  <r>
    <n v="2141"/>
    <n v="20"/>
    <x v="6"/>
    <s v="WX404"/>
    <x v="69"/>
    <x v="0"/>
    <x v="15"/>
    <x v="29"/>
    <n v="2"/>
    <n v="2016"/>
    <x v="2"/>
    <s v="WX404"/>
    <m/>
    <x v="28"/>
    <n v="7"/>
    <n v="1"/>
    <d v="1899-12-30T09:15:00"/>
    <d v="1899-12-30T00:00:00"/>
    <d v="1899-12-30T00:00:00"/>
    <d v="1899-12-30T09:45:00"/>
    <d v="1899-12-30T00:30:00"/>
    <s v="Päivystys"/>
    <m/>
    <m/>
    <m/>
    <m/>
    <m/>
  </r>
  <r>
    <n v="2142"/>
    <n v="55"/>
    <x v="11"/>
    <s v="DMB10"/>
    <x v="280"/>
    <x v="0"/>
    <x v="11"/>
    <x v="71"/>
    <n v="3"/>
    <n v="2016"/>
    <x v="2"/>
    <s v="WX408"/>
    <m/>
    <x v="22"/>
    <n v="7"/>
    <n v="1"/>
    <d v="1899-12-30T12:12:00"/>
    <d v="1899-12-30T12:36:00"/>
    <d v="1899-12-30T13:28:00"/>
    <d v="1899-12-30T13:44:00"/>
    <d v="1899-12-30T01:32:00"/>
    <s v="Hoidonvaraus"/>
    <d v="2015-09-09T00:00:00"/>
    <d v="2016-02-02T00:00:00"/>
    <d v="1899-12-30T12:00:00"/>
    <n v="146"/>
    <n v="31"/>
  </r>
  <r>
    <n v="2143"/>
    <n v="55"/>
    <x v="11"/>
    <s v="QAE99"/>
    <x v="294"/>
    <x v="0"/>
    <x v="11"/>
    <x v="69"/>
    <n v="3"/>
    <n v="2016"/>
    <x v="2"/>
    <s v="WX110"/>
    <m/>
    <x v="26"/>
    <n v="7"/>
    <n v="2"/>
    <d v="1899-12-30T09:38:00"/>
    <d v="1899-12-30T09:57:00"/>
    <d v="1899-12-30T11:02:00"/>
    <d v="1899-12-30T11:10:00"/>
    <d v="1899-12-30T01:32:00"/>
    <s v="Hoidonvaraus"/>
    <d v="2016-02-02T00:00:00"/>
    <d v="2016-02-02T00:00:00"/>
    <d v="1899-12-30T17:39:00"/>
    <n v="0"/>
    <n v="38"/>
  </r>
  <r>
    <n v="2144"/>
    <n v="55"/>
    <x v="11"/>
    <s v="DCA10"/>
    <x v="166"/>
    <x v="0"/>
    <x v="11"/>
    <x v="136"/>
    <n v="4"/>
    <n v="2016"/>
    <x v="2"/>
    <s v="WX408"/>
    <m/>
    <x v="22"/>
    <n v="1"/>
    <n v="2"/>
    <d v="1899-12-30T09:40:00"/>
    <d v="1899-12-30T09:59:00"/>
    <d v="1899-12-30T10:05:00"/>
    <d v="1899-12-30T10:31:00"/>
    <d v="1899-12-30T00:51:00"/>
    <s v="Hoidonvaraus"/>
    <m/>
    <m/>
    <m/>
    <m/>
    <m/>
  </r>
  <r>
    <n v="2145"/>
    <s v="20O"/>
    <x v="3"/>
    <s v="NGB20"/>
    <x v="3"/>
    <x v="0"/>
    <x v="3"/>
    <x v="157"/>
    <n v="5"/>
    <n v="2016"/>
    <x v="0"/>
    <s v="WX320"/>
    <m/>
    <x v="8"/>
    <n v="7"/>
    <n v="2"/>
    <d v="1899-12-30T08:01:00"/>
    <d v="1899-12-30T09:06:00"/>
    <d v="1899-12-30T10:22:00"/>
    <d v="1899-12-30T10:30:00"/>
    <d v="1899-12-30T02:29:00"/>
    <s v="Hoidonvaraus"/>
    <d v="2015-10-16T00:00:00"/>
    <d v="2015-12-19T00:00:00"/>
    <d v="1899-12-30T13:15:00"/>
    <n v="64"/>
    <n v="148"/>
  </r>
  <r>
    <n v="2146"/>
    <s v="20O"/>
    <x v="3"/>
    <s v="NGF25"/>
    <x v="78"/>
    <x v="0"/>
    <x v="8"/>
    <x v="80"/>
    <n v="3"/>
    <n v="2016"/>
    <x v="4"/>
    <s v="WX320"/>
    <m/>
    <x v="18"/>
    <n v="12"/>
    <n v="2"/>
    <d v="1899-12-30T08:48:00"/>
    <d v="1899-12-30T09:33:00"/>
    <d v="1899-12-30T09:48:00"/>
    <d v="1899-12-30T09:56:00"/>
    <d v="1899-12-30T01:08:00"/>
    <s v="Hoidonvaraus"/>
    <d v="2015-08-15T00:00:00"/>
    <d v="2015-09-09T00:00:00"/>
    <d v="1899-12-30T10:30:00"/>
    <n v="25"/>
    <n v="189"/>
  </r>
  <r>
    <n v="2147"/>
    <n v="20"/>
    <x v="6"/>
    <s v="NFB10"/>
    <x v="227"/>
    <x v="0"/>
    <x v="6"/>
    <x v="76"/>
    <n v="2"/>
    <n v="2016"/>
    <x v="0"/>
    <s v="WX306"/>
    <m/>
    <x v="8"/>
    <n v="5"/>
    <n v="1"/>
    <d v="1899-12-30T09:37:00"/>
    <d v="1899-12-30T10:42:00"/>
    <d v="1899-12-30T11:19:00"/>
    <d v="1899-12-30T11:27:00"/>
    <d v="1899-12-30T01:50:00"/>
    <s v="Päivystys"/>
    <d v="2015-02-25T00:00:00"/>
    <d v="2016-02-25T00:00:00"/>
    <d v="1899-12-30T15:42:00"/>
    <n v="365"/>
    <n v="2"/>
  </r>
  <r>
    <n v="2148"/>
    <n v="55"/>
    <x v="11"/>
    <s v="DJD20"/>
    <x v="336"/>
    <x v="0"/>
    <x v="11"/>
    <x v="115"/>
    <n v="4"/>
    <n v="2016"/>
    <x v="2"/>
    <s v="WX110"/>
    <m/>
    <x v="26"/>
    <n v="5"/>
    <n v="2"/>
    <d v="1899-12-30T12:58:00"/>
    <d v="1899-12-30T13:30:00"/>
    <d v="1899-12-30T14:02:00"/>
    <d v="1899-12-30T14:08:00"/>
    <d v="1899-12-30T01:10:00"/>
    <s v="Erikoisalasiirto samassa sairaalassa"/>
    <d v="2016-02-10T00:00:00"/>
    <d v="2016-02-27T00:00:00"/>
    <d v="1899-12-30T12:00:00"/>
    <n v="17"/>
    <n v="34"/>
  </r>
  <r>
    <n v="2149"/>
    <n v="20"/>
    <x v="6"/>
    <s v="WX404"/>
    <x v="69"/>
    <x v="0"/>
    <x v="15"/>
    <x v="71"/>
    <n v="3"/>
    <n v="2016"/>
    <x v="2"/>
    <s v="WX404"/>
    <m/>
    <x v="20"/>
    <n v="5"/>
    <n v="1"/>
    <d v="1899-12-30T09:20:00"/>
    <d v="1899-12-30T00:00:00"/>
    <d v="1899-12-30T00:00:00"/>
    <d v="1899-12-30T09:45:00"/>
    <d v="1899-12-30T00:25:00"/>
    <e v="#N/A"/>
    <d v="2016-02-02T00:00:00"/>
    <d v="2016-02-02T00:00:00"/>
    <d v="1899-12-30T11:26:00"/>
    <n v="0"/>
    <n v="31"/>
  </r>
  <r>
    <n v="2150"/>
    <n v="20"/>
    <x v="6"/>
    <s v="TAB20"/>
    <x v="35"/>
    <x v="0"/>
    <x v="10"/>
    <x v="128"/>
    <n v="3"/>
    <n v="2016"/>
    <x v="3"/>
    <m/>
    <m/>
    <x v="16"/>
    <s v=""/>
    <n v="1"/>
    <d v="1899-12-30T09:33:00"/>
    <d v="1899-12-30T10:03:00"/>
    <d v="1899-12-30T10:12:00"/>
    <d v="1899-12-30T10:52:00"/>
    <d v="1899-12-30T01:19:00"/>
    <e v="#N/A"/>
    <d v="2015-08-19T00:00:00"/>
    <d v="2016-02-06T00:00:00"/>
    <d v="1899-12-30T13:00:00"/>
    <n v="171"/>
    <n v="54"/>
  </r>
  <r>
    <n v="2151"/>
    <n v="70"/>
    <x v="0"/>
    <s v="AA400"/>
    <x v="0"/>
    <x v="0"/>
    <x v="0"/>
    <x v="61"/>
    <n v="3"/>
    <n v="2016"/>
    <x v="4"/>
    <s v="WX404"/>
    <m/>
    <x v="49"/>
    <n v="1"/>
    <n v="1"/>
    <d v="1899-12-30T09:08:00"/>
    <d v="1899-12-30T10:00:00"/>
    <d v="1899-12-30T10:02:00"/>
    <d v="1899-12-30T11:22:00"/>
    <d v="1899-12-30T02:14:00"/>
    <e v="#N/A"/>
    <m/>
    <m/>
    <m/>
    <m/>
    <m/>
  </r>
  <r>
    <n v="2152"/>
    <n v="70"/>
    <x v="0"/>
    <s v="AA400"/>
    <x v="0"/>
    <x v="0"/>
    <x v="0"/>
    <x v="69"/>
    <n v="3"/>
    <n v="2016"/>
    <x v="2"/>
    <s v="WX404"/>
    <m/>
    <x v="39"/>
    <n v="1"/>
    <n v="1"/>
    <d v="1899-12-30T08:08:00"/>
    <d v="1899-12-30T08:42:00"/>
    <d v="1899-12-30T08:44:00"/>
    <d v="1899-12-30T09:56:00"/>
    <d v="1899-12-30T01:48:00"/>
    <e v="#N/A"/>
    <m/>
    <m/>
    <m/>
    <m/>
    <m/>
  </r>
  <r>
    <n v="2153"/>
    <n v="70"/>
    <x v="0"/>
    <s v="AA400"/>
    <x v="0"/>
    <x v="0"/>
    <x v="0"/>
    <x v="61"/>
    <n v="3"/>
    <n v="2016"/>
    <x v="4"/>
    <s v="WX404"/>
    <m/>
    <x v="49"/>
    <n v="1"/>
    <n v="1"/>
    <d v="1899-12-30T08:58:00"/>
    <d v="1899-12-30T10:10:00"/>
    <d v="1899-12-30T10:14:00"/>
    <d v="1899-12-30T13:00:00"/>
    <d v="1899-12-30T04:02:00"/>
    <e v="#N/A"/>
    <d v="2016-01-09T00:00:00"/>
    <d v="2016-01-09T00:00:00"/>
    <d v="1899-12-30T15:55:00"/>
    <n v="0"/>
    <n v="60"/>
  </r>
  <r>
    <n v="2154"/>
    <n v="70"/>
    <x v="0"/>
    <s v="AA400"/>
    <x v="0"/>
    <x v="0"/>
    <x v="0"/>
    <x v="69"/>
    <n v="3"/>
    <n v="2016"/>
    <x v="2"/>
    <s v="WX404"/>
    <m/>
    <x v="39"/>
    <n v="1"/>
    <n v="1"/>
    <d v="1899-12-30T08:08:00"/>
    <d v="1899-12-30T08:30:00"/>
    <d v="1899-12-30T08:34:00"/>
    <d v="1899-12-30T09:57:00"/>
    <d v="1899-12-30T01:49:00"/>
    <e v="#N/A"/>
    <d v="2016-01-09T00:00:00"/>
    <d v="2016-01-09T00:00:00"/>
    <d v="1899-12-30T15:55:00"/>
    <n v="0"/>
    <n v="62"/>
  </r>
  <r>
    <n v="2155"/>
    <s v="20G"/>
    <x v="2"/>
    <s v="UJD10"/>
    <x v="138"/>
    <x v="0"/>
    <x v="4"/>
    <x v="120"/>
    <n v="5"/>
    <n v="2016"/>
    <x v="2"/>
    <s v="WX408"/>
    <m/>
    <x v="19"/>
    <n v="1"/>
    <n v="1"/>
    <d v="1899-12-30T07:53:00"/>
    <d v="1899-12-30T08:29:00"/>
    <d v="1899-12-30T08:34:00"/>
    <d v="1899-12-30T08:58:00"/>
    <d v="1899-12-30T01:05:00"/>
    <s v="Hoidonvaraus"/>
    <m/>
    <m/>
    <m/>
    <m/>
    <m/>
  </r>
  <r>
    <n v="2156"/>
    <n v="55"/>
    <x v="11"/>
    <s v="DCA20"/>
    <x v="67"/>
    <x v="0"/>
    <x v="11"/>
    <x v="124"/>
    <n v="6"/>
    <n v="2016"/>
    <x v="3"/>
    <s v="WX408"/>
    <m/>
    <x v="34"/>
    <n v="7"/>
    <n v="1"/>
    <d v="1899-12-30T08:23:00"/>
    <d v="1899-12-30T09:03:00"/>
    <d v="1899-12-30T09:55:00"/>
    <d v="1899-12-30T10:05:00"/>
    <d v="1899-12-30T01:42:00"/>
    <s v="Hoidonvaraus"/>
    <d v="2016-04-17T00:00:00"/>
    <d v="2016-04-17T00:00:00"/>
    <d v="1899-12-30T09:25:00"/>
    <n v="0"/>
    <n v="46"/>
  </r>
  <r>
    <n v="2157"/>
    <n v="20"/>
    <x v="6"/>
    <s v="WX308"/>
    <x v="20"/>
    <x v="0"/>
    <x v="10"/>
    <x v="44"/>
    <n v="5"/>
    <n v="2016"/>
    <x v="1"/>
    <m/>
    <m/>
    <x v="16"/>
    <s v=""/>
    <n v="1"/>
    <d v="1899-12-30T13:08:00"/>
    <d v="1899-12-30T13:25:00"/>
    <d v="1899-12-30T13:31:00"/>
    <d v="1899-12-30T14:15:00"/>
    <d v="1899-12-30T01:07:00"/>
    <s v="Siirto ajanvarauspoliklinikalta osastohoitoon"/>
    <d v="2015-06-26T00:00:00"/>
    <d v="2015-07-02T00:00:00"/>
    <d v="1899-12-30T08:15:00"/>
    <n v="6"/>
    <n v="324"/>
  </r>
  <r>
    <n v="2158"/>
    <s v="20P"/>
    <x v="9"/>
    <s v="HAB40"/>
    <x v="82"/>
    <x v="0"/>
    <x v="2"/>
    <x v="78"/>
    <n v="6"/>
    <n v="2016"/>
    <x v="2"/>
    <s v="WX400"/>
    <m/>
    <x v="15"/>
    <n v="14"/>
    <n v="1"/>
    <d v="1899-12-30T09:28:00"/>
    <d v="1899-12-30T10:11:00"/>
    <d v="1899-12-30T10:32:00"/>
    <d v="1899-12-30T10:41:00"/>
    <d v="1899-12-30T01:13:00"/>
    <s v="Hoidonvaraus"/>
    <m/>
    <m/>
    <m/>
    <m/>
    <m/>
  </r>
  <r>
    <n v="2159"/>
    <s v="20P"/>
    <x v="9"/>
    <s v="HAB40"/>
    <x v="82"/>
    <x v="0"/>
    <x v="2"/>
    <x v="45"/>
    <n v="5"/>
    <n v="2016"/>
    <x v="2"/>
    <s v="WX408"/>
    <m/>
    <x v="15"/>
    <n v="14"/>
    <n v="1"/>
    <d v="1899-12-30T08:08:00"/>
    <d v="1899-12-30T08:51:00"/>
    <d v="1899-12-30T10:19:00"/>
    <d v="1899-12-30T10:35:00"/>
    <d v="1899-12-30T02:27:00"/>
    <s v="Päivystys"/>
    <d v="2016-04-27T00:00:00"/>
    <d v="2016-05-18T00:00:00"/>
    <d v="1899-12-30T13:10:00"/>
    <n v="21"/>
    <n v="2"/>
  </r>
  <r>
    <n v="2160"/>
    <s v="20P"/>
    <x v="9"/>
    <s v="HAB00"/>
    <x v="19"/>
    <x v="0"/>
    <x v="2"/>
    <x v="138"/>
    <n v="6"/>
    <n v="2016"/>
    <x v="3"/>
    <s v="WX110"/>
    <m/>
    <x v="44"/>
    <n v="1"/>
    <n v="1"/>
    <d v="1899-12-30T11:28:00"/>
    <d v="1899-12-30T11:57:00"/>
    <d v="1899-12-30T12:25:00"/>
    <d v="1899-12-30T12:33:00"/>
    <d v="1899-12-30T01:05:00"/>
    <s v="Hoidonvaraus"/>
    <d v="2016-04-15T00:00:00"/>
    <d v="2016-04-15T00:00:00"/>
    <d v="1899-12-30T11:33:00"/>
    <n v="0"/>
    <n v="55"/>
  </r>
  <r>
    <n v="2161"/>
    <s v="20P"/>
    <x v="9"/>
    <s v="QBE20"/>
    <x v="37"/>
    <x v="0"/>
    <x v="2"/>
    <x v="112"/>
    <n v="5"/>
    <n v="2016"/>
    <x v="3"/>
    <s v="WX408"/>
    <m/>
    <x v="53"/>
    <n v="7"/>
    <n v="1"/>
    <d v="1899-12-30T12:46:00"/>
    <d v="1899-12-30T13:18:00"/>
    <d v="1899-12-30T14:57:00"/>
    <d v="1899-12-30T15:10:00"/>
    <d v="1899-12-30T02:24:00"/>
    <s v="Hoidonvaraus"/>
    <d v="2016-05-11T00:00:00"/>
    <d v="2016-05-18T00:00:00"/>
    <d v="1899-12-30T15:30:00"/>
    <n v="7"/>
    <n v="8"/>
  </r>
  <r>
    <n v="2162"/>
    <n v="50"/>
    <x v="5"/>
    <s v="CJE20"/>
    <x v="5"/>
    <x v="1"/>
    <x v="5"/>
    <x v="97"/>
    <n v="6"/>
    <n v="2016"/>
    <x v="3"/>
    <s v="WX100"/>
    <m/>
    <x v="5"/>
    <s v=""/>
    <n v="1"/>
    <d v="1899-12-30T08:20:00"/>
    <d v="1899-12-30T08:27:00"/>
    <d v="1899-12-30T08:41:00"/>
    <d v="1899-12-30T08:43:00"/>
    <d v="1899-12-30T00:23:00"/>
    <s v="Hoidonvaraus"/>
    <m/>
    <m/>
    <m/>
    <m/>
    <m/>
  </r>
  <r>
    <n v="2163"/>
    <n v="50"/>
    <x v="5"/>
    <s v="CJE20"/>
    <x v="5"/>
    <x v="1"/>
    <x v="5"/>
    <x v="139"/>
    <n v="6"/>
    <n v="2016"/>
    <x v="0"/>
    <s v="WX100"/>
    <m/>
    <x v="5"/>
    <s v=""/>
    <n v="2"/>
    <d v="1899-12-30T12:05:00"/>
    <d v="1899-12-30T12:15:00"/>
    <d v="1899-12-30T12:25:00"/>
    <d v="1899-12-30T12:28:00"/>
    <d v="1899-12-30T00:23:00"/>
    <s v="Hoidonvaraus"/>
    <d v="2016-03-04T00:00:00"/>
    <d v="2016-04-01T00:00:00"/>
    <d v="1899-12-30T10:19:00"/>
    <n v="28"/>
    <n v="86"/>
  </r>
  <r>
    <n v="2164"/>
    <n v="20"/>
    <x v="6"/>
    <s v="NCJ64"/>
    <x v="350"/>
    <x v="0"/>
    <x v="6"/>
    <x v="67"/>
    <n v="5"/>
    <n v="2016"/>
    <x v="0"/>
    <s v="WX400"/>
    <m/>
    <x v="28"/>
    <n v="7"/>
    <n v="1"/>
    <d v="1899-12-30T13:32:00"/>
    <d v="1899-12-30T14:06:00"/>
    <d v="1899-12-30T14:38:00"/>
    <d v="1899-12-30T14:52:00"/>
    <d v="1899-12-30T01:20:00"/>
    <s v="Päivystys"/>
    <m/>
    <m/>
    <m/>
    <m/>
    <m/>
  </r>
  <r>
    <n v="2165"/>
    <s v="20P"/>
    <x v="9"/>
    <s v="HAB00"/>
    <x v="19"/>
    <x v="0"/>
    <x v="2"/>
    <x v="41"/>
    <n v="2"/>
    <n v="2016"/>
    <x v="3"/>
    <s v="WX110"/>
    <m/>
    <x v="15"/>
    <n v="5"/>
    <n v="1"/>
    <d v="1899-12-30T08:03:00"/>
    <d v="1899-12-30T08:35:00"/>
    <d v="1899-12-30T08:54:00"/>
    <d v="1899-12-30T08:59:00"/>
    <d v="1899-12-30T00:56:00"/>
    <s v="Hoidonvaraus"/>
    <d v="2015-12-17T00:00:00"/>
    <d v="2016-01-28T00:00:00"/>
    <d v="1899-12-30T13:00:00"/>
    <n v="42"/>
    <n v="13"/>
  </r>
  <r>
    <n v="2166"/>
    <s v="20P"/>
    <x v="9"/>
    <s v="HAE10"/>
    <x v="74"/>
    <x v="0"/>
    <x v="2"/>
    <x v="37"/>
    <n v="2"/>
    <n v="2016"/>
    <x v="3"/>
    <s v="WX408"/>
    <m/>
    <x v="12"/>
    <n v="12"/>
    <n v="3"/>
    <d v="1899-12-30T08:23:00"/>
    <d v="1899-12-30T09:18:00"/>
    <d v="1899-12-30T11:43:00"/>
    <d v="1899-12-30T12:00:00"/>
    <d v="1899-12-30T03:37:00"/>
    <s v="Hoidonvaraus"/>
    <m/>
    <m/>
    <m/>
    <m/>
    <m/>
  </r>
  <r>
    <n v="2167"/>
    <n v="25"/>
    <x v="10"/>
    <s v="AB5BT"/>
    <x v="14"/>
    <x v="0"/>
    <x v="3"/>
    <x v="57"/>
    <n v="2"/>
    <n v="2016"/>
    <x v="3"/>
    <s v="WX110"/>
    <m/>
    <x v="13"/>
    <n v="5"/>
    <n v="2"/>
    <d v="1899-12-30T12:59:00"/>
    <d v="1899-12-30T13:20:00"/>
    <d v="1899-12-30T13:41:00"/>
    <d v="1899-12-30T13:51:00"/>
    <d v="1899-12-30T00:52:00"/>
    <s v="Hoidonvaraus"/>
    <d v="2015-12-02T00:00:00"/>
    <d v="2015-12-02T00:00:00"/>
    <d v="1899-12-30T09:57:00"/>
    <n v="0"/>
    <n v="77"/>
  </r>
  <r>
    <n v="2168"/>
    <n v="25"/>
    <x v="10"/>
    <s v="ABC56"/>
    <x v="162"/>
    <x v="0"/>
    <x v="9"/>
    <x v="15"/>
    <n v="2"/>
    <n v="2016"/>
    <x v="1"/>
    <s v="WX408"/>
    <m/>
    <x v="13"/>
    <n v="7"/>
    <n v="1"/>
    <d v="1899-12-30T08:18:00"/>
    <d v="1899-12-30T09:25:00"/>
    <d v="1899-12-30T11:25:00"/>
    <d v="1899-12-30T11:47:00"/>
    <d v="1899-12-30T03:29:00"/>
    <s v="Hoidonvaraus"/>
    <d v="2015-08-04T00:00:00"/>
    <d v="2016-01-23T00:00:00"/>
    <d v="1899-12-30T13:00:00"/>
    <n v="172"/>
    <n v="27"/>
  </r>
  <r>
    <n v="2169"/>
    <s v="20G"/>
    <x v="2"/>
    <s v="JHB00"/>
    <x v="24"/>
    <x v="0"/>
    <x v="4"/>
    <x v="23"/>
    <n v="3"/>
    <n v="2016"/>
    <x v="3"/>
    <s v="WX400"/>
    <m/>
    <x v="19"/>
    <n v="12"/>
    <n v="2"/>
    <d v="1899-12-30T08:00:00"/>
    <d v="1899-12-30T08:29:00"/>
    <d v="1899-12-30T08:52:00"/>
    <d v="1899-12-30T09:08:00"/>
    <d v="1899-12-30T01:08:00"/>
    <s v="Hoidonvaraus"/>
    <d v="2015-12-16T00:00:00"/>
    <d v="2016-01-26T00:00:00"/>
    <d v="1899-12-30T12:10:00"/>
    <n v="41"/>
    <n v="37"/>
  </r>
  <r>
    <n v="2170"/>
    <s v="20U"/>
    <x v="7"/>
    <s v="KGH10"/>
    <x v="17"/>
    <x v="0"/>
    <x v="7"/>
    <x v="115"/>
    <n v="4"/>
    <n v="2016"/>
    <x v="2"/>
    <s v="WX400"/>
    <m/>
    <x v="14"/>
    <n v="9"/>
    <n v="2"/>
    <d v="1899-12-30T08:08:00"/>
    <d v="1899-12-30T08:47:00"/>
    <d v="1899-12-30T09:07:00"/>
    <d v="1899-12-30T09:31:00"/>
    <d v="1899-12-30T01:23:00"/>
    <s v="Hoidonvaraus"/>
    <d v="2015-10-21T00:00:00"/>
    <d v="2015-10-21T00:00:00"/>
    <d v="1899-12-30T13:57:00"/>
    <n v="0"/>
    <n v="163"/>
  </r>
  <r>
    <n v="2171"/>
    <n v="20"/>
    <x v="6"/>
    <s v="TAB22"/>
    <x v="339"/>
    <x v="0"/>
    <x v="0"/>
    <x v="21"/>
    <n v="2"/>
    <n v="2016"/>
    <x v="1"/>
    <m/>
    <m/>
    <x v="41"/>
    <s v=""/>
    <n v="1"/>
    <d v="1899-12-30T10:58:00"/>
    <d v="1899-12-30T11:23:00"/>
    <d v="1899-12-30T11:29:00"/>
    <d v="1899-12-30T13:20:00"/>
    <d v="1899-12-30T02:22:00"/>
    <s v="Hoidonvaraus"/>
    <d v="2015-10-02T00:00:00"/>
    <d v="2015-12-11T00:00:00"/>
    <d v="1899-12-30T10:09:00"/>
    <n v="70"/>
    <n v="56"/>
  </r>
  <r>
    <n v="2172"/>
    <s v="20U"/>
    <x v="7"/>
    <s v="KFD20"/>
    <x v="8"/>
    <x v="0"/>
    <x v="9"/>
    <x v="102"/>
    <n v="3"/>
    <n v="2016"/>
    <x v="0"/>
    <s v="WX400"/>
    <m/>
    <x v="7"/>
    <n v="12"/>
    <n v="2"/>
    <d v="1899-12-30T09:59:00"/>
    <d v="1899-12-30T10:30:00"/>
    <d v="1899-12-30T10:56:00"/>
    <d v="1899-12-30T11:11:00"/>
    <d v="1899-12-30T01:12:00"/>
    <s v="Hoidonvaraus"/>
    <d v="2016-01-27T00:00:00"/>
    <d v="2016-02-17T00:00:00"/>
    <d v="1899-12-30T14:00:00"/>
    <n v="21"/>
    <n v="39"/>
  </r>
  <r>
    <n v="2173"/>
    <n v="30"/>
    <x v="8"/>
    <s v="JFA70"/>
    <x v="356"/>
    <x v="0"/>
    <x v="12"/>
    <x v="74"/>
    <n v="2"/>
    <n v="2016"/>
    <x v="2"/>
    <s v="WX408"/>
    <m/>
    <x v="19"/>
    <n v="10"/>
    <n v="1"/>
    <d v="1899-12-30T07:13:00"/>
    <d v="1899-12-30T07:40:00"/>
    <d v="1899-12-30T08:50:00"/>
    <d v="1899-12-30T09:14:00"/>
    <d v="1899-12-30T02:01:00"/>
    <s v="Erikoisalasiirto samassa sairaalassa"/>
    <d v="2015-12-18T00:00:00"/>
    <d v="2015-12-23T00:00:00"/>
    <d v="1899-12-30T09:54:00"/>
    <n v="5"/>
    <n v="57"/>
  </r>
  <r>
    <n v="2174"/>
    <n v="50"/>
    <x v="5"/>
    <s v="CJE20"/>
    <x v="5"/>
    <x v="1"/>
    <x v="5"/>
    <x v="117"/>
    <n v="8"/>
    <n v="2016"/>
    <x v="4"/>
    <s v="WX100"/>
    <m/>
    <x v="5"/>
    <s v=""/>
    <n v="4"/>
    <d v="1899-12-30T12:06:00"/>
    <d v="1899-12-30T12:20:00"/>
    <d v="1899-12-30T12:34:00"/>
    <d v="1899-12-30T12:36:00"/>
    <d v="1899-12-30T00:30:00"/>
    <s v="Hoidonvaraus"/>
    <d v="2016-04-29T00:00:00"/>
    <d v="2016-04-29T00:00:00"/>
    <d v="1899-12-30T16:15:00"/>
    <n v="0"/>
    <n v="110"/>
  </r>
  <r>
    <n v="2175"/>
    <s v="20O"/>
    <x v="3"/>
    <s v="NGF35"/>
    <x v="178"/>
    <x v="0"/>
    <x v="8"/>
    <x v="143"/>
    <n v="4"/>
    <n v="2016"/>
    <x v="0"/>
    <s v="WX320"/>
    <m/>
    <x v="3"/>
    <n v="5"/>
    <n v="2"/>
    <d v="1899-12-30T07:48:00"/>
    <d v="1899-12-30T08:36:00"/>
    <d v="1899-12-30T08:54:00"/>
    <d v="1899-12-30T08:58:00"/>
    <d v="1899-12-30T01:10:00"/>
    <s v="Hoidonvaraus"/>
    <d v="2015-08-13T00:00:00"/>
    <d v="2015-11-17T00:00:00"/>
    <d v="1899-12-30T10:20:00"/>
    <n v="96"/>
    <n v="145"/>
  </r>
  <r>
    <n v="2176"/>
    <n v="50"/>
    <x v="5"/>
    <s v="CJE20"/>
    <x v="5"/>
    <x v="1"/>
    <x v="5"/>
    <x v="162"/>
    <n v="6"/>
    <n v="2016"/>
    <x v="4"/>
    <s v="WX100"/>
    <m/>
    <x v="5"/>
    <s v=""/>
    <n v="3"/>
    <d v="1899-12-30T13:16:00"/>
    <d v="1899-12-30T13:29:00"/>
    <d v="1899-12-30T14:01:00"/>
    <d v="1899-12-30T14:04:00"/>
    <d v="1899-12-30T00:48:00"/>
    <s v="Hoidonvaraus"/>
    <m/>
    <m/>
    <m/>
    <m/>
    <m/>
  </r>
  <r>
    <n v="2177"/>
    <n v="50"/>
    <x v="5"/>
    <s v="CJE20"/>
    <x v="5"/>
    <x v="1"/>
    <x v="5"/>
    <x v="162"/>
    <n v="6"/>
    <n v="2016"/>
    <x v="4"/>
    <s v="WX100"/>
    <m/>
    <x v="5"/>
    <s v=""/>
    <n v="3"/>
    <d v="1899-12-30T12:14:00"/>
    <d v="1899-12-30T12:23:00"/>
    <d v="1899-12-30T12:56:00"/>
    <d v="1899-12-30T12:59:00"/>
    <d v="1899-12-30T00:45:00"/>
    <s v="Hoidonvaraus"/>
    <m/>
    <m/>
    <m/>
    <m/>
    <m/>
  </r>
  <r>
    <n v="2178"/>
    <n v="50"/>
    <x v="5"/>
    <s v="CJE20"/>
    <x v="5"/>
    <x v="1"/>
    <x v="5"/>
    <x v="126"/>
    <n v="8"/>
    <n v="2016"/>
    <x v="0"/>
    <s v="WX100"/>
    <m/>
    <x v="5"/>
    <s v=""/>
    <n v="4"/>
    <d v="1899-12-30T09:05:00"/>
    <d v="1899-12-30T09:10:00"/>
    <d v="1899-12-30T09:45:00"/>
    <d v="1899-12-30T09:47:00"/>
    <d v="1899-12-30T00:42:00"/>
    <s v="Hoidonvaraus"/>
    <d v="2016-06-23T00:00:00"/>
    <d v="2016-06-23T00:00:00"/>
    <d v="1899-12-30T08:43:00"/>
    <n v="0"/>
    <n v="66"/>
  </r>
  <r>
    <n v="2179"/>
    <n v="50"/>
    <x v="5"/>
    <s v="CJE20"/>
    <x v="5"/>
    <x v="1"/>
    <x v="5"/>
    <x v="1"/>
    <n v="8"/>
    <n v="2016"/>
    <x v="1"/>
    <s v="WX100"/>
    <m/>
    <x v="5"/>
    <s v=""/>
    <n v="3"/>
    <d v="1899-12-30T11:08:00"/>
    <d v="1899-12-30T11:13:00"/>
    <d v="1899-12-30T11:26:00"/>
    <d v="1899-12-30T11:27:00"/>
    <d v="1899-12-30T00:19:00"/>
    <s v="Hoidonvaraus"/>
    <m/>
    <m/>
    <m/>
    <m/>
    <m/>
  </r>
  <r>
    <n v="2180"/>
    <n v="20"/>
    <x v="6"/>
    <s v="WX404"/>
    <x v="69"/>
    <x v="0"/>
    <x v="14"/>
    <x v="29"/>
    <n v="2"/>
    <n v="2016"/>
    <x v="2"/>
    <s v="WX404"/>
    <m/>
    <x v="28"/>
    <n v="7"/>
    <n v="1"/>
    <d v="1899-12-30T09:45:00"/>
    <d v="1899-12-30T00:00:00"/>
    <d v="1899-12-30T00:00:00"/>
    <d v="1899-12-30T09:50:00"/>
    <d v="1899-12-30T00:05:00"/>
    <s v="Hoidonvaraus"/>
    <m/>
    <m/>
    <m/>
    <m/>
    <m/>
  </r>
  <r>
    <n v="2181"/>
    <n v="20"/>
    <x v="6"/>
    <s v="WX404"/>
    <x v="69"/>
    <x v="0"/>
    <x v="14"/>
    <x v="76"/>
    <n v="2"/>
    <n v="2016"/>
    <x v="0"/>
    <s v="WX404"/>
    <m/>
    <x v="40"/>
    <n v="9"/>
    <n v="1"/>
    <d v="1899-12-30T10:00:00"/>
    <d v="1899-12-30T00:00:00"/>
    <d v="1899-12-30T00:00:00"/>
    <d v="1899-12-30T10:12:00"/>
    <d v="1899-12-30T00:12:00"/>
    <s v="Hoidonvaraus"/>
    <d v="2015-10-24T00:00:00"/>
    <d v="2015-12-03T00:00:00"/>
    <d v="1899-12-30T13:30:00"/>
    <n v="40"/>
    <n v="86"/>
  </r>
  <r>
    <n v="2182"/>
    <s v="20O"/>
    <x v="3"/>
    <s v="NGD05"/>
    <x v="13"/>
    <x v="0"/>
    <x v="1"/>
    <x v="181"/>
    <n v="8"/>
    <n v="2016"/>
    <x v="4"/>
    <s v="WX320"/>
    <m/>
    <x v="18"/>
    <n v="5"/>
    <n v="2"/>
    <d v="1899-12-30T09:00:00"/>
    <d v="1899-12-30T09:50:00"/>
    <d v="1899-12-30T10:07:00"/>
    <d v="1899-12-30T10:14:00"/>
    <d v="1899-12-30T01:14:00"/>
    <s v="Hoidonvaraus"/>
    <d v="2016-04-02T00:00:00"/>
    <d v="2016-05-06T00:00:00"/>
    <d v="1899-12-30T10:40:00"/>
    <n v="34"/>
    <n v="110"/>
  </r>
  <r>
    <n v="2183"/>
    <s v="20O"/>
    <x v="3"/>
    <s v="NGF25"/>
    <x v="78"/>
    <x v="0"/>
    <x v="1"/>
    <x v="77"/>
    <n v="5"/>
    <n v="2016"/>
    <x v="4"/>
    <s v="WX320"/>
    <m/>
    <x v="33"/>
    <n v="5"/>
    <n v="2"/>
    <d v="1899-12-30T10:20:00"/>
    <d v="1899-12-30T11:06:00"/>
    <d v="1899-12-30T11:22:00"/>
    <d v="1899-12-30T11:28:00"/>
    <d v="1899-12-30T01:08:00"/>
    <s v="Hoidonvaraus"/>
    <d v="2016-03-19T00:00:00"/>
    <d v="2016-05-06T00:00:00"/>
    <d v="1899-12-30T10:00:00"/>
    <n v="48"/>
    <n v="19"/>
  </r>
  <r>
    <n v="2184"/>
    <n v="20"/>
    <x v="6"/>
    <s v="QDA00"/>
    <x v="132"/>
    <x v="0"/>
    <x v="2"/>
    <x v="77"/>
    <n v="5"/>
    <n v="2016"/>
    <x v="4"/>
    <s v="WX110"/>
    <m/>
    <x v="53"/>
    <s v=""/>
    <n v="1"/>
    <d v="1899-12-30T10:48:00"/>
    <d v="1899-12-30T11:29:00"/>
    <d v="1899-12-30T12:15:00"/>
    <d v="1899-12-30T12:20:00"/>
    <d v="1899-12-30T01:32:00"/>
    <s v="Hoidonvaraus"/>
    <d v="2015-12-15T00:00:00"/>
    <d v="2016-01-13T00:00:00"/>
    <d v="1899-12-30T11:36:00"/>
    <n v="29"/>
    <n v="133"/>
  </r>
  <r>
    <n v="2185"/>
    <s v="20O"/>
    <x v="3"/>
    <s v="NHK40"/>
    <x v="119"/>
    <x v="0"/>
    <x v="1"/>
    <x v="241"/>
    <n v="11"/>
    <n v="2016"/>
    <x v="4"/>
    <s v="WX320"/>
    <m/>
    <x v="25"/>
    <n v="3"/>
    <n v="3"/>
    <d v="1899-12-30T09:08:00"/>
    <d v="1899-12-30T09:46:00"/>
    <d v="1899-12-30T10:54:00"/>
    <d v="1899-12-30T11:03:00"/>
    <d v="1899-12-30T01:55:00"/>
    <s v="Hoidonvaraus"/>
    <m/>
    <m/>
    <m/>
    <m/>
    <m/>
  </r>
  <r>
    <n v="2186"/>
    <s v="20P"/>
    <x v="9"/>
    <s v="NGQ20"/>
    <x v="92"/>
    <x v="0"/>
    <x v="2"/>
    <x v="45"/>
    <n v="5"/>
    <n v="2016"/>
    <x v="2"/>
    <s v="WX320"/>
    <m/>
    <x v="15"/>
    <n v="7"/>
    <n v="1"/>
    <d v="1899-12-30T10:53:00"/>
    <d v="1899-12-30T11:43:00"/>
    <d v="1899-12-30T12:36:00"/>
    <d v="1899-12-30T12:43:00"/>
    <d v="1899-12-30T01:50:00"/>
    <s v="Hoidonvaraus"/>
    <d v="2015-07-03T00:00:00"/>
    <d v="2015-07-03T00:00:00"/>
    <d v="1899-12-30T05:33:00"/>
    <n v="0"/>
    <n v="322"/>
  </r>
  <r>
    <n v="2187"/>
    <s v="20O"/>
    <x v="3"/>
    <s v="NGD05"/>
    <x v="13"/>
    <x v="0"/>
    <x v="8"/>
    <x v="194"/>
    <n v="8"/>
    <n v="2016"/>
    <x v="4"/>
    <s v="WX320"/>
    <m/>
    <x v="30"/>
    <n v="7"/>
    <n v="2"/>
    <d v="1899-12-30T08:33:00"/>
    <d v="1899-12-30T09:17:00"/>
    <d v="1899-12-30T09:29:00"/>
    <d v="1899-12-30T09:36:00"/>
    <d v="1899-12-30T01:03:00"/>
    <s v="Hoidonvaraus"/>
    <m/>
    <m/>
    <m/>
    <m/>
    <m/>
  </r>
  <r>
    <n v="2188"/>
    <n v="20"/>
    <x v="6"/>
    <s v="NGA30"/>
    <x v="357"/>
    <x v="0"/>
    <x v="8"/>
    <x v="157"/>
    <n v="5"/>
    <n v="2016"/>
    <x v="0"/>
    <s v="WX320"/>
    <m/>
    <x v="8"/>
    <n v="7"/>
    <n v="1"/>
    <d v="1899-12-30T13:48:00"/>
    <d v="1899-12-30T14:21:00"/>
    <d v="1899-12-30T14:50:00"/>
    <d v="1899-12-30T14:55:00"/>
    <d v="1899-12-30T01:07:00"/>
    <s v="Erikoisalasiirto samassa sairaalassa"/>
    <d v="2016-05-10T00:00:00"/>
    <d v="2016-05-10T00:00:00"/>
    <d v="1899-12-30T09:17:00"/>
    <n v="0"/>
    <n v="5"/>
  </r>
  <r>
    <n v="2189"/>
    <n v="20"/>
    <x v="6"/>
    <s v="NFJ54"/>
    <x v="100"/>
    <x v="0"/>
    <x v="3"/>
    <x v="88"/>
    <n v="5"/>
    <n v="2016"/>
    <x v="4"/>
    <s v="WX320"/>
    <m/>
    <x v="7"/>
    <n v="5"/>
    <n v="1"/>
    <d v="1899-12-30T10:47:00"/>
    <d v="1899-12-30T12:08:00"/>
    <d v="1899-12-30T13:09:00"/>
    <d v="1899-12-30T13:36:00"/>
    <d v="1899-12-30T02:49:00"/>
    <s v="Päivystys"/>
    <d v="2015-05-17T00:00:00"/>
    <d v="2016-05-17T00:00:00"/>
    <d v="1899-12-30T19:36:00"/>
    <n v="366"/>
    <n v="1"/>
  </r>
  <r>
    <n v="2190"/>
    <n v="20"/>
    <x v="6"/>
    <s v="NGS10"/>
    <x v="358"/>
    <x v="0"/>
    <x v="1"/>
    <x v="88"/>
    <n v="5"/>
    <n v="2016"/>
    <x v="4"/>
    <s v="WX320"/>
    <m/>
    <x v="18"/>
    <n v="5"/>
    <n v="1"/>
    <d v="1899-12-30T15:28:00"/>
    <d v="1899-12-30T16:25:00"/>
    <d v="1899-12-30T17:13:00"/>
    <d v="1899-12-30T17:25:00"/>
    <d v="1899-12-30T01:57:00"/>
    <s v="Erikoisalasiirto samassa sairaalassa"/>
    <d v="2016-05-10T00:00:00"/>
    <d v="2016-05-10T00:00:00"/>
    <d v="1899-12-30T09:17:00"/>
    <n v="0"/>
    <n v="8"/>
  </r>
  <r>
    <n v="2191"/>
    <n v="20"/>
    <x v="6"/>
    <s v="NGJ40"/>
    <x v="359"/>
    <x v="0"/>
    <x v="8"/>
    <x v="63"/>
    <n v="5"/>
    <n v="2016"/>
    <x v="3"/>
    <s v="WX408"/>
    <m/>
    <x v="3"/>
    <n v="7"/>
    <n v="1"/>
    <d v="1899-12-30T10:12:00"/>
    <d v="1899-12-30T10:34:00"/>
    <d v="1899-12-30T10:54:00"/>
    <d v="1899-12-30T11:11:00"/>
    <d v="1899-12-30T00:59:00"/>
    <s v="Päivystys"/>
    <d v="2016-05-18T00:00:00"/>
    <d v="2016-05-18T00:00:00"/>
    <d v="1899-12-30T19:52:00"/>
    <n v="0"/>
    <n v="1"/>
  </r>
  <r>
    <n v="2192"/>
    <s v="20G"/>
    <x v="2"/>
    <s v="JAF30"/>
    <x v="2"/>
    <x v="0"/>
    <x v="2"/>
    <x v="239"/>
    <n v="6"/>
    <n v="2016"/>
    <x v="4"/>
    <s v="WX110"/>
    <m/>
    <x v="7"/>
    <n v="7"/>
    <n v="2"/>
    <d v="1899-12-30T13:05:00"/>
    <d v="1899-12-30T13:35:00"/>
    <d v="1899-12-30T14:10:00"/>
    <d v="1899-12-30T14:13:00"/>
    <d v="1899-12-30T01:08:00"/>
    <s v="Hoidonvaraus"/>
    <d v="2015-12-22T00:00:00"/>
    <d v="2016-01-21T00:00:00"/>
    <d v="1899-12-30T10:30:00"/>
    <n v="30"/>
    <n v="132"/>
  </r>
  <r>
    <n v="2193"/>
    <s v="20P"/>
    <x v="9"/>
    <s v="EAB99"/>
    <x v="315"/>
    <x v="0"/>
    <x v="2"/>
    <x v="47"/>
    <n v="4"/>
    <n v="2016"/>
    <x v="1"/>
    <s v="WX408"/>
    <m/>
    <x v="12"/>
    <n v="5"/>
    <n v="3"/>
    <d v="1899-12-30T08:05:00"/>
    <d v="1899-12-30T09:10:00"/>
    <d v="1899-12-30T10:12:00"/>
    <d v="1899-12-30T10:38:00"/>
    <d v="1899-12-30T02:33:00"/>
    <s v="Hoidonvaraus"/>
    <d v="2015-10-22T00:00:00"/>
    <d v="2016-01-14T00:00:00"/>
    <d v="1899-12-30T13:00:00"/>
    <n v="84"/>
    <n v="100"/>
  </r>
  <r>
    <n v="2194"/>
    <n v="30"/>
    <x v="8"/>
    <s v="LEF03"/>
    <x v="148"/>
    <x v="0"/>
    <x v="9"/>
    <x v="48"/>
    <n v="1"/>
    <n v="2016"/>
    <x v="4"/>
    <s v="WX306"/>
    <m/>
    <x v="10"/>
    <n v="7"/>
    <n v="1"/>
    <d v="1899-12-30T08:58:00"/>
    <d v="1899-12-30T10:11:00"/>
    <d v="1899-12-30T11:58:00"/>
    <d v="1899-12-30T12:12:00"/>
    <d v="1899-12-30T03:14:00"/>
    <s v="Erikoisalasiirto samassa sairaalassa"/>
    <d v="2015-09-18T00:00:00"/>
    <d v="2015-09-18T00:00:00"/>
    <d v="1899-12-30T09:26:00"/>
    <n v="0"/>
    <n v="130"/>
  </r>
  <r>
    <n v="2195"/>
    <n v="30"/>
    <x v="8"/>
    <s v="LCD10"/>
    <x v="28"/>
    <x v="0"/>
    <x v="9"/>
    <x v="91"/>
    <n v="3"/>
    <n v="2016"/>
    <x v="3"/>
    <s v="WX320"/>
    <m/>
    <x v="21"/>
    <n v="13"/>
    <n v="2"/>
    <d v="1899-12-30T08:45:00"/>
    <d v="1899-12-30T09:54:00"/>
    <d v="1899-12-30T12:02:00"/>
    <d v="1899-12-30T12:12:00"/>
    <d v="1899-12-30T03:27:00"/>
    <s v="Hoidonvaraus"/>
    <d v="2015-10-16T00:00:00"/>
    <d v="2015-10-16T00:00:00"/>
    <d v="1899-12-30T18:39:00"/>
    <n v="0"/>
    <n v="146"/>
  </r>
  <r>
    <n v="2196"/>
    <n v="20"/>
    <x v="6"/>
    <s v="TPX10"/>
    <x v="114"/>
    <x v="0"/>
    <x v="3"/>
    <x v="19"/>
    <n v="1"/>
    <n v="2016"/>
    <x v="1"/>
    <s v="WX110"/>
    <m/>
    <x v="36"/>
    <n v="7"/>
    <n v="1"/>
    <d v="1899-12-30T13:18:00"/>
    <d v="1899-12-30T13:47:00"/>
    <d v="1899-12-30T14:24:00"/>
    <d v="1899-12-30T14:40:00"/>
    <d v="1899-12-30T01:22:00"/>
    <s v="Siirto ajanvarauspoliklinikalta osastohoitoon"/>
    <m/>
    <m/>
    <m/>
    <m/>
    <m/>
  </r>
  <r>
    <n v="2197"/>
    <n v="20"/>
    <x v="6"/>
    <s v="WX404"/>
    <x v="69"/>
    <x v="0"/>
    <x v="14"/>
    <x v="25"/>
    <n v="2"/>
    <n v="2016"/>
    <x v="3"/>
    <s v="WX404"/>
    <m/>
    <x v="40"/>
    <n v="9"/>
    <n v="1"/>
    <d v="1899-12-30T10:58:00"/>
    <d v="1899-12-30T00:00:00"/>
    <d v="1899-12-30T00:00:00"/>
    <d v="1899-12-30T11:20:00"/>
    <d v="1899-12-30T00:22:00"/>
    <s v="Hoidonvaraus"/>
    <d v="2015-07-07T00:00:00"/>
    <d v="2015-07-07T00:00:00"/>
    <d v="1899-12-30T11:20:00"/>
    <n v="0"/>
    <n v="211"/>
  </r>
  <r>
    <n v="2198"/>
    <n v="20"/>
    <x v="6"/>
    <s v="JEA00"/>
    <x v="102"/>
    <x v="0"/>
    <x v="4"/>
    <x v="107"/>
    <n v="2"/>
    <n v="2016"/>
    <x v="0"/>
    <s v="WX408"/>
    <m/>
    <x v="19"/>
    <n v="9"/>
    <n v="1"/>
    <d v="1899-12-30T11:25:00"/>
    <d v="1899-12-30T12:00:00"/>
    <d v="1899-12-30T12:30:00"/>
    <d v="1899-12-30T12:40:00"/>
    <d v="1899-12-30T01:15:00"/>
    <s v="Hoidonvaraus"/>
    <m/>
    <m/>
    <m/>
    <m/>
    <m/>
  </r>
  <r>
    <n v="2199"/>
    <n v="20"/>
    <x v="6"/>
    <s v="WX404"/>
    <x v="69"/>
    <x v="0"/>
    <x v="15"/>
    <x v="107"/>
    <n v="2"/>
    <n v="2016"/>
    <x v="0"/>
    <s v="WX404"/>
    <m/>
    <x v="28"/>
    <n v="7"/>
    <n v="1"/>
    <d v="1899-12-30T16:27:00"/>
    <d v="1899-12-30T00:00:00"/>
    <d v="1899-12-30T00:00:00"/>
    <d v="1899-12-30T16:43:00"/>
    <d v="1899-12-30T00:16:00"/>
    <s v="Päivystys"/>
    <d v="2016-02-13T00:00:00"/>
    <d v="2016-02-13T00:00:00"/>
    <d v="1899-12-30T15:15:00"/>
    <n v="0"/>
    <n v="0"/>
  </r>
  <r>
    <n v="2200"/>
    <n v="20"/>
    <x v="6"/>
    <s v="JHA00"/>
    <x v="222"/>
    <x v="0"/>
    <x v="4"/>
    <x v="37"/>
    <n v="2"/>
    <n v="2016"/>
    <x v="3"/>
    <s v="WX320"/>
    <m/>
    <x v="19"/>
    <n v="7"/>
    <n v="1"/>
    <d v="1899-12-30T08:02:00"/>
    <d v="1899-12-30T08:49:00"/>
    <d v="1899-12-30T09:16:00"/>
    <d v="1899-12-30T09:23:00"/>
    <d v="1899-12-30T01:21:00"/>
    <s v="Hoidonvaraus"/>
    <d v="2016-01-27T00:00:00"/>
    <d v="2016-01-27T00:00:00"/>
    <d v="1899-12-30T10:22:00"/>
    <n v="0"/>
    <n v="28"/>
  </r>
  <r>
    <n v="2201"/>
    <n v="20"/>
    <x v="6"/>
    <s v="WX308"/>
    <x v="20"/>
    <x v="0"/>
    <x v="10"/>
    <x v="76"/>
    <n v="2"/>
    <n v="2016"/>
    <x v="0"/>
    <m/>
    <m/>
    <x v="16"/>
    <s v=""/>
    <n v="1"/>
    <d v="1899-12-30T09:07:00"/>
    <d v="1899-12-30T09:22:00"/>
    <d v="1899-12-30T09:48:00"/>
    <d v="1899-12-30T10:15:00"/>
    <d v="1899-12-30T01:08:00"/>
    <e v="#N/A"/>
    <m/>
    <m/>
    <m/>
    <m/>
    <m/>
  </r>
  <r>
    <n v="2202"/>
    <s v="20G"/>
    <x v="2"/>
    <s v="JFB30"/>
    <x v="50"/>
    <x v="0"/>
    <x v="4"/>
    <x v="116"/>
    <n v="3"/>
    <n v="2016"/>
    <x v="3"/>
    <s v="WX302"/>
    <m/>
    <x v="19"/>
    <n v="7"/>
    <n v="1"/>
    <d v="1899-12-30T11:46:00"/>
    <d v="1899-12-30T12:52:00"/>
    <d v="1899-12-30T14:26:00"/>
    <d v="1899-12-30T15:06:00"/>
    <d v="1899-12-30T03:20:00"/>
    <s v="Hoidonvaraus"/>
    <d v="2016-02-10T00:00:00"/>
    <d v="2016-02-23T00:00:00"/>
    <d v="1899-12-30T11:05:00"/>
    <n v="13"/>
    <n v="23"/>
  </r>
  <r>
    <n v="2203"/>
    <n v="50"/>
    <x v="5"/>
    <s v="CJE20"/>
    <x v="5"/>
    <x v="1"/>
    <x v="5"/>
    <x v="139"/>
    <n v="6"/>
    <n v="2016"/>
    <x v="0"/>
    <s v="WX100"/>
    <m/>
    <x v="5"/>
    <s v=""/>
    <n v="3"/>
    <d v="1899-12-30T13:14:00"/>
    <d v="1899-12-30T13:21:00"/>
    <d v="1899-12-30T13:47:00"/>
    <d v="1899-12-30T13:48:00"/>
    <d v="1899-12-30T00:34:00"/>
    <s v="Hoidonvaraus"/>
    <d v="2016-01-15T00:00:00"/>
    <d v="2016-01-15T00:00:00"/>
    <d v="1899-12-30T05:07:00"/>
    <n v="0"/>
    <n v="163"/>
  </r>
  <r>
    <n v="2204"/>
    <s v="20O"/>
    <x v="3"/>
    <s v="NFB30"/>
    <x v="7"/>
    <x v="0"/>
    <x v="6"/>
    <x v="190"/>
    <n v="8"/>
    <n v="2016"/>
    <x v="2"/>
    <s v="WX306"/>
    <m/>
    <x v="17"/>
    <n v="7"/>
    <n v="3"/>
    <d v="1899-12-30T11:10:00"/>
    <d v="1899-12-30T12:20:00"/>
    <d v="1899-12-30T13:14:00"/>
    <d v="1899-12-30T13:20:00"/>
    <d v="1899-12-30T02:10:00"/>
    <s v="Hoidonvaraus"/>
    <d v="2015-11-20T00:00:00"/>
    <d v="2015-11-20T00:00:00"/>
    <d v="1899-12-30T11:36:00"/>
    <n v="0"/>
    <n v="280"/>
  </r>
  <r>
    <n v="2205"/>
    <n v="50"/>
    <x v="5"/>
    <s v="CJE20"/>
    <x v="5"/>
    <x v="1"/>
    <x v="5"/>
    <x v="51"/>
    <n v="5"/>
    <n v="2016"/>
    <x v="4"/>
    <s v="WX100"/>
    <m/>
    <x v="5"/>
    <s v=""/>
    <n v="4"/>
    <d v="1899-12-30T10:30:00"/>
    <d v="1899-12-30T10:36:00"/>
    <d v="1899-12-30T11:16:00"/>
    <d v="1899-12-30T11:20:00"/>
    <d v="1899-12-30T00:50:00"/>
    <s v="Hoidonvaraus"/>
    <d v="2015-11-12T00:00:00"/>
    <d v="2015-11-12T00:00:00"/>
    <d v="1899-12-30T15:45:00"/>
    <n v="0"/>
    <n v="181"/>
  </r>
  <r>
    <n v="2206"/>
    <s v="20O"/>
    <x v="3"/>
    <s v="NFJ52"/>
    <x v="131"/>
    <x v="0"/>
    <x v="3"/>
    <x v="106"/>
    <n v="3"/>
    <n v="2016"/>
    <x v="3"/>
    <s v="WX320"/>
    <m/>
    <x v="7"/>
    <n v="12"/>
    <n v="1"/>
    <d v="1899-12-30T14:20:00"/>
    <d v="1899-12-30T15:07:00"/>
    <d v="1899-12-30T16:02:00"/>
    <d v="1899-12-30T16:08:00"/>
    <d v="1899-12-30T01:48:00"/>
    <s v="Päivystys"/>
    <d v="2015-03-21T00:00:00"/>
    <d v="2016-03-21T00:00:00"/>
    <d v="1899-12-30T12:52:00"/>
    <n v="366"/>
    <n v="3"/>
  </r>
  <r>
    <n v="2207"/>
    <s v="20P"/>
    <x v="9"/>
    <s v="QDG20"/>
    <x v="85"/>
    <x v="0"/>
    <x v="2"/>
    <x v="30"/>
    <n v="3"/>
    <n v="2016"/>
    <x v="1"/>
    <s v="WX400"/>
    <m/>
    <x v="12"/>
    <n v="7"/>
    <n v="1"/>
    <d v="1899-12-30T12:53:00"/>
    <d v="1899-12-30T13:33:00"/>
    <d v="1899-12-30T13:55:00"/>
    <d v="1899-12-30T14:12:00"/>
    <d v="1899-12-30T01:19:00"/>
    <s v="Päivystys"/>
    <d v="2016-03-05T00:00:00"/>
    <d v="2016-03-25T00:00:00"/>
    <d v="1899-12-30T10:00:00"/>
    <n v="20"/>
    <n v="1"/>
  </r>
  <r>
    <n v="2208"/>
    <s v="20O"/>
    <x v="3"/>
    <s v="NGJ60"/>
    <x v="205"/>
    <x v="0"/>
    <x v="3"/>
    <x v="123"/>
    <n v="3"/>
    <n v="2016"/>
    <x v="4"/>
    <s v="WX408"/>
    <m/>
    <x v="30"/>
    <n v="7"/>
    <n v="1"/>
    <d v="1899-12-30T13:46:00"/>
    <d v="1899-12-30T14:50:00"/>
    <d v="1899-12-30T15:58:00"/>
    <d v="1899-12-30T16:26:00"/>
    <d v="1899-12-30T02:40:00"/>
    <s v="Päivystys"/>
    <d v="2016-03-22T00:00:00"/>
    <d v="2016-03-22T00:00:00"/>
    <d v="1899-12-30T14:27:00"/>
    <n v="0"/>
    <n v="1"/>
  </r>
  <r>
    <n v="2209"/>
    <n v="50"/>
    <x v="5"/>
    <s v="CJE20"/>
    <x v="5"/>
    <x v="1"/>
    <x v="5"/>
    <x v="96"/>
    <n v="8"/>
    <n v="2016"/>
    <x v="2"/>
    <s v="WX100"/>
    <m/>
    <x v="5"/>
    <s v=""/>
    <n v="3"/>
    <d v="1899-12-30T14:25:00"/>
    <d v="1899-12-30T14:28:00"/>
    <d v="1899-12-30T14:39:00"/>
    <d v="1899-12-30T14:41:00"/>
    <d v="1899-12-30T00:16:00"/>
    <s v="Hoidonvaraus"/>
    <d v="2016-08-19T00:00:00"/>
    <d v="2016-08-19T00:00:00"/>
    <d v="1899-12-30T08:35:00"/>
    <n v="0"/>
    <n v="0"/>
  </r>
  <r>
    <n v="2210"/>
    <n v="25"/>
    <x v="10"/>
    <s v="AB5BT"/>
    <x v="14"/>
    <x v="0"/>
    <x v="2"/>
    <x v="85"/>
    <n v="4"/>
    <n v="2016"/>
    <x v="2"/>
    <s v="WX110"/>
    <m/>
    <x v="13"/>
    <n v="5"/>
    <n v="1"/>
    <d v="1899-12-30T15:08:00"/>
    <d v="1899-12-30T15:23:00"/>
    <d v="1899-12-30T15:56:00"/>
    <d v="1899-12-30T16:00:00"/>
    <d v="1899-12-30T00:52:00"/>
    <s v="Hoidonvaraus"/>
    <d v="2015-11-18T00:00:00"/>
    <d v="2015-11-18T00:00:00"/>
    <d v="1899-12-30T02:22:00"/>
    <n v="0"/>
    <n v="149"/>
  </r>
  <r>
    <n v="2211"/>
    <s v="20J"/>
    <x v="1"/>
    <s v="NBJ53"/>
    <x v="217"/>
    <x v="0"/>
    <x v="4"/>
    <x v="86"/>
    <n v="4"/>
    <n v="2016"/>
    <x v="1"/>
    <s v="WX408"/>
    <m/>
    <x v="23"/>
    <n v="5"/>
    <n v="1"/>
    <d v="1899-12-30T09:50:00"/>
    <d v="1899-12-30T10:40:00"/>
    <d v="1899-12-30T11:21:00"/>
    <d v="1899-12-30T11:48:00"/>
    <d v="1899-12-30T01:58:00"/>
    <s v="Päivystys"/>
    <d v="2016-04-13T00:00:00"/>
    <d v="2016-04-13T00:00:00"/>
    <d v="1899-12-30T20:42:00"/>
    <n v="0"/>
    <n v="3"/>
  </r>
  <r>
    <n v="2212"/>
    <n v="25"/>
    <x v="10"/>
    <s v="ABD30"/>
    <x v="158"/>
    <x v="0"/>
    <x v="2"/>
    <x v="86"/>
    <n v="4"/>
    <n v="2016"/>
    <x v="1"/>
    <s v="WX110"/>
    <m/>
    <x v="13"/>
    <n v="1"/>
    <n v="1"/>
    <d v="1899-12-30T12:48:00"/>
    <d v="1899-12-30T13:18:00"/>
    <d v="1899-12-30T13:47:00"/>
    <d v="1899-12-30T13:53:00"/>
    <d v="1899-12-30T01:05:00"/>
    <s v="Hoidonvaraus"/>
    <m/>
    <m/>
    <m/>
    <m/>
    <m/>
  </r>
  <r>
    <n v="2213"/>
    <s v="20J"/>
    <x v="1"/>
    <s v="NCF25"/>
    <x v="187"/>
    <x v="0"/>
    <x v="8"/>
    <x v="193"/>
    <n v="7"/>
    <n v="2016"/>
    <x v="2"/>
    <s v="WX408"/>
    <m/>
    <x v="1"/>
    <n v="1"/>
    <n v="2"/>
    <d v="1899-12-30T10:02:00"/>
    <d v="1899-12-30T10:46:00"/>
    <d v="1899-12-30T11:45:00"/>
    <d v="1899-12-30T11:54:00"/>
    <d v="1899-12-30T01:52:00"/>
    <s v="Hoidonvaraus"/>
    <d v="2015-10-14T00:00:00"/>
    <d v="2015-10-27T00:00:00"/>
    <d v="1899-12-30T10:30:00"/>
    <n v="13"/>
    <n v="276"/>
  </r>
  <r>
    <n v="2214"/>
    <n v="20"/>
    <x v="6"/>
    <s v="TAB20"/>
    <x v="35"/>
    <x v="0"/>
    <x v="10"/>
    <x v="85"/>
    <n v="4"/>
    <n v="2016"/>
    <x v="2"/>
    <m/>
    <m/>
    <x v="20"/>
    <s v=""/>
    <n v="1"/>
    <d v="1899-12-30T10:13:00"/>
    <d v="1899-12-30T10:20:00"/>
    <d v="1899-12-30T10:33:00"/>
    <d v="1899-12-30T10:59:00"/>
    <d v="1899-12-30T00:46:00"/>
    <s v="Päivystys"/>
    <m/>
    <m/>
    <m/>
    <m/>
    <m/>
  </r>
  <r>
    <n v="2215"/>
    <s v="20O"/>
    <x v="3"/>
    <s v="NGB20"/>
    <x v="3"/>
    <x v="0"/>
    <x v="3"/>
    <x v="126"/>
    <n v="8"/>
    <n v="2016"/>
    <x v="0"/>
    <s v="WX320"/>
    <m/>
    <x v="8"/>
    <n v="13"/>
    <n v="3"/>
    <d v="1899-12-30T08:00:00"/>
    <d v="1899-12-30T09:00:00"/>
    <d v="1899-12-30T10:10:00"/>
    <d v="1899-12-30T10:22:00"/>
    <d v="1899-12-30T02:22:00"/>
    <s v="Hoidonvaraus"/>
    <m/>
    <m/>
    <m/>
    <m/>
    <m/>
  </r>
  <r>
    <n v="2216"/>
    <s v="20O"/>
    <x v="3"/>
    <s v="NFC20"/>
    <x v="58"/>
    <x v="0"/>
    <x v="3"/>
    <x v="146"/>
    <n v="5"/>
    <n v="2016"/>
    <x v="2"/>
    <s v="WX306"/>
    <m/>
    <x v="17"/>
    <n v="7"/>
    <n v="1"/>
    <d v="1899-12-30T10:48:00"/>
    <d v="1899-12-30T12:08:00"/>
    <d v="1899-12-30T14:05:00"/>
    <d v="1899-12-30T14:12:00"/>
    <d v="1899-12-30T03:24:00"/>
    <s v="Hoidonvaraus"/>
    <d v="2015-08-25T00:00:00"/>
    <d v="2015-10-23T00:00:00"/>
    <d v="1899-12-30T10:00:00"/>
    <n v="59"/>
    <n v="196"/>
  </r>
  <r>
    <n v="2217"/>
    <s v="20J"/>
    <x v="1"/>
    <s v="NBL22"/>
    <x v="212"/>
    <x v="0"/>
    <x v="1"/>
    <x v="195"/>
    <n v="10"/>
    <n v="2016"/>
    <x v="1"/>
    <s v="WX408"/>
    <m/>
    <x v="1"/>
    <n v="7"/>
    <n v="3"/>
    <d v="1899-12-30T08:03:00"/>
    <d v="1899-12-30T08:57:00"/>
    <d v="1899-12-30T09:43:00"/>
    <d v="1899-12-30T10:00:00"/>
    <d v="1899-12-30T01:57:00"/>
    <s v="Hoidonvaraus"/>
    <m/>
    <m/>
    <m/>
    <m/>
    <m/>
  </r>
  <r>
    <n v="2218"/>
    <n v="20"/>
    <x v="6"/>
    <s v="JAB30"/>
    <x v="6"/>
    <x v="0"/>
    <x v="4"/>
    <x v="129"/>
    <n v="6"/>
    <n v="2016"/>
    <x v="4"/>
    <s v="WX320"/>
    <m/>
    <x v="2"/>
    <n v="13"/>
    <n v="2"/>
    <d v="1899-12-30T10:53:00"/>
    <d v="1899-12-30T11:32:00"/>
    <d v="1899-12-30T12:20:00"/>
    <d v="1899-12-30T12:33:00"/>
    <d v="1899-12-30T01:40:00"/>
    <s v="Hoidonvaraus"/>
    <d v="2015-09-23T00:00:00"/>
    <d v="2015-10-23T00:00:00"/>
    <d v="1899-12-30T10:17:00"/>
    <n v="30"/>
    <n v="229"/>
  </r>
  <r>
    <n v="2219"/>
    <n v="20"/>
    <x v="6"/>
    <s v="JAH01"/>
    <x v="49"/>
    <x v="0"/>
    <x v="4"/>
    <x v="88"/>
    <n v="5"/>
    <n v="2016"/>
    <x v="4"/>
    <s v="WX408"/>
    <m/>
    <x v="2"/>
    <n v="7"/>
    <n v="2"/>
    <d v="1899-12-30T08:57:00"/>
    <d v="1899-12-30T09:43:00"/>
    <d v="1899-12-30T10:19:00"/>
    <d v="1899-12-30T10:35:00"/>
    <d v="1899-12-30T01:38:00"/>
    <s v="Hoidonvaraus"/>
    <d v="2015-07-17T00:00:00"/>
    <d v="2015-07-17T00:00:00"/>
    <d v="1899-12-30T00:00:00"/>
    <n v="0"/>
    <n v="306"/>
  </r>
  <r>
    <n v="2220"/>
    <s v="20G"/>
    <x v="2"/>
    <s v="JAB30"/>
    <x v="6"/>
    <x v="0"/>
    <x v="4"/>
    <x v="191"/>
    <n v="10"/>
    <n v="2016"/>
    <x v="4"/>
    <s v="WX110"/>
    <m/>
    <x v="2"/>
    <n v="7"/>
    <n v="3"/>
    <d v="1899-12-30T10:25:00"/>
    <d v="1899-12-30T10:52:00"/>
    <d v="1899-12-30T11:30:00"/>
    <d v="1899-12-30T11:35:00"/>
    <d v="1899-12-30T01:10:00"/>
    <s v="Hoidonvaraus"/>
    <d v="2016-02-11T00:00:00"/>
    <d v="2016-04-20T00:00:00"/>
    <d v="1899-12-30T11:49:00"/>
    <n v="69"/>
    <n v="189"/>
  </r>
  <r>
    <n v="2221"/>
    <s v="20G"/>
    <x v="2"/>
    <s v="JAH00"/>
    <x v="293"/>
    <x v="0"/>
    <x v="4"/>
    <x v="55"/>
    <n v="4"/>
    <n v="2016"/>
    <x v="3"/>
    <s v="WX408"/>
    <m/>
    <x v="2"/>
    <n v="7"/>
    <n v="1"/>
    <d v="1899-12-30T14:08:00"/>
    <d v="1899-12-30T14:57:00"/>
    <d v="1899-12-30T16:18:00"/>
    <d v="1899-12-30T16:41:00"/>
    <d v="1899-12-30T02:33:00"/>
    <s v="Erikoisalasiirto samassa sairaalassa"/>
    <m/>
    <m/>
    <m/>
    <m/>
    <m/>
  </r>
  <r>
    <n v="2222"/>
    <s v="20U"/>
    <x v="7"/>
    <s v="UKC02"/>
    <x v="118"/>
    <x v="0"/>
    <x v="7"/>
    <x v="47"/>
    <n v="4"/>
    <n v="2016"/>
    <x v="1"/>
    <s v="WX110"/>
    <m/>
    <x v="14"/>
    <n v="5"/>
    <n v="1"/>
    <d v="1899-12-30T10:42:00"/>
    <d v="1899-12-30T11:22:00"/>
    <d v="1899-12-30T11:34:00"/>
    <d v="1899-12-30T11:45:00"/>
    <d v="1899-12-30T01:03:00"/>
    <s v="Päivystys"/>
    <m/>
    <m/>
    <m/>
    <m/>
    <m/>
  </r>
  <r>
    <n v="2223"/>
    <s v="20U"/>
    <x v="7"/>
    <s v="KED22"/>
    <x v="65"/>
    <x v="0"/>
    <x v="7"/>
    <x v="109"/>
    <n v="5"/>
    <n v="2016"/>
    <x v="1"/>
    <s v="WX320"/>
    <m/>
    <x v="14"/>
    <n v="7"/>
    <n v="2"/>
    <d v="1899-12-30T08:08:00"/>
    <d v="1899-12-30T09:00:00"/>
    <d v="1899-12-30T09:41:00"/>
    <d v="1899-12-30T09:52:00"/>
    <d v="1899-12-30T01:44:00"/>
    <s v="Hoidonvaraus"/>
    <d v="2015-11-09T00:00:00"/>
    <d v="2015-11-09T00:00:00"/>
    <d v="1899-12-30T18:12:00"/>
    <n v="0"/>
    <n v="201"/>
  </r>
  <r>
    <n v="2224"/>
    <s v="20U"/>
    <x v="7"/>
    <s v="KCE02"/>
    <x v="360"/>
    <x v="0"/>
    <x v="7"/>
    <x v="105"/>
    <n v="6"/>
    <n v="2016"/>
    <x v="2"/>
    <s v="WX320"/>
    <m/>
    <x v="14"/>
    <n v="14"/>
    <n v="2"/>
    <d v="1899-12-30T08:00:00"/>
    <d v="1899-12-30T08:53:00"/>
    <d v="1899-12-30T10:37:00"/>
    <d v="1899-12-30T10:47:00"/>
    <d v="1899-12-30T02:47:00"/>
    <s v="Hoidonvaraus"/>
    <d v="2016-02-02T00:00:00"/>
    <d v="2016-02-02T00:00:00"/>
    <d v="1899-12-30T19:46:00"/>
    <n v="0"/>
    <n v="143"/>
  </r>
  <r>
    <n v="2225"/>
    <n v="20"/>
    <x v="6"/>
    <s v="TAC99"/>
    <x v="27"/>
    <x v="0"/>
    <x v="10"/>
    <x v="67"/>
    <n v="5"/>
    <n v="2016"/>
    <x v="0"/>
    <m/>
    <m/>
    <x v="16"/>
    <s v=""/>
    <n v="1"/>
    <d v="1899-12-30T09:48:00"/>
    <d v="1899-12-30T10:15:00"/>
    <d v="1899-12-30T10:35:00"/>
    <d v="1899-12-30T11:03:00"/>
    <d v="1899-12-30T01:15:00"/>
    <e v="#N/A"/>
    <m/>
    <m/>
    <m/>
    <m/>
    <m/>
  </r>
  <r>
    <n v="2226"/>
    <n v="50"/>
    <x v="5"/>
    <s v="CJE20"/>
    <x v="5"/>
    <x v="1"/>
    <x v="5"/>
    <x v="197"/>
    <n v="10"/>
    <n v="2016"/>
    <x v="2"/>
    <s v="WX100"/>
    <m/>
    <x v="5"/>
    <s v=""/>
    <n v="3"/>
    <d v="1899-12-30T13:45:00"/>
    <d v="1899-12-30T14:00:00"/>
    <d v="1899-12-30T14:15:00"/>
    <d v="1899-12-30T14:16:00"/>
    <d v="1899-12-30T00:31:00"/>
    <s v="Hoidonvaraus"/>
    <m/>
    <m/>
    <m/>
    <m/>
    <m/>
  </r>
  <r>
    <n v="2227"/>
    <n v="20"/>
    <x v="6"/>
    <s v="NHJ10"/>
    <x v="91"/>
    <x v="0"/>
    <x v="4"/>
    <x v="32"/>
    <n v="1"/>
    <n v="2016"/>
    <x v="4"/>
    <s v="WX320"/>
    <m/>
    <x v="18"/>
    <n v="12"/>
    <n v="1"/>
    <d v="1899-12-30T15:40:00"/>
    <d v="1899-12-30T16:25:00"/>
    <d v="1899-12-30T18:10:00"/>
    <d v="1899-12-30T18:15:00"/>
    <d v="1899-12-30T02:35:00"/>
    <s v="Päivystys"/>
    <d v="2016-01-18T00:00:00"/>
    <d v="2016-01-18T00:00:00"/>
    <d v="1899-12-30T02:08:00"/>
    <n v="0"/>
    <n v="1"/>
  </r>
  <r>
    <n v="2228"/>
    <n v="20"/>
    <x v="6"/>
    <s v="WX404"/>
    <x v="69"/>
    <x v="0"/>
    <x v="15"/>
    <x v="224"/>
    <n v="1"/>
    <n v="2016"/>
    <x v="6"/>
    <s v="WX404"/>
    <m/>
    <x v="24"/>
    <n v="5"/>
    <n v="1"/>
    <d v="1899-12-30T15:30:00"/>
    <d v="1899-12-30T00:00:00"/>
    <d v="1899-12-30T00:00:00"/>
    <d v="1899-12-30T16:00:00"/>
    <d v="1899-12-30T00:30:00"/>
    <e v="#N/A"/>
    <d v="2015-07-03T00:00:00"/>
    <d v="2015-07-03T00:00:00"/>
    <d v="1899-12-30T12:27:00"/>
    <n v="0"/>
    <n v="212"/>
  </r>
  <r>
    <n v="2229"/>
    <n v="50"/>
    <x v="5"/>
    <s v="CJE20"/>
    <x v="5"/>
    <x v="1"/>
    <x v="5"/>
    <x v="180"/>
    <n v="6"/>
    <n v="2016"/>
    <x v="4"/>
    <s v="WX100"/>
    <m/>
    <x v="5"/>
    <s v=""/>
    <n v="3"/>
    <d v="1899-12-30T13:26:00"/>
    <d v="1899-12-30T13:30:00"/>
    <d v="1899-12-30T13:42:00"/>
    <d v="1899-12-30T13:45:00"/>
    <d v="1899-12-30T00:19:00"/>
    <s v="Hoidonvaraus"/>
    <d v="2016-05-28T00:00:00"/>
    <d v="2016-05-28T00:00:00"/>
    <d v="1899-12-30T20:41:00"/>
    <n v="0"/>
    <n v="18"/>
  </r>
  <r>
    <n v="2230"/>
    <n v="50"/>
    <x v="5"/>
    <s v="CJE20"/>
    <x v="5"/>
    <x v="1"/>
    <x v="5"/>
    <x v="105"/>
    <n v="6"/>
    <n v="2016"/>
    <x v="2"/>
    <s v="WX100"/>
    <m/>
    <x v="5"/>
    <s v=""/>
    <n v="3"/>
    <d v="1899-12-30T09:52:00"/>
    <d v="1899-12-30T09:59:00"/>
    <d v="1899-12-30T10:09:00"/>
    <d v="1899-12-30T10:11:00"/>
    <d v="1899-12-30T00:19:00"/>
    <s v="Hoidonvaraus"/>
    <d v="2015-10-20T00:00:00"/>
    <d v="2015-12-30T00:00:00"/>
    <d v="1899-12-30T11:12:00"/>
    <n v="71"/>
    <n v="177"/>
  </r>
  <r>
    <n v="2231"/>
    <s v="20O"/>
    <x v="3"/>
    <s v="NGB20"/>
    <x v="3"/>
    <x v="0"/>
    <x v="3"/>
    <x v="85"/>
    <n v="4"/>
    <n v="2016"/>
    <x v="2"/>
    <s v="WX320"/>
    <m/>
    <x v="8"/>
    <n v="12"/>
    <n v="2"/>
    <d v="1899-12-30T09:55:00"/>
    <d v="1899-12-30T11:06:00"/>
    <d v="1899-12-30T12:31:00"/>
    <d v="1899-12-30T12:39:00"/>
    <d v="1899-12-30T02:44:00"/>
    <s v="Hoidonvaraus"/>
    <d v="2015-08-11T00:00:00"/>
    <d v="2015-10-29T00:00:00"/>
    <d v="1899-12-30T09:30:00"/>
    <n v="79"/>
    <n v="169"/>
  </r>
  <r>
    <n v="2232"/>
    <s v="20O"/>
    <x v="3"/>
    <s v="ABC36"/>
    <x v="23"/>
    <x v="0"/>
    <x v="6"/>
    <x v="65"/>
    <n v="2"/>
    <n v="2016"/>
    <x v="1"/>
    <s v="WX408"/>
    <m/>
    <x v="30"/>
    <n v="7"/>
    <n v="2"/>
    <d v="1899-12-30T11:40:00"/>
    <d v="1899-12-30T12:48:00"/>
    <d v="1899-12-30T14:18:00"/>
    <d v="1899-12-30T14:31:00"/>
    <d v="1899-12-30T02:51:00"/>
    <s v="Hoidonvaraus"/>
    <d v="2015-11-17T00:00:00"/>
    <d v="2015-11-17T00:00:00"/>
    <d v="1899-12-30T11:38:00"/>
    <n v="0"/>
    <n v="87"/>
  </r>
  <r>
    <n v="2233"/>
    <n v="20"/>
    <x v="6"/>
    <s v="NGC20"/>
    <x v="161"/>
    <x v="0"/>
    <x v="3"/>
    <x v="36"/>
    <n v="2"/>
    <n v="2016"/>
    <x v="2"/>
    <s v="WX320"/>
    <m/>
    <x v="8"/>
    <n v="13"/>
    <n v="1"/>
    <d v="1899-12-30T10:13:00"/>
    <d v="1899-12-30T11:48:00"/>
    <d v="1899-12-30T14:47:00"/>
    <d v="1899-12-30T14:54:00"/>
    <d v="1899-12-30T04:41:00"/>
    <s v="Sairaalasiirto"/>
    <d v="2015-11-23T00:00:00"/>
    <d v="2015-11-23T00:00:00"/>
    <d v="1899-12-30T01:29:00"/>
    <n v="0"/>
    <n v="80"/>
  </r>
  <r>
    <n v="2234"/>
    <n v="20"/>
    <x v="6"/>
    <s v="WX308"/>
    <x v="20"/>
    <x v="0"/>
    <x v="10"/>
    <x v="9"/>
    <n v="3"/>
    <n v="2016"/>
    <x v="4"/>
    <m/>
    <m/>
    <x v="24"/>
    <s v=""/>
    <n v="1"/>
    <d v="1899-12-30T13:13:00"/>
    <d v="1899-12-30T13:23:00"/>
    <d v="1899-12-30T13:30:00"/>
    <d v="1899-12-30T14:10:00"/>
    <d v="1899-12-30T00:57:00"/>
    <e v="#N/A"/>
    <d v="2015-12-18T00:00:00"/>
    <d v="2016-02-16T00:00:00"/>
    <d v="1899-12-30T08:00:00"/>
    <n v="60"/>
    <n v="15"/>
  </r>
  <r>
    <n v="2235"/>
    <s v="20O"/>
    <x v="3"/>
    <s v="TAC99"/>
    <x v="27"/>
    <x v="0"/>
    <x v="10"/>
    <x v="29"/>
    <n v="2"/>
    <n v="2016"/>
    <x v="2"/>
    <m/>
    <m/>
    <x v="16"/>
    <s v=""/>
    <n v="1"/>
    <d v="1899-12-30T09:43:00"/>
    <d v="1899-12-30T10:03:00"/>
    <d v="1899-12-30T10:13:00"/>
    <d v="1899-12-30T10:25:00"/>
    <d v="1899-12-30T00:42:00"/>
    <e v="#N/A"/>
    <m/>
    <m/>
    <m/>
    <m/>
    <m/>
  </r>
  <r>
    <n v="2236"/>
    <n v="20"/>
    <x v="6"/>
    <s v="WX404"/>
    <x v="69"/>
    <x v="0"/>
    <x v="14"/>
    <x v="57"/>
    <n v="2"/>
    <n v="2016"/>
    <x v="3"/>
    <s v="WX404"/>
    <m/>
    <x v="40"/>
    <n v="9"/>
    <n v="1"/>
    <d v="1899-12-30T12:10:00"/>
    <d v="1899-12-30T00:00:00"/>
    <d v="1899-12-30T00:00:00"/>
    <d v="1899-12-30T12:30:00"/>
    <d v="1899-12-30T00:20:00"/>
    <s v="Hoidonvaraus"/>
    <d v="2015-09-05T00:00:00"/>
    <d v="2015-09-05T00:00:00"/>
    <d v="1899-12-30T18:03:00"/>
    <n v="0"/>
    <n v="165"/>
  </r>
  <r>
    <n v="2237"/>
    <n v="20"/>
    <x v="6"/>
    <s v="WX404"/>
    <x v="69"/>
    <x v="0"/>
    <x v="15"/>
    <x v="57"/>
    <n v="2"/>
    <n v="2016"/>
    <x v="3"/>
    <s v="WX404"/>
    <m/>
    <x v="20"/>
    <n v="5"/>
    <n v="1"/>
    <d v="1899-12-30T11:10:00"/>
    <d v="1899-12-30T00:00:00"/>
    <d v="1899-12-30T00:00:00"/>
    <d v="1899-12-30T11:32:00"/>
    <d v="1899-12-30T00:22:00"/>
    <s v="Päivystys"/>
    <d v="2016-02-17T00:00:00"/>
    <d v="2016-02-17T00:00:00"/>
    <d v="1899-12-30T08:24:00"/>
    <n v="0"/>
    <n v="0"/>
  </r>
  <r>
    <n v="2238"/>
    <s v="20O"/>
    <x v="3"/>
    <s v="NGB20"/>
    <x v="3"/>
    <x v="0"/>
    <x v="3"/>
    <x v="105"/>
    <n v="6"/>
    <n v="2016"/>
    <x v="2"/>
    <s v="WX320"/>
    <m/>
    <x v="6"/>
    <n v="5"/>
    <n v="3"/>
    <d v="1899-12-30T08:38:00"/>
    <d v="1899-12-30T09:55:00"/>
    <d v="1899-12-30T10:48:00"/>
    <d v="1899-12-30T11:03:00"/>
    <d v="1899-12-30T02:25:00"/>
    <s v="Hoidonvaraus"/>
    <d v="2015-11-28T00:00:00"/>
    <d v="2016-02-17T00:00:00"/>
    <d v="1899-12-30T09:30:00"/>
    <n v="81"/>
    <n v="128"/>
  </r>
  <r>
    <n v="2239"/>
    <s v="20O"/>
    <x v="3"/>
    <s v="NFC20"/>
    <x v="58"/>
    <x v="0"/>
    <x v="3"/>
    <x v="174"/>
    <n v="6"/>
    <n v="2016"/>
    <x v="1"/>
    <s v="WX306"/>
    <m/>
    <x v="6"/>
    <n v="14"/>
    <n v="3"/>
    <d v="1899-12-30T12:55:00"/>
    <d v="1899-12-30T13:51:00"/>
    <d v="1899-12-30T13:51:00"/>
    <d v="1899-12-30T14:42:00"/>
    <d v="1899-12-30T01:47:00"/>
    <s v="Hoidonvaraus"/>
    <m/>
    <m/>
    <m/>
    <m/>
    <m/>
  </r>
  <r>
    <n v="2240"/>
    <s v="20G"/>
    <x v="2"/>
    <s v="JKA21"/>
    <x v="32"/>
    <x v="0"/>
    <x v="4"/>
    <x v="54"/>
    <n v="5"/>
    <n v="2016"/>
    <x v="3"/>
    <s v="WX408"/>
    <m/>
    <x v="19"/>
    <n v="7"/>
    <n v="2"/>
    <d v="1899-12-30T10:23:00"/>
    <d v="1899-12-30T11:08:00"/>
    <d v="1899-12-30T12:40:00"/>
    <d v="1899-12-30T13:05:00"/>
    <d v="1899-12-30T02:42:00"/>
    <s v="Hoidonvaraus"/>
    <d v="2016-02-10T00:00:00"/>
    <d v="2016-02-10T00:00:00"/>
    <d v="1899-12-30T00:00:00"/>
    <n v="0"/>
    <n v="92"/>
  </r>
  <r>
    <n v="2241"/>
    <n v="20"/>
    <x v="6"/>
    <s v="NBH97"/>
    <x v="361"/>
    <x v="0"/>
    <x v="6"/>
    <x v="74"/>
    <n v="2"/>
    <n v="2016"/>
    <x v="2"/>
    <s v="WX408"/>
    <m/>
    <x v="7"/>
    <n v="5"/>
    <n v="1"/>
    <d v="1899-12-30T16:33:00"/>
    <d v="1899-12-30T16:53:00"/>
    <d v="1899-12-30T17:34:00"/>
    <d v="1899-12-30T18:02:00"/>
    <d v="1899-12-30T01:29:00"/>
    <s v="Päivystys"/>
    <d v="2016-02-16T00:00:00"/>
    <d v="2016-02-16T00:00:00"/>
    <d v="1899-12-30T12:11:00"/>
    <n v="0"/>
    <n v="2"/>
  </r>
  <r>
    <n v="2242"/>
    <s v="20O"/>
    <x v="3"/>
    <s v="NHK40"/>
    <x v="119"/>
    <x v="0"/>
    <x v="8"/>
    <x v="59"/>
    <n v="3"/>
    <n v="2016"/>
    <x v="1"/>
    <s v="WX320"/>
    <m/>
    <x v="23"/>
    <n v="12"/>
    <n v="3"/>
    <d v="1899-12-30T08:06:00"/>
    <d v="1899-12-30T08:41:00"/>
    <d v="1899-12-30T09:06:00"/>
    <d v="1899-12-30T09:13:00"/>
    <d v="1899-12-30T01:07:00"/>
    <s v="Hoidonvaraus"/>
    <m/>
    <m/>
    <m/>
    <m/>
    <m/>
  </r>
  <r>
    <n v="2243"/>
    <n v="20"/>
    <x v="6"/>
    <s v="WX404"/>
    <x v="69"/>
    <x v="0"/>
    <x v="13"/>
    <x v="91"/>
    <n v="3"/>
    <n v="2016"/>
    <x v="3"/>
    <s v="WX404"/>
    <m/>
    <x v="41"/>
    <n v="13"/>
    <n v="1"/>
    <d v="1899-12-30T12:00:00"/>
    <d v="1899-12-30T12:10:00"/>
    <d v="1899-12-30T12:35:00"/>
    <d v="1899-12-30T12:40:00"/>
    <d v="1899-12-30T00:40:00"/>
    <s v="Hoidonvaraus"/>
    <d v="2016-01-23T00:00:00"/>
    <d v="2016-01-23T00:00:00"/>
    <d v="1899-12-30T19:50:00"/>
    <n v="0"/>
    <n v="47"/>
  </r>
  <r>
    <n v="2244"/>
    <n v="30"/>
    <x v="8"/>
    <s v="LCB25"/>
    <x v="39"/>
    <x v="0"/>
    <x v="9"/>
    <x v="58"/>
    <n v="3"/>
    <n v="2016"/>
    <x v="0"/>
    <s v="WX400"/>
    <m/>
    <x v="27"/>
    <n v="13"/>
    <n v="2"/>
    <d v="1899-12-30T10:09:00"/>
    <d v="1899-12-30T10:45:00"/>
    <d v="1899-12-30T10:53:00"/>
    <d v="1899-12-30T11:10:00"/>
    <d v="1899-12-30T01:01:00"/>
    <s v="Hoidonvaraus"/>
    <d v="2016-02-24T00:00:00"/>
    <d v="2016-02-24T00:00:00"/>
    <d v="1899-12-30T14:28:00"/>
    <n v="0"/>
    <n v="25"/>
  </r>
  <r>
    <n v="2245"/>
    <n v="70"/>
    <x v="0"/>
    <s v="AA400"/>
    <x v="0"/>
    <x v="0"/>
    <x v="0"/>
    <x v="76"/>
    <n v="2"/>
    <n v="2016"/>
    <x v="0"/>
    <s v="WX404"/>
    <m/>
    <x v="0"/>
    <n v="1"/>
    <n v="1"/>
    <d v="1899-12-30T08:20:00"/>
    <d v="1899-12-30T08:34:00"/>
    <d v="1899-12-30T08:36:00"/>
    <d v="1899-12-30T10:55:00"/>
    <d v="1899-12-30T02:35:00"/>
    <e v="#N/A"/>
    <m/>
    <m/>
    <m/>
    <m/>
    <m/>
  </r>
  <r>
    <n v="2246"/>
    <s v="20O"/>
    <x v="3"/>
    <s v="ABC36"/>
    <x v="23"/>
    <x v="0"/>
    <x v="6"/>
    <x v="114"/>
    <n v="3"/>
    <n v="2016"/>
    <x v="1"/>
    <s v="WX408"/>
    <m/>
    <x v="30"/>
    <n v="7"/>
    <n v="2"/>
    <d v="1899-12-30T10:36:00"/>
    <d v="1899-12-30T11:33:00"/>
    <d v="1899-12-30T12:58:00"/>
    <d v="1899-12-30T13:18:00"/>
    <d v="1899-12-30T02:42:00"/>
    <s v="Hoidonvaraus"/>
    <d v="2015-12-02T00:00:00"/>
    <d v="2016-01-08T00:00:00"/>
    <d v="1899-12-30T10:30:00"/>
    <n v="37"/>
    <n v="64"/>
  </r>
  <r>
    <n v="2247"/>
    <n v="70"/>
    <x v="0"/>
    <s v="AA400"/>
    <x v="0"/>
    <x v="0"/>
    <x v="0"/>
    <x v="30"/>
    <n v="3"/>
    <n v="2016"/>
    <x v="1"/>
    <s v="WX404"/>
    <m/>
    <x v="39"/>
    <n v="9"/>
    <n v="1"/>
    <d v="1899-12-30T08:08:00"/>
    <d v="1899-12-30T08:39:00"/>
    <d v="1899-12-30T08:40:00"/>
    <d v="1899-12-30T10:05:00"/>
    <d v="1899-12-30T01:57:00"/>
    <s v="Hoidonvaraus"/>
    <d v="2015-08-21T00:00:00"/>
    <d v="2015-08-21T00:00:00"/>
    <d v="1899-12-30T05:33:00"/>
    <n v="0"/>
    <n v="218"/>
  </r>
  <r>
    <n v="2248"/>
    <n v="20"/>
    <x v="6"/>
    <s v="TPH07"/>
    <x v="362"/>
    <x v="0"/>
    <x v="6"/>
    <x v="18"/>
    <n v="2"/>
    <n v="2016"/>
    <x v="1"/>
    <m/>
    <m/>
    <x v="20"/>
    <s v=""/>
    <n v="1"/>
    <d v="1899-12-30T15:55:00"/>
    <d v="1899-12-30T00:00:00"/>
    <d v="1899-12-30T00:00:00"/>
    <d v="1899-12-30T18:12:00"/>
    <d v="1899-12-30T02:17:00"/>
    <s v="Päivystys"/>
    <d v="2015-02-25T00:00:00"/>
    <d v="2016-02-25T00:00:00"/>
    <d v="1899-12-30T15:42:00"/>
    <n v="365"/>
    <n v="1"/>
  </r>
  <r>
    <n v="2249"/>
    <n v="20"/>
    <x v="6"/>
    <s v="WX308"/>
    <x v="20"/>
    <x v="0"/>
    <x v="10"/>
    <x v="113"/>
    <n v="4"/>
    <n v="2016"/>
    <x v="1"/>
    <m/>
    <m/>
    <x v="16"/>
    <s v=""/>
    <n v="1"/>
    <d v="1899-12-30T10:08:00"/>
    <d v="1899-12-30T10:31:00"/>
    <d v="1899-12-30T10:37:00"/>
    <d v="1899-12-30T11:08:00"/>
    <d v="1899-12-30T01:00:00"/>
    <e v="#N/A"/>
    <d v="2015-02-17T00:00:00"/>
    <d v="2015-10-13T00:00:00"/>
    <d v="1899-12-30T11:00:00"/>
    <n v="238"/>
    <n v="172"/>
  </r>
  <r>
    <n v="2250"/>
    <n v="20"/>
    <x v="6"/>
    <s v="WX308"/>
    <x v="20"/>
    <x v="0"/>
    <x v="10"/>
    <x v="44"/>
    <n v="5"/>
    <n v="2016"/>
    <x v="1"/>
    <m/>
    <m/>
    <x v="16"/>
    <s v=""/>
    <n v="1"/>
    <d v="1899-12-30T11:13:00"/>
    <d v="1899-12-30T11:30:00"/>
    <d v="1899-12-30T11:38:00"/>
    <d v="1899-12-30T12:28:00"/>
    <d v="1899-12-30T01:15:00"/>
    <e v="#N/A"/>
    <m/>
    <m/>
    <m/>
    <m/>
    <m/>
  </r>
  <r>
    <n v="2251"/>
    <n v="50"/>
    <x v="5"/>
    <s v="CJE20"/>
    <x v="5"/>
    <x v="1"/>
    <x v="5"/>
    <x v="189"/>
    <n v="10"/>
    <n v="2016"/>
    <x v="3"/>
    <s v="WX100"/>
    <m/>
    <x v="5"/>
    <s v=""/>
    <n v="3"/>
    <d v="1899-12-30T12:22:00"/>
    <d v="1899-12-30T12:29:00"/>
    <d v="1899-12-30T12:48:00"/>
    <d v="1899-12-30T12:49:00"/>
    <d v="1899-12-30T00:27:00"/>
    <s v="Erikoisalasiirto samassa sairaalassa"/>
    <d v="2016-02-11T00:00:00"/>
    <d v="2016-02-11T00:00:00"/>
    <d v="1899-12-30T18:30:00"/>
    <n v="0"/>
    <n v="245"/>
  </r>
  <r>
    <n v="2252"/>
    <n v="50"/>
    <x v="5"/>
    <s v="CJE20"/>
    <x v="5"/>
    <x v="1"/>
    <x v="5"/>
    <x v="189"/>
    <n v="10"/>
    <n v="2016"/>
    <x v="3"/>
    <s v="WX100"/>
    <m/>
    <x v="5"/>
    <s v=""/>
    <n v="3"/>
    <d v="1899-12-30T08:20:00"/>
    <d v="1899-12-30T08:28:00"/>
    <d v="1899-12-30T08:48:00"/>
    <d v="1899-12-30T08:50:00"/>
    <d v="1899-12-30T00:30:00"/>
    <s v="Hoidonvaraus"/>
    <d v="2016-01-13T00:00:00"/>
    <d v="2016-01-13T00:00:00"/>
    <d v="1899-12-30T15:27:00"/>
    <n v="0"/>
    <n v="274"/>
  </r>
  <r>
    <n v="2253"/>
    <n v="50"/>
    <x v="5"/>
    <s v="CJE20"/>
    <x v="5"/>
    <x v="1"/>
    <x v="5"/>
    <x v="140"/>
    <n v="10"/>
    <n v="2016"/>
    <x v="0"/>
    <s v="WX100"/>
    <m/>
    <x v="5"/>
    <s v=""/>
    <n v="3"/>
    <d v="1899-12-30T13:40:00"/>
    <d v="1899-12-30T13:46:00"/>
    <d v="1899-12-30T13:56:00"/>
    <d v="1899-12-30T13:56:00"/>
    <d v="1899-12-30T00:16:00"/>
    <s v="Hoidonvaraus"/>
    <m/>
    <m/>
    <m/>
    <m/>
    <m/>
  </r>
  <r>
    <n v="2254"/>
    <n v="50"/>
    <x v="5"/>
    <s v="CJE20"/>
    <x v="5"/>
    <x v="1"/>
    <x v="5"/>
    <x v="199"/>
    <n v="10"/>
    <n v="2016"/>
    <x v="4"/>
    <s v="WX100"/>
    <m/>
    <x v="5"/>
    <s v=""/>
    <n v="3"/>
    <d v="1899-12-30T12:17:00"/>
    <d v="1899-12-30T12:25:00"/>
    <d v="1899-12-30T12:36:00"/>
    <d v="1899-12-30T12:37:00"/>
    <d v="1899-12-30T00:20:00"/>
    <s v="Hoidonvaraus"/>
    <m/>
    <m/>
    <m/>
    <m/>
    <m/>
  </r>
  <r>
    <n v="2255"/>
    <n v="20"/>
    <x v="6"/>
    <s v="TAC00"/>
    <x v="51"/>
    <x v="0"/>
    <x v="10"/>
    <x v="103"/>
    <n v="6"/>
    <n v="2016"/>
    <x v="1"/>
    <m/>
    <m/>
    <x v="16"/>
    <s v=""/>
    <n v="1"/>
    <d v="1899-12-30T08:47:00"/>
    <d v="1899-12-30T09:07:00"/>
    <d v="1899-12-30T09:37:00"/>
    <d v="1899-12-30T10:56:00"/>
    <d v="1899-12-30T02:09:00"/>
    <e v="#N/A"/>
    <m/>
    <m/>
    <m/>
    <m/>
    <m/>
  </r>
  <r>
    <n v="2256"/>
    <s v="20G"/>
    <x v="2"/>
    <s v="JAF30"/>
    <x v="2"/>
    <x v="0"/>
    <x v="4"/>
    <x v="176"/>
    <n v="12"/>
    <n v="2016"/>
    <x v="1"/>
    <s v="WX110"/>
    <m/>
    <x v="2"/>
    <n v="12"/>
    <n v="3"/>
    <d v="1899-12-30T09:15:00"/>
    <d v="1899-12-30T10:10:00"/>
    <d v="1899-12-30T11:04:00"/>
    <d v="1899-12-30T11:09:00"/>
    <d v="1899-12-30T01:54:00"/>
    <s v="Hoidonvaraus"/>
    <d v="2016-09-24T00:00:00"/>
    <d v="2016-09-24T00:00:00"/>
    <d v="1899-12-30T19:02:00"/>
    <n v="0"/>
    <n v="70"/>
  </r>
  <r>
    <n v="2257"/>
    <s v="20G"/>
    <x v="2"/>
    <s v="JKA21"/>
    <x v="32"/>
    <x v="0"/>
    <x v="4"/>
    <x v="2"/>
    <n v="2"/>
    <n v="2016"/>
    <x v="0"/>
    <s v="WX408"/>
    <m/>
    <x v="48"/>
    <n v="7"/>
    <n v="2"/>
    <d v="1899-12-30T08:12:00"/>
    <d v="1899-12-30T08:56:00"/>
    <d v="1899-12-30T10:10:00"/>
    <d v="1899-12-30T10:25:00"/>
    <d v="1899-12-30T02:13:00"/>
    <s v="Hoidonvaraus"/>
    <d v="2015-07-12T00:00:00"/>
    <d v="2015-07-12T00:00:00"/>
    <d v="1899-12-30T18:46:00"/>
    <n v="0"/>
    <n v="209"/>
  </r>
  <r>
    <n v="2258"/>
    <s v="20J"/>
    <x v="1"/>
    <s v="NBL00"/>
    <x v="215"/>
    <x v="0"/>
    <x v="8"/>
    <x v="103"/>
    <n v="6"/>
    <n v="2016"/>
    <x v="1"/>
    <s v="WX404"/>
    <m/>
    <x v="30"/>
    <n v="5"/>
    <n v="2"/>
    <d v="1899-12-30T09:33:00"/>
    <d v="1899-12-30T10:20:00"/>
    <d v="1899-12-30T10:55:00"/>
    <d v="1899-12-30T11:08:00"/>
    <d v="1899-12-30T01:35:00"/>
    <s v="Hoidonvaraus"/>
    <d v="2015-10-08T00:00:00"/>
    <d v="2016-01-27T00:00:00"/>
    <d v="1899-12-30T08:45:00"/>
    <n v="111"/>
    <n v="143"/>
  </r>
  <r>
    <n v="2259"/>
    <s v="20O"/>
    <x v="3"/>
    <s v="NGE35"/>
    <x v="25"/>
    <x v="0"/>
    <x v="8"/>
    <x v="80"/>
    <n v="3"/>
    <n v="2016"/>
    <x v="4"/>
    <s v="WX320"/>
    <m/>
    <x v="18"/>
    <n v="13"/>
    <n v="2"/>
    <d v="1899-12-30T11:34:00"/>
    <d v="1899-12-30T12:21:00"/>
    <d v="1899-12-30T13:39:00"/>
    <d v="1899-12-30T13:46:00"/>
    <d v="1899-12-30T02:12:00"/>
    <s v="Hoidonvaraus"/>
    <d v="2015-10-22T00:00:00"/>
    <d v="2015-12-11T00:00:00"/>
    <d v="1899-12-30T14:14:00"/>
    <n v="50"/>
    <n v="96"/>
  </r>
  <r>
    <n v="2260"/>
    <s v="20J"/>
    <x v="1"/>
    <s v="NBG15"/>
    <x v="77"/>
    <x v="0"/>
    <x v="1"/>
    <x v="164"/>
    <n v="9"/>
    <n v="2016"/>
    <x v="4"/>
    <s v="WX200"/>
    <m/>
    <x v="33"/>
    <n v="7"/>
    <n v="2"/>
    <d v="1899-12-30T08:23:00"/>
    <d v="1899-12-30T09:24:00"/>
    <d v="1899-12-30T09:43:00"/>
    <d v="1899-12-30T09:50:00"/>
    <d v="1899-12-30T01:27:00"/>
    <s v="Hoidonvaraus"/>
    <d v="2015-09-04T00:00:00"/>
    <d v="2015-12-17T00:00:00"/>
    <d v="1899-12-30T11:00:00"/>
    <n v="104"/>
    <n v="279"/>
  </r>
  <r>
    <n v="2261"/>
    <s v="20J"/>
    <x v="1"/>
    <s v="NBL00"/>
    <x v="215"/>
    <x v="0"/>
    <x v="1"/>
    <x v="113"/>
    <n v="4"/>
    <n v="2016"/>
    <x v="1"/>
    <s v="WX400"/>
    <m/>
    <x v="33"/>
    <n v="5"/>
    <n v="2"/>
    <d v="1899-12-30T10:43:00"/>
    <d v="1899-12-30T11:24:00"/>
    <d v="1899-12-30T12:12:00"/>
    <d v="1899-12-30T12:28:00"/>
    <d v="1899-12-30T01:45:00"/>
    <s v="Hoidonvaraus"/>
    <d v="2015-10-09T00:00:00"/>
    <d v="2015-10-09T00:00:00"/>
    <d v="1899-12-30T09:43:00"/>
    <n v="0"/>
    <n v="176"/>
  </r>
  <r>
    <n v="2262"/>
    <s v="20J"/>
    <x v="1"/>
    <s v="NDG60"/>
    <x v="338"/>
    <x v="0"/>
    <x v="8"/>
    <x v="132"/>
    <n v="11"/>
    <n v="2016"/>
    <x v="2"/>
    <s v="WX404"/>
    <m/>
    <x v="11"/>
    <n v="5"/>
    <n v="3"/>
    <d v="1899-12-30T08:16:00"/>
    <d v="1899-12-30T08:47:00"/>
    <d v="1899-12-30T09:26:00"/>
    <d v="1899-12-30T09:44:00"/>
    <d v="1899-12-30T01:28:00"/>
    <s v="Hoidonvaraus"/>
    <d v="2015-08-12T00:00:00"/>
    <d v="2016-02-05T00:00:00"/>
    <d v="1899-12-30T09:00:00"/>
    <n v="177"/>
    <n v="287"/>
  </r>
  <r>
    <n v="2263"/>
    <n v="20"/>
    <x v="6"/>
    <s v="NFH10"/>
    <x v="363"/>
    <x v="0"/>
    <x v="6"/>
    <x v="21"/>
    <n v="2"/>
    <n v="2016"/>
    <x v="1"/>
    <s v="WX404"/>
    <m/>
    <x v="7"/>
    <n v="13"/>
    <n v="1"/>
    <d v="1899-12-30T12:01:00"/>
    <d v="1899-12-30T12:14:00"/>
    <d v="1899-12-30T12:22:00"/>
    <d v="1899-12-30T12:29:00"/>
    <d v="1899-12-30T00:28:00"/>
    <s v="Päivystys"/>
    <d v="2016-02-05T00:00:00"/>
    <d v="2016-02-05T00:00:00"/>
    <d v="1899-12-30T10:58:00"/>
    <n v="0"/>
    <n v="0"/>
  </r>
  <r>
    <n v="2264"/>
    <n v="20"/>
    <x v="6"/>
    <s v="NBL30"/>
    <x v="364"/>
    <x v="0"/>
    <x v="3"/>
    <x v="2"/>
    <n v="2"/>
    <n v="2016"/>
    <x v="0"/>
    <s v="WX408"/>
    <m/>
    <x v="3"/>
    <n v="1"/>
    <n v="1"/>
    <d v="1899-12-30T08:59:00"/>
    <d v="1899-12-30T09:54:00"/>
    <d v="1899-12-30T11:55:00"/>
    <d v="1899-12-30T12:12:00"/>
    <d v="1899-12-30T03:13:00"/>
    <s v="Hoidonvaraus"/>
    <d v="2016-01-31T00:00:00"/>
    <d v="2016-01-31T00:00:00"/>
    <d v="1899-12-30T00:00:00"/>
    <n v="0"/>
    <n v="6"/>
  </r>
  <r>
    <n v="2265"/>
    <n v="20"/>
    <x v="6"/>
    <s v="ABC26"/>
    <x v="195"/>
    <x v="0"/>
    <x v="9"/>
    <x v="2"/>
    <n v="2"/>
    <n v="2016"/>
    <x v="0"/>
    <s v="WX408"/>
    <m/>
    <x v="3"/>
    <n v="7"/>
    <n v="1"/>
    <d v="1899-12-30T12:53:00"/>
    <d v="1899-12-30T13:40:00"/>
    <d v="1899-12-30T14:10:00"/>
    <d v="1899-12-30T14:24:00"/>
    <d v="1899-12-30T01:31:00"/>
    <s v="Päivystys"/>
    <m/>
    <m/>
    <m/>
    <m/>
    <m/>
  </r>
  <r>
    <n v="2266"/>
    <s v="20O"/>
    <x v="3"/>
    <s v="NHG24"/>
    <x v="365"/>
    <x v="0"/>
    <x v="1"/>
    <x v="122"/>
    <n v="4"/>
    <n v="2016"/>
    <x v="1"/>
    <s v="WX320"/>
    <m/>
    <x v="1"/>
    <n v="5"/>
    <n v="3"/>
    <d v="1899-12-30T11:40:00"/>
    <d v="1899-12-30T12:25:00"/>
    <d v="1899-12-30T13:14:00"/>
    <d v="1899-12-30T13:19:00"/>
    <d v="1899-12-30T01:39:00"/>
    <s v="Hoidonvaraus"/>
    <d v="2015-09-25T00:00:00"/>
    <d v="2015-10-09T00:00:00"/>
    <d v="1899-12-30T12:20:00"/>
    <n v="14"/>
    <n v="183"/>
  </r>
  <r>
    <n v="2267"/>
    <s v="20O"/>
    <x v="3"/>
    <s v="NFB30"/>
    <x v="7"/>
    <x v="0"/>
    <x v="6"/>
    <x v="142"/>
    <n v="5"/>
    <n v="2016"/>
    <x v="2"/>
    <s v="WX306"/>
    <m/>
    <x v="8"/>
    <n v="9"/>
    <n v="2"/>
    <d v="1899-12-30T09:02:00"/>
    <d v="1899-12-30T10:24:00"/>
    <d v="1899-12-30T11:32:00"/>
    <d v="1899-12-30T11:39:00"/>
    <d v="1899-12-30T02:37:00"/>
    <s v="Hoidonvaraus"/>
    <d v="2015-11-14T00:00:00"/>
    <d v="2016-02-13T00:00:00"/>
    <d v="1899-12-30T10:00:00"/>
    <n v="91"/>
    <n v="90"/>
  </r>
  <r>
    <n v="2268"/>
    <s v="20O"/>
    <x v="3"/>
    <s v="NFB30"/>
    <x v="7"/>
    <x v="0"/>
    <x v="6"/>
    <x v="86"/>
    <n v="4"/>
    <n v="2016"/>
    <x v="1"/>
    <s v="WX306"/>
    <m/>
    <x v="8"/>
    <n v="7"/>
    <n v="2"/>
    <d v="1899-12-30T11:17:00"/>
    <d v="1899-12-30T12:24:00"/>
    <d v="1899-12-30T13:29:00"/>
    <d v="1899-12-30T13:45:00"/>
    <d v="1899-12-30T02:28:00"/>
    <s v="Hoidonvaraus"/>
    <d v="2015-06-06T00:00:00"/>
    <d v="2015-08-01T00:00:00"/>
    <d v="1899-12-30T10:00:00"/>
    <n v="56"/>
    <n v="259"/>
  </r>
  <r>
    <n v="2269"/>
    <s v="20V"/>
    <x v="4"/>
    <s v="PHM77"/>
    <x v="258"/>
    <x v="0"/>
    <x v="2"/>
    <x v="172"/>
    <n v="10"/>
    <n v="2016"/>
    <x v="0"/>
    <s v="WX110"/>
    <m/>
    <x v="4"/>
    <n v="7"/>
    <n v="3"/>
    <d v="1899-12-30T10:48:00"/>
    <d v="1899-12-30T11:13:00"/>
    <d v="1899-12-30T11:35:00"/>
    <d v="1899-12-30T11:43:00"/>
    <d v="1899-12-30T00:55:00"/>
    <s v="Hoidonvaraus"/>
    <d v="2015-08-27T00:00:00"/>
    <d v="2016-02-13T00:00:00"/>
    <d v="1899-12-30T08:50:00"/>
    <n v="170"/>
    <n v="239"/>
  </r>
  <r>
    <n v="2270"/>
    <s v="20U"/>
    <x v="7"/>
    <s v="KCD02"/>
    <x v="52"/>
    <x v="0"/>
    <x v="7"/>
    <x v="29"/>
    <n v="2"/>
    <n v="2016"/>
    <x v="2"/>
    <s v="WX320"/>
    <m/>
    <x v="14"/>
    <n v="5"/>
    <n v="1"/>
    <d v="1899-12-30T07:50:00"/>
    <d v="1899-12-30T09:15:00"/>
    <d v="1899-12-30T10:03:00"/>
    <d v="1899-12-30T10:09:00"/>
    <d v="1899-12-30T02:19:00"/>
    <s v="Hoidonvaraus"/>
    <m/>
    <m/>
    <m/>
    <m/>
    <m/>
  </r>
  <r>
    <n v="2271"/>
    <n v="20"/>
    <x v="6"/>
    <s v="WX404"/>
    <x v="69"/>
    <x v="0"/>
    <x v="15"/>
    <x v="57"/>
    <n v="2"/>
    <n v="2016"/>
    <x v="3"/>
    <s v="WX404"/>
    <m/>
    <x v="62"/>
    <n v="10"/>
    <n v="1"/>
    <d v="1899-12-30T10:00:00"/>
    <d v="1899-12-30T00:00:00"/>
    <d v="1899-12-30T00:00:00"/>
    <d v="1899-12-30T10:30:00"/>
    <d v="1899-12-30T00:30:00"/>
    <s v="Päivystys"/>
    <m/>
    <m/>
    <m/>
    <m/>
    <m/>
  </r>
  <r>
    <n v="2272"/>
    <n v="70"/>
    <x v="0"/>
    <s v="AA400"/>
    <x v="0"/>
    <x v="0"/>
    <x v="0"/>
    <x v="88"/>
    <n v="5"/>
    <n v="2016"/>
    <x v="4"/>
    <s v="WX404"/>
    <m/>
    <x v="49"/>
    <n v="1"/>
    <n v="1"/>
    <d v="1899-12-30T08:51:00"/>
    <d v="1899-12-30T10:08:00"/>
    <d v="1899-12-30T10:10:00"/>
    <d v="1899-12-30T11:30:00"/>
    <d v="1899-12-30T02:39:00"/>
    <e v="#N/A"/>
    <d v="2015-07-08T00:00:00"/>
    <d v="2015-07-08T00:00:00"/>
    <d v="1899-12-30T14:48:00"/>
    <n v="0"/>
    <n v="315"/>
  </r>
  <r>
    <n v="2273"/>
    <n v="70"/>
    <x v="0"/>
    <s v="AA400"/>
    <x v="0"/>
    <x v="0"/>
    <x v="0"/>
    <x v="88"/>
    <n v="5"/>
    <n v="2016"/>
    <x v="4"/>
    <s v="WX404"/>
    <m/>
    <x v="49"/>
    <n v="1"/>
    <n v="1"/>
    <d v="1899-12-30T08:52:00"/>
    <d v="1899-12-30T09:52:00"/>
    <d v="1899-12-30T09:53:00"/>
    <d v="1899-12-30T10:49:00"/>
    <d v="1899-12-30T01:57:00"/>
    <e v="#N/A"/>
    <m/>
    <m/>
    <m/>
    <m/>
    <m/>
  </r>
  <r>
    <n v="2274"/>
    <s v="20P"/>
    <x v="9"/>
    <s v="TPH15"/>
    <x v="297"/>
    <x v="0"/>
    <x v="0"/>
    <x v="63"/>
    <n v="5"/>
    <n v="2016"/>
    <x v="3"/>
    <s v="WX110"/>
    <m/>
    <x v="61"/>
    <n v="14"/>
    <n v="1"/>
    <d v="1899-12-30T09:48:00"/>
    <d v="1899-12-30T10:15:00"/>
    <d v="1899-12-30T10:36:00"/>
    <d v="1899-12-30T11:49:00"/>
    <d v="1899-12-30T02:01:00"/>
    <s v="Päivystys"/>
    <m/>
    <m/>
    <m/>
    <m/>
    <m/>
  </r>
  <r>
    <n v="2275"/>
    <n v="70"/>
    <x v="0"/>
    <s v="AA400"/>
    <x v="0"/>
    <x v="0"/>
    <x v="0"/>
    <x v="239"/>
    <n v="6"/>
    <n v="2016"/>
    <x v="4"/>
    <s v="WX404"/>
    <m/>
    <x v="39"/>
    <n v="9"/>
    <n v="1"/>
    <d v="1899-12-30T08:53:00"/>
    <d v="1899-12-30T09:47:00"/>
    <d v="1899-12-30T09:49:00"/>
    <d v="1899-12-30T11:55:00"/>
    <d v="1899-12-30T03:02:00"/>
    <e v="#N/A"/>
    <m/>
    <m/>
    <m/>
    <m/>
    <m/>
  </r>
  <r>
    <n v="2276"/>
    <n v="70"/>
    <x v="0"/>
    <s v="AA400"/>
    <x v="0"/>
    <x v="0"/>
    <x v="0"/>
    <x v="180"/>
    <n v="6"/>
    <n v="2016"/>
    <x v="4"/>
    <s v="WX404"/>
    <m/>
    <x v="39"/>
    <n v="9"/>
    <n v="1"/>
    <d v="1899-12-30T08:44:00"/>
    <d v="1899-12-30T09:44:00"/>
    <d v="1899-12-30T09:45:00"/>
    <d v="1899-12-30T10:50:00"/>
    <d v="1899-12-30T02:06:00"/>
    <e v="#N/A"/>
    <m/>
    <m/>
    <m/>
    <m/>
    <m/>
  </r>
  <r>
    <n v="2277"/>
    <n v="70"/>
    <x v="0"/>
    <s v="AA400"/>
    <x v="0"/>
    <x v="0"/>
    <x v="0"/>
    <x v="162"/>
    <n v="6"/>
    <n v="2016"/>
    <x v="4"/>
    <s v="WX404"/>
    <m/>
    <x v="0"/>
    <n v="9"/>
    <n v="1"/>
    <d v="1899-12-30T08:40:00"/>
    <d v="1899-12-30T09:40:00"/>
    <d v="1899-12-30T09:41:00"/>
    <d v="1899-12-30T12:37:00"/>
    <d v="1899-12-30T03:57:00"/>
    <e v="#N/A"/>
    <m/>
    <m/>
    <m/>
    <m/>
    <m/>
  </r>
  <r>
    <n v="2278"/>
    <n v="70"/>
    <x v="0"/>
    <s v="AA400"/>
    <x v="0"/>
    <x v="0"/>
    <x v="0"/>
    <x v="67"/>
    <n v="5"/>
    <n v="2016"/>
    <x v="0"/>
    <s v="WX404"/>
    <m/>
    <x v="49"/>
    <n v="7"/>
    <n v="1"/>
    <d v="1899-12-30T08:03:00"/>
    <d v="1899-12-30T08:53:00"/>
    <d v="1899-12-30T08:58:00"/>
    <d v="1899-12-30T10:58:00"/>
    <d v="1899-12-30T02:55:00"/>
    <e v="#N/A"/>
    <d v="2015-07-08T00:00:00"/>
    <d v="2015-07-08T00:00:00"/>
    <d v="1899-12-30T14:48:00"/>
    <n v="0"/>
    <n v="319"/>
  </r>
  <r>
    <n v="2279"/>
    <n v="70"/>
    <x v="0"/>
    <s v="AA400"/>
    <x v="0"/>
    <x v="0"/>
    <x v="0"/>
    <x v="120"/>
    <n v="5"/>
    <n v="2016"/>
    <x v="2"/>
    <s v="WX404"/>
    <m/>
    <x v="0"/>
    <n v="9"/>
    <n v="1"/>
    <d v="1899-12-30T08:15:00"/>
    <d v="1899-12-30T08:40:00"/>
    <d v="1899-12-30T08:41:00"/>
    <d v="1899-12-30T10:11:00"/>
    <d v="1899-12-30T01:56:00"/>
    <e v="#N/A"/>
    <d v="2015-07-08T00:00:00"/>
    <d v="2015-07-08T00:00:00"/>
    <d v="1899-12-30T14:48:00"/>
    <n v="0"/>
    <n v="324"/>
  </r>
  <r>
    <n v="2280"/>
    <n v="20"/>
    <x v="6"/>
    <s v="WX404"/>
    <x v="69"/>
    <x v="0"/>
    <x v="15"/>
    <x v="129"/>
    <n v="6"/>
    <n v="2016"/>
    <x v="4"/>
    <s v="WX404"/>
    <m/>
    <x v="28"/>
    <n v="7"/>
    <n v="1"/>
    <d v="1899-12-30T14:26:00"/>
    <d v="1899-12-30T00:00:00"/>
    <d v="1899-12-30T00:00:00"/>
    <d v="1899-12-30T14:45:00"/>
    <d v="1899-12-30T00:19:00"/>
    <s v="Päivystys"/>
    <d v="2016-06-08T00:00:00"/>
    <d v="2016-06-07T00:00:00"/>
    <d v="1899-12-30T00:00:00"/>
    <n v="-1"/>
    <n v="1"/>
  </r>
  <r>
    <n v="2281"/>
    <n v="20"/>
    <x v="6"/>
    <s v="TAC99"/>
    <x v="27"/>
    <x v="0"/>
    <x v="10"/>
    <x v="173"/>
    <n v="6"/>
    <n v="2016"/>
    <x v="2"/>
    <m/>
    <m/>
    <x v="24"/>
    <s v=""/>
    <n v="1"/>
    <d v="1899-12-30T07:54:00"/>
    <d v="1899-12-30T08:13:00"/>
    <d v="1899-12-30T12:18:00"/>
    <d v="1899-12-30T13:18:00"/>
    <d v="1899-12-30T05:24:00"/>
    <e v="#N/A"/>
    <m/>
    <m/>
    <m/>
    <m/>
    <m/>
  </r>
  <r>
    <n v="2282"/>
    <n v="20"/>
    <x v="6"/>
    <s v="TAC99"/>
    <x v="27"/>
    <x v="0"/>
    <x v="10"/>
    <x v="134"/>
    <n v="6"/>
    <n v="2016"/>
    <x v="1"/>
    <m/>
    <m/>
    <x v="24"/>
    <s v=""/>
    <n v="1"/>
    <d v="1899-12-30T08:28:00"/>
    <d v="1899-12-30T08:43:00"/>
    <d v="1899-12-30T12:19:00"/>
    <d v="1899-12-30T13:18:00"/>
    <d v="1899-12-30T04:50:00"/>
    <e v="#N/A"/>
    <m/>
    <m/>
    <m/>
    <m/>
    <m/>
  </r>
  <r>
    <n v="2283"/>
    <n v="20"/>
    <x v="6"/>
    <s v="TAC99"/>
    <x v="27"/>
    <x v="0"/>
    <x v="10"/>
    <x v="137"/>
    <n v="6"/>
    <n v="2016"/>
    <x v="0"/>
    <m/>
    <m/>
    <x v="29"/>
    <s v=""/>
    <n v="1"/>
    <d v="1899-12-30T08:28:00"/>
    <d v="1899-12-30T08:43:00"/>
    <d v="1899-12-30T12:19:00"/>
    <d v="1899-12-30T13:18:00"/>
    <d v="1899-12-30T04:50:00"/>
    <e v="#N/A"/>
    <m/>
    <m/>
    <m/>
    <m/>
    <m/>
  </r>
  <r>
    <n v="2284"/>
    <s v="20U"/>
    <x v="7"/>
    <s v="KBV02"/>
    <x v="223"/>
    <x v="0"/>
    <x v="7"/>
    <x v="137"/>
    <n v="6"/>
    <n v="2016"/>
    <x v="0"/>
    <s v="WX320"/>
    <m/>
    <x v="14"/>
    <n v="13"/>
    <n v="1"/>
    <d v="1899-12-30T08:00:00"/>
    <d v="1899-12-30T08:55:00"/>
    <d v="1899-12-30T09:25:00"/>
    <d v="1899-12-30T09:34:00"/>
    <d v="1899-12-30T01:34:00"/>
    <s v="Päivystys"/>
    <m/>
    <m/>
    <m/>
    <m/>
    <m/>
  </r>
  <r>
    <n v="2285"/>
    <n v="58"/>
    <x v="13"/>
    <s v="EBA10"/>
    <x v="81"/>
    <x v="0"/>
    <x v="11"/>
    <x v="40"/>
    <n v="1"/>
    <n v="2016"/>
    <x v="3"/>
    <s v="WX408"/>
    <m/>
    <x v="37"/>
    <n v="7"/>
    <n v="1"/>
    <d v="1899-12-30T08:11:00"/>
    <d v="1899-12-30T08:40:00"/>
    <d v="1899-12-30T09:09:00"/>
    <d v="1899-12-30T09:31:00"/>
    <d v="1899-12-30T01:20:00"/>
    <s v="Hoidonvaraus"/>
    <d v="2015-12-23T00:00:00"/>
    <d v="2015-12-23T00:00:00"/>
    <d v="1899-12-30T12:00:00"/>
    <n v="0"/>
    <n v="28"/>
  </r>
  <r>
    <n v="2286"/>
    <n v="58"/>
    <x v="13"/>
    <s v="ECA00"/>
    <x v="163"/>
    <x v="0"/>
    <x v="11"/>
    <x v="40"/>
    <n v="1"/>
    <n v="2016"/>
    <x v="3"/>
    <s v="WX408"/>
    <m/>
    <x v="37"/>
    <n v="7"/>
    <n v="2"/>
    <d v="1899-12-30T10:03:00"/>
    <d v="1899-12-30T10:38:00"/>
    <d v="1899-12-30T11:30:00"/>
    <d v="1899-12-30T11:55:00"/>
    <d v="1899-12-30T01:52:00"/>
    <s v="Hoidonvaraus"/>
    <d v="2015-11-17T00:00:00"/>
    <d v="2015-11-24T00:00:00"/>
    <d v="1899-12-30T13:00:00"/>
    <n v="7"/>
    <n v="57"/>
  </r>
  <r>
    <n v="2287"/>
    <n v="58"/>
    <x v="13"/>
    <s v="EBB10"/>
    <x v="243"/>
    <x v="0"/>
    <x v="11"/>
    <x v="40"/>
    <n v="1"/>
    <n v="2016"/>
    <x v="3"/>
    <s v="WX110"/>
    <m/>
    <x v="37"/>
    <n v="7"/>
    <n v="2"/>
    <d v="1899-12-30T12:42:00"/>
    <d v="1899-12-30T13:08:00"/>
    <d v="1899-12-30T13:38:00"/>
    <d v="1899-12-30T13:42:00"/>
    <d v="1899-12-30T01:00:00"/>
    <s v="Hoidonvaraus"/>
    <d v="2015-11-13T00:00:00"/>
    <d v="2015-12-04T00:00:00"/>
    <d v="1899-12-30T11:30:00"/>
    <n v="21"/>
    <n v="47"/>
  </r>
  <r>
    <n v="2288"/>
    <n v="20"/>
    <x v="6"/>
    <s v="WX404"/>
    <x v="69"/>
    <x v="0"/>
    <x v="15"/>
    <x v="19"/>
    <n v="1"/>
    <n v="2016"/>
    <x v="1"/>
    <m/>
    <m/>
    <x v="29"/>
    <s v=""/>
    <n v="1"/>
    <d v="1899-12-30T15:45:00"/>
    <d v="1899-12-30T00:00:00"/>
    <d v="1899-12-30T00:00:00"/>
    <d v="1899-12-30T16:10:00"/>
    <d v="1899-12-30T00:25:00"/>
    <e v="#N/A"/>
    <d v="2015-12-01T00:00:00"/>
    <d v="2015-12-01T00:00:00"/>
    <d v="1899-12-30T13:38:00"/>
    <n v="0"/>
    <n v="59"/>
  </r>
  <r>
    <n v="2289"/>
    <n v="20"/>
    <x v="6"/>
    <s v="TAC00"/>
    <x v="51"/>
    <x v="0"/>
    <x v="10"/>
    <x v="93"/>
    <n v="3"/>
    <n v="2016"/>
    <x v="0"/>
    <m/>
    <m/>
    <x v="16"/>
    <s v=""/>
    <n v="1"/>
    <d v="1899-12-30T08:18:00"/>
    <d v="1899-12-30T08:43:00"/>
    <d v="1899-12-30T09:14:00"/>
    <d v="1899-12-30T10:06:00"/>
    <d v="1899-12-30T01:48:00"/>
    <e v="#N/A"/>
    <m/>
    <m/>
    <m/>
    <m/>
    <m/>
  </r>
  <r>
    <n v="2290"/>
    <n v="20"/>
    <x v="6"/>
    <s v="QBE99"/>
    <x v="288"/>
    <x v="0"/>
    <x v="7"/>
    <x v="57"/>
    <n v="2"/>
    <n v="2016"/>
    <x v="3"/>
    <s v="WX320"/>
    <m/>
    <x v="15"/>
    <n v="10"/>
    <n v="1"/>
    <d v="1899-12-30T14:01:00"/>
    <d v="1899-12-30T15:02:00"/>
    <d v="1899-12-30T15:15:00"/>
    <d v="1899-12-30T15:24:00"/>
    <d v="1899-12-30T01:23:00"/>
    <s v="Päivystys"/>
    <d v="2015-02-12T00:00:00"/>
    <d v="2016-02-12T00:00:00"/>
    <d v="1899-12-30T09:27:00"/>
    <n v="365"/>
    <n v="5"/>
  </r>
  <r>
    <n v="2291"/>
    <n v="70"/>
    <x v="0"/>
    <s v="AA400"/>
    <x v="0"/>
    <x v="0"/>
    <x v="0"/>
    <x v="71"/>
    <n v="3"/>
    <n v="2016"/>
    <x v="2"/>
    <s v="WX404"/>
    <m/>
    <x v="39"/>
    <n v="12"/>
    <n v="1"/>
    <d v="1899-12-30T08:15:00"/>
    <d v="1899-12-30T08:39:00"/>
    <d v="1899-12-30T08:42:00"/>
    <d v="1899-12-30T10:22:00"/>
    <d v="1899-12-30T02:07:00"/>
    <s v="Hoidonvaraus"/>
    <m/>
    <m/>
    <m/>
    <m/>
    <m/>
  </r>
  <r>
    <n v="2292"/>
    <s v="20J"/>
    <x v="1"/>
    <s v="ACC51"/>
    <x v="196"/>
    <x v="0"/>
    <x v="6"/>
    <x v="38"/>
    <n v="4"/>
    <n v="2016"/>
    <x v="3"/>
    <s v="WX120"/>
    <m/>
    <x v="3"/>
    <n v="13"/>
    <n v="1"/>
    <d v="1899-12-30T12:48:00"/>
    <d v="1899-12-30T13:22:00"/>
    <d v="1899-12-30T13:53:00"/>
    <d v="1899-12-30T13:55:00"/>
    <d v="1899-12-30T01:07:00"/>
    <s v="Hoidonvaraus"/>
    <m/>
    <m/>
    <m/>
    <m/>
    <m/>
  </r>
  <r>
    <n v="2293"/>
    <s v="20O"/>
    <x v="3"/>
    <s v="NGC99"/>
    <x v="366"/>
    <x v="0"/>
    <x v="3"/>
    <x v="45"/>
    <n v="5"/>
    <n v="2016"/>
    <x v="2"/>
    <s v="WX110"/>
    <m/>
    <x v="3"/>
    <n v="5"/>
    <n v="2"/>
    <d v="1899-12-30T08:13:00"/>
    <d v="1899-12-30T09:21:00"/>
    <d v="1899-12-30T11:08:00"/>
    <d v="1899-12-30T11:17:00"/>
    <d v="1899-12-30T03:04:00"/>
    <s v="Hoidonvaraus"/>
    <m/>
    <m/>
    <m/>
    <m/>
    <m/>
  </r>
  <r>
    <n v="2294"/>
    <s v="20O"/>
    <x v="3"/>
    <s v="NFB40"/>
    <x v="147"/>
    <x v="0"/>
    <x v="6"/>
    <x v="134"/>
    <n v="6"/>
    <n v="2016"/>
    <x v="1"/>
    <s v="WX306"/>
    <m/>
    <x v="8"/>
    <n v="1"/>
    <n v="2"/>
    <d v="1899-12-30T09:23:00"/>
    <d v="1899-12-30T10:39:00"/>
    <d v="1899-12-30T11:51:00"/>
    <d v="1899-12-30T12:03:00"/>
    <d v="1899-12-30T02:40:00"/>
    <s v="Hoidonvaraus"/>
    <d v="2015-11-28T00:00:00"/>
    <d v="2015-11-28T00:00:00"/>
    <d v="1899-12-30T05:41:00"/>
    <n v="0"/>
    <n v="196"/>
  </r>
  <r>
    <n v="2295"/>
    <n v="30"/>
    <x v="8"/>
    <s v="LCB25"/>
    <x v="39"/>
    <x v="0"/>
    <x v="9"/>
    <x v="63"/>
    <n v="5"/>
    <n v="2016"/>
    <x v="3"/>
    <s v="WX110"/>
    <m/>
    <x v="27"/>
    <n v="7"/>
    <n v="3"/>
    <d v="1899-12-30T12:53:00"/>
    <d v="1899-12-30T13:26:00"/>
    <d v="1899-12-30T13:56:00"/>
    <d v="1899-12-30T14:20:00"/>
    <d v="1899-12-30T01:27:00"/>
    <s v="Hoidonvaraus"/>
    <d v="2015-09-23T00:00:00"/>
    <d v="2015-10-22T00:00:00"/>
    <d v="1899-12-30T09:00:00"/>
    <n v="29"/>
    <n v="210"/>
  </r>
  <r>
    <n v="2296"/>
    <s v="20G"/>
    <x v="2"/>
    <s v="JKW96"/>
    <x v="367"/>
    <x v="0"/>
    <x v="4"/>
    <x v="85"/>
    <n v="4"/>
    <n v="2016"/>
    <x v="2"/>
    <s v="WX408"/>
    <m/>
    <x v="19"/>
    <n v="13"/>
    <n v="1"/>
    <d v="1899-12-30T12:23:00"/>
    <d v="1899-12-30T13:04:00"/>
    <d v="1899-12-30T13:53:00"/>
    <d v="1899-12-30T14:16:00"/>
    <d v="1899-12-30T01:53:00"/>
    <s v="Päivystys"/>
    <m/>
    <m/>
    <m/>
    <m/>
    <m/>
  </r>
  <r>
    <n v="2297"/>
    <s v="20J"/>
    <x v="1"/>
    <s v="NBG15"/>
    <x v="77"/>
    <x v="0"/>
    <x v="1"/>
    <x v="44"/>
    <n v="5"/>
    <n v="2016"/>
    <x v="1"/>
    <s v="WX404"/>
    <m/>
    <x v="30"/>
    <n v="5"/>
    <n v="2"/>
    <d v="1899-12-30T09:50:00"/>
    <d v="1899-12-30T10:36:00"/>
    <d v="1899-12-30T11:10:00"/>
    <d v="1899-12-30T11:28:00"/>
    <d v="1899-12-30T01:38:00"/>
    <s v="Hoidonvaraus"/>
    <d v="2015-10-24T00:00:00"/>
    <d v="2015-10-24T00:00:00"/>
    <d v="1899-12-30T19:28:00"/>
    <n v="0"/>
    <n v="210"/>
  </r>
  <r>
    <n v="2298"/>
    <n v="20"/>
    <x v="6"/>
    <s v="WX404"/>
    <x v="69"/>
    <x v="0"/>
    <x v="15"/>
    <x v="161"/>
    <n v="4"/>
    <n v="2016"/>
    <x v="6"/>
    <m/>
    <m/>
    <x v="41"/>
    <s v=""/>
    <n v="1"/>
    <d v="1899-12-30T14:30:00"/>
    <d v="1899-12-30T00:00:00"/>
    <d v="1899-12-30T00:00:00"/>
    <d v="1899-12-30T14:45:00"/>
    <d v="1899-12-30T00:15:00"/>
    <e v="#N/A"/>
    <d v="2016-01-26T00:00:00"/>
    <d v="2016-01-26T00:00:00"/>
    <d v="1899-12-30T14:22:00"/>
    <n v="0"/>
    <n v="83"/>
  </r>
  <r>
    <n v="2299"/>
    <s v="20G"/>
    <x v="2"/>
    <s v="JAF10"/>
    <x v="93"/>
    <x v="0"/>
    <x v="8"/>
    <x v="54"/>
    <n v="5"/>
    <n v="2016"/>
    <x v="3"/>
    <s v="WX408"/>
    <m/>
    <x v="31"/>
    <n v="7"/>
    <n v="2"/>
    <d v="1899-12-30T08:23:00"/>
    <d v="1899-12-30T09:03:00"/>
    <d v="1899-12-30T09:55:00"/>
    <d v="1899-12-30T10:05:00"/>
    <d v="1899-12-30T01:42:00"/>
    <s v="Hoidonvaraus"/>
    <d v="2015-12-19T00:00:00"/>
    <d v="2016-04-21T00:00:00"/>
    <d v="1899-12-30T13:06:00"/>
    <n v="124"/>
    <n v="21"/>
  </r>
  <r>
    <n v="2300"/>
    <s v="20G"/>
    <x v="2"/>
    <s v="JKA21"/>
    <x v="32"/>
    <x v="0"/>
    <x v="4"/>
    <x v="64"/>
    <n v="4"/>
    <n v="2016"/>
    <x v="0"/>
    <s v="WX408"/>
    <m/>
    <x v="2"/>
    <n v="12"/>
    <n v="1"/>
    <d v="1899-12-30T12:05:00"/>
    <d v="1899-12-30T12:51:00"/>
    <d v="1899-12-30T13:15:00"/>
    <d v="1899-12-30T13:30:00"/>
    <d v="1899-12-30T01:25:00"/>
    <s v="Hoidonvaraus"/>
    <d v="2015-12-08T00:00:00"/>
    <d v="2015-12-08T00:00:00"/>
    <d v="1899-12-30T00:39:00"/>
    <n v="0"/>
    <n v="138"/>
  </r>
  <r>
    <n v="2301"/>
    <n v="70"/>
    <x v="0"/>
    <s v="AA400"/>
    <x v="0"/>
    <x v="0"/>
    <x v="0"/>
    <x v="14"/>
    <n v="4"/>
    <n v="2016"/>
    <x v="4"/>
    <s v="WX404"/>
    <m/>
    <x v="0"/>
    <n v="1"/>
    <n v="1"/>
    <d v="1899-12-30T08:48:00"/>
    <d v="1899-12-30T09:29:00"/>
    <d v="1899-12-30T09:32:00"/>
    <d v="1899-12-30T10:59:00"/>
    <d v="1899-12-30T02:11:00"/>
    <s v="Muu tapa"/>
    <d v="2015-10-10T00:00:00"/>
    <d v="2015-10-10T00:00:00"/>
    <d v="1899-12-30T16:22:00"/>
    <n v="0"/>
    <n v="200"/>
  </r>
  <r>
    <n v="2302"/>
    <n v="70"/>
    <x v="0"/>
    <s v="AA400"/>
    <x v="0"/>
    <x v="0"/>
    <x v="0"/>
    <x v="14"/>
    <n v="4"/>
    <n v="2016"/>
    <x v="4"/>
    <s v="WX404"/>
    <m/>
    <x v="0"/>
    <n v="1"/>
    <n v="1"/>
    <d v="1899-12-30T09:07:00"/>
    <d v="1899-12-30T09:48:00"/>
    <d v="1899-12-30T09:49:00"/>
    <d v="1899-12-30T11:10:00"/>
    <d v="1899-12-30T02:03:00"/>
    <s v="Hoidonvaraus"/>
    <m/>
    <m/>
    <m/>
    <m/>
    <m/>
  </r>
  <r>
    <n v="2303"/>
    <n v="20"/>
    <x v="6"/>
    <s v="NHJ10"/>
    <x v="91"/>
    <x v="0"/>
    <x v="1"/>
    <x v="51"/>
    <n v="5"/>
    <n v="2016"/>
    <x v="4"/>
    <s v="WX320"/>
    <m/>
    <x v="30"/>
    <n v="7"/>
    <n v="1"/>
    <d v="1899-12-30T12:33:00"/>
    <d v="1899-12-30T13:09:00"/>
    <d v="1899-12-30T13:51:00"/>
    <d v="1899-12-30T14:00:00"/>
    <d v="1899-12-30T01:27:00"/>
    <s v="Päivystys"/>
    <d v="2016-05-09T00:00:00"/>
    <d v="2016-05-09T00:00:00"/>
    <d v="1899-12-30T23:17:00"/>
    <n v="0"/>
    <n v="2"/>
  </r>
  <r>
    <n v="2304"/>
    <s v="20P"/>
    <x v="9"/>
    <s v="QBG99"/>
    <x v="117"/>
    <x v="0"/>
    <x v="8"/>
    <x v="51"/>
    <n v="5"/>
    <n v="2016"/>
    <x v="4"/>
    <s v="WX400"/>
    <m/>
    <x v="15"/>
    <n v="7"/>
    <n v="1"/>
    <d v="1899-12-30T13:28:00"/>
    <d v="1899-12-30T14:09:00"/>
    <d v="1899-12-30T14:15:00"/>
    <d v="1899-12-30T14:50:00"/>
    <d v="1899-12-30T01:22:00"/>
    <s v="Päivystys"/>
    <m/>
    <m/>
    <m/>
    <m/>
    <m/>
  </r>
  <r>
    <n v="2305"/>
    <s v="20G"/>
    <x v="2"/>
    <s v="JFK00"/>
    <x v="368"/>
    <x v="0"/>
    <x v="4"/>
    <x v="54"/>
    <n v="5"/>
    <n v="2016"/>
    <x v="3"/>
    <s v="WX306"/>
    <m/>
    <x v="19"/>
    <n v="7"/>
    <n v="1"/>
    <d v="1899-12-30T13:30:00"/>
    <d v="1899-12-30T14:30:00"/>
    <d v="1899-12-30T15:23:00"/>
    <d v="1899-12-30T15:49:00"/>
    <d v="1899-12-30T02:19:00"/>
    <s v="Päivystys"/>
    <d v="2015-05-06T00:00:00"/>
    <d v="2016-05-06T00:00:00"/>
    <d v="1899-12-30T02:12:00"/>
    <n v="366"/>
    <n v="6"/>
  </r>
  <r>
    <n v="2306"/>
    <n v="55"/>
    <x v="11"/>
    <s v="EMB10"/>
    <x v="33"/>
    <x v="0"/>
    <x v="11"/>
    <x v="189"/>
    <n v="10"/>
    <n v="2016"/>
    <x v="3"/>
    <s v="WX408"/>
    <m/>
    <x v="34"/>
    <n v="7"/>
    <n v="2"/>
    <d v="1899-12-30T12:18:00"/>
    <d v="1899-12-30T12:43:00"/>
    <d v="1899-12-30T13:04:00"/>
    <d v="1899-12-30T13:22:00"/>
    <d v="1899-12-30T01:04:00"/>
    <s v="Erikoisalasiirto samassa sairaalassa"/>
    <d v="2016-05-06T00:00:00"/>
    <d v="2016-05-06T00:00:00"/>
    <d v="1899-12-30T15:44:00"/>
    <n v="0"/>
    <n v="160"/>
  </r>
  <r>
    <n v="2307"/>
    <n v="55"/>
    <x v="11"/>
    <s v="EMB10"/>
    <x v="33"/>
    <x v="0"/>
    <x v="11"/>
    <x v="124"/>
    <n v="6"/>
    <n v="2016"/>
    <x v="3"/>
    <s v="WX408"/>
    <m/>
    <x v="34"/>
    <n v="7"/>
    <n v="2"/>
    <d v="1899-12-30T10:38:00"/>
    <d v="1899-12-30T10:58:00"/>
    <d v="1899-12-30T11:12:00"/>
    <d v="1899-12-30T11:36:00"/>
    <d v="1899-12-30T00:58:00"/>
    <s v="Hoidonvaraus"/>
    <m/>
    <m/>
    <m/>
    <m/>
    <m/>
  </r>
  <r>
    <n v="2308"/>
    <n v="55"/>
    <x v="11"/>
    <s v="QAE10"/>
    <x v="66"/>
    <x v="0"/>
    <x v="11"/>
    <x v="182"/>
    <n v="7"/>
    <n v="2016"/>
    <x v="2"/>
    <s v="WX110"/>
    <m/>
    <x v="26"/>
    <n v="14"/>
    <n v="2"/>
    <d v="1899-12-30T09:23:00"/>
    <d v="1899-12-30T09:47:00"/>
    <d v="1899-12-30T10:23:00"/>
    <d v="1899-12-30T10:30:00"/>
    <d v="1899-12-30T01:07:00"/>
    <s v="Hoidonvaraus"/>
    <d v="2015-08-25T00:00:00"/>
    <d v="2015-08-25T00:00:00"/>
    <d v="1899-12-30T10:25:00"/>
    <n v="0"/>
    <n v="311"/>
  </r>
  <r>
    <n v="2309"/>
    <n v="30"/>
    <x v="8"/>
    <s v="MBA04"/>
    <x v="197"/>
    <x v="0"/>
    <x v="9"/>
    <x v="142"/>
    <n v="5"/>
    <n v="2016"/>
    <x v="2"/>
    <s v="WX404"/>
    <m/>
    <x v="21"/>
    <n v="13"/>
    <n v="1"/>
    <d v="1899-12-30T10:31:00"/>
    <d v="1899-12-30T10:49:00"/>
    <d v="1899-12-30T10:58:00"/>
    <d v="1899-12-30T11:04:00"/>
    <d v="1899-12-30T00:33:00"/>
    <s v="Hoidonvaraus"/>
    <m/>
    <m/>
    <m/>
    <m/>
    <m/>
  </r>
  <r>
    <n v="2310"/>
    <s v="20P"/>
    <x v="9"/>
    <s v="HAB40"/>
    <x v="82"/>
    <x v="0"/>
    <x v="6"/>
    <x v="45"/>
    <n v="5"/>
    <n v="2016"/>
    <x v="2"/>
    <s v="WX408"/>
    <m/>
    <x v="15"/>
    <n v="14"/>
    <n v="1"/>
    <d v="1899-12-30T12:50:00"/>
    <d v="1899-12-30T13:23:00"/>
    <d v="1899-12-30T14:35:00"/>
    <d v="1899-12-30T14:44:00"/>
    <d v="1899-12-30T01:54:00"/>
    <s v="Hoidonvaraus"/>
    <d v="2016-05-11T00:00:00"/>
    <d v="2016-05-13T00:00:00"/>
    <d v="1899-12-30T09:30:00"/>
    <n v="2"/>
    <n v="7"/>
  </r>
  <r>
    <n v="2311"/>
    <n v="50"/>
    <x v="5"/>
    <s v="CJE20"/>
    <x v="5"/>
    <x v="1"/>
    <x v="5"/>
    <x v="94"/>
    <n v="6"/>
    <n v="2016"/>
    <x v="4"/>
    <s v="WX100"/>
    <m/>
    <x v="5"/>
    <s v=""/>
    <n v="1"/>
    <d v="1899-12-30T13:25:00"/>
    <d v="1899-12-30T13:39:00"/>
    <d v="1899-12-30T13:50:00"/>
    <d v="1899-12-30T13:51:00"/>
    <d v="1899-12-30T00:26:00"/>
    <s v="Hoidonvaraus"/>
    <d v="2015-07-09T00:00:00"/>
    <d v="2015-07-09T00:00:00"/>
    <d v="1899-12-30T16:58:00"/>
    <n v="0"/>
    <n v="349"/>
  </r>
  <r>
    <n v="2312"/>
    <n v="20"/>
    <x v="6"/>
    <s v="WX404"/>
    <x v="69"/>
    <x v="0"/>
    <x v="14"/>
    <x v="88"/>
    <n v="5"/>
    <n v="2016"/>
    <x v="4"/>
    <s v="WX404"/>
    <m/>
    <x v="36"/>
    <n v="7"/>
    <n v="1"/>
    <d v="1899-12-30T10:54:00"/>
    <d v="1899-12-30T00:00:00"/>
    <d v="1899-12-30T00:00:00"/>
    <d v="1899-12-30T11:06:00"/>
    <d v="1899-12-30T00:12:00"/>
    <s v="Hoidonvaraus"/>
    <d v="2016-03-16T00:00:00"/>
    <d v="2016-03-16T00:00:00"/>
    <d v="1899-12-30T23:04:00"/>
    <n v="0"/>
    <n v="63"/>
  </r>
  <r>
    <n v="2313"/>
    <n v="20"/>
    <x v="6"/>
    <s v="WX404"/>
    <x v="69"/>
    <x v="0"/>
    <x v="14"/>
    <x v="63"/>
    <n v="5"/>
    <n v="2016"/>
    <x v="3"/>
    <s v="WX404"/>
    <m/>
    <x v="45"/>
    <n v="12"/>
    <n v="1"/>
    <d v="1899-12-30T11:00:00"/>
    <d v="1899-12-30T00:00:00"/>
    <d v="1899-12-30T00:00:00"/>
    <d v="1899-12-30T11:17:00"/>
    <d v="1899-12-30T00:17:00"/>
    <s v="Hoidonvaraus"/>
    <m/>
    <m/>
    <m/>
    <m/>
    <m/>
  </r>
  <r>
    <n v="2314"/>
    <s v="20U"/>
    <x v="7"/>
    <s v="KAC10"/>
    <x v="137"/>
    <x v="0"/>
    <x v="7"/>
    <x v="174"/>
    <n v="6"/>
    <n v="2016"/>
    <x v="1"/>
    <s v="WX302"/>
    <m/>
    <x v="52"/>
    <n v="5"/>
    <n v="1"/>
    <d v="1899-12-30T10:57:00"/>
    <d v="1899-12-30T12:05:00"/>
    <d v="1899-12-30T13:45:00"/>
    <d v="1899-12-30T14:25:00"/>
    <d v="1899-12-30T03:28:00"/>
    <s v="Hoidonvaraus"/>
    <d v="2016-06-05T00:00:00"/>
    <d v="2016-06-15T00:00:00"/>
    <d v="1899-12-30T12:27:00"/>
    <n v="10"/>
    <n v="10"/>
  </r>
  <r>
    <n v="2315"/>
    <s v="20P"/>
    <x v="9"/>
    <s v="QBG20"/>
    <x v="110"/>
    <x v="0"/>
    <x v="2"/>
    <x v="25"/>
    <n v="2"/>
    <n v="2016"/>
    <x v="3"/>
    <s v="WX110"/>
    <m/>
    <x v="15"/>
    <n v="7"/>
    <n v="1"/>
    <d v="1899-12-30T12:53:00"/>
    <d v="1899-12-30T13:28:00"/>
    <d v="1899-12-30T14:29:00"/>
    <d v="1899-12-30T14:36:00"/>
    <d v="1899-12-30T01:43:00"/>
    <e v="#N/A"/>
    <d v="2015-12-24T00:00:00"/>
    <d v="2015-12-24T00:00:00"/>
    <d v="1899-12-30T15:55:00"/>
    <n v="0"/>
    <n v="41"/>
  </r>
  <r>
    <n v="2316"/>
    <s v="20G"/>
    <x v="2"/>
    <s v="JKA20"/>
    <x v="90"/>
    <x v="0"/>
    <x v="4"/>
    <x v="25"/>
    <n v="2"/>
    <n v="2016"/>
    <x v="3"/>
    <s v="WX408"/>
    <m/>
    <x v="19"/>
    <n v="13"/>
    <n v="1"/>
    <d v="1899-12-30T12:20:00"/>
    <d v="1899-12-30T13:38:00"/>
    <d v="1899-12-30T15:36:00"/>
    <d v="1899-12-30T15:54:00"/>
    <d v="1899-12-30T03:34:00"/>
    <s v="Erikoisalasiirto samassa sairaalassa"/>
    <d v="2016-01-27T00:00:00"/>
    <d v="2016-01-27T00:00:00"/>
    <d v="1899-12-30T09:55:00"/>
    <n v="0"/>
    <n v="7"/>
  </r>
  <r>
    <n v="2317"/>
    <s v="20G"/>
    <x v="2"/>
    <s v="JEA00"/>
    <x v="102"/>
    <x v="0"/>
    <x v="12"/>
    <x v="2"/>
    <n v="2"/>
    <n v="2016"/>
    <x v="0"/>
    <s v="WX408"/>
    <m/>
    <x v="2"/>
    <n v="13"/>
    <n v="1"/>
    <d v="1899-12-30T08:20:00"/>
    <d v="1899-12-30T08:51:00"/>
    <d v="1899-12-30T09:06:00"/>
    <d v="1899-12-30T09:19:00"/>
    <d v="1899-12-30T00:59:00"/>
    <s v="Päivystys"/>
    <d v="2016-02-05T00:00:00"/>
    <d v="2016-02-05T00:00:00"/>
    <d v="1899-12-30T11:27:00"/>
    <n v="0"/>
    <n v="1"/>
  </r>
  <r>
    <n v="2318"/>
    <n v="20"/>
    <x v="6"/>
    <s v="NHJ10"/>
    <x v="91"/>
    <x v="0"/>
    <x v="6"/>
    <x v="107"/>
    <n v="2"/>
    <n v="2016"/>
    <x v="0"/>
    <s v="WX320"/>
    <m/>
    <x v="52"/>
    <n v="7"/>
    <n v="1"/>
    <d v="1899-12-30T15:45:00"/>
    <d v="1899-12-30T16:42:00"/>
    <d v="1899-12-30T18:23:00"/>
    <d v="1899-12-30T18:57:00"/>
    <d v="1899-12-30T03:12:00"/>
    <s v="Päivystys"/>
    <d v="2016-02-13T00:00:00"/>
    <d v="2016-02-13T00:00:00"/>
    <d v="1899-12-30T13:17:00"/>
    <n v="0"/>
    <n v="0"/>
  </r>
  <r>
    <n v="2319"/>
    <s v="20O"/>
    <x v="3"/>
    <s v="NGB20"/>
    <x v="3"/>
    <x v="0"/>
    <x v="3"/>
    <x v="134"/>
    <n v="6"/>
    <n v="2016"/>
    <x v="1"/>
    <s v="WX320"/>
    <m/>
    <x v="8"/>
    <n v="14"/>
    <n v="2"/>
    <d v="1899-12-30T08:00:00"/>
    <d v="1899-12-30T08:51:00"/>
    <d v="1899-12-30T10:03:00"/>
    <d v="1899-12-30T10:05:00"/>
    <d v="1899-12-30T02:05:00"/>
    <s v="Hoidonvaraus"/>
    <d v="2015-11-26T00:00:00"/>
    <d v="2015-11-26T00:00:00"/>
    <d v="1899-12-30T13:35:00"/>
    <n v="0"/>
    <n v="198"/>
  </r>
  <r>
    <n v="2320"/>
    <s v="20U"/>
    <x v="7"/>
    <s v="KFD20"/>
    <x v="8"/>
    <x v="0"/>
    <x v="7"/>
    <x v="135"/>
    <n v="9"/>
    <n v="2016"/>
    <x v="1"/>
    <s v="WX320"/>
    <m/>
    <x v="14"/>
    <n v="1"/>
    <n v="3"/>
    <d v="1899-12-30T10:29:00"/>
    <d v="1899-12-30T11:20:00"/>
    <d v="1899-12-30T12:05:00"/>
    <d v="1899-12-30T12:09:00"/>
    <d v="1899-12-30T01:40:00"/>
    <s v="Erikoisalasiirto samassa sairaalassa"/>
    <d v="2015-11-27T00:00:00"/>
    <d v="2016-04-07T00:00:00"/>
    <d v="1899-12-30T12:11:00"/>
    <n v="132"/>
    <n v="156"/>
  </r>
  <r>
    <n v="2321"/>
    <s v="20U"/>
    <x v="7"/>
    <s v="KED22"/>
    <x v="65"/>
    <x v="0"/>
    <x v="7"/>
    <x v="120"/>
    <n v="5"/>
    <n v="2016"/>
    <x v="2"/>
    <s v="WX320"/>
    <m/>
    <x v="14"/>
    <n v="14"/>
    <n v="2"/>
    <d v="1899-12-30T11:30:00"/>
    <d v="1899-12-30T12:19:00"/>
    <d v="1899-12-30T13:04:00"/>
    <d v="1899-12-30T13:08:00"/>
    <d v="1899-12-30T01:38:00"/>
    <s v="Hoidonvaraus"/>
    <d v="2016-03-18T00:00:00"/>
    <d v="2016-03-18T00:00:00"/>
    <d v="1899-12-30T04:54:00"/>
    <n v="0"/>
    <n v="70"/>
  </r>
  <r>
    <n v="2322"/>
    <s v="20U"/>
    <x v="7"/>
    <s v="KED22"/>
    <x v="65"/>
    <x v="0"/>
    <x v="7"/>
    <x v="56"/>
    <n v="6"/>
    <n v="2016"/>
    <x v="1"/>
    <s v="WX320"/>
    <m/>
    <x v="14"/>
    <n v="7"/>
    <n v="2"/>
    <d v="1899-12-30T13:36:00"/>
    <d v="1899-12-30T14:12:00"/>
    <d v="1899-12-30T15:18:00"/>
    <d v="1899-12-30T15:23:00"/>
    <d v="1899-12-30T01:47:00"/>
    <s v="Päivystys"/>
    <m/>
    <m/>
    <m/>
    <m/>
    <m/>
  </r>
  <r>
    <n v="2323"/>
    <s v="20J"/>
    <x v="1"/>
    <s v="NBG15"/>
    <x v="77"/>
    <x v="0"/>
    <x v="1"/>
    <x v="137"/>
    <n v="6"/>
    <n v="2016"/>
    <x v="0"/>
    <s v="WX404"/>
    <m/>
    <x v="11"/>
    <n v="14"/>
    <n v="2"/>
    <d v="1899-12-30T09:28:00"/>
    <d v="1899-12-30T10:14:00"/>
    <d v="1899-12-30T10:35:00"/>
    <d v="1899-12-30T10:59:00"/>
    <d v="1899-12-30T01:31:00"/>
    <s v="Hoidonvaraus"/>
    <d v="2015-11-28T00:00:00"/>
    <d v="2016-04-07T00:00:00"/>
    <d v="1899-12-30T13:45:00"/>
    <n v="131"/>
    <n v="66"/>
  </r>
  <r>
    <n v="2324"/>
    <n v="55"/>
    <x v="11"/>
    <s v="DMB20"/>
    <x v="30"/>
    <x v="0"/>
    <x v="11"/>
    <x v="136"/>
    <n v="4"/>
    <n v="2016"/>
    <x v="2"/>
    <s v="WX408"/>
    <m/>
    <x v="22"/>
    <n v="1"/>
    <n v="2"/>
    <d v="1899-12-30T12:27:00"/>
    <d v="1899-12-30T13:06:00"/>
    <d v="1899-12-30T13:45:00"/>
    <d v="1899-12-30T13:55:00"/>
    <d v="1899-12-30T01:28:00"/>
    <s v="Hoidonvaraus"/>
    <d v="2016-01-12T00:00:00"/>
    <d v="2016-02-02T00:00:00"/>
    <d v="1899-12-30T15:07:00"/>
    <n v="21"/>
    <n v="87"/>
  </r>
  <r>
    <n v="2325"/>
    <s v="20O"/>
    <x v="3"/>
    <s v="NGF35"/>
    <x v="178"/>
    <x v="0"/>
    <x v="8"/>
    <x v="4"/>
    <n v="4"/>
    <n v="2016"/>
    <x v="0"/>
    <s v="WX320"/>
    <m/>
    <x v="3"/>
    <n v="7"/>
    <n v="1"/>
    <d v="1899-12-30T07:55:00"/>
    <d v="1899-12-30T08:47:00"/>
    <d v="1899-12-30T09:14:00"/>
    <d v="1899-12-30T09:20:00"/>
    <d v="1899-12-30T01:25:00"/>
    <s v="Hoidonvaraus"/>
    <m/>
    <m/>
    <m/>
    <m/>
    <m/>
  </r>
  <r>
    <n v="2326"/>
    <n v="30"/>
    <x v="8"/>
    <s v="LCA98"/>
    <x v="369"/>
    <x v="0"/>
    <x v="9"/>
    <x v="94"/>
    <n v="6"/>
    <n v="2016"/>
    <x v="4"/>
    <s v="WX000"/>
    <m/>
    <x v="27"/>
    <n v="14"/>
    <n v="3"/>
    <d v="1899-12-30T08:48:00"/>
    <d v="1899-12-30T09:03:00"/>
    <d v="1899-12-30T09:25:00"/>
    <d v="1899-12-30T09:30:00"/>
    <d v="1899-12-30T00:42:00"/>
    <s v="Hoidonvaraus"/>
    <d v="2015-07-02T00:00:00"/>
    <d v="2015-07-02T00:00:00"/>
    <d v="1899-12-30T11:19:00"/>
    <n v="0"/>
    <n v="356"/>
  </r>
  <r>
    <n v="2327"/>
    <s v="20O"/>
    <x v="3"/>
    <s v="NFL30"/>
    <x v="334"/>
    <x v="0"/>
    <x v="3"/>
    <x v="55"/>
    <n v="4"/>
    <n v="2016"/>
    <x v="3"/>
    <s v="WX320"/>
    <m/>
    <x v="3"/>
    <n v="13"/>
    <n v="1"/>
    <d v="1899-12-30T10:25:00"/>
    <d v="1899-12-30T11:25:00"/>
    <d v="1899-12-30T12:14:00"/>
    <d v="1899-12-30T12:22:00"/>
    <d v="1899-12-30T01:57:00"/>
    <s v="Hoidonvaraus"/>
    <d v="2016-04-13T00:00:00"/>
    <d v="2016-04-13T00:00:00"/>
    <d v="1899-12-30T08:54:00"/>
    <n v="0"/>
    <n v="8"/>
  </r>
  <r>
    <n v="2328"/>
    <s v="20O"/>
    <x v="3"/>
    <s v="NHK10"/>
    <x v="370"/>
    <x v="0"/>
    <x v="6"/>
    <x v="51"/>
    <n v="5"/>
    <n v="2016"/>
    <x v="4"/>
    <s v="WX320"/>
    <m/>
    <x v="3"/>
    <n v="13"/>
    <n v="3"/>
    <d v="1899-12-30T09:00:00"/>
    <d v="1899-12-30T10:00:00"/>
    <d v="1899-12-30T10:20:00"/>
    <d v="1899-12-30T10:24:00"/>
    <d v="1899-12-30T01:24:00"/>
    <s v="Hoidonvaraus"/>
    <d v="2016-04-10T00:00:00"/>
    <d v="2016-04-10T00:00:00"/>
    <d v="1899-12-30T10:42:00"/>
    <n v="0"/>
    <n v="31"/>
  </r>
  <r>
    <n v="2329"/>
    <n v="50"/>
    <x v="5"/>
    <s v="CJE20"/>
    <x v="5"/>
    <x v="1"/>
    <x v="5"/>
    <x v="164"/>
    <n v="9"/>
    <n v="2016"/>
    <x v="4"/>
    <s v="WX100"/>
    <m/>
    <x v="5"/>
    <s v=""/>
    <n v="3"/>
    <d v="1899-12-30T09:49:00"/>
    <d v="1899-12-30T09:53:00"/>
    <d v="1899-12-30T10:20:00"/>
    <d v="1899-12-30T10:20:00"/>
    <d v="1899-12-30T00:31:00"/>
    <s v="Hoidonvaraus"/>
    <d v="2016-02-16T00:00:00"/>
    <d v="2016-02-16T00:00:00"/>
    <d v="1899-12-30T18:24:00"/>
    <n v="0"/>
    <n v="218"/>
  </r>
  <r>
    <n v="2330"/>
    <s v="20O"/>
    <x v="3"/>
    <s v="NHG80"/>
    <x v="144"/>
    <x v="0"/>
    <x v="1"/>
    <x v="184"/>
    <n v="10"/>
    <n v="2016"/>
    <x v="4"/>
    <s v="WX320"/>
    <m/>
    <x v="25"/>
    <n v="7"/>
    <n v="3"/>
    <d v="1899-12-30T10:10:00"/>
    <d v="1899-12-30T10:58:00"/>
    <d v="1899-12-30T12:23:00"/>
    <d v="1899-12-30T12:27:00"/>
    <d v="1899-12-30T02:17:00"/>
    <s v="Hoidonvaraus"/>
    <d v="2015-12-22T00:00:00"/>
    <d v="2016-04-21T00:00:00"/>
    <d v="1899-12-30T08:57:00"/>
    <n v="121"/>
    <n v="167"/>
  </r>
  <r>
    <n v="2331"/>
    <s v="20O"/>
    <x v="3"/>
    <s v="NBT60"/>
    <x v="95"/>
    <x v="0"/>
    <x v="0"/>
    <x v="14"/>
    <n v="4"/>
    <n v="2016"/>
    <x v="4"/>
    <s v="WX404"/>
    <m/>
    <x v="33"/>
    <n v="7"/>
    <n v="1"/>
    <d v="1899-12-30T08:38:00"/>
    <d v="1899-12-30T10:32:00"/>
    <d v="1899-12-30T10:34:00"/>
    <d v="1899-12-30T10:38:00"/>
    <d v="1899-12-30T02:00:00"/>
    <s v="Hoidonvaraus"/>
    <d v="2015-11-05T00:00:00"/>
    <d v="2016-02-24T00:00:00"/>
    <d v="1899-12-30T12:15:00"/>
    <n v="111"/>
    <n v="63"/>
  </r>
  <r>
    <n v="2332"/>
    <s v="20J"/>
    <x v="1"/>
    <s v="ACC51"/>
    <x v="196"/>
    <x v="0"/>
    <x v="1"/>
    <x v="88"/>
    <n v="5"/>
    <n v="2016"/>
    <x v="4"/>
    <s v="WX404"/>
    <m/>
    <x v="18"/>
    <n v="14"/>
    <n v="2"/>
    <d v="1899-12-30T10:43:00"/>
    <d v="1899-12-30T11:16:00"/>
    <d v="1899-12-30T11:28:00"/>
    <d v="1899-12-30T11:39:00"/>
    <d v="1899-12-30T00:56:00"/>
    <s v="Hoidonvaraus"/>
    <m/>
    <d v="2016-03-11T00:00:00"/>
    <d v="1899-12-30T10:00:00"/>
    <m/>
    <n v="68"/>
  </r>
  <r>
    <n v="2333"/>
    <n v="30"/>
    <x v="8"/>
    <s v="LCB25"/>
    <x v="39"/>
    <x v="0"/>
    <x v="9"/>
    <x v="137"/>
    <n v="6"/>
    <n v="2016"/>
    <x v="0"/>
    <s v="WX400"/>
    <m/>
    <x v="21"/>
    <n v="1"/>
    <n v="2"/>
    <d v="1899-12-30T09:18:00"/>
    <d v="1899-12-30T09:35:00"/>
    <d v="1899-12-30T09:48:00"/>
    <d v="1899-12-30T10:01:00"/>
    <d v="1899-12-30T00:43:00"/>
    <s v="Hoidonvaraus"/>
    <m/>
    <m/>
    <m/>
    <m/>
    <m/>
  </r>
  <r>
    <n v="2334"/>
    <s v="20U"/>
    <x v="7"/>
    <s v="KFC00"/>
    <x v="141"/>
    <x v="0"/>
    <x v="7"/>
    <x v="183"/>
    <n v="10"/>
    <n v="2016"/>
    <x v="1"/>
    <s v="WX320"/>
    <m/>
    <x v="14"/>
    <n v="2"/>
    <n v="1"/>
    <d v="1899-12-30T08:32:00"/>
    <d v="1899-12-30T09:02:00"/>
    <d v="1899-12-30T09:20:00"/>
    <d v="1899-12-30T09:24:00"/>
    <d v="1899-12-30T00:52:00"/>
    <s v="Hoidonvaraus"/>
    <d v="2016-04-30T00:00:00"/>
    <d v="2016-05-26T00:00:00"/>
    <d v="1899-12-30T12:54:00"/>
    <n v="26"/>
    <n v="135"/>
  </r>
  <r>
    <n v="2335"/>
    <n v="70"/>
    <x v="0"/>
    <s v="AA400"/>
    <x v="0"/>
    <x v="0"/>
    <x v="0"/>
    <x v="67"/>
    <n v="5"/>
    <n v="2016"/>
    <x v="0"/>
    <s v="WX404"/>
    <m/>
    <x v="49"/>
    <n v="7"/>
    <n v="1"/>
    <d v="1899-12-30T08:03:00"/>
    <d v="1899-12-30T08:43:00"/>
    <d v="1899-12-30T08:45:00"/>
    <d v="1899-12-30T10:53:00"/>
    <d v="1899-12-30T02:50:00"/>
    <e v="#N/A"/>
    <m/>
    <m/>
    <m/>
    <m/>
    <m/>
  </r>
  <r>
    <n v="2336"/>
    <n v="70"/>
    <x v="0"/>
    <s v="AA400"/>
    <x v="0"/>
    <x v="0"/>
    <x v="0"/>
    <x v="45"/>
    <n v="5"/>
    <n v="2016"/>
    <x v="2"/>
    <s v="WX404"/>
    <m/>
    <x v="0"/>
    <n v="12"/>
    <n v="1"/>
    <d v="1899-12-30T08:05:00"/>
    <d v="1899-12-30T08:40:00"/>
    <d v="1899-12-30T08:41:00"/>
    <d v="1899-12-30T09:59:00"/>
    <d v="1899-12-30T01:54:00"/>
    <e v="#N/A"/>
    <d v="2015-07-08T00:00:00"/>
    <d v="2015-07-08T00:00:00"/>
    <d v="1899-12-30T14:48:00"/>
    <n v="0"/>
    <n v="317"/>
  </r>
  <r>
    <n v="2337"/>
    <n v="70"/>
    <x v="0"/>
    <s v="AA400"/>
    <x v="0"/>
    <x v="0"/>
    <x v="0"/>
    <x v="77"/>
    <n v="5"/>
    <n v="2016"/>
    <x v="4"/>
    <s v="WX404"/>
    <m/>
    <x v="39"/>
    <n v="1"/>
    <n v="1"/>
    <d v="1899-12-30T08:55:00"/>
    <d v="1899-12-30T09:52:00"/>
    <d v="1899-12-30T09:53:00"/>
    <d v="1899-12-30T12:20:00"/>
    <d v="1899-12-30T03:25:00"/>
    <e v="#N/A"/>
    <d v="2015-11-25T00:00:00"/>
    <d v="2016-03-16T00:00:00"/>
    <d v="1899-12-30T12:47:00"/>
    <n v="112"/>
    <n v="70"/>
  </r>
  <r>
    <n v="2338"/>
    <s v="20O"/>
    <x v="3"/>
    <s v="ABC36"/>
    <x v="23"/>
    <x v="0"/>
    <x v="9"/>
    <x v="127"/>
    <n v="11"/>
    <n v="2016"/>
    <x v="4"/>
    <s v="WX408"/>
    <m/>
    <x v="18"/>
    <n v="5"/>
    <n v="2"/>
    <d v="1899-12-30T12:38:00"/>
    <d v="1899-12-30T13:35:00"/>
    <d v="1899-12-30T15:22:00"/>
    <d v="1899-12-30T15:44:00"/>
    <d v="1899-12-30T03:06:00"/>
    <s v="Hoidonvaraus"/>
    <d v="2016-03-18T00:00:00"/>
    <d v="2016-05-19T00:00:00"/>
    <d v="1899-12-30T11:58:00"/>
    <n v="62"/>
    <n v="174"/>
  </r>
  <r>
    <n v="2339"/>
    <n v="20"/>
    <x v="6"/>
    <s v="ABC26"/>
    <x v="195"/>
    <x v="0"/>
    <x v="3"/>
    <x v="67"/>
    <n v="5"/>
    <n v="2016"/>
    <x v="0"/>
    <s v="WX408"/>
    <m/>
    <x v="3"/>
    <n v="1"/>
    <n v="1"/>
    <d v="1899-12-30T08:03:00"/>
    <d v="1899-12-30T08:57:00"/>
    <d v="1899-12-30T09:43:00"/>
    <d v="1899-12-30T10:16:00"/>
    <d v="1899-12-30T02:13:00"/>
    <s v="Päivystys"/>
    <m/>
    <m/>
    <m/>
    <m/>
    <m/>
  </r>
  <r>
    <n v="2340"/>
    <s v="20G"/>
    <x v="2"/>
    <s v="JAH01"/>
    <x v="49"/>
    <x v="0"/>
    <x v="4"/>
    <x v="134"/>
    <n v="6"/>
    <n v="2016"/>
    <x v="1"/>
    <s v="WX408"/>
    <m/>
    <x v="2"/>
    <n v="7"/>
    <n v="2"/>
    <d v="1899-12-30T11:43:00"/>
    <d v="1899-12-30T12:11:00"/>
    <d v="1899-12-30T13:11:00"/>
    <d v="1899-12-30T13:25:00"/>
    <d v="1899-12-30T01:42:00"/>
    <s v="Hoidonvaraus"/>
    <d v="2016-01-15T00:00:00"/>
    <d v="2016-05-21T00:00:00"/>
    <d v="1899-12-30T13:28:00"/>
    <n v="127"/>
    <n v="21"/>
  </r>
  <r>
    <n v="2341"/>
    <s v="20G"/>
    <x v="2"/>
    <s v="JKA21"/>
    <x v="32"/>
    <x v="0"/>
    <x v="4"/>
    <x v="173"/>
    <n v="6"/>
    <n v="2016"/>
    <x v="2"/>
    <s v="WX408"/>
    <m/>
    <x v="19"/>
    <n v="14"/>
    <n v="2"/>
    <d v="1899-12-30T09:07:00"/>
    <d v="1899-12-30T09:49:00"/>
    <d v="1899-12-30T10:38:00"/>
    <d v="1899-12-30T10:49:00"/>
    <d v="1899-12-30T01:42:00"/>
    <s v="Hoidonvaraus"/>
    <d v="2015-11-07T00:00:00"/>
    <d v="2016-02-02T00:00:00"/>
    <d v="1899-12-30T10:30:00"/>
    <n v="87"/>
    <n v="129"/>
  </r>
  <r>
    <n v="2342"/>
    <s v="20G"/>
    <x v="2"/>
    <s v="JKA21"/>
    <x v="32"/>
    <x v="0"/>
    <x v="4"/>
    <x v="95"/>
    <n v="6"/>
    <n v="2016"/>
    <x v="3"/>
    <s v="WX408"/>
    <m/>
    <x v="2"/>
    <n v="14"/>
    <n v="2"/>
    <d v="1899-12-30T08:04:00"/>
    <d v="1899-12-30T08:50:00"/>
    <d v="1899-12-30T09:30:00"/>
    <d v="1899-12-30T09:44:00"/>
    <d v="1899-12-30T01:40:00"/>
    <s v="Hoidonvaraus"/>
    <d v="2015-12-08T00:00:00"/>
    <d v="2016-05-21T00:00:00"/>
    <d v="1899-12-30T10:09:00"/>
    <n v="165"/>
    <n v="40"/>
  </r>
  <r>
    <n v="2343"/>
    <s v="20G"/>
    <x v="2"/>
    <s v="JKA21"/>
    <x v="32"/>
    <x v="0"/>
    <x v="4"/>
    <x v="104"/>
    <n v="8"/>
    <n v="2016"/>
    <x v="3"/>
    <s v="WX408"/>
    <m/>
    <x v="19"/>
    <n v="7"/>
    <n v="2"/>
    <d v="1899-12-30T07:48:00"/>
    <d v="1899-12-30T08:37:00"/>
    <d v="1899-12-30T10:17:00"/>
    <d v="1899-12-30T10:43:00"/>
    <d v="1899-12-30T02:55:00"/>
    <s v="Hoidonvaraus"/>
    <d v="2016-04-07T00:00:00"/>
    <d v="2016-04-07T00:00:00"/>
    <d v="1899-12-30T12:06:00"/>
    <n v="0"/>
    <n v="133"/>
  </r>
  <r>
    <n v="2344"/>
    <s v="20G"/>
    <x v="2"/>
    <s v="JAF30"/>
    <x v="2"/>
    <x v="0"/>
    <x v="2"/>
    <x v="239"/>
    <n v="6"/>
    <n v="2016"/>
    <x v="4"/>
    <s v="WX400"/>
    <m/>
    <x v="7"/>
    <n v="7"/>
    <n v="2"/>
    <d v="1899-12-30T14:35:00"/>
    <d v="1899-12-30T14:59:00"/>
    <d v="1899-12-30T16:01:00"/>
    <d v="1899-12-30T16:15:00"/>
    <d v="1899-12-30T01:40:00"/>
    <s v="Hoidonvaraus"/>
    <d v="2015-12-18T00:00:00"/>
    <d v="2016-05-21T00:00:00"/>
    <d v="1899-12-30T12:12:00"/>
    <n v="155"/>
    <n v="11"/>
  </r>
  <r>
    <n v="2345"/>
    <n v="55"/>
    <x v="11"/>
    <s v="ENC40"/>
    <x v="371"/>
    <x v="0"/>
    <x v="11"/>
    <x v="23"/>
    <n v="3"/>
    <n v="2016"/>
    <x v="3"/>
    <s v="WX408"/>
    <m/>
    <x v="34"/>
    <n v="5"/>
    <n v="2"/>
    <d v="1899-12-30T10:33:00"/>
    <d v="1899-12-30T11:03:00"/>
    <d v="1899-12-30T11:22:00"/>
    <d v="1899-12-30T11:47:00"/>
    <d v="1899-12-30T01:14:00"/>
    <s v="Hoidonvaraus"/>
    <d v="2015-12-04T00:00:00"/>
    <d v="2016-02-04T00:00:00"/>
    <d v="1899-12-30T13:00:00"/>
    <n v="62"/>
    <n v="28"/>
  </r>
  <r>
    <n v="2346"/>
    <s v="20O"/>
    <x v="3"/>
    <s v="NHK40"/>
    <x v="119"/>
    <x v="0"/>
    <x v="3"/>
    <x v="82"/>
    <n v="2"/>
    <n v="2016"/>
    <x v="4"/>
    <s v="WX320"/>
    <m/>
    <x v="23"/>
    <n v="10"/>
    <n v="3"/>
    <d v="1899-12-30T10:58:00"/>
    <d v="1899-12-30T11:45:00"/>
    <d v="1899-12-30T13:03:00"/>
    <d v="1899-12-30T13:08:00"/>
    <d v="1899-12-30T02:10:00"/>
    <s v="Hoidonvaraus"/>
    <m/>
    <m/>
    <m/>
    <m/>
    <m/>
  </r>
  <r>
    <n v="2347"/>
    <n v="50"/>
    <x v="5"/>
    <s v="CJE20"/>
    <x v="5"/>
    <x v="1"/>
    <x v="5"/>
    <x v="43"/>
    <n v="6"/>
    <n v="2016"/>
    <x v="3"/>
    <s v="WX100"/>
    <m/>
    <x v="5"/>
    <s v=""/>
    <n v="3"/>
    <d v="1899-12-30T09:44:00"/>
    <d v="1899-12-30T09:49:00"/>
    <d v="1899-12-30T10:10:00"/>
    <d v="1899-12-30T10:12:00"/>
    <d v="1899-12-30T00:28:00"/>
    <s v="Hoidonvaraus"/>
    <m/>
    <m/>
    <m/>
    <m/>
    <m/>
  </r>
  <r>
    <n v="2348"/>
    <n v="50"/>
    <x v="5"/>
    <s v="CBJ40"/>
    <x v="292"/>
    <x v="1"/>
    <x v="5"/>
    <x v="162"/>
    <n v="6"/>
    <n v="2016"/>
    <x v="4"/>
    <s v="WX110"/>
    <m/>
    <x v="5"/>
    <s v=""/>
    <n v="3"/>
    <d v="1899-12-30T14:27:00"/>
    <d v="1899-12-30T14:35:00"/>
    <d v="1899-12-30T15:05:00"/>
    <d v="1899-12-30T15:10:00"/>
    <d v="1899-12-30T00:43:00"/>
    <s v="Hoidonvaraus"/>
    <m/>
    <m/>
    <m/>
    <m/>
    <m/>
  </r>
  <r>
    <n v="2349"/>
    <n v="50"/>
    <x v="5"/>
    <s v="CJE20"/>
    <x v="5"/>
    <x v="1"/>
    <x v="5"/>
    <x v="97"/>
    <n v="6"/>
    <n v="2016"/>
    <x v="3"/>
    <s v="WX100"/>
    <m/>
    <x v="5"/>
    <s v=""/>
    <n v="3"/>
    <d v="1899-12-30T14:10:00"/>
    <d v="1899-12-30T14:17:00"/>
    <d v="1899-12-30T14:33:00"/>
    <d v="1899-12-30T14:34:00"/>
    <d v="1899-12-30T00:24:00"/>
    <s v="Hoidonvaraus"/>
    <d v="2016-02-10T00:00:00"/>
    <d v="2016-02-10T00:00:00"/>
    <d v="1899-12-30T14:31:00"/>
    <n v="0"/>
    <n v="134"/>
  </r>
  <r>
    <n v="2350"/>
    <s v="20G"/>
    <x v="2"/>
    <s v="JAD30"/>
    <x v="201"/>
    <x v="0"/>
    <x v="4"/>
    <x v="47"/>
    <n v="4"/>
    <n v="2016"/>
    <x v="1"/>
    <s v="WX408"/>
    <m/>
    <x v="2"/>
    <n v="12"/>
    <n v="2"/>
    <d v="1899-12-30T12:33:00"/>
    <d v="1899-12-30T13:10:00"/>
    <d v="1899-12-30T14:05:00"/>
    <d v="1899-12-30T14:14:00"/>
    <d v="1899-12-30T01:41:00"/>
    <s v="Hoidonvaraus"/>
    <d v="2015-11-07T00:00:00"/>
    <d v="2016-02-03T00:00:00"/>
    <d v="1899-12-30T14:26:00"/>
    <n v="88"/>
    <n v="80"/>
  </r>
  <r>
    <n v="2351"/>
    <n v="20"/>
    <x v="6"/>
    <s v="WX404"/>
    <x v="69"/>
    <x v="0"/>
    <x v="14"/>
    <x v="113"/>
    <n v="4"/>
    <n v="2016"/>
    <x v="1"/>
    <s v="WX404"/>
    <m/>
    <x v="35"/>
    <n v="9"/>
    <n v="1"/>
    <d v="1899-12-30T10:55:00"/>
    <d v="1899-12-30T00:00:00"/>
    <d v="1899-12-30T00:00:00"/>
    <d v="1899-12-30T11:10:00"/>
    <d v="1899-12-30T00:15:00"/>
    <s v="Hoidonvaraus"/>
    <m/>
    <m/>
    <m/>
    <m/>
    <m/>
  </r>
  <r>
    <n v="2352"/>
    <s v="20O"/>
    <x v="3"/>
    <s v="NHG26"/>
    <x v="62"/>
    <x v="0"/>
    <x v="8"/>
    <x v="125"/>
    <n v="4"/>
    <n v="2016"/>
    <x v="4"/>
    <s v="WX320"/>
    <m/>
    <x v="25"/>
    <n v="5"/>
    <n v="1"/>
    <d v="1899-12-30T12:28:00"/>
    <d v="1899-12-30T13:11:00"/>
    <d v="1899-12-30T15:31:00"/>
    <d v="1899-12-30T15:45:00"/>
    <d v="1899-12-30T03:17:00"/>
    <s v="Hoidonvaraus"/>
    <d v="2016-04-12T00:00:00"/>
    <d v="2016-04-12T00:00:00"/>
    <d v="1899-12-30T12:05:00"/>
    <n v="0"/>
    <n v="8"/>
  </r>
  <r>
    <n v="2353"/>
    <s v="20O"/>
    <x v="3"/>
    <s v="NFC20"/>
    <x v="58"/>
    <x v="0"/>
    <x v="6"/>
    <x v="146"/>
    <n v="5"/>
    <n v="2016"/>
    <x v="2"/>
    <s v="WX306"/>
    <m/>
    <x v="17"/>
    <n v="7"/>
    <n v="2"/>
    <d v="1899-12-30T07:57:00"/>
    <d v="1899-12-30T09:09:00"/>
    <d v="1899-12-30T10:15:00"/>
    <d v="1899-12-30T10:27:00"/>
    <d v="1899-12-30T02:30:00"/>
    <s v="Hoidonvaraus"/>
    <d v="2015-09-25T00:00:00"/>
    <d v="2015-11-07T00:00:00"/>
    <d v="1899-12-30T08:20:00"/>
    <n v="43"/>
    <n v="181"/>
  </r>
  <r>
    <n v="2354"/>
    <n v="20"/>
    <x v="6"/>
    <s v="JAB30"/>
    <x v="6"/>
    <x v="0"/>
    <x v="4"/>
    <x v="218"/>
    <n v="7"/>
    <n v="2016"/>
    <x v="0"/>
    <s v="WX320"/>
    <m/>
    <x v="7"/>
    <n v="11"/>
    <n v="2"/>
    <d v="1899-12-30T08:15:00"/>
    <d v="1899-12-30T08:51:00"/>
    <d v="1899-12-30T09:48:00"/>
    <d v="1899-12-30T09:52:00"/>
    <d v="1899-12-30T01:37:00"/>
    <s v="Hoidonvaraus"/>
    <d v="2015-10-24T00:00:00"/>
    <d v="2015-10-24T00:00:00"/>
    <d v="1899-12-30T19:28:00"/>
    <n v="0"/>
    <n v="260"/>
  </r>
  <r>
    <n v="2355"/>
    <s v="20J"/>
    <x v="1"/>
    <s v="ACC51"/>
    <x v="196"/>
    <x v="0"/>
    <x v="8"/>
    <x v="14"/>
    <n v="4"/>
    <n v="2016"/>
    <x v="4"/>
    <s v="WX120"/>
    <m/>
    <x v="33"/>
    <n v="1"/>
    <n v="2"/>
    <d v="1899-12-30T08:55:00"/>
    <d v="1899-12-30T09:29:00"/>
    <d v="1899-12-30T09:37:00"/>
    <d v="1899-12-30T09:44:00"/>
    <d v="1899-12-30T00:49:00"/>
    <s v="Hoidonvaraus"/>
    <d v="2016-03-10T00:00:00"/>
    <d v="2016-03-10T00:00:00"/>
    <d v="1899-12-30T16:08:00"/>
    <n v="0"/>
    <n v="48"/>
  </r>
  <r>
    <n v="2356"/>
    <s v="20J"/>
    <x v="1"/>
    <s v="NBL00"/>
    <x v="215"/>
    <x v="0"/>
    <x v="1"/>
    <x v="137"/>
    <n v="6"/>
    <n v="2016"/>
    <x v="0"/>
    <s v="WX404"/>
    <m/>
    <x v="11"/>
    <n v="14"/>
    <n v="2"/>
    <d v="1899-12-30T11:35:00"/>
    <d v="1899-12-30T12:13:00"/>
    <d v="1899-12-30T12:52:00"/>
    <d v="1899-12-30T13:05:00"/>
    <d v="1899-12-30T01:30:00"/>
    <s v="Hoidonvaraus"/>
    <m/>
    <m/>
    <m/>
    <m/>
    <m/>
  </r>
  <r>
    <n v="2357"/>
    <s v="20O"/>
    <x v="3"/>
    <s v="NGD05"/>
    <x v="13"/>
    <x v="0"/>
    <x v="1"/>
    <x v="173"/>
    <n v="6"/>
    <n v="2016"/>
    <x v="2"/>
    <s v="WX320"/>
    <m/>
    <x v="18"/>
    <n v="14"/>
    <n v="2"/>
    <d v="1899-12-30T08:09:00"/>
    <d v="1899-12-30T09:20:00"/>
    <d v="1899-12-30T09:55:00"/>
    <d v="1899-12-30T09:56:00"/>
    <d v="1899-12-30T01:47:00"/>
    <s v="Hoidonvaraus"/>
    <d v="2015-10-27T00:00:00"/>
    <d v="2016-02-19T00:00:00"/>
    <d v="1899-12-30T13:30:00"/>
    <n v="115"/>
    <n v="112"/>
  </r>
  <r>
    <n v="2358"/>
    <s v="20O"/>
    <x v="3"/>
    <s v="ABC26"/>
    <x v="195"/>
    <x v="0"/>
    <x v="3"/>
    <x v="125"/>
    <n v="4"/>
    <n v="2016"/>
    <x v="4"/>
    <s v="WX408"/>
    <m/>
    <x v="3"/>
    <n v="13"/>
    <n v="1"/>
    <d v="1899-12-30T08:45:00"/>
    <d v="1899-12-30T09:37:00"/>
    <d v="1899-12-30T10:50:00"/>
    <d v="1899-12-30T11:08:00"/>
    <d v="1899-12-30T02:23:00"/>
    <s v="Hoidonvaraus"/>
    <d v="2016-03-28T00:00:00"/>
    <d v="2016-03-28T00:00:00"/>
    <d v="1899-12-30T07:28:00"/>
    <n v="0"/>
    <n v="23"/>
  </r>
  <r>
    <n v="2359"/>
    <s v="20O"/>
    <x v="3"/>
    <s v="NFB30"/>
    <x v="7"/>
    <x v="0"/>
    <x v="6"/>
    <x v="179"/>
    <n v="9"/>
    <n v="2016"/>
    <x v="2"/>
    <s v="WX320"/>
    <m/>
    <x v="8"/>
    <n v="5"/>
    <n v="3"/>
    <d v="1899-12-30T07:59:00"/>
    <d v="1899-12-30T09:03:00"/>
    <d v="1899-12-30T10:10:00"/>
    <d v="1899-12-30T10:20:00"/>
    <d v="1899-12-30T02:21:00"/>
    <s v="Hoidonvaraus"/>
    <m/>
    <m/>
    <m/>
    <m/>
    <m/>
  </r>
  <r>
    <n v="2360"/>
    <n v="50"/>
    <x v="5"/>
    <s v="CJE20"/>
    <x v="5"/>
    <x v="1"/>
    <x v="5"/>
    <x v="121"/>
    <n v="10"/>
    <n v="2016"/>
    <x v="3"/>
    <s v="WX100"/>
    <m/>
    <x v="5"/>
    <s v=""/>
    <n v="3"/>
    <d v="1899-12-30T10:50:00"/>
    <d v="1899-12-30T10:57:00"/>
    <d v="1899-12-30T11:09:00"/>
    <d v="1899-12-30T11:12:00"/>
    <d v="1899-12-30T00:22:00"/>
    <s v="Hoidonvaraus"/>
    <d v="2015-12-28T00:00:00"/>
    <d v="2015-12-28T00:00:00"/>
    <d v="1899-12-30T10:29:00"/>
    <n v="0"/>
    <n v="304"/>
  </r>
  <r>
    <n v="2361"/>
    <n v="70"/>
    <x v="0"/>
    <s v="AA400"/>
    <x v="0"/>
    <x v="0"/>
    <x v="0"/>
    <x v="52"/>
    <n v="4"/>
    <n v="2016"/>
    <x v="2"/>
    <s v="WX404"/>
    <m/>
    <x v="0"/>
    <n v="7"/>
    <n v="1"/>
    <d v="1899-12-30T07:53:00"/>
    <d v="1899-12-30T08:41:00"/>
    <d v="1899-12-30T08:43:00"/>
    <d v="1899-12-30T10:08:00"/>
    <d v="1899-12-30T02:15:00"/>
    <s v="Muu tapa"/>
    <d v="2015-10-10T00:00:00"/>
    <d v="2015-10-10T00:00:00"/>
    <d v="1899-12-30T16:22:00"/>
    <n v="0"/>
    <n v="195"/>
  </r>
  <r>
    <n v="2362"/>
    <n v="70"/>
    <x v="0"/>
    <s v="AA400"/>
    <x v="0"/>
    <x v="0"/>
    <x v="0"/>
    <x v="52"/>
    <n v="4"/>
    <n v="2016"/>
    <x v="2"/>
    <s v="WX404"/>
    <m/>
    <x v="0"/>
    <n v="7"/>
    <n v="1"/>
    <d v="1899-12-30T07:48:00"/>
    <d v="1899-12-30T08:53:00"/>
    <d v="1899-12-30T08:54:00"/>
    <d v="1899-12-30T11:30:00"/>
    <d v="1899-12-30T03:42:00"/>
    <s v="Hoidonvaraus"/>
    <m/>
    <m/>
    <m/>
    <m/>
    <m/>
  </r>
  <r>
    <n v="2363"/>
    <n v="20"/>
    <x v="6"/>
    <s v="WX308"/>
    <x v="20"/>
    <x v="0"/>
    <x v="10"/>
    <x v="55"/>
    <n v="4"/>
    <n v="2016"/>
    <x v="3"/>
    <m/>
    <m/>
    <x v="16"/>
    <s v=""/>
    <n v="1"/>
    <d v="1899-12-30T10:13:00"/>
    <d v="1899-12-30T10:28:00"/>
    <d v="1899-12-30T10:36:00"/>
    <d v="1899-12-30T10:56:00"/>
    <d v="1899-12-30T00:43:00"/>
    <s v="Päivystys"/>
    <m/>
    <m/>
    <m/>
    <m/>
    <m/>
  </r>
  <r>
    <n v="2364"/>
    <n v="20"/>
    <x v="6"/>
    <s v="WX308"/>
    <x v="20"/>
    <x v="0"/>
    <x v="10"/>
    <x v="53"/>
    <n v="4"/>
    <n v="2016"/>
    <x v="3"/>
    <m/>
    <m/>
    <x v="16"/>
    <s v=""/>
    <n v="1"/>
    <d v="1899-12-30T09:15:00"/>
    <d v="1899-12-30T09:43:00"/>
    <d v="1899-12-30T09:57:00"/>
    <d v="1899-12-30T10:13:00"/>
    <d v="1899-12-30T00:58:00"/>
    <s v="Päivystys"/>
    <m/>
    <m/>
    <m/>
    <m/>
    <m/>
  </r>
  <r>
    <n v="2365"/>
    <n v="58"/>
    <x v="13"/>
    <s v="EBB10"/>
    <x v="243"/>
    <x v="0"/>
    <x v="11"/>
    <x v="44"/>
    <n v="5"/>
    <n v="2016"/>
    <x v="1"/>
    <s v="WX110"/>
    <m/>
    <x v="43"/>
    <n v="1"/>
    <n v="2"/>
    <d v="1899-12-30T12:00:00"/>
    <d v="1899-12-30T12:27:00"/>
    <d v="1899-12-30T13:11:00"/>
    <d v="1899-12-30T13:16:00"/>
    <d v="1899-12-30T01:16:00"/>
    <s v="Hoidonvaraus"/>
    <m/>
    <m/>
    <m/>
    <m/>
    <m/>
  </r>
  <r>
    <n v="2366"/>
    <n v="58"/>
    <x v="13"/>
    <s v="EDB00"/>
    <x v="307"/>
    <x v="0"/>
    <x v="11"/>
    <x v="44"/>
    <n v="5"/>
    <n v="2016"/>
    <x v="1"/>
    <s v="WX408"/>
    <m/>
    <x v="43"/>
    <n v="1"/>
    <n v="2"/>
    <d v="1899-12-30T08:05:00"/>
    <d v="1899-12-30T09:30:00"/>
    <d v="1899-12-30T10:57:00"/>
    <d v="1899-12-30T11:18:00"/>
    <d v="1899-12-30T03:13:00"/>
    <s v="Hoidonvaraus"/>
    <d v="2015-11-09T00:00:00"/>
    <d v="2015-11-09T00:00:00"/>
    <d v="1899-12-30T16:15:00"/>
    <n v="0"/>
    <n v="194"/>
  </r>
  <r>
    <n v="2367"/>
    <n v="50"/>
    <x v="5"/>
    <s v="CJE20"/>
    <x v="5"/>
    <x v="1"/>
    <x v="5"/>
    <x v="165"/>
    <n v="9"/>
    <n v="2016"/>
    <x v="0"/>
    <s v="WX100"/>
    <m/>
    <x v="5"/>
    <s v=""/>
    <n v="3"/>
    <d v="1899-12-30T10:02:00"/>
    <d v="1899-12-30T10:12:00"/>
    <d v="1899-12-30T10:21:00"/>
    <d v="1899-12-30T10:23:00"/>
    <d v="1899-12-30T00:21:00"/>
    <s v="Hoidonvaraus"/>
    <d v="2016-05-30T00:00:00"/>
    <d v="2016-05-30T00:00:00"/>
    <d v="1899-12-30T10:46:00"/>
    <n v="0"/>
    <n v="118"/>
  </r>
  <r>
    <n v="2368"/>
    <n v="55"/>
    <x v="11"/>
    <s v="DMB20"/>
    <x v="30"/>
    <x v="0"/>
    <x v="11"/>
    <x v="43"/>
    <n v="6"/>
    <n v="2016"/>
    <x v="3"/>
    <s v="WX110"/>
    <m/>
    <x v="26"/>
    <n v="5"/>
    <n v="2"/>
    <d v="1899-12-30T12:18:00"/>
    <d v="1899-12-30T12:45:00"/>
    <d v="1899-12-30T13:15:00"/>
    <d v="1899-12-30T13:18:00"/>
    <d v="1899-12-30T01:00:00"/>
    <s v="Hoidonvaraus"/>
    <d v="2016-03-09T00:00:00"/>
    <d v="2016-05-18T00:00:00"/>
    <d v="1899-12-30T09:00:00"/>
    <n v="70"/>
    <n v="29"/>
  </r>
  <r>
    <n v="2369"/>
    <s v="20O"/>
    <x v="3"/>
    <s v="NGD05"/>
    <x v="13"/>
    <x v="0"/>
    <x v="1"/>
    <x v="129"/>
    <n v="6"/>
    <n v="2016"/>
    <x v="4"/>
    <s v="WX320"/>
    <m/>
    <x v="30"/>
    <n v="13"/>
    <n v="1"/>
    <d v="1899-12-30T09:01:00"/>
    <d v="1899-12-30T09:41:00"/>
    <d v="1899-12-30T09:51:00"/>
    <d v="1899-12-30T10:00:00"/>
    <d v="1899-12-30T00:59:00"/>
    <s v="Hoidonvaraus"/>
    <m/>
    <m/>
    <m/>
    <m/>
    <m/>
  </r>
  <r>
    <n v="2370"/>
    <s v="20O"/>
    <x v="3"/>
    <s v="NGB20"/>
    <x v="3"/>
    <x v="0"/>
    <x v="3"/>
    <x v="151"/>
    <n v="10"/>
    <n v="2016"/>
    <x v="3"/>
    <s v="WX320"/>
    <m/>
    <x v="3"/>
    <n v="1"/>
    <n v="3"/>
    <d v="1899-12-30T08:00:00"/>
    <d v="1899-12-30T09:00:00"/>
    <d v="1899-12-30T09:59:00"/>
    <d v="1899-12-30T10:16:00"/>
    <d v="1899-12-30T02:16:00"/>
    <s v="Hoidonvaraus"/>
    <m/>
    <m/>
    <m/>
    <m/>
    <m/>
  </r>
  <r>
    <n v="2371"/>
    <s v="20J"/>
    <x v="1"/>
    <s v="NBG15"/>
    <x v="77"/>
    <x v="0"/>
    <x v="1"/>
    <x v="94"/>
    <n v="6"/>
    <n v="2016"/>
    <x v="4"/>
    <s v="WX408"/>
    <m/>
    <x v="33"/>
    <n v="14"/>
    <n v="2"/>
    <d v="1899-12-30T08:58:00"/>
    <d v="1899-12-30T10:04:00"/>
    <d v="1899-12-30T10:22:00"/>
    <d v="1899-12-30T10:49:00"/>
    <d v="1899-12-30T01:51:00"/>
    <s v="Hoidonvaraus"/>
    <d v="2015-11-05T00:00:00"/>
    <d v="2016-02-24T00:00:00"/>
    <d v="1899-12-30T09:30:00"/>
    <n v="111"/>
    <n v="119"/>
  </r>
  <r>
    <n v="2372"/>
    <n v="20"/>
    <x v="6"/>
    <s v="TAC02"/>
    <x v="127"/>
    <x v="0"/>
    <x v="10"/>
    <x v="35"/>
    <n v="2"/>
    <n v="2016"/>
    <x v="4"/>
    <m/>
    <m/>
    <x v="24"/>
    <s v=""/>
    <n v="1"/>
    <d v="1899-12-30T08:30:00"/>
    <d v="1899-12-30T00:00:00"/>
    <d v="1899-12-30T00:00:00"/>
    <d v="1899-12-30T09:30:00"/>
    <d v="1899-12-30T01:00:00"/>
    <e v="#N/A"/>
    <d v="2015-10-03T00:00:00"/>
    <d v="2015-10-03T00:00:00"/>
    <d v="1899-12-30T14:33:00"/>
    <n v="0"/>
    <n v="122"/>
  </r>
  <r>
    <n v="2373"/>
    <n v="20"/>
    <x v="6"/>
    <s v="TAC02"/>
    <x v="127"/>
    <x v="0"/>
    <x v="10"/>
    <x v="25"/>
    <n v="2"/>
    <n v="2016"/>
    <x v="3"/>
    <m/>
    <m/>
    <x v="24"/>
    <s v=""/>
    <n v="1"/>
    <d v="1899-12-30T08:27:00"/>
    <d v="1899-12-30T08:48:00"/>
    <d v="1899-12-30T08:53:00"/>
    <d v="1899-12-30T09:03:00"/>
    <d v="1899-12-30T00:36:00"/>
    <e v="#N/A"/>
    <d v="2015-10-03T00:00:00"/>
    <d v="2015-10-03T00:00:00"/>
    <d v="1899-12-30T14:33:00"/>
    <n v="0"/>
    <n v="123"/>
  </r>
  <r>
    <n v="2374"/>
    <n v="20"/>
    <x v="6"/>
    <s v="TAC02"/>
    <x v="127"/>
    <x v="0"/>
    <x v="10"/>
    <x v="5"/>
    <n v="2"/>
    <n v="2016"/>
    <x v="2"/>
    <m/>
    <m/>
    <x v="24"/>
    <s v=""/>
    <n v="1"/>
    <d v="1899-12-30T08:21:00"/>
    <d v="1899-12-30T08:28:00"/>
    <d v="1899-12-30T08:54:00"/>
    <d v="1899-12-30T08:57:00"/>
    <d v="1899-12-30T00:36:00"/>
    <e v="#N/A"/>
    <d v="2015-10-03T00:00:00"/>
    <d v="2015-10-03T00:00:00"/>
    <d v="1899-12-30T14:33:00"/>
    <n v="0"/>
    <n v="124"/>
  </r>
  <r>
    <n v="2375"/>
    <n v="20"/>
    <x v="6"/>
    <s v="TAC02"/>
    <x v="127"/>
    <x v="0"/>
    <x v="10"/>
    <x v="21"/>
    <n v="2"/>
    <n v="2016"/>
    <x v="1"/>
    <m/>
    <m/>
    <x v="24"/>
    <s v=""/>
    <n v="1"/>
    <d v="1899-12-30T08:21:00"/>
    <d v="1899-12-30T08:28:00"/>
    <d v="1899-12-30T08:54:00"/>
    <d v="1899-12-30T08:57:00"/>
    <d v="1899-12-30T00:36:00"/>
    <e v="#N/A"/>
    <d v="2015-10-03T00:00:00"/>
    <d v="2015-10-03T00:00:00"/>
    <d v="1899-12-30T14:33:00"/>
    <n v="0"/>
    <n v="125"/>
  </r>
  <r>
    <n v="2376"/>
    <n v="20"/>
    <x v="6"/>
    <s v="WX404"/>
    <x v="69"/>
    <x v="0"/>
    <x v="15"/>
    <x v="62"/>
    <n v="1"/>
    <n v="2016"/>
    <x v="0"/>
    <s v="WX404"/>
    <m/>
    <x v="36"/>
    <n v="7"/>
    <n v="1"/>
    <d v="1899-12-30T21:15:00"/>
    <d v="1899-12-30T00:00:00"/>
    <d v="1899-12-30T00:00:00"/>
    <d v="1899-12-30T21:45:00"/>
    <d v="1899-12-30T00:30:00"/>
    <s v="Päivystys"/>
    <d v="2016-01-30T00:00:00"/>
    <d v="2016-01-30T00:00:00"/>
    <d v="1899-12-30T13:51:00"/>
    <n v="0"/>
    <n v="0"/>
  </r>
  <r>
    <n v="2377"/>
    <n v="20"/>
    <x v="6"/>
    <s v="TAC00"/>
    <x v="51"/>
    <x v="0"/>
    <x v="10"/>
    <x v="93"/>
    <n v="3"/>
    <n v="2016"/>
    <x v="0"/>
    <m/>
    <m/>
    <x v="16"/>
    <s v=""/>
    <n v="1"/>
    <d v="1899-12-30T10:08:00"/>
    <d v="1899-12-30T10:43:00"/>
    <d v="1899-12-30T11:08:00"/>
    <d v="1899-12-30T13:20:00"/>
    <d v="1899-12-30T03:12:00"/>
    <e v="#N/A"/>
    <m/>
    <m/>
    <m/>
    <m/>
    <m/>
  </r>
  <r>
    <n v="2378"/>
    <n v="55"/>
    <x v="11"/>
    <s v="DJD20"/>
    <x v="336"/>
    <x v="0"/>
    <x v="11"/>
    <x v="68"/>
    <n v="5"/>
    <n v="2016"/>
    <x v="3"/>
    <s v="WX408"/>
    <m/>
    <x v="22"/>
    <n v="13"/>
    <n v="2"/>
    <d v="1899-12-30T10:13:00"/>
    <d v="1899-12-30T10:50:00"/>
    <d v="1899-12-30T11:33:00"/>
    <d v="1899-12-30T11:43:00"/>
    <d v="1899-12-30T01:30:00"/>
    <s v="Hoidonvaraus"/>
    <d v="2016-02-10T00:00:00"/>
    <d v="2016-04-14T00:00:00"/>
    <d v="1899-12-30T09:00:00"/>
    <n v="64"/>
    <n v="21"/>
  </r>
  <r>
    <n v="2379"/>
    <n v="20"/>
    <x v="6"/>
    <s v="NFC99"/>
    <x v="285"/>
    <x v="0"/>
    <x v="12"/>
    <x v="74"/>
    <n v="2"/>
    <n v="2016"/>
    <x v="2"/>
    <s v="WX320"/>
    <m/>
    <x v="6"/>
    <n v="7"/>
    <n v="1"/>
    <d v="1899-12-30T11:34:00"/>
    <d v="1899-12-30T12:20:00"/>
    <d v="1899-12-30T12:50:00"/>
    <d v="1899-12-30T12:58:00"/>
    <d v="1899-12-30T01:24:00"/>
    <s v="Päivystys"/>
    <d v="2015-02-13T00:00:00"/>
    <d v="2016-02-13T00:00:00"/>
    <d v="1899-12-30T13:59:00"/>
    <n v="365"/>
    <n v="5"/>
  </r>
  <r>
    <n v="2380"/>
    <n v="30"/>
    <x v="8"/>
    <s v="MBA04"/>
    <x v="197"/>
    <x v="0"/>
    <x v="4"/>
    <x v="74"/>
    <n v="2"/>
    <n v="2016"/>
    <x v="2"/>
    <s v="WX404"/>
    <m/>
    <x v="21"/>
    <n v="5"/>
    <n v="1"/>
    <d v="1899-12-30T13:25:00"/>
    <d v="1899-12-30T13:37:00"/>
    <d v="1899-12-30T13:54:00"/>
    <d v="1899-12-30T14:03:00"/>
    <d v="1899-12-30T00:38:00"/>
    <s v="Päivystys"/>
    <d v="2016-02-17T00:00:00"/>
    <d v="2016-02-17T00:00:00"/>
    <d v="1899-12-30T15:12:00"/>
    <n v="0"/>
    <n v="1"/>
  </r>
  <r>
    <n v="2381"/>
    <s v="20G"/>
    <x v="2"/>
    <s v="JEA00"/>
    <x v="102"/>
    <x v="0"/>
    <x v="9"/>
    <x v="38"/>
    <n v="4"/>
    <n v="2016"/>
    <x v="3"/>
    <s v="WX408"/>
    <m/>
    <x v="9"/>
    <n v="7"/>
    <n v="1"/>
    <d v="1899-12-30T10:50:00"/>
    <d v="1899-12-30T11:23:00"/>
    <d v="1899-12-30T12:31:00"/>
    <d v="1899-12-30T12:52:00"/>
    <d v="1899-12-30T02:02:00"/>
    <s v="Päivystys"/>
    <m/>
    <m/>
    <m/>
    <m/>
    <m/>
  </r>
  <r>
    <n v="2382"/>
    <n v="20"/>
    <x v="6"/>
    <s v="WX308"/>
    <x v="20"/>
    <x v="0"/>
    <x v="10"/>
    <x v="136"/>
    <n v="4"/>
    <n v="2016"/>
    <x v="2"/>
    <m/>
    <m/>
    <x v="24"/>
    <s v=""/>
    <n v="1"/>
    <d v="1899-12-30T11:08:00"/>
    <d v="1899-12-30T11:47:00"/>
    <d v="1899-12-30T12:00:00"/>
    <d v="1899-12-30T17:03:00"/>
    <d v="1899-12-30T05:55:00"/>
    <e v="#N/A"/>
    <m/>
    <d v="2016-04-08T00:00:00"/>
    <d v="1899-12-30T12:00:00"/>
    <m/>
    <n v="21"/>
  </r>
  <r>
    <n v="2383"/>
    <s v="20G"/>
    <x v="2"/>
    <s v="JEA00"/>
    <x v="102"/>
    <x v="0"/>
    <x v="4"/>
    <x v="125"/>
    <n v="4"/>
    <n v="2016"/>
    <x v="4"/>
    <s v="WX408"/>
    <m/>
    <x v="2"/>
    <n v="9"/>
    <n v="1"/>
    <d v="1899-12-30T13:38:00"/>
    <d v="1899-12-30T14:29:00"/>
    <d v="1899-12-30T15:21:00"/>
    <d v="1899-12-30T15:42:00"/>
    <d v="1899-12-30T02:04:00"/>
    <s v="Päivystys"/>
    <m/>
    <m/>
    <m/>
    <m/>
    <m/>
  </r>
  <r>
    <n v="2384"/>
    <s v="20J"/>
    <x v="1"/>
    <s v="NDM20"/>
    <x v="157"/>
    <x v="0"/>
    <x v="3"/>
    <x v="164"/>
    <n v="9"/>
    <n v="2016"/>
    <x v="4"/>
    <s v="WX120"/>
    <m/>
    <x v="33"/>
    <n v="13"/>
    <n v="3"/>
    <d v="1899-12-30T09:58:00"/>
    <d v="1899-12-30T11:04:00"/>
    <d v="1899-12-30T11:28:00"/>
    <d v="1899-12-30T11:35:00"/>
    <d v="1899-12-30T01:37:00"/>
    <s v="Hoidonvaraus"/>
    <d v="2015-09-30T00:00:00"/>
    <d v="2016-03-12T00:00:00"/>
    <d v="1899-12-30T10:15:00"/>
    <n v="164"/>
    <n v="193"/>
  </r>
  <r>
    <n v="2385"/>
    <s v="20O"/>
    <x v="3"/>
    <s v="NHM20"/>
    <x v="123"/>
    <x v="0"/>
    <x v="1"/>
    <x v="158"/>
    <n v="5"/>
    <n v="2016"/>
    <x v="4"/>
    <s v="WX110"/>
    <m/>
    <x v="25"/>
    <n v="12"/>
    <n v="3"/>
    <d v="1899-12-30T09:16:00"/>
    <d v="1899-12-30T09:55:00"/>
    <d v="1899-12-30T10:09:00"/>
    <d v="1899-12-30T10:13:00"/>
    <d v="1899-12-30T00:57:00"/>
    <s v="Hoidonvaraus"/>
    <d v="2016-04-09T00:00:00"/>
    <d v="2016-04-20T00:00:00"/>
    <d v="1899-12-30T13:03:00"/>
    <n v="11"/>
    <n v="14"/>
  </r>
  <r>
    <n v="2386"/>
    <n v="25"/>
    <x v="10"/>
    <s v="ABD30"/>
    <x v="158"/>
    <x v="0"/>
    <x v="3"/>
    <x v="120"/>
    <n v="5"/>
    <n v="2016"/>
    <x v="2"/>
    <s v="WX110"/>
    <m/>
    <x v="13"/>
    <n v="5"/>
    <n v="2"/>
    <d v="1899-12-30T12:28:00"/>
    <d v="1899-12-30T12:56:00"/>
    <d v="1899-12-30T13:29:00"/>
    <d v="1899-12-30T13:31:00"/>
    <d v="1899-12-30T01:03:00"/>
    <s v="Hoidonvaraus"/>
    <d v="2016-01-21T00:00:00"/>
    <d v="2016-03-25T00:00:00"/>
    <d v="1899-12-30T13:49:00"/>
    <n v="64"/>
    <n v="63"/>
  </r>
  <r>
    <n v="2387"/>
    <n v="25"/>
    <x v="10"/>
    <s v="ABD30"/>
    <x v="158"/>
    <x v="0"/>
    <x v="4"/>
    <x v="120"/>
    <n v="5"/>
    <n v="2016"/>
    <x v="2"/>
    <s v="WX110"/>
    <m/>
    <x v="13"/>
    <n v="1"/>
    <n v="2"/>
    <d v="1899-12-30T13:28:00"/>
    <d v="1899-12-30T13:46:00"/>
    <d v="1899-12-30T14:36:00"/>
    <d v="1899-12-30T14:45:00"/>
    <d v="1899-12-30T01:17:00"/>
    <s v="Hoidonvaraus"/>
    <m/>
    <m/>
    <m/>
    <m/>
    <m/>
  </r>
  <r>
    <n v="2388"/>
    <n v="20"/>
    <x v="6"/>
    <s v="TAD02"/>
    <x v="130"/>
    <x v="0"/>
    <x v="10"/>
    <x v="53"/>
    <n v="4"/>
    <n v="2016"/>
    <x v="3"/>
    <m/>
    <m/>
    <x v="16"/>
    <s v=""/>
    <n v="1"/>
    <d v="1899-12-30T12:57:00"/>
    <d v="1899-12-30T13:18:00"/>
    <d v="1899-12-30T13:28:00"/>
    <d v="1899-12-30T13:38:00"/>
    <d v="1899-12-30T00:41:00"/>
    <e v="#N/A"/>
    <m/>
    <m/>
    <m/>
    <m/>
    <m/>
  </r>
  <r>
    <n v="2389"/>
    <s v="20O"/>
    <x v="3"/>
    <s v="NGF25"/>
    <x v="78"/>
    <x v="0"/>
    <x v="1"/>
    <x v="51"/>
    <n v="5"/>
    <n v="2016"/>
    <x v="4"/>
    <s v="WX320"/>
    <m/>
    <x v="1"/>
    <n v="12"/>
    <n v="2"/>
    <d v="1899-12-30T08:58:00"/>
    <d v="1899-12-30T09:46:00"/>
    <d v="1899-12-30T09:54:00"/>
    <d v="1899-12-30T10:07:00"/>
    <d v="1899-12-30T01:09:00"/>
    <s v="Hoidonvaraus"/>
    <d v="2016-01-14T00:00:00"/>
    <d v="2016-02-19T00:00:00"/>
    <d v="1899-12-30T12:45:00"/>
    <n v="36"/>
    <n v="82"/>
  </r>
  <r>
    <n v="2390"/>
    <n v="58"/>
    <x v="13"/>
    <s v="EBA10"/>
    <x v="81"/>
    <x v="0"/>
    <x v="11"/>
    <x v="47"/>
    <n v="4"/>
    <n v="2016"/>
    <x v="1"/>
    <s v="WX110"/>
    <m/>
    <x v="43"/>
    <n v="12"/>
    <n v="2"/>
    <d v="1899-12-30T12:38:00"/>
    <d v="1899-12-30T12:58:00"/>
    <d v="1899-12-30T13:18:00"/>
    <d v="1899-12-30T13:21:00"/>
    <d v="1899-12-30T00:43:00"/>
    <s v="Hoidonvaraus"/>
    <m/>
    <m/>
    <m/>
    <m/>
    <m/>
  </r>
  <r>
    <n v="2391"/>
    <s v="20O"/>
    <x v="3"/>
    <s v="NHG80"/>
    <x v="144"/>
    <x v="0"/>
    <x v="8"/>
    <x v="239"/>
    <n v="6"/>
    <n v="2016"/>
    <x v="4"/>
    <s v="WX320"/>
    <m/>
    <x v="25"/>
    <n v="13"/>
    <n v="3"/>
    <d v="1899-12-30T09:01:00"/>
    <d v="1899-12-30T09:43:00"/>
    <d v="1899-12-30T10:18:00"/>
    <d v="1899-12-30T10:26:00"/>
    <d v="1899-12-30T01:25:00"/>
    <s v="Hoidonvaraus"/>
    <d v="2016-01-27T00:00:00"/>
    <d v="2016-03-09T00:00:00"/>
    <d v="1899-12-30T10:26:00"/>
    <n v="42"/>
    <n v="84"/>
  </r>
  <r>
    <n v="2392"/>
    <n v="55"/>
    <x v="11"/>
    <s v="UJC02"/>
    <x v="372"/>
    <x v="0"/>
    <x v="11"/>
    <x v="53"/>
    <n v="4"/>
    <n v="2016"/>
    <x v="3"/>
    <s v="WX408"/>
    <m/>
    <x v="34"/>
    <n v="5"/>
    <n v="1"/>
    <d v="1899-12-30T12:20:00"/>
    <d v="1899-12-30T12:46:00"/>
    <d v="1899-12-30T13:06:00"/>
    <d v="1899-12-30T13:19:00"/>
    <d v="1899-12-30T00:59:00"/>
    <s v="Hoidonvaraus"/>
    <d v="2015-07-14T00:00:00"/>
    <d v="2015-07-14T00:00:00"/>
    <d v="1899-12-30T11:33:00"/>
    <n v="0"/>
    <n v="289"/>
  </r>
  <r>
    <n v="2393"/>
    <s v="20J"/>
    <x v="1"/>
    <s v="ACC51"/>
    <x v="196"/>
    <x v="0"/>
    <x v="1"/>
    <x v="88"/>
    <n v="5"/>
    <n v="2016"/>
    <x v="4"/>
    <s v="WX120"/>
    <m/>
    <x v="18"/>
    <n v="1"/>
    <n v="2"/>
    <d v="1899-12-30T08:58:00"/>
    <d v="1899-12-30T09:51:00"/>
    <d v="1899-12-30T10:05:00"/>
    <d v="1899-12-30T10:12:00"/>
    <d v="1899-12-30T01:14:00"/>
    <s v="Hoidonvaraus"/>
    <d v="2015-11-24T00:00:00"/>
    <d v="2015-11-24T00:00:00"/>
    <d v="1899-12-30T17:40:00"/>
    <n v="0"/>
    <n v="176"/>
  </r>
  <r>
    <n v="2394"/>
    <n v="25"/>
    <x v="10"/>
    <s v="ABC36"/>
    <x v="23"/>
    <x v="0"/>
    <x v="9"/>
    <x v="96"/>
    <n v="8"/>
    <n v="2016"/>
    <x v="2"/>
    <s v="WX408"/>
    <m/>
    <x v="13"/>
    <n v="5"/>
    <n v="3"/>
    <d v="1899-12-30T08:15:00"/>
    <d v="1899-12-30T09:31:00"/>
    <d v="1899-12-30T11:13:00"/>
    <d v="1899-12-30T11:20:00"/>
    <d v="1899-12-30T03:05:00"/>
    <s v="Hoidonvaraus"/>
    <d v="2016-01-15T00:00:00"/>
    <d v="2016-04-17T00:00:00"/>
    <d v="1899-12-30T10:00:00"/>
    <n v="93"/>
    <n v="124"/>
  </r>
  <r>
    <n v="2395"/>
    <s v="20O"/>
    <x v="3"/>
    <s v="ABC16"/>
    <x v="107"/>
    <x v="0"/>
    <x v="3"/>
    <x v="129"/>
    <n v="6"/>
    <n v="2016"/>
    <x v="4"/>
    <s v="WX408"/>
    <m/>
    <x v="30"/>
    <n v="1"/>
    <n v="2"/>
    <d v="1899-12-30T13:53:00"/>
    <d v="1899-12-30T14:47:00"/>
    <d v="1899-12-30T15:57:00"/>
    <d v="1899-12-30T16:22:00"/>
    <d v="1899-12-30T02:29:00"/>
    <s v="Hoidonvaraus"/>
    <d v="2015-09-05T00:00:00"/>
    <d v="2015-09-05T00:00:00"/>
    <d v="1899-12-30T20:33:00"/>
    <n v="0"/>
    <n v="277"/>
  </r>
  <r>
    <n v="2396"/>
    <s v="20O"/>
    <x v="3"/>
    <s v="ABC36"/>
    <x v="23"/>
    <x v="0"/>
    <x v="3"/>
    <x v="44"/>
    <n v="5"/>
    <n v="2016"/>
    <x v="1"/>
    <s v="WX408"/>
    <m/>
    <x v="30"/>
    <n v="14"/>
    <n v="3"/>
    <d v="1899-12-30T11:05:00"/>
    <d v="1899-12-30T11:57:00"/>
    <d v="1899-12-30T13:45:00"/>
    <d v="1899-12-30T14:06:00"/>
    <d v="1899-12-30T03:01:00"/>
    <s v="Hoidonvaraus"/>
    <d v="2015-11-10T00:00:00"/>
    <d v="2015-11-10T00:00:00"/>
    <d v="1899-12-30T08:53:00"/>
    <n v="0"/>
    <n v="193"/>
  </r>
  <r>
    <n v="2397"/>
    <s v="20O"/>
    <x v="3"/>
    <s v="ABC36"/>
    <x v="23"/>
    <x v="0"/>
    <x v="9"/>
    <x v="33"/>
    <n v="5"/>
    <n v="2016"/>
    <x v="1"/>
    <s v="WX408"/>
    <m/>
    <x v="23"/>
    <n v="13"/>
    <n v="2"/>
    <d v="1899-12-30T07:59:00"/>
    <d v="1899-12-30T08:50:00"/>
    <d v="1899-12-30T12:01:00"/>
    <d v="1899-12-30T12:15:00"/>
    <d v="1899-12-30T04:16:00"/>
    <s v="Hoidonvaraus"/>
    <d v="2015-04-11T00:00:00"/>
    <d v="2015-10-28T00:00:00"/>
    <d v="1899-12-30T12:00:00"/>
    <n v="200"/>
    <n v="192"/>
  </r>
  <r>
    <n v="2398"/>
    <s v="20O"/>
    <x v="3"/>
    <s v="NAK99"/>
    <x v="373"/>
    <x v="0"/>
    <x v="6"/>
    <x v="56"/>
    <n v="6"/>
    <n v="2016"/>
    <x v="1"/>
    <s v="WX408"/>
    <m/>
    <x v="1"/>
    <n v="7"/>
    <n v="3"/>
    <d v="1899-12-30T12:19:00"/>
    <d v="1899-12-30T13:27:00"/>
    <d v="1899-12-30T14:58:00"/>
    <d v="1899-12-30T15:10:00"/>
    <d v="1899-12-30T02:51:00"/>
    <s v="Sairaalasiirto"/>
    <d v="2016-02-18T00:00:00"/>
    <d v="2016-04-07T00:00:00"/>
    <d v="1899-12-30T08:45:00"/>
    <n v="49"/>
    <n v="58"/>
  </r>
  <r>
    <n v="2399"/>
    <n v="20"/>
    <x v="6"/>
    <s v="TPH15"/>
    <x v="297"/>
    <x v="0"/>
    <x v="0"/>
    <x v="47"/>
    <n v="4"/>
    <n v="2016"/>
    <x v="1"/>
    <s v="WX110"/>
    <m/>
    <x v="41"/>
    <n v="13"/>
    <n v="1"/>
    <d v="1899-12-30T09:38:00"/>
    <d v="1899-12-30T10:33:00"/>
    <d v="1899-12-30T10:46:00"/>
    <d v="1899-12-30T11:02:00"/>
    <d v="1899-12-30T01:24:00"/>
    <s v="Päivystys"/>
    <m/>
    <m/>
    <m/>
    <m/>
    <m/>
  </r>
  <r>
    <n v="2400"/>
    <n v="50"/>
    <x v="5"/>
    <s v="CJE20"/>
    <x v="5"/>
    <x v="1"/>
    <x v="5"/>
    <x v="120"/>
    <n v="5"/>
    <n v="2016"/>
    <x v="2"/>
    <s v="WX100"/>
    <m/>
    <x v="5"/>
    <s v=""/>
    <n v="4"/>
    <d v="1899-12-30T12:22:00"/>
    <d v="1899-12-30T12:35:00"/>
    <d v="1899-12-30T12:46:00"/>
    <d v="1899-12-30T12:48:00"/>
    <d v="1899-12-30T00:26:00"/>
    <s v="Hoidonvaraus"/>
    <m/>
    <m/>
    <m/>
    <m/>
    <m/>
  </r>
  <r>
    <n v="2401"/>
    <n v="50"/>
    <x v="5"/>
    <s v="CJE20"/>
    <x v="5"/>
    <x v="1"/>
    <x v="5"/>
    <x v="126"/>
    <n v="8"/>
    <n v="2016"/>
    <x v="0"/>
    <s v="WX100"/>
    <m/>
    <x v="5"/>
    <s v=""/>
    <n v="3"/>
    <d v="1899-12-30T08:27:00"/>
    <d v="1899-12-30T08:35:00"/>
    <d v="1899-12-30T08:48:00"/>
    <d v="1899-12-30T08:50:00"/>
    <d v="1899-12-30T00:23:00"/>
    <s v="Hoidonvaraus"/>
    <d v="2016-06-01T00:00:00"/>
    <d v="2016-06-01T00:00:00"/>
    <d v="1899-12-30T14:09:00"/>
    <n v="0"/>
    <n v="88"/>
  </r>
  <r>
    <n v="2402"/>
    <n v="50"/>
    <x v="5"/>
    <s v="CJE20"/>
    <x v="5"/>
    <x v="1"/>
    <x v="5"/>
    <x v="180"/>
    <n v="6"/>
    <n v="2016"/>
    <x v="4"/>
    <s v="WX100"/>
    <m/>
    <x v="5"/>
    <s v=""/>
    <n v="3"/>
    <d v="1899-12-30T12:04:00"/>
    <d v="1899-12-30T12:09:00"/>
    <d v="1899-12-30T12:21:00"/>
    <d v="1899-12-30T12:23:00"/>
    <d v="1899-12-30T00:19:00"/>
    <s v="Hoidonvaraus"/>
    <d v="2015-08-07T00:00:00"/>
    <d v="2015-12-02T00:00:00"/>
    <d v="1899-12-30T09:40:00"/>
    <n v="117"/>
    <n v="196"/>
  </r>
  <r>
    <n v="2403"/>
    <s v="20U"/>
    <x v="7"/>
    <s v="KED22"/>
    <x v="65"/>
    <x v="0"/>
    <x v="7"/>
    <x v="114"/>
    <n v="3"/>
    <n v="2016"/>
    <x v="1"/>
    <s v="WX320"/>
    <m/>
    <x v="14"/>
    <n v="13"/>
    <n v="3"/>
    <d v="1899-12-30T10:05:00"/>
    <d v="1899-12-30T11:03:00"/>
    <d v="1899-12-30T12:20:00"/>
    <d v="1899-12-30T12:29:00"/>
    <d v="1899-12-30T02:24:00"/>
    <s v="Hoidonvaraus"/>
    <d v="2015-10-02T00:00:00"/>
    <d v="2016-01-16T00:00:00"/>
    <d v="1899-12-30T08:15:00"/>
    <n v="106"/>
    <n v="56"/>
  </r>
  <r>
    <n v="2404"/>
    <s v="20V"/>
    <x v="4"/>
    <s v="PHM76"/>
    <x v="22"/>
    <x v="0"/>
    <x v="8"/>
    <x v="31"/>
    <n v="5"/>
    <n v="2016"/>
    <x v="0"/>
    <s v="WX110"/>
    <m/>
    <x v="4"/>
    <n v="13"/>
    <n v="3"/>
    <d v="1899-12-30T08:32:00"/>
    <d v="1899-12-30T08:57:00"/>
    <d v="1899-12-30T09:22:00"/>
    <d v="1899-12-30T09:31:00"/>
    <d v="1899-12-30T00:59:00"/>
    <s v="Hoidonvaraus"/>
    <d v="2015-09-18T00:00:00"/>
    <d v="2015-11-28T00:00:00"/>
    <d v="1899-12-30T11:08:00"/>
    <n v="71"/>
    <n v="162"/>
  </r>
  <r>
    <n v="2405"/>
    <s v="20U"/>
    <x v="7"/>
    <s v="KED22"/>
    <x v="65"/>
    <x v="0"/>
    <x v="7"/>
    <x v="232"/>
    <n v="12"/>
    <n v="2016"/>
    <x v="2"/>
    <s v="WX320"/>
    <m/>
    <x v="14"/>
    <n v="1"/>
    <n v="3"/>
    <d v="1899-12-30T09:50:00"/>
    <d v="1899-12-30T10:53:00"/>
    <d v="1899-12-30T11:25:00"/>
    <d v="1899-12-30T11:40:00"/>
    <d v="1899-12-30T01:50:00"/>
    <s v="Hoidonvaraus"/>
    <m/>
    <m/>
    <m/>
    <m/>
    <m/>
  </r>
  <r>
    <n v="2406"/>
    <n v="50"/>
    <x v="5"/>
    <s v="CJE20"/>
    <x v="5"/>
    <x v="1"/>
    <x v="5"/>
    <x v="54"/>
    <n v="5"/>
    <n v="2016"/>
    <x v="3"/>
    <s v="WX100"/>
    <m/>
    <x v="5"/>
    <s v=""/>
    <n v="3"/>
    <d v="1899-12-30T13:57:00"/>
    <d v="1899-12-30T14:13:00"/>
    <d v="1899-12-30T14:19:00"/>
    <d v="1899-12-30T14:23:00"/>
    <d v="1899-12-30T00:26:00"/>
    <s v="Hoidonvaraus"/>
    <m/>
    <m/>
    <m/>
    <m/>
    <m/>
  </r>
  <r>
    <n v="2407"/>
    <s v="20G"/>
    <x v="2"/>
    <s v="JBB00"/>
    <x v="374"/>
    <x v="0"/>
    <x v="4"/>
    <x v="69"/>
    <n v="3"/>
    <n v="2016"/>
    <x v="2"/>
    <s v="WX408"/>
    <m/>
    <x v="19"/>
    <n v="13"/>
    <n v="2"/>
    <d v="1899-12-30T08:03:00"/>
    <d v="1899-12-30T09:18:00"/>
    <d v="1899-12-30T10:48:00"/>
    <d v="1899-12-30T11:10:00"/>
    <d v="1899-12-30T03:07:00"/>
    <s v="Hoidonvaraus"/>
    <d v="2015-10-06T00:00:00"/>
    <d v="2016-01-29T00:00:00"/>
    <d v="1899-12-30T13:10:00"/>
    <n v="115"/>
    <n v="42"/>
  </r>
  <r>
    <n v="2408"/>
    <s v="20J"/>
    <x v="1"/>
    <s v="NBF25"/>
    <x v="112"/>
    <x v="0"/>
    <x v="1"/>
    <x v="113"/>
    <n v="4"/>
    <n v="2016"/>
    <x v="1"/>
    <s v="WX400"/>
    <m/>
    <x v="33"/>
    <n v="5"/>
    <n v="2"/>
    <d v="1899-12-30T08:30:00"/>
    <d v="1899-12-30T09:22:00"/>
    <d v="1899-12-30T09:42:00"/>
    <d v="1899-12-30T10:06:00"/>
    <d v="1899-12-30T01:36:00"/>
    <s v="Hoidonvaraus"/>
    <d v="2015-10-30T00:00:00"/>
    <d v="2016-01-28T00:00:00"/>
    <d v="1899-12-30T09:20:00"/>
    <n v="90"/>
    <n v="65"/>
  </r>
  <r>
    <n v="2409"/>
    <s v="20J"/>
    <x v="1"/>
    <s v="NBE45"/>
    <x v="228"/>
    <x v="0"/>
    <x v="1"/>
    <x v="108"/>
    <n v="4"/>
    <n v="2016"/>
    <x v="2"/>
    <s v="WX408"/>
    <m/>
    <x v="30"/>
    <n v="7"/>
    <n v="2"/>
    <d v="1899-12-30T08:03:00"/>
    <d v="1899-12-30T08:58:00"/>
    <d v="1899-12-30T09:11:00"/>
    <d v="1899-12-30T09:37:00"/>
    <d v="1899-12-30T01:34:00"/>
    <s v="Hoidonvaraus"/>
    <d v="2015-07-28T00:00:00"/>
    <d v="2015-11-11T00:00:00"/>
    <d v="1899-12-30T14:00:00"/>
    <n v="106"/>
    <n v="149"/>
  </r>
  <r>
    <n v="2410"/>
    <s v="20O"/>
    <x v="3"/>
    <s v="NGF25"/>
    <x v="78"/>
    <x v="0"/>
    <x v="1"/>
    <x v="65"/>
    <n v="2"/>
    <n v="2016"/>
    <x v="1"/>
    <s v="WX320"/>
    <m/>
    <x v="30"/>
    <n v="5"/>
    <n v="1"/>
    <d v="1899-12-30T08:48:00"/>
    <d v="1899-12-30T09:36:00"/>
    <d v="1899-12-30T09:50:00"/>
    <d v="1899-12-30T10:00:00"/>
    <d v="1899-12-30T01:12:00"/>
    <s v="Hoidonvaraus"/>
    <m/>
    <m/>
    <m/>
    <m/>
    <m/>
  </r>
  <r>
    <n v="2411"/>
    <s v="20U"/>
    <x v="7"/>
    <s v="KFD20"/>
    <x v="8"/>
    <x v="0"/>
    <x v="7"/>
    <x v="5"/>
    <n v="2"/>
    <n v="2016"/>
    <x v="2"/>
    <s v="WX320"/>
    <m/>
    <x v="14"/>
    <n v="12"/>
    <n v="2"/>
    <d v="1899-12-30T08:03:00"/>
    <d v="1899-12-30T08:49:00"/>
    <d v="1899-12-30T09:37:00"/>
    <d v="1899-12-30T09:43:00"/>
    <d v="1899-12-30T01:40:00"/>
    <s v="Hoidonvaraus"/>
    <d v="2015-07-31T00:00:00"/>
    <d v="2015-08-19T00:00:00"/>
    <d v="1899-12-30T09:00:00"/>
    <n v="19"/>
    <n v="169"/>
  </r>
  <r>
    <n v="2412"/>
    <s v="20G"/>
    <x v="2"/>
    <s v="JAH01"/>
    <x v="49"/>
    <x v="0"/>
    <x v="4"/>
    <x v="36"/>
    <n v="2"/>
    <n v="2016"/>
    <x v="2"/>
    <s v="WX408"/>
    <m/>
    <x v="19"/>
    <n v="7"/>
    <n v="1"/>
    <d v="1899-12-30T08:00:00"/>
    <d v="1899-12-30T08:59:00"/>
    <d v="1899-12-30T10:22:00"/>
    <d v="1899-12-30T10:48:00"/>
    <d v="1899-12-30T02:48:00"/>
    <s v="Hoidonvaraus"/>
    <d v="2015-08-07T00:00:00"/>
    <d v="2015-08-07T00:00:00"/>
    <d v="1899-12-30T14:30:00"/>
    <n v="0"/>
    <n v="188"/>
  </r>
  <r>
    <n v="2413"/>
    <n v="20"/>
    <x v="6"/>
    <s v="WX404"/>
    <x v="69"/>
    <x v="0"/>
    <x v="15"/>
    <x v="64"/>
    <n v="4"/>
    <n v="2016"/>
    <x v="0"/>
    <s v="WX404"/>
    <m/>
    <x v="45"/>
    <n v="12"/>
    <n v="1"/>
    <d v="1899-12-30T14:45:00"/>
    <d v="1899-12-30T00:00:00"/>
    <d v="1899-12-30T00:00:00"/>
    <d v="1899-12-30T14:58:00"/>
    <d v="1899-12-30T00:13:00"/>
    <s v="Päivystys"/>
    <d v="2016-04-24T00:00:00"/>
    <d v="2016-04-24T00:00:00"/>
    <d v="1899-12-30T09:47:00"/>
    <n v="0"/>
    <n v="0"/>
  </r>
  <r>
    <n v="2414"/>
    <n v="20"/>
    <x v="6"/>
    <s v="PHM76"/>
    <x v="22"/>
    <x v="0"/>
    <x v="8"/>
    <x v="93"/>
    <n v="3"/>
    <n v="2016"/>
    <x v="0"/>
    <s v="WX110"/>
    <m/>
    <x v="4"/>
    <n v="5"/>
    <n v="3"/>
    <d v="1899-12-30T12:35:00"/>
    <d v="1899-12-30T13:06:00"/>
    <d v="1899-12-30T13:39:00"/>
    <d v="1899-12-30T13:47:00"/>
    <d v="1899-12-30T01:12:00"/>
    <s v="Hoidonvaraus"/>
    <d v="2015-11-10T00:00:00"/>
    <d v="2016-02-13T00:00:00"/>
    <d v="1899-12-30T09:10:00"/>
    <n v="95"/>
    <n v="22"/>
  </r>
  <r>
    <n v="2415"/>
    <s v="20O"/>
    <x v="3"/>
    <s v="NFC20"/>
    <x v="58"/>
    <x v="0"/>
    <x v="6"/>
    <x v="71"/>
    <n v="3"/>
    <n v="2016"/>
    <x v="2"/>
    <s v="WX306"/>
    <m/>
    <x v="8"/>
    <n v="1"/>
    <n v="2"/>
    <d v="1899-12-30T10:20:00"/>
    <d v="1899-12-30T11:28:00"/>
    <d v="1899-12-30T13:19:00"/>
    <d v="1899-12-30T13:27:00"/>
    <d v="1899-12-30T03:07:00"/>
    <s v="Hoidonvaraus"/>
    <d v="2016-01-13T00:00:00"/>
    <d v="2016-01-13T00:00:00"/>
    <d v="1899-12-30T15:27:00"/>
    <n v="0"/>
    <n v="51"/>
  </r>
  <r>
    <n v="2416"/>
    <s v="20O"/>
    <x v="3"/>
    <s v="NGB20"/>
    <x v="3"/>
    <x v="0"/>
    <x v="3"/>
    <x v="242"/>
    <n v="11"/>
    <n v="2016"/>
    <x v="2"/>
    <s v="WX320"/>
    <m/>
    <x v="30"/>
    <n v="7"/>
    <n v="3"/>
    <d v="1899-12-30T08:00:00"/>
    <d v="1899-12-30T09:12:00"/>
    <d v="1899-12-30T10:32:00"/>
    <d v="1899-12-30T10:48:00"/>
    <d v="1899-12-30T02:48:00"/>
    <s v="Hoidonvaraus"/>
    <d v="2015-11-04T00:00:00"/>
    <d v="2016-01-20T00:00:00"/>
    <d v="1899-12-30T11:50:00"/>
    <n v="77"/>
    <n v="296"/>
  </r>
  <r>
    <n v="2417"/>
    <n v="30"/>
    <x v="8"/>
    <s v="JEA01"/>
    <x v="129"/>
    <x v="0"/>
    <x v="9"/>
    <x v="112"/>
    <n v="5"/>
    <n v="2016"/>
    <x v="3"/>
    <s v="WX408"/>
    <m/>
    <x v="10"/>
    <n v="7"/>
    <n v="3"/>
    <d v="1899-12-30T08:07:00"/>
    <d v="1899-12-30T09:18:00"/>
    <d v="1899-12-30T11:18:00"/>
    <d v="1899-12-30T11:52:00"/>
    <d v="1899-12-30T03:45:00"/>
    <s v="Hoidonvaraus"/>
    <d v="2015-08-29T00:00:00"/>
    <d v="2015-11-11T00:00:00"/>
    <d v="1899-12-30T09:55:00"/>
    <n v="74"/>
    <n v="197"/>
  </r>
  <r>
    <n v="2418"/>
    <n v="30"/>
    <x v="8"/>
    <s v="LCA13"/>
    <x v="134"/>
    <x v="0"/>
    <x v="9"/>
    <x v="93"/>
    <n v="3"/>
    <n v="2016"/>
    <x v="0"/>
    <s v="WX404"/>
    <m/>
    <x v="21"/>
    <n v="7"/>
    <n v="2"/>
    <d v="1899-12-30T10:13:00"/>
    <d v="1899-12-30T10:39:00"/>
    <d v="1899-12-30T10:58:00"/>
    <d v="1899-12-30T11:14:00"/>
    <d v="1899-12-30T01:01:00"/>
    <s v="Hoidonvaraus"/>
    <d v="2015-12-12T00:00:00"/>
    <d v="2016-02-03T00:00:00"/>
    <d v="1899-12-30T11:21:00"/>
    <n v="53"/>
    <n v="32"/>
  </r>
  <r>
    <n v="2419"/>
    <s v="20V"/>
    <x v="4"/>
    <s v="PHM76"/>
    <x v="22"/>
    <x v="0"/>
    <x v="8"/>
    <x v="75"/>
    <n v="6"/>
    <n v="2016"/>
    <x v="0"/>
    <s v="WX110"/>
    <m/>
    <x v="4"/>
    <n v="12"/>
    <n v="3"/>
    <d v="1899-12-30T08:12:00"/>
    <d v="1899-12-30T09:35:00"/>
    <d v="1899-12-30T09:35:00"/>
    <d v="1899-12-30T09:53:00"/>
    <d v="1899-12-30T01:41:00"/>
    <s v="Hoidonvaraus"/>
    <d v="2015-11-10T00:00:00"/>
    <d v="2016-02-13T00:00:00"/>
    <d v="1899-12-30T10:30:00"/>
    <n v="95"/>
    <n v="113"/>
  </r>
  <r>
    <n v="2420"/>
    <n v="20"/>
    <x v="6"/>
    <s v="TAC00"/>
    <x v="51"/>
    <x v="0"/>
    <x v="10"/>
    <x v="61"/>
    <n v="3"/>
    <n v="2016"/>
    <x v="4"/>
    <m/>
    <m/>
    <x v="16"/>
    <s v=""/>
    <n v="1"/>
    <d v="1899-12-30T12:03:00"/>
    <d v="1899-12-30T12:18:00"/>
    <d v="1899-12-30T12:47:00"/>
    <d v="1899-12-30T13:02:00"/>
    <d v="1899-12-30T00:59:00"/>
    <e v="#N/A"/>
    <m/>
    <m/>
    <m/>
    <m/>
    <m/>
  </r>
  <r>
    <n v="2421"/>
    <n v="20"/>
    <x v="6"/>
    <s v="TAB20"/>
    <x v="35"/>
    <x v="0"/>
    <x v="10"/>
    <x v="45"/>
    <n v="5"/>
    <n v="2016"/>
    <x v="2"/>
    <m/>
    <m/>
    <x v="16"/>
    <s v=""/>
    <n v="1"/>
    <d v="1899-12-30T08:53:00"/>
    <d v="1899-12-30T09:10:00"/>
    <d v="1899-12-30T09:20:00"/>
    <d v="1899-12-30T11:03:00"/>
    <d v="1899-12-30T02:10:00"/>
    <e v="#N/A"/>
    <d v="2016-02-06T00:00:00"/>
    <d v="2016-02-17T00:00:00"/>
    <d v="1899-12-30T10:00:00"/>
    <n v="11"/>
    <n v="93"/>
  </r>
  <r>
    <n v="2422"/>
    <s v="20J"/>
    <x v="1"/>
    <s v="NBG15"/>
    <x v="77"/>
    <x v="0"/>
    <x v="1"/>
    <x v="183"/>
    <n v="10"/>
    <n v="2016"/>
    <x v="1"/>
    <s v="WX200"/>
    <m/>
    <x v="11"/>
    <n v="7"/>
    <n v="2"/>
    <d v="1899-12-30T08:15:00"/>
    <d v="1899-12-30T09:12:00"/>
    <d v="1899-12-30T09:32:00"/>
    <d v="1899-12-30T09:38:00"/>
    <d v="1899-12-30T01:23:00"/>
    <s v="Hoidonvaraus"/>
    <m/>
    <m/>
    <m/>
    <m/>
    <m/>
  </r>
  <r>
    <n v="2423"/>
    <s v="20O"/>
    <x v="3"/>
    <s v="NFB40"/>
    <x v="147"/>
    <x v="0"/>
    <x v="6"/>
    <x v="217"/>
    <n v="12"/>
    <n v="2016"/>
    <x v="2"/>
    <s v="WX306"/>
    <m/>
    <x v="8"/>
    <n v="7"/>
    <n v="2"/>
    <d v="1899-12-30T09:10:00"/>
    <d v="1899-12-30T10:35:00"/>
    <d v="1899-12-30T11:38:00"/>
    <d v="1899-12-30T11:47:00"/>
    <d v="1899-12-30T02:37:00"/>
    <s v="Hoidonvaraus"/>
    <m/>
    <m/>
    <m/>
    <m/>
    <m/>
  </r>
  <r>
    <n v="2424"/>
    <n v="55"/>
    <x v="11"/>
    <s v="EMB30"/>
    <x v="73"/>
    <x v="0"/>
    <x v="11"/>
    <x v="166"/>
    <n v="10"/>
    <n v="2016"/>
    <x v="2"/>
    <s v="WX408"/>
    <m/>
    <x v="22"/>
    <n v="12"/>
    <n v="2"/>
    <d v="1899-12-30T07:58:00"/>
    <d v="1899-12-30T08:15:00"/>
    <d v="1899-12-30T08:38:00"/>
    <d v="1899-12-30T08:57:00"/>
    <d v="1899-12-30T00:59:00"/>
    <s v="Hoidonvaraus"/>
    <d v="2016-03-07T00:00:00"/>
    <d v="2016-03-07T00:00:00"/>
    <d v="1899-12-30T17:37:00"/>
    <n v="0"/>
    <n v="221"/>
  </r>
  <r>
    <n v="2425"/>
    <n v="20"/>
    <x v="6"/>
    <s v="TAB20"/>
    <x v="35"/>
    <x v="0"/>
    <x v="10"/>
    <x v="243"/>
    <n v="11"/>
    <n v="2016"/>
    <x v="3"/>
    <m/>
    <m/>
    <x v="20"/>
    <s v=""/>
    <n v="1"/>
    <d v="1899-12-30T09:38:00"/>
    <d v="1899-12-30T10:58:00"/>
    <d v="1899-12-30T11:08:00"/>
    <d v="1899-12-30T11:21:00"/>
    <d v="1899-12-30T01:43:00"/>
    <e v="#N/A"/>
    <d v="2015-10-29T00:00:00"/>
    <d v="2016-02-13T00:00:00"/>
    <d v="1899-12-30T09:00:00"/>
    <n v="107"/>
    <n v="264"/>
  </r>
  <r>
    <n v="2426"/>
    <n v="20"/>
    <x v="6"/>
    <s v="QCB05"/>
    <x v="375"/>
    <x v="0"/>
    <x v="12"/>
    <x v="62"/>
    <n v="1"/>
    <n v="2016"/>
    <x v="0"/>
    <s v="WX110"/>
    <m/>
    <x v="31"/>
    <n v="7"/>
    <n v="1"/>
    <d v="1899-12-30T12:03:00"/>
    <d v="1899-12-30T12:23:00"/>
    <d v="1899-12-30T12:35:00"/>
    <d v="1899-12-30T12:40:00"/>
    <d v="1899-12-30T00:37:00"/>
    <s v="Hoidonvaraus"/>
    <d v="2015-08-26T00:00:00"/>
    <d v="2015-08-26T00:00:00"/>
    <d v="1899-12-30T09:37:00"/>
    <n v="0"/>
    <n v="157"/>
  </r>
  <r>
    <n v="2427"/>
    <n v="70"/>
    <x v="0"/>
    <s v="AA400"/>
    <x v="0"/>
    <x v="0"/>
    <x v="0"/>
    <x v="65"/>
    <n v="2"/>
    <n v="2016"/>
    <x v="1"/>
    <s v="WX404"/>
    <m/>
    <x v="0"/>
    <n v="7"/>
    <n v="1"/>
    <d v="1899-12-30T08:04:00"/>
    <d v="1899-12-30T09:01:00"/>
    <d v="1899-12-30T09:02:00"/>
    <d v="1899-12-30T10:37:00"/>
    <d v="1899-12-30T02:33:00"/>
    <e v="#N/A"/>
    <m/>
    <m/>
    <m/>
    <m/>
    <m/>
  </r>
  <r>
    <n v="2428"/>
    <s v="20P"/>
    <x v="9"/>
    <s v="QDG20"/>
    <x v="85"/>
    <x v="0"/>
    <x v="2"/>
    <x v="133"/>
    <n v="4"/>
    <n v="2016"/>
    <x v="3"/>
    <s v="WX110"/>
    <m/>
    <x v="15"/>
    <n v="7"/>
    <n v="1"/>
    <d v="1899-12-30T09:48:00"/>
    <d v="1899-12-30T10:23:00"/>
    <d v="1899-12-30T10:40:00"/>
    <d v="1899-12-30T10:44:00"/>
    <d v="1899-12-30T00:56:00"/>
    <e v="#N/A"/>
    <d v="2015-07-03T00:00:00"/>
    <d v="2015-07-03T00:00:00"/>
    <d v="1899-12-30T05:33:00"/>
    <n v="0"/>
    <n v="279"/>
  </r>
  <r>
    <n v="2429"/>
    <n v="20"/>
    <x v="6"/>
    <s v="QXA05"/>
    <x v="376"/>
    <x v="0"/>
    <x v="7"/>
    <x v="82"/>
    <n v="2"/>
    <n v="2016"/>
    <x v="4"/>
    <s v="WX320"/>
    <m/>
    <x v="48"/>
    <n v="7"/>
    <n v="1"/>
    <d v="1899-12-30T18:05:00"/>
    <d v="1899-12-30T18:38:00"/>
    <d v="1899-12-30T18:55:00"/>
    <d v="1899-12-30T19:00:00"/>
    <d v="1899-12-30T00:55:00"/>
    <s v="Päivystys"/>
    <d v="2015-02-12T00:00:00"/>
    <d v="2016-02-12T00:00:00"/>
    <d v="1899-12-30T09:27:00"/>
    <n v="365"/>
    <n v="4"/>
  </r>
  <r>
    <n v="2430"/>
    <n v="55"/>
    <x v="11"/>
    <s v="EMB10"/>
    <x v="33"/>
    <x v="0"/>
    <x v="11"/>
    <x v="68"/>
    <n v="5"/>
    <n v="2016"/>
    <x v="3"/>
    <s v="WX408"/>
    <m/>
    <x v="22"/>
    <n v="13"/>
    <n v="2"/>
    <d v="1899-12-30T08:58:00"/>
    <d v="1899-12-30T09:15:00"/>
    <d v="1899-12-30T09:33:00"/>
    <d v="1899-12-30T09:47:00"/>
    <d v="1899-12-30T00:49:00"/>
    <s v="Hoidonvaraus"/>
    <d v="2015-12-08T00:00:00"/>
    <d v="2016-02-18T00:00:00"/>
    <d v="1899-12-30T09:00:00"/>
    <n v="72"/>
    <n v="77"/>
  </r>
  <r>
    <n v="2431"/>
    <n v="20"/>
    <x v="6"/>
    <s v="WX404"/>
    <x v="69"/>
    <x v="0"/>
    <x v="15"/>
    <x v="74"/>
    <n v="2"/>
    <n v="2016"/>
    <x v="2"/>
    <s v="WX404"/>
    <m/>
    <x v="62"/>
    <n v="10"/>
    <n v="1"/>
    <d v="1899-12-30T14:24:00"/>
    <d v="1899-12-30T00:00:00"/>
    <d v="1899-12-30T00:00:00"/>
    <d v="1899-12-30T14:36:00"/>
    <d v="1899-12-30T00:12:00"/>
    <s v="Päivystys"/>
    <m/>
    <m/>
    <m/>
    <m/>
    <m/>
  </r>
  <r>
    <n v="2432"/>
    <n v="70"/>
    <x v="0"/>
    <s v="AA400"/>
    <x v="0"/>
    <x v="0"/>
    <x v="0"/>
    <x v="47"/>
    <n v="4"/>
    <n v="2016"/>
    <x v="1"/>
    <s v="WX404"/>
    <m/>
    <x v="0"/>
    <n v="9"/>
    <n v="1"/>
    <d v="1899-12-30T08:15:00"/>
    <d v="1899-12-30T09:00:00"/>
    <d v="1899-12-30T09:01:00"/>
    <d v="1899-12-30T10:05:00"/>
    <d v="1899-12-30T01:50:00"/>
    <e v="#N/A"/>
    <d v="2015-07-08T00:00:00"/>
    <d v="2015-07-08T00:00:00"/>
    <d v="1899-12-30T14:48:00"/>
    <n v="0"/>
    <n v="290"/>
  </r>
  <r>
    <n v="2433"/>
    <n v="70"/>
    <x v="0"/>
    <s v="AA400"/>
    <x v="0"/>
    <x v="0"/>
    <x v="0"/>
    <x v="47"/>
    <n v="4"/>
    <n v="2016"/>
    <x v="1"/>
    <s v="WX404"/>
    <m/>
    <x v="0"/>
    <n v="9"/>
    <n v="1"/>
    <d v="1899-12-30T08:00:00"/>
    <d v="1899-12-30T09:14:00"/>
    <d v="1899-12-30T09:15:00"/>
    <d v="1899-12-30T10:47:00"/>
    <d v="1899-12-30T02:47:00"/>
    <e v="#N/A"/>
    <d v="2015-08-21T00:00:00"/>
    <d v="2015-08-21T00:00:00"/>
    <d v="1899-12-30T05:33:00"/>
    <n v="0"/>
    <n v="246"/>
  </r>
  <r>
    <n v="2434"/>
    <n v="70"/>
    <x v="0"/>
    <s v="AA400"/>
    <x v="0"/>
    <x v="0"/>
    <x v="0"/>
    <x v="86"/>
    <n v="4"/>
    <n v="2016"/>
    <x v="1"/>
    <s v="WX404"/>
    <m/>
    <x v="0"/>
    <n v="5"/>
    <n v="1"/>
    <d v="1899-12-30T08:13:00"/>
    <d v="1899-12-30T08:39:00"/>
    <d v="1899-12-30T08:40:00"/>
    <d v="1899-12-30T10:38:00"/>
    <d v="1899-12-30T02:25:00"/>
    <e v="#N/A"/>
    <d v="2015-08-21T00:00:00"/>
    <d v="2015-08-21T00:00:00"/>
    <d v="1899-12-30T05:33:00"/>
    <n v="0"/>
    <n v="239"/>
  </r>
  <r>
    <n v="2435"/>
    <s v="20J"/>
    <x v="1"/>
    <s v="NDG60"/>
    <x v="338"/>
    <x v="0"/>
    <x v="3"/>
    <x v="183"/>
    <n v="10"/>
    <n v="2016"/>
    <x v="1"/>
    <s v="WX400"/>
    <m/>
    <x v="11"/>
    <n v="7"/>
    <n v="4"/>
    <d v="1899-12-30T10:08:00"/>
    <d v="1899-12-30T10:36:00"/>
    <d v="1899-12-30T11:05:00"/>
    <d v="1899-12-30T11:36:00"/>
    <d v="1899-12-30T01:28:00"/>
    <s v="Hoidonvaraus"/>
    <d v="2015-11-30T00:00:00"/>
    <d v="2015-11-30T00:00:00"/>
    <d v="1899-12-30T10:42:00"/>
    <n v="0"/>
    <n v="313"/>
  </r>
  <r>
    <n v="2436"/>
    <s v="20O"/>
    <x v="3"/>
    <s v="NGS99"/>
    <x v="377"/>
    <x v="0"/>
    <x v="6"/>
    <x v="38"/>
    <n v="4"/>
    <n v="2016"/>
    <x v="3"/>
    <s v="WX320"/>
    <m/>
    <x v="3"/>
    <n v="13"/>
    <n v="1"/>
    <d v="1899-12-30T07:55:00"/>
    <d v="1899-12-30T08:43:00"/>
    <d v="1899-12-30T09:12:00"/>
    <d v="1899-12-30T09:16:00"/>
    <d v="1899-12-30T01:21:00"/>
    <s v="Hoidonvaraus"/>
    <d v="2015-12-26T00:00:00"/>
    <d v="2015-12-26T00:00:00"/>
    <d v="1899-12-30T21:42:00"/>
    <n v="0"/>
    <n v="110"/>
  </r>
  <r>
    <n v="2437"/>
    <s v="20J"/>
    <x v="1"/>
    <s v="NDG60"/>
    <x v="338"/>
    <x v="0"/>
    <x v="6"/>
    <x v="47"/>
    <n v="4"/>
    <n v="2016"/>
    <x v="1"/>
    <s v="WX400"/>
    <m/>
    <x v="30"/>
    <n v="13"/>
    <n v="3"/>
    <d v="1899-12-30T08:32:00"/>
    <d v="1899-12-30T09:06:00"/>
    <d v="1899-12-30T09:51:00"/>
    <d v="1899-12-30T10:07:00"/>
    <d v="1899-12-30T01:35:00"/>
    <s v="Hoidonvaraus"/>
    <d v="2015-10-30T00:00:00"/>
    <d v="2016-03-30T00:00:00"/>
    <d v="1899-12-30T13:25:00"/>
    <n v="152"/>
    <n v="24"/>
  </r>
  <r>
    <n v="2438"/>
    <s v="20O"/>
    <x v="3"/>
    <s v="NDJ62"/>
    <x v="120"/>
    <x v="0"/>
    <x v="8"/>
    <x v="113"/>
    <n v="4"/>
    <n v="2016"/>
    <x v="1"/>
    <s v="WX400"/>
    <m/>
    <x v="33"/>
    <n v="12"/>
    <n v="1"/>
    <d v="1899-12-30T12:10:00"/>
    <d v="1899-12-30T12:43:00"/>
    <d v="1899-12-30T13:48:00"/>
    <d v="1899-12-30T14:09:00"/>
    <d v="1899-12-30T01:59:00"/>
    <s v="Päivystys"/>
    <m/>
    <m/>
    <m/>
    <m/>
    <m/>
  </r>
  <r>
    <n v="2439"/>
    <n v="55"/>
    <x v="11"/>
    <s v="DCA20"/>
    <x v="67"/>
    <x v="0"/>
    <x v="11"/>
    <x v="138"/>
    <n v="6"/>
    <n v="2016"/>
    <x v="3"/>
    <s v="WX400"/>
    <m/>
    <x v="22"/>
    <n v="13"/>
    <n v="2"/>
    <d v="1899-12-30T08:13:00"/>
    <d v="1899-12-30T08:54:00"/>
    <d v="1899-12-30T09:42:00"/>
    <d v="1899-12-30T09:50:00"/>
    <d v="1899-12-30T01:37:00"/>
    <s v="Hoidonvaraus"/>
    <d v="2016-01-23T00:00:00"/>
    <d v="2016-01-23T00:00:00"/>
    <d v="1899-12-30T19:50:00"/>
    <n v="0"/>
    <n v="138"/>
  </r>
  <r>
    <n v="2440"/>
    <n v="20"/>
    <x v="6"/>
    <s v="QCB05"/>
    <x v="375"/>
    <x v="0"/>
    <x v="12"/>
    <x v="112"/>
    <n v="5"/>
    <n v="2016"/>
    <x v="3"/>
    <s v="WX408"/>
    <m/>
    <x v="15"/>
    <n v="1"/>
    <n v="1"/>
    <d v="1899-12-30T13:55:00"/>
    <d v="1899-12-30T14:29:00"/>
    <d v="1899-12-30T14:58:00"/>
    <d v="1899-12-30T15:07:00"/>
    <d v="1899-12-30T01:12:00"/>
    <s v="Päivystys"/>
    <m/>
    <m/>
    <m/>
    <m/>
    <m/>
  </r>
  <r>
    <n v="2441"/>
    <n v="20"/>
    <x v="6"/>
    <s v="NHM20"/>
    <x v="123"/>
    <x v="0"/>
    <x v="9"/>
    <x v="175"/>
    <n v="7"/>
    <n v="2016"/>
    <x v="0"/>
    <s v="WX320"/>
    <m/>
    <x v="7"/>
    <n v="5"/>
    <n v="2"/>
    <d v="1899-12-30T08:00:00"/>
    <d v="1899-12-30T09:27:00"/>
    <d v="1899-12-30T09:48:00"/>
    <d v="1899-12-30T10:15:00"/>
    <d v="1899-12-30T02:15:00"/>
    <s v="Hoidonvaraus"/>
    <d v="2016-05-15T00:00:00"/>
    <d v="2016-06-16T00:00:00"/>
    <d v="1899-12-30T11:22:00"/>
    <n v="32"/>
    <n v="17"/>
  </r>
  <r>
    <n v="2442"/>
    <n v="50"/>
    <x v="5"/>
    <s v="CEC00"/>
    <x v="378"/>
    <x v="0"/>
    <x v="2"/>
    <x v="1"/>
    <n v="8"/>
    <n v="2016"/>
    <x v="1"/>
    <s v="WX408"/>
    <m/>
    <x v="5"/>
    <n v="12"/>
    <n v="3"/>
    <d v="1899-12-30T07:58:00"/>
    <d v="1899-12-30T08:33:00"/>
    <d v="1899-12-30T09:45:00"/>
    <d v="1899-12-30T10:09:00"/>
    <d v="1899-12-30T02:11:00"/>
    <s v="Hoidonvaraus"/>
    <d v="2016-03-12T00:00:00"/>
    <d v="2016-04-29T00:00:00"/>
    <d v="1899-12-30T14:00:00"/>
    <n v="48"/>
    <n v="120"/>
  </r>
  <r>
    <n v="2443"/>
    <n v="50"/>
    <x v="5"/>
    <s v="CJE20"/>
    <x v="5"/>
    <x v="1"/>
    <x v="5"/>
    <x v="244"/>
    <n v="11"/>
    <n v="2016"/>
    <x v="0"/>
    <s v="WX100"/>
    <m/>
    <x v="5"/>
    <s v=""/>
    <n v="3"/>
    <d v="1899-12-30T08:59:00"/>
    <d v="1899-12-30T09:08:00"/>
    <d v="1899-12-30T09:18:00"/>
    <d v="1899-12-30T09:19:00"/>
    <d v="1899-12-30T00:20:00"/>
    <s v="Hoidonvaraus"/>
    <m/>
    <m/>
    <m/>
    <m/>
    <m/>
  </r>
  <r>
    <n v="2444"/>
    <n v="25"/>
    <x v="10"/>
    <s v="TAC99"/>
    <x v="27"/>
    <x v="0"/>
    <x v="10"/>
    <x v="207"/>
    <n v="7"/>
    <n v="2016"/>
    <x v="3"/>
    <m/>
    <m/>
    <x v="32"/>
    <s v=""/>
    <n v="1"/>
    <d v="1899-12-30T08:21:00"/>
    <d v="1899-12-30T09:07:00"/>
    <d v="1899-12-30T09:27:00"/>
    <d v="1899-12-30T11:49:00"/>
    <d v="1899-12-30T03:28:00"/>
    <e v="#N/A"/>
    <m/>
    <m/>
    <m/>
    <m/>
    <m/>
  </r>
  <r>
    <n v="2445"/>
    <n v="20"/>
    <x v="6"/>
    <s v="WX404"/>
    <x v="69"/>
    <x v="0"/>
    <x v="15"/>
    <x v="245"/>
    <n v="7"/>
    <n v="2016"/>
    <x v="6"/>
    <s v="WX404"/>
    <m/>
    <x v="20"/>
    <n v="5"/>
    <n v="1"/>
    <d v="1899-12-30T15:15:00"/>
    <d v="1899-12-30T00:00:00"/>
    <d v="1899-12-30T00:00:00"/>
    <d v="1899-12-30T15:40:00"/>
    <d v="1899-12-30T00:25:00"/>
    <e v="#N/A"/>
    <d v="2015-07-08T00:00:00"/>
    <d v="2015-08-11T00:00:00"/>
    <d v="1899-12-30T15:00:00"/>
    <n v="34"/>
    <n v="328"/>
  </r>
  <r>
    <n v="2446"/>
    <n v="20"/>
    <x v="6"/>
    <s v="WX404"/>
    <x v="69"/>
    <x v="0"/>
    <x v="15"/>
    <x v="245"/>
    <n v="7"/>
    <n v="2016"/>
    <x v="6"/>
    <s v="WX404"/>
    <m/>
    <x v="20"/>
    <n v="5"/>
    <n v="1"/>
    <d v="1899-12-30T15:01:00"/>
    <d v="1899-12-30T00:00:00"/>
    <d v="1899-12-30T00:00:00"/>
    <d v="1899-12-30T15:11:00"/>
    <d v="1899-12-30T00:10:00"/>
    <e v="#N/A"/>
    <d v="2016-05-20T00:00:00"/>
    <d v="2016-05-20T00:00:00"/>
    <d v="1899-12-30T13:08:00"/>
    <n v="0"/>
    <n v="45"/>
  </r>
  <r>
    <n v="2447"/>
    <s v="20G"/>
    <x v="2"/>
    <s v="UJD10"/>
    <x v="138"/>
    <x v="0"/>
    <x v="4"/>
    <x v="246"/>
    <n v="7"/>
    <n v="2016"/>
    <x v="2"/>
    <s v="WX408"/>
    <m/>
    <x v="19"/>
    <n v="13"/>
    <n v="1"/>
    <d v="1899-12-30T07:50:00"/>
    <d v="1899-12-30T08:27:00"/>
    <d v="1899-12-30T08:32:00"/>
    <d v="1899-12-30T08:51:00"/>
    <d v="1899-12-30T01:01:00"/>
    <s v="Hoidonvaraus"/>
    <m/>
    <m/>
    <m/>
    <m/>
    <m/>
  </r>
  <r>
    <n v="2448"/>
    <s v="20O"/>
    <x v="3"/>
    <s v="NGB20"/>
    <x v="3"/>
    <x v="0"/>
    <x v="3"/>
    <x v="231"/>
    <n v="12"/>
    <n v="2016"/>
    <x v="2"/>
    <s v="WX320"/>
    <m/>
    <x v="6"/>
    <n v="4"/>
    <n v="3"/>
    <d v="1899-12-30T08:03:00"/>
    <d v="1899-12-30T08:59:00"/>
    <d v="1899-12-30T09:36:00"/>
    <d v="1899-12-30T09:44:00"/>
    <d v="1899-12-30T01:41:00"/>
    <s v="Hoidonvaraus"/>
    <d v="2016-05-05T00:00:00"/>
    <d v="2016-07-03T00:00:00"/>
    <d v="1899-12-30T11:00:00"/>
    <n v="59"/>
    <n v="159"/>
  </r>
  <r>
    <n v="2449"/>
    <n v="20"/>
    <x v="6"/>
    <s v="WX404"/>
    <x v="69"/>
    <x v="0"/>
    <x v="15"/>
    <x v="247"/>
    <n v="7"/>
    <n v="2016"/>
    <x v="4"/>
    <s v="WX404"/>
    <m/>
    <x v="56"/>
    <n v="14"/>
    <n v="1"/>
    <d v="1899-12-30T14:25:00"/>
    <d v="1899-12-30T00:00:00"/>
    <d v="1899-12-30T00:00:00"/>
    <d v="1899-12-30T14:35:00"/>
    <d v="1899-12-30T00:10:00"/>
    <e v="#N/A"/>
    <d v="2015-11-09T00:00:00"/>
    <d v="2015-11-09T00:00:00"/>
    <d v="1899-12-30T15:38:00"/>
    <n v="0"/>
    <n v="240"/>
  </r>
  <r>
    <n v="2450"/>
    <n v="20"/>
    <x v="6"/>
    <s v="WX400"/>
    <x v="379"/>
    <x v="0"/>
    <x v="15"/>
    <x v="206"/>
    <n v="7"/>
    <n v="2016"/>
    <x v="2"/>
    <s v="WX404"/>
    <m/>
    <x v="61"/>
    <n v="14"/>
    <n v="1"/>
    <d v="1899-12-30T23:20:00"/>
    <d v="1899-12-30T23:25:00"/>
    <d v="1899-12-30T23:27:00"/>
    <d v="1899-12-30T23:35:00"/>
    <d v="1899-12-30T00:15:00"/>
    <s v="Päivystys"/>
    <d v="2015-07-02T00:00:00"/>
    <d v="2016-07-02T00:00:00"/>
    <d v="1899-12-30T17:11:00"/>
    <n v="366"/>
    <n v="6"/>
  </r>
  <r>
    <n v="2451"/>
    <s v="20P"/>
    <x v="9"/>
    <s v="QDA99"/>
    <x v="57"/>
    <x v="0"/>
    <x v="4"/>
    <x v="178"/>
    <n v="7"/>
    <n v="2016"/>
    <x v="2"/>
    <s v="WX320"/>
    <m/>
    <x v="31"/>
    <n v="14"/>
    <n v="1"/>
    <d v="1899-12-30T09:15:00"/>
    <d v="1899-12-30T10:31:00"/>
    <d v="1899-12-30T10:55:00"/>
    <d v="1899-12-30T11:07:00"/>
    <d v="1899-12-30T01:52:00"/>
    <s v="Hoidonvaraus"/>
    <d v="2015-10-22T00:00:00"/>
    <d v="2015-10-22T00:00:00"/>
    <d v="1899-12-30T14:13:00"/>
    <n v="0"/>
    <n v="267"/>
  </r>
  <r>
    <n v="2452"/>
    <n v="20"/>
    <x v="6"/>
    <s v="WX404"/>
    <x v="69"/>
    <x v="0"/>
    <x v="14"/>
    <x v="248"/>
    <n v="7"/>
    <n v="2016"/>
    <x v="3"/>
    <s v="WX404"/>
    <m/>
    <x v="61"/>
    <n v="14"/>
    <n v="1"/>
    <d v="1899-12-30T11:20:00"/>
    <d v="1899-12-30T00:00:00"/>
    <d v="1899-12-30T00:00:00"/>
    <d v="1899-12-30T11:40:00"/>
    <d v="1899-12-30T00:20:00"/>
    <s v="Hoidonvaraus"/>
    <d v="2015-06-05T00:00:00"/>
    <d v="2015-10-14T00:00:00"/>
    <d v="1899-12-30T10:30:00"/>
    <n v="131"/>
    <n v="274"/>
  </r>
  <r>
    <n v="2453"/>
    <n v="20"/>
    <x v="6"/>
    <s v="TAC00"/>
    <x v="51"/>
    <x v="0"/>
    <x v="10"/>
    <x v="152"/>
    <n v="8"/>
    <n v="2016"/>
    <x v="4"/>
    <m/>
    <m/>
    <x v="45"/>
    <s v=""/>
    <n v="1"/>
    <d v="1899-12-30T09:03:00"/>
    <d v="1899-12-30T09:32:00"/>
    <d v="1899-12-30T10:01:00"/>
    <d v="1899-12-30T12:01:00"/>
    <d v="1899-12-30T02:58:00"/>
    <e v="#N/A"/>
    <d v="2015-11-06T00:00:00"/>
    <d v="2015-12-02T00:00:00"/>
    <d v="1899-12-30T11:00:00"/>
    <n v="26"/>
    <n v="252"/>
  </r>
  <r>
    <n v="2454"/>
    <n v="20"/>
    <x v="6"/>
    <s v="NDJ64"/>
    <x v="189"/>
    <x v="0"/>
    <x v="6"/>
    <x v="218"/>
    <n v="7"/>
    <n v="2016"/>
    <x v="0"/>
    <s v="WX400"/>
    <m/>
    <x v="3"/>
    <n v="11"/>
    <n v="1"/>
    <d v="1899-12-30T13:00:00"/>
    <d v="1899-12-30T13:36:00"/>
    <d v="1899-12-30T15:33:00"/>
    <d v="1899-12-30T15:51:00"/>
    <d v="1899-12-30T02:51:00"/>
    <s v="Siirto ajanvarauspoliklinikalta osastohoitoon"/>
    <d v="2016-06-27T00:00:00"/>
    <d v="2016-06-27T00:00:00"/>
    <d v="1899-12-30T11:23:00"/>
    <n v="0"/>
    <n v="13"/>
  </r>
  <r>
    <n v="2455"/>
    <n v="20"/>
    <x v="6"/>
    <s v="JEA00"/>
    <x v="102"/>
    <x v="0"/>
    <x v="4"/>
    <x v="218"/>
    <n v="7"/>
    <n v="2016"/>
    <x v="0"/>
    <s v="WX408"/>
    <m/>
    <x v="3"/>
    <n v="9"/>
    <n v="1"/>
    <d v="1899-12-30T16:23:00"/>
    <d v="1899-12-30T16:51:00"/>
    <d v="1899-12-30T17:19:00"/>
    <d v="1899-12-30T17:38:00"/>
    <d v="1899-12-30T01:15:00"/>
    <s v="Päivystys"/>
    <m/>
    <m/>
    <m/>
    <m/>
    <m/>
  </r>
  <r>
    <n v="2456"/>
    <s v="20P"/>
    <x v="9"/>
    <s v="NCW00"/>
    <x v="380"/>
    <x v="0"/>
    <x v="4"/>
    <x v="249"/>
    <n v="7"/>
    <n v="2016"/>
    <x v="6"/>
    <s v="WX404"/>
    <m/>
    <x v="3"/>
    <n v="9"/>
    <n v="1"/>
    <d v="1899-12-30T13:50:00"/>
    <d v="1899-12-30T14:19:00"/>
    <d v="1899-12-30T14:41:00"/>
    <d v="1899-12-30T14:58:00"/>
    <d v="1899-12-30T01:08:00"/>
    <s v="Päivystys"/>
    <d v="2015-07-10T00:00:00"/>
    <d v="2015-07-10T00:00:00"/>
    <d v="1899-12-30T15:13:00"/>
    <m/>
    <m/>
  </r>
  <r>
    <n v="2457"/>
    <n v="20"/>
    <x v="6"/>
    <s v="JEA00"/>
    <x v="102"/>
    <x v="0"/>
    <x v="9"/>
    <x v="205"/>
    <n v="7"/>
    <n v="2016"/>
    <x v="4"/>
    <s v="WX408"/>
    <m/>
    <x v="52"/>
    <n v="14"/>
    <n v="1"/>
    <d v="1899-12-30T11:08:00"/>
    <d v="1899-12-30T11:33:00"/>
    <d v="1899-12-30T12:16:00"/>
    <d v="1899-12-30T12:30:00"/>
    <d v="1899-12-30T01:22:00"/>
    <s v="Päivystys"/>
    <m/>
    <m/>
    <m/>
    <m/>
    <m/>
  </r>
  <r>
    <n v="2458"/>
    <s v="20G"/>
    <x v="2"/>
    <s v="JAH00"/>
    <x v="293"/>
    <x v="0"/>
    <x v="9"/>
    <x v="250"/>
    <n v="7"/>
    <n v="2016"/>
    <x v="0"/>
    <s v="WX400"/>
    <m/>
    <x v="2"/>
    <n v="14"/>
    <n v="1"/>
    <d v="1899-12-30T10:22:00"/>
    <d v="1899-12-30T10:47:00"/>
    <d v="1899-12-30T12:58:00"/>
    <d v="1899-12-30T13:05:00"/>
    <d v="1899-12-30T02:43:00"/>
    <s v="Erikoisalasiirto samassa sairaalassa"/>
    <d v="2016-02-24T00:00:00"/>
    <d v="2016-02-24T00:00:00"/>
    <d v="1899-12-30T19:36:00"/>
    <n v="0"/>
    <n v="144"/>
  </r>
  <r>
    <n v="2459"/>
    <n v="20"/>
    <x v="6"/>
    <s v="WX404"/>
    <x v="69"/>
    <x v="0"/>
    <x v="15"/>
    <x v="251"/>
    <n v="7"/>
    <n v="2016"/>
    <x v="6"/>
    <m/>
    <m/>
    <x v="58"/>
    <s v=""/>
    <n v="1"/>
    <d v="1899-12-30T10:35:00"/>
    <d v="1899-12-30T00:00:00"/>
    <d v="1899-12-30T00:00:00"/>
    <d v="1899-12-30T10:50:00"/>
    <d v="1899-12-30T00:15:00"/>
    <e v="#N/A"/>
    <d v="2015-10-06T00:00:00"/>
    <d v="2015-10-06T00:00:00"/>
    <d v="1899-12-30T12:56:00"/>
    <n v="0"/>
    <n v="286"/>
  </r>
  <r>
    <n v="2460"/>
    <n v="70"/>
    <x v="0"/>
    <s v="AA400"/>
    <x v="0"/>
    <x v="0"/>
    <x v="0"/>
    <x v="252"/>
    <n v="7"/>
    <n v="2016"/>
    <x v="0"/>
    <s v="WX404"/>
    <m/>
    <x v="0"/>
    <n v="1"/>
    <n v="1"/>
    <d v="1899-12-30T07:40:00"/>
    <d v="1899-12-30T00:00:00"/>
    <d v="1899-12-30T00:00:00"/>
    <d v="1899-12-30T11:24:00"/>
    <d v="1899-12-30T03:44:00"/>
    <e v="#N/A"/>
    <m/>
    <m/>
    <m/>
    <m/>
    <m/>
  </r>
  <r>
    <n v="2461"/>
    <n v="70"/>
    <x v="0"/>
    <s v="AA400"/>
    <x v="0"/>
    <x v="0"/>
    <x v="0"/>
    <x v="246"/>
    <n v="7"/>
    <n v="2016"/>
    <x v="2"/>
    <s v="WX404"/>
    <m/>
    <x v="0"/>
    <n v="14"/>
    <n v="1"/>
    <d v="1899-12-30T08:05:00"/>
    <d v="1899-12-30T00:00:00"/>
    <d v="1899-12-30T00:00:00"/>
    <d v="1899-12-30T11:23:00"/>
    <d v="1899-12-30T03:18:00"/>
    <s v="Hoidonvaraus"/>
    <d v="2015-04-23T00:00:00"/>
    <d v="2016-01-02T00:00:00"/>
    <d v="1899-12-30T08:33:00"/>
    <n v="254"/>
    <n v="202"/>
  </r>
  <r>
    <n v="2462"/>
    <n v="20"/>
    <x v="6"/>
    <s v="NDJ40"/>
    <x v="381"/>
    <x v="0"/>
    <x v="6"/>
    <x v="3"/>
    <n v="1"/>
    <n v="2016"/>
    <x v="0"/>
    <s v="WX404"/>
    <m/>
    <x v="8"/>
    <n v="9"/>
    <n v="1"/>
    <d v="1899-12-30T17:23:00"/>
    <d v="1899-12-30T17:31:00"/>
    <d v="1899-12-30T17:34:00"/>
    <d v="1899-12-30T17:48:00"/>
    <d v="1899-12-30T00:25:00"/>
    <s v="Päivystys"/>
    <d v="2016-01-16T00:00:00"/>
    <d v="2016-01-16T00:00:00"/>
    <d v="1899-12-30T16:48:00"/>
    <n v="0"/>
    <n v="0"/>
  </r>
  <r>
    <n v="2463"/>
    <n v="50"/>
    <x v="5"/>
    <s v="CJE20"/>
    <x v="5"/>
    <x v="1"/>
    <x v="5"/>
    <x v="112"/>
    <n v="5"/>
    <n v="2016"/>
    <x v="3"/>
    <s v="WX100"/>
    <m/>
    <x v="5"/>
    <s v=""/>
    <n v="3"/>
    <d v="1899-12-30T09:25:00"/>
    <d v="1899-12-30T09:33:00"/>
    <d v="1899-12-30T09:53:00"/>
    <d v="1899-12-30T09:54:00"/>
    <d v="1899-12-30T00:29:00"/>
    <s v="Hoidonvaraus"/>
    <d v="2016-03-17T00:00:00"/>
    <d v="2016-03-17T00:00:00"/>
    <d v="1899-12-30T11:29:00"/>
    <n v="0"/>
    <n v="70"/>
  </r>
  <r>
    <n v="2464"/>
    <n v="50"/>
    <x v="5"/>
    <s v="CJE20"/>
    <x v="5"/>
    <x v="1"/>
    <x v="5"/>
    <x v="67"/>
    <n v="5"/>
    <n v="2016"/>
    <x v="0"/>
    <s v="WX100"/>
    <m/>
    <x v="5"/>
    <s v=""/>
    <n v="3"/>
    <d v="1899-12-30T10:46:00"/>
    <d v="1899-12-30T10:49:00"/>
    <d v="1899-12-30T11:03:00"/>
    <d v="1899-12-30T11:06:00"/>
    <d v="1899-12-30T00:20:00"/>
    <s v="Hoidonvaraus"/>
    <m/>
    <m/>
    <m/>
    <m/>
    <m/>
  </r>
  <r>
    <n v="2465"/>
    <n v="50"/>
    <x v="5"/>
    <s v="CJE20"/>
    <x v="5"/>
    <x v="1"/>
    <x v="5"/>
    <x v="95"/>
    <n v="6"/>
    <n v="2016"/>
    <x v="3"/>
    <s v="WX100"/>
    <m/>
    <x v="5"/>
    <s v=""/>
    <n v="3"/>
    <d v="1899-12-30T09:29:00"/>
    <d v="1899-12-30T09:31:00"/>
    <d v="1899-12-30T09:43:00"/>
    <d v="1899-12-30T09:46:00"/>
    <d v="1899-12-30T00:17:00"/>
    <s v="Hoidonvaraus"/>
    <d v="2016-01-14T00:00:00"/>
    <d v="2016-05-26T00:00:00"/>
    <d v="1899-12-30T08:30:00"/>
    <n v="133"/>
    <n v="35"/>
  </r>
  <r>
    <n v="2466"/>
    <n v="50"/>
    <x v="5"/>
    <s v="CJE20"/>
    <x v="5"/>
    <x v="1"/>
    <x v="5"/>
    <x v="44"/>
    <n v="5"/>
    <n v="2016"/>
    <x v="1"/>
    <s v="WX100"/>
    <m/>
    <x v="5"/>
    <s v=""/>
    <n v="3"/>
    <d v="1899-12-30T12:14:00"/>
    <d v="1899-12-30T12:21:00"/>
    <d v="1899-12-30T12:36:00"/>
    <d v="1899-12-30T12:38:00"/>
    <d v="1899-12-30T00:24:00"/>
    <s v="Hoidonvaraus"/>
    <m/>
    <m/>
    <m/>
    <m/>
    <m/>
  </r>
  <r>
    <n v="2467"/>
    <n v="50"/>
    <x v="5"/>
    <s v="CJE20"/>
    <x v="5"/>
    <x v="1"/>
    <x v="5"/>
    <x v="44"/>
    <n v="5"/>
    <n v="2016"/>
    <x v="1"/>
    <s v="WX100"/>
    <m/>
    <x v="5"/>
    <s v=""/>
    <n v="3"/>
    <d v="1899-12-30T10:11:00"/>
    <d v="1899-12-30T10:16:00"/>
    <d v="1899-12-30T10:35:00"/>
    <d v="1899-12-30T10:38:00"/>
    <d v="1899-12-30T00:27:00"/>
    <s v="Hoidonvaraus"/>
    <m/>
    <m/>
    <m/>
    <m/>
    <m/>
  </r>
  <r>
    <n v="2468"/>
    <n v="50"/>
    <x v="5"/>
    <s v="CJE20"/>
    <x v="5"/>
    <x v="1"/>
    <x v="5"/>
    <x v="112"/>
    <n v="5"/>
    <n v="2016"/>
    <x v="3"/>
    <s v="WX100"/>
    <m/>
    <x v="5"/>
    <s v=""/>
    <n v="3"/>
    <d v="1899-12-30T10:22:00"/>
    <d v="1899-12-30T10:30:00"/>
    <d v="1899-12-30T11:04:00"/>
    <d v="1899-12-30T11:07:00"/>
    <d v="1899-12-30T00:45:00"/>
    <s v="Hoidonvaraus"/>
    <m/>
    <m/>
    <m/>
    <m/>
    <m/>
  </r>
  <r>
    <n v="2469"/>
    <n v="50"/>
    <x v="5"/>
    <s v="CJE20"/>
    <x v="5"/>
    <x v="1"/>
    <x v="5"/>
    <x v="67"/>
    <n v="5"/>
    <n v="2016"/>
    <x v="0"/>
    <s v="WX100"/>
    <m/>
    <x v="5"/>
    <s v=""/>
    <n v="3"/>
    <d v="1899-12-30T08:15:00"/>
    <d v="1899-12-30T08:24:00"/>
    <d v="1899-12-30T08:41:00"/>
    <d v="1899-12-30T08:43:00"/>
    <d v="1899-12-30T00:28:00"/>
    <s v="Hoidonvaraus"/>
    <m/>
    <m/>
    <m/>
    <m/>
    <m/>
  </r>
  <r>
    <n v="2470"/>
    <n v="50"/>
    <x v="5"/>
    <s v="CJE20"/>
    <x v="5"/>
    <x v="1"/>
    <x v="5"/>
    <x v="67"/>
    <n v="5"/>
    <n v="2016"/>
    <x v="0"/>
    <s v="WX100"/>
    <m/>
    <x v="5"/>
    <s v=""/>
    <n v="3"/>
    <d v="1899-12-30T10:09:00"/>
    <d v="1899-12-30T10:15:00"/>
    <d v="1899-12-30T10:28:00"/>
    <d v="1899-12-30T10:31:00"/>
    <d v="1899-12-30T00:22:00"/>
    <s v="Hoidonvaraus"/>
    <m/>
    <m/>
    <m/>
    <m/>
    <m/>
  </r>
  <r>
    <n v="2471"/>
    <n v="50"/>
    <x v="5"/>
    <s v="CJE20"/>
    <x v="5"/>
    <x v="1"/>
    <x v="5"/>
    <x v="103"/>
    <n v="6"/>
    <n v="2016"/>
    <x v="1"/>
    <s v="WX100"/>
    <m/>
    <x v="5"/>
    <s v=""/>
    <n v="3"/>
    <d v="1899-12-30T09:51:00"/>
    <d v="1899-12-30T10:04:00"/>
    <d v="1899-12-30T10:14:00"/>
    <d v="1899-12-30T10:16:00"/>
    <d v="1899-12-30T00:25:00"/>
    <s v="Hoidonvaraus"/>
    <m/>
    <m/>
    <m/>
    <m/>
    <m/>
  </r>
  <r>
    <n v="2472"/>
    <n v="50"/>
    <x v="5"/>
    <s v="CJE20"/>
    <x v="5"/>
    <x v="1"/>
    <x v="5"/>
    <x v="112"/>
    <n v="5"/>
    <n v="2016"/>
    <x v="3"/>
    <s v="WX100"/>
    <m/>
    <x v="5"/>
    <s v=""/>
    <n v="3"/>
    <d v="1899-12-30T08:22:00"/>
    <d v="1899-12-30T08:32:00"/>
    <d v="1899-12-30T09:08:00"/>
    <d v="1899-12-30T09:10:00"/>
    <d v="1899-12-30T00:48:00"/>
    <s v="Hoidonvaraus"/>
    <d v="2015-10-21T00:00:00"/>
    <d v="2015-12-03T00:00:00"/>
    <d v="1899-12-30T10:45:00"/>
    <n v="43"/>
    <n v="175"/>
  </r>
  <r>
    <n v="2473"/>
    <n v="55"/>
    <x v="11"/>
    <s v="DMB20"/>
    <x v="30"/>
    <x v="0"/>
    <x v="11"/>
    <x v="116"/>
    <n v="3"/>
    <n v="2016"/>
    <x v="3"/>
    <s v="WX408"/>
    <m/>
    <x v="22"/>
    <n v="13"/>
    <n v="2"/>
    <d v="1899-12-30T10:18:00"/>
    <d v="1899-12-30T10:44:00"/>
    <d v="1899-12-30T11:08:00"/>
    <d v="1899-12-30T11:27:00"/>
    <d v="1899-12-30T01:09:00"/>
    <s v="Hoidonvaraus"/>
    <m/>
    <m/>
    <m/>
    <m/>
    <m/>
  </r>
  <r>
    <n v="2474"/>
    <n v="30"/>
    <x v="8"/>
    <s v="LCB25"/>
    <x v="39"/>
    <x v="0"/>
    <x v="9"/>
    <x v="58"/>
    <n v="3"/>
    <n v="2016"/>
    <x v="0"/>
    <s v="WX400"/>
    <m/>
    <x v="27"/>
    <n v="13"/>
    <n v="3"/>
    <d v="1899-12-30T08:20:00"/>
    <d v="1899-12-30T08:47:00"/>
    <d v="1899-12-30T09:23:00"/>
    <d v="1899-12-30T09:37:00"/>
    <d v="1899-12-30T01:17:00"/>
    <s v="Hoidonvaraus"/>
    <d v="2015-10-11T00:00:00"/>
    <d v="2015-10-11T00:00:00"/>
    <d v="1899-12-30T12:21:00"/>
    <n v="0"/>
    <n v="161"/>
  </r>
  <r>
    <n v="2475"/>
    <n v="58"/>
    <x v="13"/>
    <s v="SFA00"/>
    <x v="71"/>
    <x v="0"/>
    <x v="11"/>
    <x v="15"/>
    <n v="2"/>
    <n v="2016"/>
    <x v="1"/>
    <s v="WX408"/>
    <m/>
    <x v="37"/>
    <n v="10"/>
    <n v="2"/>
    <d v="1899-12-30T08:13:00"/>
    <d v="1899-12-30T08:43:00"/>
    <d v="1899-12-30T10:06:00"/>
    <d v="1899-12-30T10:27:00"/>
    <d v="1899-12-30T02:14:00"/>
    <s v="Hoidonvaraus"/>
    <d v="2016-02-05T00:00:00"/>
    <d v="2016-02-05T00:00:00"/>
    <d v="1899-12-30T15:32:00"/>
    <n v="0"/>
    <n v="14"/>
  </r>
  <r>
    <n v="2476"/>
    <n v="20"/>
    <x v="6"/>
    <s v="NDL32"/>
    <x v="255"/>
    <x v="0"/>
    <x v="8"/>
    <x v="63"/>
    <n v="5"/>
    <n v="2016"/>
    <x v="3"/>
    <s v="WX408"/>
    <m/>
    <x v="7"/>
    <n v="1"/>
    <n v="1"/>
    <d v="1899-12-30T16:48:00"/>
    <d v="1899-12-30T17:30:00"/>
    <d v="1899-12-30T18:10:00"/>
    <d v="1899-12-30T18:24:00"/>
    <d v="1899-12-30T01:36:00"/>
    <s v="Erikoisalasiirto samassa sairaalassa"/>
    <d v="2015-07-21T00:00:00"/>
    <d v="2015-07-21T00:00:00"/>
    <d v="1899-12-30T15:50:00"/>
    <n v="0"/>
    <n v="303"/>
  </r>
  <r>
    <n v="2477"/>
    <n v="20"/>
    <x v="6"/>
    <s v="WX404"/>
    <x v="69"/>
    <x v="0"/>
    <x v="15"/>
    <x v="63"/>
    <n v="5"/>
    <n v="2016"/>
    <x v="3"/>
    <s v="WX404"/>
    <m/>
    <x v="56"/>
    <n v="14"/>
    <n v="1"/>
    <d v="1899-12-30T14:07:00"/>
    <d v="1899-12-30T00:00:00"/>
    <d v="1899-12-30T00:00:00"/>
    <d v="1899-12-30T14:31:00"/>
    <d v="1899-12-30T00:24:00"/>
    <s v="Päivystys"/>
    <d v="2016-05-19T00:00:00"/>
    <d v="2016-05-19T00:00:00"/>
    <d v="1899-12-30T08:11:00"/>
    <n v="0"/>
    <n v="0"/>
  </r>
  <r>
    <n v="2478"/>
    <s v="20G"/>
    <x v="2"/>
    <s v="JAH00"/>
    <x v="293"/>
    <x v="0"/>
    <x v="7"/>
    <x v="67"/>
    <n v="5"/>
    <n v="2016"/>
    <x v="0"/>
    <s v="WX302"/>
    <m/>
    <x v="2"/>
    <n v="14"/>
    <n v="1"/>
    <d v="1899-12-30T13:45:00"/>
    <d v="1899-12-30T14:53:00"/>
    <d v="1899-12-30T17:06:00"/>
    <d v="1899-12-30T17:28:00"/>
    <d v="1899-12-30T03:43:00"/>
    <s v="Päivystys"/>
    <m/>
    <m/>
    <m/>
    <m/>
    <m/>
  </r>
  <r>
    <n v="2479"/>
    <n v="55"/>
    <x v="11"/>
    <s v="EMB10"/>
    <x v="33"/>
    <x v="0"/>
    <x v="11"/>
    <x v="186"/>
    <n v="7"/>
    <n v="2016"/>
    <x v="3"/>
    <s v="WX408"/>
    <m/>
    <x v="34"/>
    <n v="14"/>
    <n v="2"/>
    <d v="1899-12-30T08:05:00"/>
    <d v="1899-12-30T08:38:00"/>
    <d v="1899-12-30T09:08:00"/>
    <d v="1899-12-30T09:29:00"/>
    <d v="1899-12-30T01:24:00"/>
    <s v="Hoidonvaraus"/>
    <d v="2016-05-15T00:00:00"/>
    <d v="2016-06-16T00:00:00"/>
    <d v="1899-12-30T09:50:00"/>
    <n v="32"/>
    <n v="35"/>
  </r>
  <r>
    <n v="2480"/>
    <n v="20"/>
    <x v="6"/>
    <s v="WX000"/>
    <x v="128"/>
    <x v="0"/>
    <x v="13"/>
    <x v="145"/>
    <n v="9"/>
    <n v="2016"/>
    <x v="4"/>
    <s v="WX000"/>
    <m/>
    <x v="36"/>
    <n v="7"/>
    <n v="1"/>
    <d v="1899-12-30T13:48:00"/>
    <d v="1899-12-30T13:53:00"/>
    <d v="1899-12-30T13:58:00"/>
    <d v="1899-12-30T14:03:00"/>
    <d v="1899-12-30T00:15:00"/>
    <e v="#N/A"/>
    <d v="2016-08-27T00:00:00"/>
    <d v="2016-08-27T00:00:00"/>
    <d v="1899-12-30T18:08:00"/>
    <n v="0"/>
    <n v="18"/>
  </r>
  <r>
    <n v="2481"/>
    <n v="70"/>
    <x v="0"/>
    <s v="AA400"/>
    <x v="0"/>
    <x v="0"/>
    <x v="0"/>
    <x v="99"/>
    <n v="9"/>
    <n v="2016"/>
    <x v="1"/>
    <s v="WX404"/>
    <m/>
    <x v="39"/>
    <n v="9"/>
    <n v="1"/>
    <d v="1899-12-30T07:42:00"/>
    <d v="1899-12-30T08:37:00"/>
    <d v="1899-12-30T08:38:00"/>
    <d v="1899-12-30T09:53:00"/>
    <d v="1899-12-30T02:11:00"/>
    <e v="#N/A"/>
    <d v="2015-04-23T00:00:00"/>
    <d v="2016-01-02T00:00:00"/>
    <d v="1899-12-30T08:33:00"/>
    <n v="254"/>
    <n v="259"/>
  </r>
  <r>
    <n v="2482"/>
    <n v="20"/>
    <x v="6"/>
    <s v="NFB20"/>
    <x v="42"/>
    <x v="0"/>
    <x v="4"/>
    <x v="185"/>
    <n v="9"/>
    <n v="2016"/>
    <x v="2"/>
    <s v="WX320"/>
    <m/>
    <x v="23"/>
    <n v="9"/>
    <n v="1"/>
    <d v="1899-12-30T15:38:00"/>
    <d v="1899-12-30T16:40:00"/>
    <d v="1899-12-30T17:33:00"/>
    <d v="1899-12-30T17:40:00"/>
    <d v="1899-12-30T02:02:00"/>
    <s v="Sairaalasiirto"/>
    <m/>
    <m/>
    <m/>
    <m/>
    <m/>
  </r>
  <r>
    <n v="2483"/>
    <s v="20P"/>
    <x v="9"/>
    <s v="HAB99"/>
    <x v="274"/>
    <x v="0"/>
    <x v="2"/>
    <x v="159"/>
    <n v="10"/>
    <n v="2016"/>
    <x v="2"/>
    <s v="WX408"/>
    <m/>
    <x v="12"/>
    <n v="2"/>
    <n v="1"/>
    <d v="1899-12-30T13:58:00"/>
    <d v="1899-12-30T14:34:00"/>
    <d v="1899-12-30T17:11:00"/>
    <d v="1899-12-30T17:21:00"/>
    <d v="1899-12-30T03:23:00"/>
    <s v="Hoidonvaraus"/>
    <m/>
    <m/>
    <m/>
    <m/>
    <m/>
  </r>
  <r>
    <n v="2484"/>
    <s v="20V"/>
    <x v="4"/>
    <s v="QBE20"/>
    <x v="37"/>
    <x v="0"/>
    <x v="2"/>
    <x v="189"/>
    <n v="10"/>
    <n v="2016"/>
    <x v="3"/>
    <s v="WX110"/>
    <m/>
    <x v="31"/>
    <n v="5"/>
    <n v="1"/>
    <d v="1899-12-30T08:13:00"/>
    <d v="1899-12-30T08:37:00"/>
    <d v="1899-12-30T08:49:00"/>
    <d v="1899-12-30T08:53:00"/>
    <d v="1899-12-30T00:40:00"/>
    <s v="Hoidonvaraus"/>
    <d v="2016-05-11T00:00:00"/>
    <d v="2016-05-11T00:00:00"/>
    <d v="1899-12-30T16:36:00"/>
    <n v="0"/>
    <n v="155"/>
  </r>
  <r>
    <n v="2485"/>
    <s v="20U"/>
    <x v="7"/>
    <s v="KCD02"/>
    <x v="52"/>
    <x v="0"/>
    <x v="7"/>
    <x v="203"/>
    <n v="10"/>
    <n v="2016"/>
    <x v="1"/>
    <s v="WX320"/>
    <m/>
    <x v="14"/>
    <n v="1"/>
    <n v="2"/>
    <d v="1899-12-30T07:55:00"/>
    <d v="1899-12-30T08:45:00"/>
    <d v="1899-12-30T09:03:00"/>
    <d v="1899-12-30T09:10:00"/>
    <d v="1899-12-30T01:15:00"/>
    <s v="Hoidonvaraus"/>
    <d v="2015-11-09T00:00:00"/>
    <d v="2015-11-09T00:00:00"/>
    <d v="1899-12-30T18:12:00"/>
    <n v="0"/>
    <n v="348"/>
  </r>
  <r>
    <n v="2486"/>
    <n v="20"/>
    <x v="6"/>
    <s v="ABC26"/>
    <x v="195"/>
    <x v="0"/>
    <x v="3"/>
    <x v="151"/>
    <n v="10"/>
    <n v="2016"/>
    <x v="3"/>
    <s v="WX408"/>
    <m/>
    <x v="3"/>
    <n v="7"/>
    <n v="1"/>
    <d v="1899-12-30T11:20:00"/>
    <d v="1899-12-30T12:07:00"/>
    <d v="1899-12-30T13:20:00"/>
    <d v="1899-12-30T13:37:00"/>
    <d v="1899-12-30T02:17:00"/>
    <s v="Päivystys"/>
    <m/>
    <m/>
    <m/>
    <m/>
    <m/>
  </r>
  <r>
    <n v="2487"/>
    <n v="30"/>
    <x v="8"/>
    <s v="LFE96"/>
    <x v="382"/>
    <x v="0"/>
    <x v="9"/>
    <x v="64"/>
    <n v="4"/>
    <n v="2016"/>
    <x v="0"/>
    <s v="WX400"/>
    <m/>
    <x v="21"/>
    <n v="13"/>
    <n v="3"/>
    <d v="1899-12-30T09:30:00"/>
    <d v="1899-12-30T09:58:00"/>
    <d v="1899-12-30T10:27:00"/>
    <d v="1899-12-30T10:54:00"/>
    <d v="1899-12-30T01:24:00"/>
    <s v="Hoidonvaraus"/>
    <d v="2015-11-06T00:00:00"/>
    <d v="2016-01-28T00:00:00"/>
    <d v="1899-12-30T13:07:00"/>
    <n v="83"/>
    <n v="87"/>
  </r>
  <r>
    <n v="2488"/>
    <n v="25"/>
    <x v="10"/>
    <s v="AB5BT"/>
    <x v="14"/>
    <x v="0"/>
    <x v="3"/>
    <x v="80"/>
    <n v="3"/>
    <n v="2016"/>
    <x v="4"/>
    <s v="WX110"/>
    <m/>
    <x v="13"/>
    <n v="13"/>
    <n v="2"/>
    <d v="1899-12-30T14:30:00"/>
    <d v="1899-12-30T14:40:00"/>
    <d v="1899-12-30T14:46:00"/>
    <d v="1899-12-30T14:48:00"/>
    <d v="1899-12-30T00:18:00"/>
    <s v="Hoidonvaraus"/>
    <m/>
    <m/>
    <m/>
    <m/>
    <m/>
  </r>
  <r>
    <n v="2489"/>
    <n v="25"/>
    <x v="10"/>
    <s v="AB5BT"/>
    <x v="14"/>
    <x v="0"/>
    <x v="3"/>
    <x v="80"/>
    <n v="3"/>
    <n v="2016"/>
    <x v="4"/>
    <s v="WX110"/>
    <m/>
    <x v="13"/>
    <n v="13"/>
    <n v="2"/>
    <d v="1899-12-30T13:45:00"/>
    <d v="1899-12-30T14:04:00"/>
    <d v="1899-12-30T14:18:00"/>
    <d v="1899-12-30T14:20:00"/>
    <d v="1899-12-30T00:35:00"/>
    <s v="Hoidonvaraus"/>
    <d v="2015-01-21T00:00:00"/>
    <d v="2015-08-21T00:00:00"/>
    <d v="1899-12-30T10:00:00"/>
    <n v="212"/>
    <n v="208"/>
  </r>
  <r>
    <n v="2490"/>
    <n v="55"/>
    <x v="11"/>
    <s v="EMB20"/>
    <x v="101"/>
    <x v="0"/>
    <x v="11"/>
    <x v="89"/>
    <n v="3"/>
    <n v="2016"/>
    <x v="2"/>
    <s v="WX408"/>
    <m/>
    <x v="26"/>
    <n v="12"/>
    <n v="2"/>
    <d v="1899-12-30T09:13:00"/>
    <d v="1899-12-30T09:43:00"/>
    <d v="1899-12-30T10:00:00"/>
    <d v="1899-12-30T10:08:00"/>
    <d v="1899-12-30T00:55:00"/>
    <s v="Hoidonvaraus"/>
    <d v="2015-11-13T00:00:00"/>
    <d v="2016-02-05T00:00:00"/>
    <d v="1899-12-30T09:00:00"/>
    <n v="84"/>
    <n v="49"/>
  </r>
  <r>
    <n v="2491"/>
    <s v="20G"/>
    <x v="2"/>
    <s v="JEA00"/>
    <x v="102"/>
    <x v="0"/>
    <x v="4"/>
    <x v="21"/>
    <n v="2"/>
    <n v="2016"/>
    <x v="1"/>
    <s v="WX408"/>
    <m/>
    <x v="7"/>
    <n v="7"/>
    <n v="1"/>
    <d v="1899-12-30T12:55:00"/>
    <d v="1899-12-30T13:37:00"/>
    <d v="1899-12-30T15:10:00"/>
    <d v="1899-12-30T15:22:00"/>
    <d v="1899-12-30T02:27:00"/>
    <s v="Päivystys"/>
    <d v="2016-02-05T00:00:00"/>
    <d v="2016-02-05T00:00:00"/>
    <d v="1899-12-30T10:22:00"/>
    <n v="0"/>
    <n v="0"/>
  </r>
  <r>
    <n v="2492"/>
    <n v="50"/>
    <x v="5"/>
    <s v="CJE20"/>
    <x v="5"/>
    <x v="1"/>
    <x v="5"/>
    <x v="43"/>
    <n v="6"/>
    <n v="2016"/>
    <x v="3"/>
    <s v="WX100"/>
    <m/>
    <x v="5"/>
    <s v=""/>
    <n v="3"/>
    <d v="1899-12-30T10:38:00"/>
    <d v="1899-12-30T10:46:00"/>
    <d v="1899-12-30T11:01:00"/>
    <d v="1899-12-30T11:03:00"/>
    <d v="1899-12-30T00:25:00"/>
    <s v="Hoidonvaraus"/>
    <m/>
    <m/>
    <m/>
    <m/>
    <m/>
  </r>
  <r>
    <n v="2493"/>
    <n v="50"/>
    <x v="5"/>
    <s v="CJE20"/>
    <x v="5"/>
    <x v="1"/>
    <x v="5"/>
    <x v="94"/>
    <n v="6"/>
    <n v="2016"/>
    <x v="4"/>
    <s v="WX100"/>
    <m/>
    <x v="5"/>
    <s v=""/>
    <n v="3"/>
    <d v="1899-12-30T09:30:00"/>
    <d v="1899-12-30T09:37:00"/>
    <d v="1899-12-30T09:48:00"/>
    <d v="1899-12-30T09:50:00"/>
    <d v="1899-12-30T00:20:00"/>
    <s v="Hoidonvaraus"/>
    <m/>
    <m/>
    <m/>
    <m/>
    <m/>
  </r>
  <r>
    <n v="2494"/>
    <n v="50"/>
    <x v="5"/>
    <s v="CJE20"/>
    <x v="5"/>
    <x v="1"/>
    <x v="5"/>
    <x v="94"/>
    <n v="6"/>
    <n v="2016"/>
    <x v="4"/>
    <s v="WX100"/>
    <m/>
    <x v="5"/>
    <s v=""/>
    <n v="3"/>
    <d v="1899-12-30T12:40:00"/>
    <d v="1899-12-30T12:50:00"/>
    <d v="1899-12-30T13:16:00"/>
    <d v="1899-12-30T13:17:00"/>
    <d v="1899-12-30T00:37:00"/>
    <s v="Hoidonvaraus"/>
    <d v="2016-01-29T00:00:00"/>
    <d v="2016-06-11T00:00:00"/>
    <d v="1899-12-30T09:00:00"/>
    <n v="134"/>
    <n v="11"/>
  </r>
  <r>
    <n v="2495"/>
    <n v="50"/>
    <x v="5"/>
    <s v="CJE20"/>
    <x v="5"/>
    <x v="1"/>
    <x v="5"/>
    <x v="97"/>
    <n v="6"/>
    <n v="2016"/>
    <x v="3"/>
    <s v="WX100"/>
    <m/>
    <x v="5"/>
    <s v=""/>
    <n v="3"/>
    <d v="1899-12-30T08:55:00"/>
    <d v="1899-12-30T09:02:00"/>
    <d v="1899-12-30T09:33:00"/>
    <d v="1899-12-30T09:36:00"/>
    <d v="1899-12-30T00:41:00"/>
    <s v="Hoidonvaraus"/>
    <d v="2015-08-22T00:00:00"/>
    <d v="2015-10-01T00:00:00"/>
    <d v="1899-12-30T13:00:00"/>
    <n v="40"/>
    <n v="266"/>
  </r>
  <r>
    <n v="2496"/>
    <n v="50"/>
    <x v="5"/>
    <s v="CJE20"/>
    <x v="5"/>
    <x v="1"/>
    <x v="5"/>
    <x v="97"/>
    <n v="6"/>
    <n v="2016"/>
    <x v="3"/>
    <s v="WX100"/>
    <m/>
    <x v="5"/>
    <s v=""/>
    <n v="3"/>
    <d v="1899-12-30T09:50:00"/>
    <d v="1899-12-30T09:58:00"/>
    <d v="1899-12-30T10:31:00"/>
    <d v="1899-12-30T10:33:00"/>
    <d v="1899-12-30T00:43:00"/>
    <s v="Hoidonvaraus"/>
    <m/>
    <m/>
    <m/>
    <m/>
    <m/>
  </r>
  <r>
    <n v="2497"/>
    <n v="50"/>
    <x v="5"/>
    <s v="CJE20"/>
    <x v="5"/>
    <x v="1"/>
    <x v="5"/>
    <x v="105"/>
    <n v="6"/>
    <n v="2016"/>
    <x v="2"/>
    <s v="WX100"/>
    <m/>
    <x v="5"/>
    <s v=""/>
    <n v="3"/>
    <d v="1899-12-30T08:32:00"/>
    <d v="1899-12-30T09:33:00"/>
    <d v="1899-12-30T09:43:00"/>
    <d v="1899-12-30T09:44:00"/>
    <d v="1899-12-30T01:12:00"/>
    <s v="Hoidonvaraus"/>
    <m/>
    <m/>
    <m/>
    <m/>
    <m/>
  </r>
  <r>
    <n v="2498"/>
    <n v="50"/>
    <x v="5"/>
    <s v="CJE20"/>
    <x v="5"/>
    <x v="1"/>
    <x v="5"/>
    <x v="105"/>
    <n v="6"/>
    <n v="2016"/>
    <x v="2"/>
    <s v="WX100"/>
    <m/>
    <x v="5"/>
    <s v=""/>
    <n v="3"/>
    <d v="1899-12-30T08:32:00"/>
    <d v="1899-12-30T08:40:00"/>
    <d v="1899-12-30T09:13:00"/>
    <d v="1899-12-30T09:14:00"/>
    <d v="1899-12-30T00:42:00"/>
    <s v="Hoidonvaraus"/>
    <d v="2015-04-04T00:00:00"/>
    <d v="2015-09-09T00:00:00"/>
    <d v="1899-12-30T12:12:00"/>
    <n v="158"/>
    <n v="289"/>
  </r>
  <r>
    <n v="2499"/>
    <n v="50"/>
    <x v="5"/>
    <s v="CJE20"/>
    <x v="5"/>
    <x v="1"/>
    <x v="5"/>
    <x v="105"/>
    <n v="6"/>
    <n v="2016"/>
    <x v="2"/>
    <s v="WX100"/>
    <m/>
    <x v="5"/>
    <s v=""/>
    <n v="3"/>
    <d v="1899-12-30T10:22:00"/>
    <d v="1899-12-30T10:29:00"/>
    <d v="1899-12-30T10:40:00"/>
    <d v="1899-12-30T10:43:00"/>
    <d v="1899-12-30T00:21:00"/>
    <s v="Hoidonvaraus"/>
    <d v="2015-12-22T00:00:00"/>
    <d v="2016-03-04T00:00:00"/>
    <d v="1899-12-30T09:40:00"/>
    <n v="73"/>
    <n v="112"/>
  </r>
  <r>
    <n v="2500"/>
    <n v="20"/>
    <x v="6"/>
    <s v="NBL00"/>
    <x v="215"/>
    <x v="0"/>
    <x v="1"/>
    <x v="15"/>
    <n v="2"/>
    <n v="2016"/>
    <x v="1"/>
    <s v="WX400"/>
    <m/>
    <x v="1"/>
    <n v="5"/>
    <n v="1"/>
    <d v="1899-12-30T13:54:00"/>
    <d v="1899-12-30T14:51:00"/>
    <d v="1899-12-30T15:10:00"/>
    <d v="1899-12-30T15:34:00"/>
    <d v="1899-12-30T01:40:00"/>
    <s v="Päivystys"/>
    <d v="2016-02-17T00:00:00"/>
    <d v="2016-02-18T00:00:00"/>
    <d v="1899-12-30T11:06:00"/>
    <n v="1"/>
    <n v="1"/>
  </r>
  <r>
    <n v="2501"/>
    <s v="20G"/>
    <x v="2"/>
    <s v="JKA21"/>
    <x v="32"/>
    <x v="0"/>
    <x v="7"/>
    <x v="67"/>
    <n v="5"/>
    <n v="2016"/>
    <x v="0"/>
    <s v="WX408"/>
    <m/>
    <x v="2"/>
    <n v="7"/>
    <n v="2"/>
    <d v="1899-12-30T09:17:00"/>
    <d v="1899-12-30T10:14:00"/>
    <d v="1899-12-30T10:49:00"/>
    <d v="1899-12-30T11:01:00"/>
    <d v="1899-12-30T01:44:00"/>
    <s v="Hoidonvaraus"/>
    <d v="2015-11-24T00:00:00"/>
    <d v="2015-12-12T00:00:00"/>
    <d v="1899-12-30T12:47:00"/>
    <n v="18"/>
    <n v="162"/>
  </r>
  <r>
    <n v="2502"/>
    <n v="20"/>
    <x v="6"/>
    <s v="KFC00"/>
    <x v="141"/>
    <x v="0"/>
    <x v="4"/>
    <x v="134"/>
    <n v="6"/>
    <n v="2016"/>
    <x v="1"/>
    <s v="WX110"/>
    <m/>
    <x v="2"/>
    <n v="7"/>
    <n v="2"/>
    <d v="1899-12-30T08:41:00"/>
    <d v="1899-12-30T09:18:00"/>
    <d v="1899-12-30T10:45:00"/>
    <d v="1899-12-30T10:55:00"/>
    <d v="1899-12-30T02:14:00"/>
    <s v="Hoidonvaraus"/>
    <d v="2016-01-08T00:00:00"/>
    <d v="2016-03-03T00:00:00"/>
    <d v="1899-12-30T12:58:00"/>
    <n v="55"/>
    <n v="100"/>
  </r>
  <r>
    <n v="2503"/>
    <s v="20U"/>
    <x v="7"/>
    <s v="KED22"/>
    <x v="65"/>
    <x v="0"/>
    <x v="7"/>
    <x v="170"/>
    <n v="11"/>
    <n v="2016"/>
    <x v="1"/>
    <s v="WX320"/>
    <m/>
    <x v="14"/>
    <n v="5"/>
    <n v="2"/>
    <d v="1899-12-30T10:08:00"/>
    <d v="1899-12-30T10:39:00"/>
    <d v="1899-12-30T11:25:00"/>
    <d v="1899-12-30T11:33:00"/>
    <d v="1899-12-30T01:25:00"/>
    <s v="Hoidonvaraus"/>
    <d v="2016-04-20T00:00:00"/>
    <d v="2016-04-20T00:00:00"/>
    <d v="1899-12-30T13:29:00"/>
    <n v="0"/>
    <n v="213"/>
  </r>
  <r>
    <n v="2504"/>
    <s v="20G"/>
    <x v="2"/>
    <s v="JAH01"/>
    <x v="49"/>
    <x v="0"/>
    <x v="7"/>
    <x v="67"/>
    <n v="5"/>
    <n v="2016"/>
    <x v="0"/>
    <s v="WX408"/>
    <m/>
    <x v="2"/>
    <n v="7"/>
    <n v="2"/>
    <d v="1899-12-30T11:33:00"/>
    <d v="1899-12-30T12:14:00"/>
    <d v="1899-12-30T12:33:00"/>
    <d v="1899-12-30T12:55:00"/>
    <d v="1899-12-30T01:22:00"/>
    <s v="Päivystys"/>
    <d v="2016-04-14T00:00:00"/>
    <d v="2016-05-19T00:00:00"/>
    <d v="1899-12-30T14:01:00"/>
    <n v="35"/>
    <n v="3"/>
  </r>
  <r>
    <n v="2505"/>
    <s v="20G"/>
    <x v="2"/>
    <s v="JGW96"/>
    <x v="383"/>
    <x v="0"/>
    <x v="2"/>
    <x v="134"/>
    <n v="6"/>
    <n v="2016"/>
    <x v="1"/>
    <s v="WX320"/>
    <m/>
    <x v="2"/>
    <n v="7"/>
    <n v="2"/>
    <d v="1899-12-30T13:43:00"/>
    <d v="1899-12-30T14:28:00"/>
    <d v="1899-12-30T15:14:00"/>
    <d v="1899-12-30T15:45:00"/>
    <d v="1899-12-30T02:02:00"/>
    <s v="Hoidonvaraus"/>
    <d v="2015-10-21T00:00:00"/>
    <d v="2015-11-21T00:00:00"/>
    <d v="1899-12-30T11:47:00"/>
    <n v="31"/>
    <n v="203"/>
  </r>
  <r>
    <n v="2506"/>
    <s v="20J"/>
    <x v="1"/>
    <s v="ACC59"/>
    <x v="56"/>
    <x v="0"/>
    <x v="8"/>
    <x v="173"/>
    <n v="6"/>
    <n v="2016"/>
    <x v="2"/>
    <s v="WX120"/>
    <m/>
    <x v="18"/>
    <n v="14"/>
    <n v="3"/>
    <d v="1899-12-30T07:48:00"/>
    <d v="1899-12-30T08:39:00"/>
    <d v="1899-12-30T09:00:00"/>
    <d v="1899-12-30T09:03:00"/>
    <d v="1899-12-30T01:15:00"/>
    <s v="Hoidonvaraus"/>
    <m/>
    <m/>
    <m/>
    <m/>
    <m/>
  </r>
  <r>
    <n v="2507"/>
    <n v="30"/>
    <x v="8"/>
    <s v="TLC00"/>
    <x v="384"/>
    <x v="0"/>
    <x v="9"/>
    <x v="60"/>
    <n v="5"/>
    <n v="2016"/>
    <x v="0"/>
    <s v="WX400"/>
    <m/>
    <x v="10"/>
    <n v="14"/>
    <n v="2"/>
    <d v="1899-12-30T07:53:00"/>
    <d v="1899-12-30T08:28:00"/>
    <d v="1899-12-30T08:38:00"/>
    <d v="1899-12-30T08:51:00"/>
    <d v="1899-12-30T00:58:00"/>
    <s v="Hoidonvaraus"/>
    <d v="2016-02-24T00:00:00"/>
    <d v="2016-04-09T00:00:00"/>
    <d v="1899-12-30T10:20:00"/>
    <n v="45"/>
    <n v="50"/>
  </r>
  <r>
    <n v="2508"/>
    <n v="70"/>
    <x v="0"/>
    <s v="AA400"/>
    <x v="0"/>
    <x v="0"/>
    <x v="0"/>
    <x v="211"/>
    <n v="7"/>
    <n v="2016"/>
    <x v="1"/>
    <s v="WX404"/>
    <m/>
    <x v="0"/>
    <n v="5"/>
    <n v="1"/>
    <d v="1899-12-30T07:50:00"/>
    <d v="1899-12-30T08:45:00"/>
    <d v="1899-12-30T08:46:00"/>
    <d v="1899-12-30T10:20:00"/>
    <d v="1899-12-30T02:30:00"/>
    <e v="#N/A"/>
    <m/>
    <m/>
    <m/>
    <m/>
    <m/>
  </r>
  <r>
    <n v="2509"/>
    <n v="70"/>
    <x v="0"/>
    <s v="AA400"/>
    <x v="0"/>
    <x v="0"/>
    <x v="0"/>
    <x v="214"/>
    <n v="7"/>
    <n v="2016"/>
    <x v="1"/>
    <s v="WX404"/>
    <m/>
    <x v="0"/>
    <n v="1"/>
    <n v="1"/>
    <d v="1899-12-30T07:45:00"/>
    <d v="1899-12-30T00:00:00"/>
    <d v="1899-12-30T00:00:00"/>
    <d v="1899-12-30T10:39:00"/>
    <d v="1899-12-30T02:54:00"/>
    <s v="Hoidonvaraus"/>
    <m/>
    <m/>
    <m/>
    <m/>
    <m/>
  </r>
  <r>
    <n v="2510"/>
    <n v="20"/>
    <x v="6"/>
    <s v="JEA00"/>
    <x v="102"/>
    <x v="0"/>
    <x v="4"/>
    <x v="0"/>
    <n v="9"/>
    <n v="2016"/>
    <x v="0"/>
    <s v="WX408"/>
    <m/>
    <x v="19"/>
    <n v="12"/>
    <n v="1"/>
    <d v="1899-12-30T13:35:00"/>
    <d v="1899-12-30T14:00:00"/>
    <d v="1899-12-30T14:27:00"/>
    <d v="1899-12-30T14:49:00"/>
    <d v="1899-12-30T01:14:00"/>
    <s v="Päivystys"/>
    <d v="2016-09-18T00:00:00"/>
    <d v="2016-09-18T00:00:00"/>
    <d v="1899-12-30T08:50:00"/>
    <n v="0"/>
    <n v="0"/>
  </r>
  <r>
    <n v="2511"/>
    <n v="20"/>
    <x v="6"/>
    <s v="WX404"/>
    <x v="69"/>
    <x v="0"/>
    <x v="14"/>
    <x v="0"/>
    <n v="9"/>
    <n v="2016"/>
    <x v="0"/>
    <s v="WX404"/>
    <m/>
    <x v="36"/>
    <n v="7"/>
    <n v="1"/>
    <d v="1899-12-30T09:10:00"/>
    <d v="1899-12-30T00:00:00"/>
    <d v="1899-12-30T00:00:00"/>
    <d v="1899-12-30T09:25:00"/>
    <d v="1899-12-30T00:15:00"/>
    <s v="Hoidonvaraus"/>
    <m/>
    <m/>
    <m/>
    <m/>
    <m/>
  </r>
  <r>
    <n v="2512"/>
    <n v="30"/>
    <x v="8"/>
    <s v="LCB14"/>
    <x v="235"/>
    <x v="0"/>
    <x v="9"/>
    <x v="253"/>
    <n v="12"/>
    <n v="2016"/>
    <x v="0"/>
    <s v="WX408"/>
    <m/>
    <x v="27"/>
    <n v="8"/>
    <n v="2"/>
    <d v="1899-12-30T08:08:00"/>
    <d v="1899-12-30T08:42:00"/>
    <d v="1899-12-30T10:01:00"/>
    <d v="1899-12-30T10:20:00"/>
    <d v="1899-12-30T02:12:00"/>
    <s v="Hoidonvaraus"/>
    <d v="2016-03-03T00:00:00"/>
    <d v="2016-06-01T00:00:00"/>
    <d v="1899-12-30T12:57:00"/>
    <n v="90"/>
    <n v="186"/>
  </r>
  <r>
    <n v="2513"/>
    <n v="55"/>
    <x v="11"/>
    <s v="QAE00"/>
    <x v="342"/>
    <x v="0"/>
    <x v="11"/>
    <x v="166"/>
    <n v="10"/>
    <n v="2016"/>
    <x v="2"/>
    <s v="WX110"/>
    <m/>
    <x v="22"/>
    <n v="12"/>
    <n v="1"/>
    <d v="1899-12-30T10:40:00"/>
    <d v="1899-12-30T10:59:00"/>
    <d v="1899-12-30T11:22:00"/>
    <d v="1899-12-30T11:24:00"/>
    <d v="1899-12-30T00:44:00"/>
    <s v="Hoidonvaraus"/>
    <d v="2016-02-02T00:00:00"/>
    <d v="2016-02-02T00:00:00"/>
    <d v="1899-12-30T10:51:00"/>
    <n v="0"/>
    <n v="255"/>
  </r>
  <r>
    <n v="2514"/>
    <n v="20"/>
    <x v="6"/>
    <s v="JFB30"/>
    <x v="50"/>
    <x v="0"/>
    <x v="4"/>
    <x v="0"/>
    <n v="9"/>
    <n v="2016"/>
    <x v="0"/>
    <s v="WX408"/>
    <m/>
    <x v="19"/>
    <n v="12"/>
    <n v="1"/>
    <d v="1899-12-30T10:36:00"/>
    <d v="1899-12-30T11:36:00"/>
    <d v="1899-12-30T12:50:00"/>
    <d v="1899-12-30T13:05:00"/>
    <d v="1899-12-30T02:29:00"/>
    <s v="Päivystys"/>
    <m/>
    <m/>
    <m/>
    <m/>
    <m/>
  </r>
  <r>
    <n v="2515"/>
    <n v="20"/>
    <x v="6"/>
    <s v="WX404"/>
    <x v="69"/>
    <x v="0"/>
    <x v="14"/>
    <x v="87"/>
    <n v="9"/>
    <n v="2016"/>
    <x v="1"/>
    <s v="WX404"/>
    <m/>
    <x v="36"/>
    <n v="7"/>
    <n v="1"/>
    <d v="1899-12-30T10:35:00"/>
    <d v="1899-12-30T00:00:00"/>
    <d v="1899-12-30T00:00:00"/>
    <d v="1899-12-30T10:50:00"/>
    <d v="1899-12-30T00:15:00"/>
    <s v="Hoidonvaraus"/>
    <m/>
    <m/>
    <m/>
    <m/>
    <m/>
  </r>
  <r>
    <n v="2516"/>
    <s v="20V"/>
    <x v="4"/>
    <s v="QDG20"/>
    <x v="85"/>
    <x v="0"/>
    <x v="12"/>
    <x v="19"/>
    <n v="1"/>
    <n v="2016"/>
    <x v="1"/>
    <s v="WX320"/>
    <m/>
    <x v="31"/>
    <n v="7"/>
    <n v="1"/>
    <d v="1899-12-30T12:03:00"/>
    <d v="1899-12-30T12:40:00"/>
    <d v="1899-12-30T12:53:00"/>
    <d v="1899-12-30T12:56:00"/>
    <d v="1899-12-30T00:53:00"/>
    <s v="Päivystys"/>
    <m/>
    <m/>
    <m/>
    <m/>
    <m/>
  </r>
  <r>
    <n v="2517"/>
    <n v="20"/>
    <x v="6"/>
    <s v="KFH20"/>
    <x v="385"/>
    <x v="0"/>
    <x v="8"/>
    <x v="62"/>
    <n v="1"/>
    <n v="2016"/>
    <x v="0"/>
    <s v="WX408"/>
    <m/>
    <x v="7"/>
    <n v="7"/>
    <n v="1"/>
    <d v="1899-12-30T13:00:00"/>
    <d v="1899-12-30T13:36:00"/>
    <d v="1899-12-30T13:59:00"/>
    <d v="1899-12-30T14:26:00"/>
    <d v="1899-12-30T01:26:00"/>
    <s v="Päivystys"/>
    <d v="2016-01-30T00:00:00"/>
    <d v="2016-01-30T00:00:00"/>
    <d v="1899-12-30T12:42:00"/>
    <n v="0"/>
    <n v="0"/>
  </r>
  <r>
    <n v="2518"/>
    <n v="55"/>
    <x v="11"/>
    <s v="EMB20"/>
    <x v="101"/>
    <x v="0"/>
    <x v="11"/>
    <x v="116"/>
    <n v="3"/>
    <n v="2016"/>
    <x v="3"/>
    <s v="WX408"/>
    <m/>
    <x v="22"/>
    <n v="13"/>
    <n v="2"/>
    <d v="1899-12-30T08:03:00"/>
    <d v="1899-12-30T08:27:00"/>
    <d v="1899-12-30T08:52:00"/>
    <d v="1899-12-30T09:08:00"/>
    <d v="1899-12-30T01:05:00"/>
    <s v="Hoidonvaraus"/>
    <d v="2015-12-01T00:00:00"/>
    <d v="2016-02-04T00:00:00"/>
    <d v="1899-12-30T10:30:00"/>
    <n v="65"/>
    <n v="42"/>
  </r>
  <r>
    <n v="2519"/>
    <n v="30"/>
    <x v="8"/>
    <s v="MBA05"/>
    <x v="386"/>
    <x v="0"/>
    <x v="7"/>
    <x v="57"/>
    <n v="2"/>
    <n v="2016"/>
    <x v="3"/>
    <s v="WX404"/>
    <m/>
    <x v="10"/>
    <n v="9"/>
    <n v="1"/>
    <d v="1899-12-30T08:10:00"/>
    <d v="1899-12-30T08:26:00"/>
    <d v="1899-12-30T08:30:00"/>
    <d v="1899-12-30T08:43:00"/>
    <d v="1899-12-30T00:33:00"/>
    <s v="Hoidonvaraus"/>
    <d v="2015-09-15T00:00:00"/>
    <d v="2015-09-15T00:00:00"/>
    <d v="1899-12-30T12:24:00"/>
    <n v="0"/>
    <n v="155"/>
  </r>
  <r>
    <n v="2520"/>
    <n v="50"/>
    <x v="5"/>
    <s v="CJE20"/>
    <x v="5"/>
    <x v="1"/>
    <x v="5"/>
    <x v="105"/>
    <n v="6"/>
    <n v="2016"/>
    <x v="2"/>
    <s v="WX100"/>
    <m/>
    <x v="5"/>
    <s v=""/>
    <n v="3"/>
    <d v="1899-12-30T12:25:00"/>
    <d v="1899-12-30T12:33:00"/>
    <d v="1899-12-30T13:08:00"/>
    <d v="1899-12-30T13:10:00"/>
    <d v="1899-12-30T00:45:00"/>
    <s v="Hoidonvaraus"/>
    <m/>
    <m/>
    <m/>
    <m/>
    <m/>
  </r>
  <r>
    <n v="2521"/>
    <n v="50"/>
    <x v="5"/>
    <s v="CJE20"/>
    <x v="5"/>
    <x v="1"/>
    <x v="5"/>
    <x v="139"/>
    <n v="6"/>
    <n v="2016"/>
    <x v="0"/>
    <s v="WX100"/>
    <m/>
    <x v="5"/>
    <s v=""/>
    <n v="3"/>
    <d v="1899-12-30T10:22:00"/>
    <d v="1899-12-30T10:33:00"/>
    <d v="1899-12-30T11:13:00"/>
    <d v="1899-12-30T11:18:00"/>
    <d v="1899-12-30T00:56:00"/>
    <s v="Hoidonvaraus"/>
    <m/>
    <m/>
    <m/>
    <m/>
    <m/>
  </r>
  <r>
    <n v="2522"/>
    <n v="50"/>
    <x v="5"/>
    <s v="CJE20"/>
    <x v="5"/>
    <x v="1"/>
    <x v="5"/>
    <x v="139"/>
    <n v="6"/>
    <n v="2016"/>
    <x v="0"/>
    <s v="WX100"/>
    <m/>
    <x v="5"/>
    <s v=""/>
    <n v="3"/>
    <d v="1899-12-30T09:07:00"/>
    <d v="1899-12-30T09:16:00"/>
    <d v="1899-12-30T09:51:00"/>
    <d v="1899-12-30T09:55:00"/>
    <d v="1899-12-30T00:48:00"/>
    <s v="Hoidonvaraus"/>
    <d v="2015-05-09T00:00:00"/>
    <d v="2015-10-01T00:00:00"/>
    <d v="1899-12-30T12:00:00"/>
    <n v="145"/>
    <n v="269"/>
  </r>
  <r>
    <n v="2523"/>
    <n v="50"/>
    <x v="5"/>
    <s v="CJE20"/>
    <x v="5"/>
    <x v="1"/>
    <x v="5"/>
    <x v="97"/>
    <n v="6"/>
    <n v="2016"/>
    <x v="3"/>
    <s v="WX100"/>
    <m/>
    <x v="5"/>
    <s v=""/>
    <n v="3"/>
    <d v="1899-12-30T12:49:00"/>
    <d v="1899-12-30T12:52:00"/>
    <d v="1899-12-30T13:32:00"/>
    <d v="1899-12-30T13:36:00"/>
    <d v="1899-12-30T00:47:00"/>
    <s v="Hoidonvaraus"/>
    <d v="2016-04-12T00:00:00"/>
    <d v="2016-04-12T00:00:00"/>
    <d v="1899-12-30T12:55:00"/>
    <n v="0"/>
    <n v="72"/>
  </r>
  <r>
    <n v="2524"/>
    <n v="50"/>
    <x v="5"/>
    <s v="CJE20"/>
    <x v="5"/>
    <x v="1"/>
    <x v="5"/>
    <x v="155"/>
    <n v="8"/>
    <n v="2016"/>
    <x v="4"/>
    <s v="WX100"/>
    <m/>
    <x v="5"/>
    <s v=""/>
    <n v="4"/>
    <d v="1899-12-30T12:30:00"/>
    <d v="1899-12-30T12:36:00"/>
    <d v="1899-12-30T12:45:00"/>
    <d v="1899-12-30T12:47:00"/>
    <d v="1899-12-30T00:17:00"/>
    <s v="Hoidonvaraus"/>
    <d v="2016-06-03T00:00:00"/>
    <d v="2016-06-03T00:00:00"/>
    <d v="1899-12-30T12:18:00"/>
    <n v="0"/>
    <n v="89"/>
  </r>
  <r>
    <n v="2525"/>
    <n v="50"/>
    <x v="5"/>
    <s v="CJE20"/>
    <x v="5"/>
    <x v="1"/>
    <x v="5"/>
    <x v="96"/>
    <n v="8"/>
    <n v="2016"/>
    <x v="2"/>
    <s v="WX100"/>
    <m/>
    <x v="5"/>
    <s v=""/>
    <n v="4"/>
    <d v="1899-12-30T08:35:00"/>
    <d v="1899-12-30T08:44:00"/>
    <d v="1899-12-30T09:15:00"/>
    <d v="1899-12-30T09:16:00"/>
    <d v="1899-12-30T00:41:00"/>
    <s v="Hoidonvaraus"/>
    <m/>
    <m/>
    <m/>
    <m/>
    <m/>
  </r>
  <r>
    <n v="2526"/>
    <n v="50"/>
    <x v="5"/>
    <s v="CJE20"/>
    <x v="5"/>
    <x v="1"/>
    <x v="5"/>
    <x v="38"/>
    <n v="4"/>
    <n v="2016"/>
    <x v="3"/>
    <s v="WX100"/>
    <m/>
    <x v="5"/>
    <s v=""/>
    <n v="4"/>
    <d v="1899-12-30T10:02:00"/>
    <d v="1899-12-30T10:11:00"/>
    <d v="1899-12-30T10:47:00"/>
    <d v="1899-12-30T10:50:00"/>
    <d v="1899-12-30T00:48:00"/>
    <s v="Hoidonvaraus"/>
    <d v="2016-02-02T00:00:00"/>
    <d v="2016-03-12T00:00:00"/>
    <d v="1899-12-30T08:04:00"/>
    <n v="39"/>
    <n v="33"/>
  </r>
  <r>
    <n v="2527"/>
    <n v="20"/>
    <x v="6"/>
    <s v="WX308"/>
    <x v="20"/>
    <x v="0"/>
    <x v="10"/>
    <x v="138"/>
    <n v="6"/>
    <n v="2016"/>
    <x v="3"/>
    <m/>
    <m/>
    <x v="24"/>
    <s v=""/>
    <n v="1"/>
    <d v="1899-12-30T08:58:00"/>
    <d v="1899-12-30T00:00:00"/>
    <d v="1899-12-30T00:00:00"/>
    <d v="1899-12-30T09:18:00"/>
    <d v="1899-12-30T00:20:00"/>
    <s v="Päivystys"/>
    <m/>
    <m/>
    <m/>
    <m/>
    <m/>
  </r>
  <r>
    <n v="2528"/>
    <n v="20"/>
    <x v="6"/>
    <s v="TAC99"/>
    <x v="27"/>
    <x v="0"/>
    <x v="10"/>
    <x v="77"/>
    <n v="5"/>
    <n v="2016"/>
    <x v="4"/>
    <m/>
    <m/>
    <x v="24"/>
    <s v=""/>
    <n v="1"/>
    <d v="1899-12-30T08:55:00"/>
    <d v="1899-12-30T09:06:00"/>
    <d v="1899-12-30T12:48:00"/>
    <d v="1899-12-30T13:43:00"/>
    <d v="1899-12-30T04:48:00"/>
    <e v="#N/A"/>
    <d v="2015-10-03T00:00:00"/>
    <d v="2015-10-03T00:00:00"/>
    <d v="1899-12-30T14:33:00"/>
    <n v="0"/>
    <n v="235"/>
  </r>
  <r>
    <n v="2529"/>
    <n v="20"/>
    <x v="6"/>
    <s v="TAC99"/>
    <x v="27"/>
    <x v="0"/>
    <x v="10"/>
    <x v="120"/>
    <n v="5"/>
    <n v="2016"/>
    <x v="2"/>
    <m/>
    <m/>
    <x v="16"/>
    <s v=""/>
    <n v="1"/>
    <d v="1899-12-30T11:28:00"/>
    <d v="1899-12-30T11:48:00"/>
    <d v="1899-12-30T11:58:00"/>
    <d v="1899-12-30T12:01:00"/>
    <d v="1899-12-30T00:33:00"/>
    <e v="#N/A"/>
    <d v="2015-11-20T00:00:00"/>
    <d v="2015-12-08T00:00:00"/>
    <d v="1899-12-30T11:05:00"/>
    <n v="18"/>
    <n v="171"/>
  </r>
  <r>
    <n v="2530"/>
    <n v="20"/>
    <x v="6"/>
    <s v="WX308"/>
    <x v="20"/>
    <x v="0"/>
    <x v="10"/>
    <x v="124"/>
    <n v="6"/>
    <n v="2016"/>
    <x v="3"/>
    <m/>
    <m/>
    <x v="24"/>
    <s v=""/>
    <n v="1"/>
    <d v="1899-12-30T09:58:00"/>
    <d v="1899-12-30T10:13:00"/>
    <d v="1899-12-30T10:22:00"/>
    <d v="1899-12-30T10:40:00"/>
    <d v="1899-12-30T00:42:00"/>
    <e v="#N/A"/>
    <d v="2015-12-12T00:00:00"/>
    <d v="2016-03-16T00:00:00"/>
    <d v="1899-12-30T12:30:00"/>
    <n v="95"/>
    <n v="78"/>
  </r>
  <r>
    <n v="2531"/>
    <s v="20O"/>
    <x v="3"/>
    <s v="NGK99"/>
    <x v="387"/>
    <x v="0"/>
    <x v="1"/>
    <x v="168"/>
    <n v="10"/>
    <n v="2016"/>
    <x v="0"/>
    <s v="WX320"/>
    <m/>
    <x v="3"/>
    <n v="11"/>
    <n v="3"/>
    <d v="1899-12-30T09:55:00"/>
    <d v="1899-12-30T10:30:00"/>
    <d v="1899-12-30T11:08:00"/>
    <d v="1899-12-30T11:12:00"/>
    <d v="1899-12-30T01:17:00"/>
    <s v="Hoidonvaraus"/>
    <d v="2015-12-26T00:00:00"/>
    <d v="2015-12-26T00:00:00"/>
    <d v="1899-12-30T21:42:00"/>
    <n v="0"/>
    <n v="281"/>
  </r>
  <r>
    <n v="2532"/>
    <s v="20P"/>
    <x v="9"/>
    <s v="HAB40"/>
    <x v="82"/>
    <x v="0"/>
    <x v="2"/>
    <x v="43"/>
    <n v="6"/>
    <n v="2016"/>
    <x v="3"/>
    <s v="WX408"/>
    <m/>
    <x v="15"/>
    <n v="5"/>
    <n v="1"/>
    <d v="1899-12-30T13:45:00"/>
    <d v="1899-12-30T14:34:00"/>
    <d v="1899-12-30T15:30:00"/>
    <d v="1899-12-30T15:50:00"/>
    <d v="1899-12-30T02:05:00"/>
    <s v="Päivystys"/>
    <d v="2016-05-27T00:00:00"/>
    <d v="2016-06-15T00:00:00"/>
    <d v="1899-12-30T16:20:00"/>
    <n v="19"/>
    <n v="1"/>
  </r>
  <r>
    <n v="2533"/>
    <n v="20"/>
    <x v="6"/>
    <s v="WX404"/>
    <x v="69"/>
    <x v="0"/>
    <x v="15"/>
    <x v="43"/>
    <n v="6"/>
    <n v="2016"/>
    <x v="3"/>
    <s v="WX404"/>
    <m/>
    <x v="35"/>
    <n v="9"/>
    <n v="1"/>
    <d v="1899-12-30T16:30:00"/>
    <d v="1899-12-30T00:00:00"/>
    <d v="1899-12-30T00:00:00"/>
    <d v="1899-12-30T16:45:00"/>
    <d v="1899-12-30T00:15:00"/>
    <s v="Hoidonvaraus"/>
    <d v="2016-05-20T00:00:00"/>
    <d v="2016-05-20T00:00:00"/>
    <d v="1899-12-30T13:08:00"/>
    <n v="0"/>
    <n v="27"/>
  </r>
  <r>
    <n v="2534"/>
    <s v="20G"/>
    <x v="2"/>
    <s v="JAF10"/>
    <x v="93"/>
    <x v="0"/>
    <x v="4"/>
    <x v="0"/>
    <n v="9"/>
    <n v="2016"/>
    <x v="0"/>
    <s v="WX400"/>
    <m/>
    <x v="19"/>
    <n v="12"/>
    <n v="2"/>
    <d v="1899-12-30T08:00:00"/>
    <d v="1899-12-30T09:05:00"/>
    <d v="1899-12-30T09:27:00"/>
    <d v="1899-12-30T09:56:00"/>
    <d v="1899-12-30T01:56:00"/>
    <s v="Hoidonvaraus"/>
    <m/>
    <m/>
    <m/>
    <m/>
    <m/>
  </r>
  <r>
    <n v="2535"/>
    <s v="20J"/>
    <x v="1"/>
    <s v="NDE20"/>
    <x v="388"/>
    <x v="0"/>
    <x v="8"/>
    <x v="132"/>
    <n v="11"/>
    <n v="2016"/>
    <x v="2"/>
    <s v="WX204"/>
    <m/>
    <x v="11"/>
    <n v="5"/>
    <n v="2"/>
    <d v="1899-12-30T10:36:00"/>
    <d v="1899-12-30T11:10:00"/>
    <d v="1899-12-30T11:50:00"/>
    <d v="1899-12-30T11:52:00"/>
    <d v="1899-12-30T01:16:00"/>
    <s v="Hoidonvaraus"/>
    <d v="2016-02-12T00:00:00"/>
    <d v="2016-02-12T00:00:00"/>
    <d v="1899-12-30T12:22:00"/>
    <n v="0"/>
    <n v="280"/>
  </r>
  <r>
    <n v="2536"/>
    <s v="20J"/>
    <x v="1"/>
    <s v="NCL99"/>
    <x v="389"/>
    <x v="0"/>
    <x v="3"/>
    <x v="183"/>
    <n v="10"/>
    <n v="2016"/>
    <x v="1"/>
    <s v="WX408"/>
    <m/>
    <x v="11"/>
    <n v="7"/>
    <n v="3"/>
    <d v="1899-12-30T08:03:00"/>
    <d v="1899-12-30T08:35:00"/>
    <d v="1899-12-30T08:44:00"/>
    <d v="1899-12-30T09:15:00"/>
    <d v="1899-12-30T01:12:00"/>
    <s v="Hoidonvaraus"/>
    <d v="2016-04-29T00:00:00"/>
    <d v="2016-09-10T00:00:00"/>
    <d v="1899-12-30T10:00:00"/>
    <n v="134"/>
    <n v="28"/>
  </r>
  <r>
    <n v="2537"/>
    <s v="20J"/>
    <x v="1"/>
    <s v="NBB10"/>
    <x v="262"/>
    <x v="0"/>
    <x v="6"/>
    <x v="201"/>
    <n v="12"/>
    <n v="2016"/>
    <x v="1"/>
    <s v="WX200"/>
    <m/>
    <x v="11"/>
    <n v="13"/>
    <n v="3"/>
    <d v="1899-12-30T12:23:00"/>
    <d v="1899-12-30T13:00:00"/>
    <d v="1899-12-30T13:43:00"/>
    <d v="1899-12-30T13:53:00"/>
    <d v="1899-12-30T01:30:00"/>
    <s v="Hoidonvaraus"/>
    <m/>
    <m/>
    <m/>
    <m/>
    <m/>
  </r>
  <r>
    <n v="2538"/>
    <s v="20J"/>
    <x v="1"/>
    <s v="NBF25"/>
    <x v="112"/>
    <x v="0"/>
    <x v="1"/>
    <x v="227"/>
    <n v="12"/>
    <n v="2016"/>
    <x v="0"/>
    <s v="WX419"/>
    <m/>
    <x v="1"/>
    <n v="13"/>
    <n v="2"/>
    <d v="1899-12-30T12:21:00"/>
    <d v="1899-12-30T13:14:00"/>
    <d v="1899-12-30T13:30:00"/>
    <d v="1899-12-30T13:54:00"/>
    <d v="1899-12-30T01:33:00"/>
    <s v="Hoidonvaraus"/>
    <m/>
    <m/>
    <m/>
    <m/>
    <m/>
  </r>
  <r>
    <n v="2539"/>
    <s v="20G"/>
    <x v="2"/>
    <s v="JGB30"/>
    <x v="390"/>
    <x v="0"/>
    <x v="4"/>
    <x v="254"/>
    <n v="11"/>
    <n v="2016"/>
    <x v="3"/>
    <s v="WX302"/>
    <m/>
    <x v="19"/>
    <n v="7"/>
    <n v="2"/>
    <d v="1899-12-30T07:59:00"/>
    <d v="1899-12-30T09:31:00"/>
    <d v="1899-12-30T12:36:00"/>
    <d v="1899-12-30T13:10:00"/>
    <d v="1899-12-30T05:11:00"/>
    <s v="Sairaalasiirto"/>
    <d v="2016-07-23T00:00:00"/>
    <d v="2016-08-25T00:00:00"/>
    <d v="1899-12-30T08:15:00"/>
    <n v="33"/>
    <n v="77"/>
  </r>
  <r>
    <n v="2540"/>
    <s v="20G"/>
    <x v="2"/>
    <s v="JFB46"/>
    <x v="64"/>
    <x v="0"/>
    <x v="4"/>
    <x v="242"/>
    <n v="11"/>
    <n v="2016"/>
    <x v="2"/>
    <s v="WX302"/>
    <m/>
    <x v="19"/>
    <n v="5"/>
    <n v="2"/>
    <d v="1899-12-30T10:07:00"/>
    <d v="1899-12-30T11:24:00"/>
    <d v="1899-12-30T14:09:00"/>
    <d v="1899-12-30T14:31:00"/>
    <d v="1899-12-30T04:24:00"/>
    <s v="Hoidonvaraus"/>
    <d v="2016-01-22T00:00:00"/>
    <d v="2016-03-17T00:00:00"/>
    <d v="1899-12-30T13:13:00"/>
    <n v="55"/>
    <n v="239"/>
  </r>
  <r>
    <n v="2541"/>
    <n v="58"/>
    <x v="13"/>
    <s v="EBA10"/>
    <x v="81"/>
    <x v="0"/>
    <x v="12"/>
    <x v="183"/>
    <n v="10"/>
    <n v="2016"/>
    <x v="1"/>
    <s v="WX110"/>
    <m/>
    <x v="43"/>
    <n v="5"/>
    <n v="1"/>
    <d v="1899-12-30T10:34:00"/>
    <d v="1899-12-30T10:55:00"/>
    <d v="1899-12-30T11:43:00"/>
    <d v="1899-12-30T11:52:00"/>
    <d v="1899-12-30T01:18:00"/>
    <s v="Päivystys"/>
    <d v="2016-08-27T00:00:00"/>
    <d v="2016-10-05T00:00:00"/>
    <d v="1899-12-30T11:00:00"/>
    <n v="39"/>
    <n v="3"/>
  </r>
  <r>
    <n v="2542"/>
    <n v="70"/>
    <x v="0"/>
    <s v="AA400"/>
    <x v="0"/>
    <x v="0"/>
    <x v="0"/>
    <x v="24"/>
    <n v="1"/>
    <n v="2016"/>
    <x v="2"/>
    <s v="WX404"/>
    <m/>
    <x v="39"/>
    <n v="1"/>
    <n v="1"/>
    <d v="1899-12-30T08:13:00"/>
    <d v="1899-12-30T09:11:00"/>
    <d v="1899-12-30T09:12:00"/>
    <d v="1899-12-30T10:15:00"/>
    <d v="1899-12-30T02:02:00"/>
    <e v="#N/A"/>
    <d v="2015-07-08T00:00:00"/>
    <d v="2015-07-08T00:00:00"/>
    <d v="1899-12-30T14:48:00"/>
    <n v="0"/>
    <n v="197"/>
  </r>
  <r>
    <n v="2543"/>
    <n v="70"/>
    <x v="0"/>
    <s v="AA400"/>
    <x v="0"/>
    <x v="0"/>
    <x v="0"/>
    <x v="24"/>
    <n v="1"/>
    <n v="2016"/>
    <x v="2"/>
    <s v="WX404"/>
    <m/>
    <x v="39"/>
    <n v="1"/>
    <n v="1"/>
    <d v="1899-12-30T08:08:00"/>
    <d v="1899-12-30T09:02:00"/>
    <d v="1899-12-30T09:03:00"/>
    <d v="1899-12-30T10:13:00"/>
    <d v="1899-12-30T02:05:00"/>
    <s v="Muu tapa"/>
    <m/>
    <m/>
    <m/>
    <m/>
    <m/>
  </r>
  <r>
    <n v="2544"/>
    <n v="20"/>
    <x v="6"/>
    <s v="TAB20"/>
    <x v="35"/>
    <x v="0"/>
    <x v="10"/>
    <x v="21"/>
    <n v="2"/>
    <n v="2016"/>
    <x v="1"/>
    <m/>
    <m/>
    <x v="16"/>
    <s v=""/>
    <n v="1"/>
    <d v="1899-12-30T10:53:00"/>
    <d v="1899-12-30T11:13:00"/>
    <d v="1899-12-30T11:21:00"/>
    <d v="1899-12-30T11:49:00"/>
    <d v="1899-12-30T00:56:00"/>
    <e v="#N/A"/>
    <d v="2015-08-30T00:00:00"/>
    <d v="2015-08-30T00:00:00"/>
    <d v="1899-12-30T11:10:00"/>
    <n v="0"/>
    <n v="159"/>
  </r>
  <r>
    <n v="2545"/>
    <n v="20"/>
    <x v="6"/>
    <s v="TAB20"/>
    <x v="35"/>
    <x v="0"/>
    <x v="10"/>
    <x v="18"/>
    <n v="2"/>
    <n v="2016"/>
    <x v="1"/>
    <m/>
    <m/>
    <x v="16"/>
    <s v=""/>
    <n v="1"/>
    <d v="1899-12-30T12:52:00"/>
    <d v="1899-12-30T12:03:00"/>
    <d v="1899-12-30T12:14:00"/>
    <d v="1899-12-30T14:50:00"/>
    <d v="1899-12-30T01:58:00"/>
    <e v="#N/A"/>
    <d v="2015-11-12T00:00:00"/>
    <d v="2016-01-02T00:00:00"/>
    <d v="1899-12-30T11:00:00"/>
    <n v="51"/>
    <n v="55"/>
  </r>
  <r>
    <n v="2546"/>
    <s v="20G"/>
    <x v="2"/>
    <s v="JKA21"/>
    <x v="32"/>
    <x v="0"/>
    <x v="9"/>
    <x v="21"/>
    <n v="2"/>
    <n v="2016"/>
    <x v="1"/>
    <s v="WX408"/>
    <m/>
    <x v="2"/>
    <n v="13"/>
    <n v="1"/>
    <d v="1899-12-30T12:53:00"/>
    <d v="1899-12-30T13:36:00"/>
    <d v="1899-12-30T17:13:00"/>
    <d v="1899-12-30T17:37:00"/>
    <d v="1899-12-30T04:44:00"/>
    <s v="Päivystys"/>
    <m/>
    <m/>
    <m/>
    <m/>
    <m/>
  </r>
  <r>
    <n v="2547"/>
    <n v="70"/>
    <x v="0"/>
    <s v="AA400"/>
    <x v="0"/>
    <x v="0"/>
    <x v="0"/>
    <x v="30"/>
    <n v="3"/>
    <n v="2016"/>
    <x v="1"/>
    <s v="WX404"/>
    <m/>
    <x v="39"/>
    <n v="9"/>
    <n v="1"/>
    <d v="1899-12-30T08:30:00"/>
    <d v="1899-12-30T09:12:00"/>
    <d v="1899-12-30T09:13:00"/>
    <d v="1899-12-30T10:15:00"/>
    <d v="1899-12-30T01:45:00"/>
    <e v="#N/A"/>
    <m/>
    <m/>
    <m/>
    <m/>
    <m/>
  </r>
  <r>
    <n v="2548"/>
    <n v="50"/>
    <x v="5"/>
    <s v="CBJ40"/>
    <x v="292"/>
    <x v="1"/>
    <x v="5"/>
    <x v="116"/>
    <n v="3"/>
    <n v="2016"/>
    <x v="3"/>
    <s v="WX105"/>
    <m/>
    <x v="5"/>
    <s v=""/>
    <n v="3"/>
    <d v="1899-12-30T13:15:00"/>
    <d v="1899-12-30T13:35:00"/>
    <d v="1899-12-30T14:35:00"/>
    <d v="1899-12-30T14:55:00"/>
    <d v="1899-12-30T01:40:00"/>
    <s v="Hoidonvaraus"/>
    <d v="2015-07-14T00:00:00"/>
    <d v="2015-08-20T00:00:00"/>
    <d v="1899-12-30T10:10:00"/>
    <n v="37"/>
    <n v="210"/>
  </r>
  <r>
    <n v="2549"/>
    <n v="58"/>
    <x v="13"/>
    <s v="EBA10"/>
    <x v="81"/>
    <x v="0"/>
    <x v="11"/>
    <x v="15"/>
    <n v="2"/>
    <n v="2016"/>
    <x v="1"/>
    <s v="WX002"/>
    <m/>
    <x v="37"/>
    <n v="10"/>
    <n v="2"/>
    <d v="1899-12-30T10:50:00"/>
    <d v="1899-12-30T11:21:00"/>
    <d v="1899-12-30T11:52:00"/>
    <d v="1899-12-30T12:09:00"/>
    <d v="1899-12-30T01:19:00"/>
    <s v="Hoidonvaraus"/>
    <d v="2015-12-12T00:00:00"/>
    <d v="2016-01-08T00:00:00"/>
    <d v="1899-12-30T10:00:00"/>
    <n v="27"/>
    <n v="42"/>
  </r>
  <r>
    <n v="2550"/>
    <n v="58"/>
    <x v="13"/>
    <s v="EBA15"/>
    <x v="172"/>
    <x v="0"/>
    <x v="11"/>
    <x v="15"/>
    <n v="2"/>
    <n v="2016"/>
    <x v="1"/>
    <s v="WX408"/>
    <m/>
    <x v="37"/>
    <n v="10"/>
    <n v="2"/>
    <d v="1899-12-30T12:56:00"/>
    <d v="1899-12-30T13:51:00"/>
    <d v="1899-12-30T15:33:00"/>
    <d v="1899-12-30T15:45:00"/>
    <d v="1899-12-30T02:49:00"/>
    <s v="Hoidonvaraus"/>
    <d v="2015-08-06T00:00:00"/>
    <d v="2015-08-06T00:00:00"/>
    <d v="1899-12-30T16:37:00"/>
    <n v="0"/>
    <n v="197"/>
  </r>
  <r>
    <n v="2551"/>
    <n v="20"/>
    <x v="6"/>
    <s v="JEA00"/>
    <x v="102"/>
    <x v="0"/>
    <x v="7"/>
    <x v="113"/>
    <n v="4"/>
    <n v="2016"/>
    <x v="1"/>
    <s v="WX408"/>
    <m/>
    <x v="7"/>
    <n v="12"/>
    <n v="1"/>
    <d v="1899-12-30T16:13:00"/>
    <d v="1899-12-30T16:35:00"/>
    <d v="1899-12-30T17:17:00"/>
    <d v="1899-12-30T17:33:00"/>
    <d v="1899-12-30T01:20:00"/>
    <s v="Päivystys"/>
    <d v="2016-04-02T00:00:00"/>
    <d v="2016-04-02T00:00:00"/>
    <d v="1899-12-30T14:47:00"/>
    <n v="0"/>
    <n v="0"/>
  </r>
  <r>
    <n v="2552"/>
    <s v="20U"/>
    <x v="7"/>
    <s v="KEC00"/>
    <x v="75"/>
    <x v="0"/>
    <x v="7"/>
    <x v="173"/>
    <n v="6"/>
    <n v="2016"/>
    <x v="2"/>
    <s v="WX408"/>
    <m/>
    <x v="14"/>
    <n v="5"/>
    <n v="1"/>
    <d v="1899-12-30T09:58:00"/>
    <d v="1899-12-30T11:03:00"/>
    <d v="1899-12-30T12:50:00"/>
    <d v="1899-12-30T13:23:00"/>
    <d v="1899-12-30T03:25:00"/>
    <s v="Hoidonvaraus"/>
    <d v="2015-12-09T00:00:00"/>
    <d v="2016-01-19T00:00:00"/>
    <d v="1899-12-30T14:41:00"/>
    <n v="41"/>
    <n v="143"/>
  </r>
  <r>
    <n v="2553"/>
    <s v="20U"/>
    <x v="7"/>
    <s v="KAD10"/>
    <x v="261"/>
    <x v="0"/>
    <x v="7"/>
    <x v="148"/>
    <n v="7"/>
    <n v="2016"/>
    <x v="1"/>
    <s v="WX408"/>
    <m/>
    <x v="14"/>
    <n v="11"/>
    <n v="2"/>
    <d v="1899-12-30T10:23:00"/>
    <d v="1899-12-30T11:23:00"/>
    <d v="1899-12-30T13:01:00"/>
    <d v="1899-12-30T13:15:00"/>
    <d v="1899-12-30T02:52:00"/>
    <s v="Hoidonvaraus"/>
    <d v="2015-09-02T00:00:00"/>
    <d v="2015-09-02T00:00:00"/>
    <d v="1899-12-30T11:09:00"/>
    <n v="0"/>
    <n v="311"/>
  </r>
  <r>
    <n v="2554"/>
    <s v="20U"/>
    <x v="7"/>
    <s v="KDV12"/>
    <x v="41"/>
    <x v="0"/>
    <x v="7"/>
    <x v="87"/>
    <n v="9"/>
    <n v="2016"/>
    <x v="1"/>
    <s v="WX320"/>
    <m/>
    <x v="14"/>
    <n v="13"/>
    <n v="3"/>
    <d v="1899-12-30T11:33:00"/>
    <d v="1899-12-30T12:04:00"/>
    <d v="1899-12-30T12:22:00"/>
    <d v="1899-12-30T12:28:00"/>
    <d v="1899-12-30T00:55:00"/>
    <s v="Hoidonvaraus"/>
    <m/>
    <m/>
    <m/>
    <m/>
    <m/>
  </r>
  <r>
    <n v="2555"/>
    <s v="20O"/>
    <x v="3"/>
    <s v="NGF25"/>
    <x v="78"/>
    <x v="0"/>
    <x v="8"/>
    <x v="239"/>
    <n v="6"/>
    <n v="2016"/>
    <x v="4"/>
    <s v="WX320"/>
    <m/>
    <x v="25"/>
    <n v="13"/>
    <n v="1"/>
    <d v="1899-12-30T11:02:00"/>
    <d v="1899-12-30T11:52:00"/>
    <d v="1899-12-30T12:16:00"/>
    <d v="1899-12-30T12:22:00"/>
    <d v="1899-12-30T01:20:00"/>
    <s v="Hoidonvaraus"/>
    <m/>
    <m/>
    <m/>
    <m/>
    <m/>
  </r>
  <r>
    <n v="2556"/>
    <n v="20"/>
    <x v="6"/>
    <s v="JAB30"/>
    <x v="6"/>
    <x v="0"/>
    <x v="2"/>
    <x v="109"/>
    <n v="5"/>
    <n v="2016"/>
    <x v="1"/>
    <s v="WX320"/>
    <m/>
    <x v="7"/>
    <n v="7"/>
    <n v="2"/>
    <d v="1899-12-30T09:36:00"/>
    <d v="1899-12-30T10:11:00"/>
    <d v="1899-12-30T11:11:00"/>
    <d v="1899-12-30T11:14:00"/>
    <d v="1899-12-30T01:38:00"/>
    <s v="Hoidonvaraus"/>
    <d v="2016-04-02T00:00:00"/>
    <d v="2016-04-21T00:00:00"/>
    <d v="1899-12-30T11:04:00"/>
    <n v="19"/>
    <n v="37"/>
  </r>
  <r>
    <n v="2557"/>
    <s v="20O"/>
    <x v="3"/>
    <s v="NGB20"/>
    <x v="3"/>
    <x v="0"/>
    <x v="3"/>
    <x v="196"/>
    <n v="9"/>
    <n v="2016"/>
    <x v="2"/>
    <s v="WX320"/>
    <m/>
    <x v="8"/>
    <n v="13"/>
    <n v="3"/>
    <d v="1899-12-30T09:12:00"/>
    <d v="1899-12-30T10:52:00"/>
    <d v="1899-12-30T12:03:00"/>
    <d v="1899-12-30T12:12:00"/>
    <d v="1899-12-30T03:00:00"/>
    <s v="Hoidonvaraus"/>
    <d v="2015-11-01T00:00:00"/>
    <d v="2015-11-01T00:00:00"/>
    <d v="1899-12-30T05:22:00"/>
    <n v="0"/>
    <n v="334"/>
  </r>
  <r>
    <n v="2558"/>
    <s v="20O"/>
    <x v="3"/>
    <s v="NFC30"/>
    <x v="391"/>
    <x v="0"/>
    <x v="6"/>
    <x v="235"/>
    <n v="12"/>
    <n v="2016"/>
    <x v="4"/>
    <s v="WX320"/>
    <m/>
    <x v="6"/>
    <n v="13"/>
    <n v="3"/>
    <d v="1899-12-30T09:05:00"/>
    <d v="1899-12-30T10:20:00"/>
    <d v="1899-12-30T11:07:00"/>
    <d v="1899-12-30T11:17:00"/>
    <d v="1899-12-30T02:12:00"/>
    <s v="Hoidonvaraus"/>
    <m/>
    <m/>
    <m/>
    <m/>
    <m/>
  </r>
  <r>
    <n v="2559"/>
    <s v="20O"/>
    <x v="3"/>
    <s v="NGB20"/>
    <x v="3"/>
    <x v="0"/>
    <x v="6"/>
    <x v="195"/>
    <n v="10"/>
    <n v="2016"/>
    <x v="1"/>
    <s v="WX320"/>
    <m/>
    <x v="8"/>
    <n v="5"/>
    <n v="3"/>
    <d v="1899-12-30T08:03:00"/>
    <d v="1899-12-30T09:08:00"/>
    <d v="1899-12-30T10:13:00"/>
    <d v="1899-12-30T10:23:00"/>
    <d v="1899-12-30T02:20:00"/>
    <s v="Hoidonvaraus"/>
    <d v="2016-02-23T00:00:00"/>
    <d v="2016-05-18T00:00:00"/>
    <d v="1899-12-30T10:50:00"/>
    <n v="85"/>
    <n v="136"/>
  </r>
  <r>
    <n v="2560"/>
    <s v="20O"/>
    <x v="3"/>
    <s v="NFB30"/>
    <x v="7"/>
    <x v="0"/>
    <x v="8"/>
    <x v="105"/>
    <n v="6"/>
    <n v="2016"/>
    <x v="2"/>
    <s v="WX302"/>
    <m/>
    <x v="6"/>
    <n v="5"/>
    <n v="2"/>
    <d v="1899-12-30T07:58:00"/>
    <d v="1899-12-30T09:00:00"/>
    <d v="1899-12-30T09:38:00"/>
    <d v="1899-12-30T09:45:00"/>
    <d v="1899-12-30T01:47:00"/>
    <s v="Hoidonvaraus"/>
    <d v="2015-10-01T00:00:00"/>
    <d v="2015-10-28T00:00:00"/>
    <d v="1899-12-30T09:30:00"/>
    <n v="27"/>
    <n v="240"/>
  </r>
  <r>
    <n v="2561"/>
    <s v="20O"/>
    <x v="3"/>
    <s v="NGB20"/>
    <x v="3"/>
    <x v="0"/>
    <x v="3"/>
    <x v="87"/>
    <n v="9"/>
    <n v="2016"/>
    <x v="1"/>
    <s v="WX320"/>
    <m/>
    <x v="17"/>
    <n v="7"/>
    <n v="3"/>
    <d v="1899-12-30T07:58:00"/>
    <d v="1899-12-30T08:53:00"/>
    <d v="1899-12-30T09:37:00"/>
    <d v="1899-12-30T09:49:00"/>
    <d v="1899-12-30T01:51:00"/>
    <s v="Hoidonvaraus"/>
    <d v="2016-03-24T00:00:00"/>
    <d v="2016-05-18T00:00:00"/>
    <d v="1899-12-30T12:50:00"/>
    <n v="55"/>
    <n v="129"/>
  </r>
  <r>
    <n v="2562"/>
    <n v="20"/>
    <x v="6"/>
    <s v="NBH10"/>
    <x v="392"/>
    <x v="0"/>
    <x v="6"/>
    <x v="44"/>
    <n v="5"/>
    <n v="2016"/>
    <x v="1"/>
    <s v="WX404"/>
    <m/>
    <x v="8"/>
    <n v="14"/>
    <n v="1"/>
    <d v="1899-12-30T16:41:00"/>
    <d v="1899-12-30T16:53:00"/>
    <d v="1899-12-30T16:56:00"/>
    <d v="1899-12-30T17:04:00"/>
    <d v="1899-12-30T00:23:00"/>
    <s v="Päivystys"/>
    <d v="2016-05-21T00:00:00"/>
    <d v="2016-05-21T00:00:00"/>
    <d v="1899-12-30T15:08:00"/>
    <n v="0"/>
    <n v="0"/>
  </r>
  <r>
    <n v="2563"/>
    <n v="20"/>
    <x v="6"/>
    <s v="WX404"/>
    <x v="69"/>
    <x v="0"/>
    <x v="15"/>
    <x v="180"/>
    <n v="6"/>
    <n v="2016"/>
    <x v="4"/>
    <s v="WX404"/>
    <m/>
    <x v="29"/>
    <n v="1"/>
    <n v="1"/>
    <d v="1899-12-30T13:15:00"/>
    <d v="1899-12-30T00:00:00"/>
    <d v="1899-12-30T00:00:00"/>
    <d v="1899-12-30T13:25:00"/>
    <d v="1899-12-30T00:10:00"/>
    <e v="#N/A"/>
    <d v="2016-06-08T00:00:00"/>
    <d v="2016-06-07T00:00:00"/>
    <d v="1899-12-30T00:00:00"/>
    <n v="-1"/>
    <n v="8"/>
  </r>
  <r>
    <n v="2564"/>
    <n v="20"/>
    <x v="6"/>
    <s v="WX404"/>
    <x v="69"/>
    <x v="0"/>
    <x v="15"/>
    <x v="180"/>
    <n v="6"/>
    <n v="2016"/>
    <x v="4"/>
    <s v="WX404"/>
    <m/>
    <x v="16"/>
    <n v="1"/>
    <n v="1"/>
    <d v="1899-12-30T17:22:00"/>
    <d v="1899-12-30T00:00:00"/>
    <d v="1899-12-30T00:00:00"/>
    <d v="1899-12-30T17:40:00"/>
    <d v="1899-12-30T00:18:00"/>
    <e v="#N/A"/>
    <d v="2016-01-26T00:00:00"/>
    <d v="2016-01-26T00:00:00"/>
    <d v="1899-12-30T14:22:00"/>
    <n v="0"/>
    <n v="141"/>
  </r>
  <r>
    <n v="2565"/>
    <n v="70"/>
    <x v="0"/>
    <s v="AA400"/>
    <x v="0"/>
    <x v="0"/>
    <x v="0"/>
    <x v="94"/>
    <n v="6"/>
    <n v="2016"/>
    <x v="4"/>
    <s v="WX404"/>
    <m/>
    <x v="39"/>
    <n v="9"/>
    <n v="1"/>
    <d v="1899-12-30T08:58:00"/>
    <d v="1899-12-30T09:59:00"/>
    <d v="1899-12-30T10:00:00"/>
    <d v="1899-12-30T11:30:00"/>
    <d v="1899-12-30T02:32:00"/>
    <e v="#N/A"/>
    <m/>
    <m/>
    <m/>
    <m/>
    <m/>
  </r>
  <r>
    <n v="2566"/>
    <n v="50"/>
    <x v="5"/>
    <s v="CJE20"/>
    <x v="5"/>
    <x v="1"/>
    <x v="5"/>
    <x v="255"/>
    <n v="11"/>
    <n v="2016"/>
    <x v="3"/>
    <s v="WX100"/>
    <m/>
    <x v="5"/>
    <s v=""/>
    <n v="3"/>
    <d v="1899-12-30T08:29:00"/>
    <d v="1899-12-30T08:45:00"/>
    <d v="1899-12-30T09:21:00"/>
    <d v="1899-12-30T09:22:00"/>
    <d v="1899-12-30T00:53:00"/>
    <s v="Hoidonvaraus"/>
    <d v="2016-06-08T00:00:00"/>
    <d v="2016-08-18T00:00:00"/>
    <d v="1899-12-30T14:09:00"/>
    <n v="71"/>
    <n v="98"/>
  </r>
  <r>
    <n v="2567"/>
    <n v="50"/>
    <x v="5"/>
    <s v="CJE20"/>
    <x v="5"/>
    <x v="1"/>
    <x v="5"/>
    <x v="230"/>
    <n v="12"/>
    <n v="2016"/>
    <x v="3"/>
    <s v="WX100"/>
    <m/>
    <x v="5"/>
    <s v=""/>
    <n v="3"/>
    <d v="1899-12-30T11:10:00"/>
    <d v="1899-12-30T11:17:00"/>
    <d v="1899-12-30T11:27:00"/>
    <d v="1899-12-30T11:30:00"/>
    <d v="1899-12-30T00:20:00"/>
    <s v="Hoidonvaraus"/>
    <m/>
    <m/>
    <m/>
    <m/>
    <m/>
  </r>
  <r>
    <n v="2568"/>
    <n v="50"/>
    <x v="5"/>
    <s v="CJE20"/>
    <x v="5"/>
    <x v="1"/>
    <x v="5"/>
    <x v="219"/>
    <n v="11"/>
    <n v="2016"/>
    <x v="0"/>
    <s v="WX100"/>
    <m/>
    <x v="5"/>
    <s v=""/>
    <n v="3"/>
    <d v="1899-12-30T11:30:00"/>
    <d v="1899-12-30T11:37:00"/>
    <d v="1899-12-30T12:11:00"/>
    <d v="1899-12-30T12:12:00"/>
    <d v="1899-12-30T00:42:00"/>
    <s v="Hoidonvaraus"/>
    <d v="2016-05-29T00:00:00"/>
    <d v="2016-05-29T00:00:00"/>
    <d v="1899-12-30T09:32:00"/>
    <n v="0"/>
    <n v="175"/>
  </r>
  <r>
    <n v="2569"/>
    <n v="50"/>
    <x v="5"/>
    <s v="CJE20"/>
    <x v="5"/>
    <x v="1"/>
    <x v="5"/>
    <x v="202"/>
    <n v="11"/>
    <n v="2016"/>
    <x v="4"/>
    <s v="WX100"/>
    <m/>
    <x v="5"/>
    <s v=""/>
    <n v="3"/>
    <d v="1899-12-30T09:00:00"/>
    <d v="1899-12-30T09:10:00"/>
    <d v="1899-12-30T09:20:00"/>
    <d v="1899-12-30T09:25:00"/>
    <d v="1899-12-30T00:25:00"/>
    <s v="Hoidonvaraus"/>
    <d v="2016-04-22T00:00:00"/>
    <d v="2016-05-06T00:00:00"/>
    <d v="1899-12-30T14:30:00"/>
    <n v="14"/>
    <n v="201"/>
  </r>
  <r>
    <n v="2570"/>
    <n v="50"/>
    <x v="5"/>
    <s v="CJE20"/>
    <x v="5"/>
    <x v="1"/>
    <x v="5"/>
    <x v="227"/>
    <n v="12"/>
    <n v="2016"/>
    <x v="0"/>
    <s v="WX100"/>
    <m/>
    <x v="5"/>
    <s v=""/>
    <n v="3"/>
    <d v="1899-12-30T12:26:00"/>
    <d v="1899-12-30T12:30:00"/>
    <d v="1899-12-30T12:39:00"/>
    <d v="1899-12-30T12:41:00"/>
    <d v="1899-12-30T00:15:00"/>
    <s v="Hoidonvaraus"/>
    <d v="2016-03-27T00:00:00"/>
    <d v="2016-06-05T00:00:00"/>
    <d v="1899-12-30T09:53:00"/>
    <n v="70"/>
    <n v="189"/>
  </r>
  <r>
    <n v="2571"/>
    <n v="50"/>
    <x v="5"/>
    <s v="CJE20"/>
    <x v="5"/>
    <x v="1"/>
    <x v="5"/>
    <x v="217"/>
    <n v="12"/>
    <n v="2016"/>
    <x v="2"/>
    <s v="WX100"/>
    <m/>
    <x v="5"/>
    <s v=""/>
    <n v="3"/>
    <d v="1899-12-30T08:25:00"/>
    <d v="1899-12-30T08:33:00"/>
    <d v="1899-12-30T09:13:00"/>
    <d v="1899-12-30T09:15:00"/>
    <d v="1899-12-30T00:50:00"/>
    <s v="Hoidonvaraus"/>
    <d v="2016-04-01T00:00:00"/>
    <d v="2016-06-02T00:00:00"/>
    <d v="1899-12-30T10:50:00"/>
    <n v="62"/>
    <n v="183"/>
  </r>
  <r>
    <n v="2572"/>
    <n v="50"/>
    <x v="5"/>
    <s v="CJE20"/>
    <x v="5"/>
    <x v="1"/>
    <x v="5"/>
    <x v="255"/>
    <n v="11"/>
    <n v="2016"/>
    <x v="3"/>
    <s v="WX100"/>
    <m/>
    <x v="5"/>
    <s v=""/>
    <n v="3"/>
    <d v="1899-12-30T13:55:00"/>
    <d v="1899-12-30T13:59:00"/>
    <d v="1899-12-30T14:08:00"/>
    <d v="1899-12-30T14:09:00"/>
    <d v="1899-12-30T00:14:00"/>
    <s v="Hoidonvaraus"/>
    <m/>
    <m/>
    <m/>
    <m/>
    <m/>
  </r>
  <r>
    <n v="2573"/>
    <n v="50"/>
    <x v="5"/>
    <s v="CJE20"/>
    <x v="5"/>
    <x v="1"/>
    <x v="5"/>
    <x v="202"/>
    <n v="11"/>
    <n v="2016"/>
    <x v="4"/>
    <s v="WX100"/>
    <m/>
    <x v="5"/>
    <s v=""/>
    <n v="3"/>
    <d v="1899-12-30T09:46:00"/>
    <d v="1899-12-30T09:58:00"/>
    <d v="1899-12-30T10:28:00"/>
    <d v="1899-12-30T10:32:00"/>
    <d v="1899-12-30T00:46:00"/>
    <s v="Hoidonvaraus"/>
    <m/>
    <m/>
    <m/>
    <m/>
    <m/>
  </r>
  <r>
    <n v="2574"/>
    <s v="20U"/>
    <x v="7"/>
    <s v="KED22"/>
    <x v="65"/>
    <x v="0"/>
    <x v="7"/>
    <x v="86"/>
    <n v="4"/>
    <n v="2016"/>
    <x v="1"/>
    <s v="WX320"/>
    <m/>
    <x v="14"/>
    <n v="7"/>
    <n v="3"/>
    <d v="1899-12-30T10:18:00"/>
    <d v="1899-12-30T11:04:00"/>
    <d v="1899-12-30T11:23:00"/>
    <d v="1899-12-30T11:29:00"/>
    <d v="1899-12-30T01:11:00"/>
    <s v="Hoidonvaraus"/>
    <d v="2015-06-25T00:00:00"/>
    <d v="2015-10-10T00:00:00"/>
    <d v="1899-12-30T08:00:00"/>
    <n v="107"/>
    <n v="189"/>
  </r>
  <r>
    <n v="2575"/>
    <n v="20"/>
    <x v="6"/>
    <s v="TAB20"/>
    <x v="35"/>
    <x v="0"/>
    <x v="10"/>
    <x v="32"/>
    <n v="1"/>
    <n v="2016"/>
    <x v="4"/>
    <m/>
    <m/>
    <x v="16"/>
    <s v=""/>
    <n v="1"/>
    <d v="1899-12-30T13:08:00"/>
    <d v="1899-12-30T13:28:00"/>
    <d v="1899-12-30T13:34:00"/>
    <d v="1899-12-30T14:08:00"/>
    <d v="1899-12-30T01:00:00"/>
    <e v="#N/A"/>
    <m/>
    <m/>
    <m/>
    <m/>
    <m/>
  </r>
  <r>
    <n v="2576"/>
    <s v="20U"/>
    <x v="7"/>
    <s v="KED22"/>
    <x v="65"/>
    <x v="0"/>
    <x v="7"/>
    <x v="136"/>
    <n v="4"/>
    <n v="2016"/>
    <x v="2"/>
    <s v="WX320"/>
    <m/>
    <x v="14"/>
    <n v="9"/>
    <n v="3"/>
    <d v="1899-12-30T07:59:00"/>
    <d v="1899-12-30T08:59:00"/>
    <d v="1899-12-30T09:47:00"/>
    <d v="1899-12-30T10:12:00"/>
    <d v="1899-12-30T02:13:00"/>
    <s v="Hoidonvaraus"/>
    <d v="2015-07-29T00:00:00"/>
    <d v="2016-01-16T00:00:00"/>
    <d v="1899-12-30T11:50:00"/>
    <n v="171"/>
    <n v="104"/>
  </r>
  <r>
    <n v="2577"/>
    <n v="20"/>
    <x v="6"/>
    <s v="JAB30"/>
    <x v="6"/>
    <x v="0"/>
    <x v="4"/>
    <x v="46"/>
    <n v="2"/>
    <n v="2016"/>
    <x v="4"/>
    <s v="WX320"/>
    <m/>
    <x v="31"/>
    <n v="12"/>
    <n v="2"/>
    <d v="1899-12-30T12:44:00"/>
    <d v="1899-12-30T13:21:00"/>
    <d v="1899-12-30T14:06:00"/>
    <d v="1899-12-30T14:11:00"/>
    <d v="1899-12-30T01:27:00"/>
    <s v="Hoidonvaraus"/>
    <d v="2015-12-02T00:00:00"/>
    <d v="2016-01-16T00:00:00"/>
    <d v="1899-12-30T11:55:00"/>
    <n v="45"/>
    <n v="38"/>
  </r>
  <r>
    <n v="2578"/>
    <s v="20V"/>
    <x v="4"/>
    <s v="PHM76"/>
    <x v="22"/>
    <x v="0"/>
    <x v="4"/>
    <x v="172"/>
    <n v="10"/>
    <n v="2016"/>
    <x v="0"/>
    <s v="WX110"/>
    <m/>
    <x v="4"/>
    <n v="12"/>
    <n v="3"/>
    <d v="1899-12-30T11:03:00"/>
    <d v="1899-12-30T11:41:00"/>
    <d v="1899-12-30T12:27:00"/>
    <d v="1899-12-30T12:30:00"/>
    <d v="1899-12-30T01:27:00"/>
    <s v="Hoidonvaraus"/>
    <d v="2015-11-04T00:00:00"/>
    <d v="2015-12-12T00:00:00"/>
    <d v="1899-12-30T12:51:00"/>
    <n v="38"/>
    <n v="302"/>
  </r>
  <r>
    <n v="2579"/>
    <n v="20"/>
    <x v="6"/>
    <s v="WX308"/>
    <x v="20"/>
    <x v="0"/>
    <x v="10"/>
    <x v="32"/>
    <n v="1"/>
    <n v="2016"/>
    <x v="4"/>
    <m/>
    <m/>
    <x v="16"/>
    <s v=""/>
    <n v="1"/>
    <d v="1899-12-30T11:23:00"/>
    <d v="1899-12-30T11:48:00"/>
    <d v="1899-12-30T11:52:00"/>
    <d v="1899-12-30T12:29:00"/>
    <d v="1899-12-30T01:06:00"/>
    <e v="#N/A"/>
    <m/>
    <m/>
    <m/>
    <m/>
    <m/>
  </r>
  <r>
    <n v="2580"/>
    <s v="20J"/>
    <x v="1"/>
    <s v="NCL32"/>
    <x v="393"/>
    <x v="0"/>
    <x v="2"/>
    <x v="6"/>
    <n v="1"/>
    <n v="2016"/>
    <x v="1"/>
    <s v="WX408"/>
    <m/>
    <x v="23"/>
    <n v="13"/>
    <n v="1"/>
    <d v="1899-12-30T08:45:00"/>
    <d v="1899-12-30T09:32:00"/>
    <d v="1899-12-30T10:26:00"/>
    <d v="1899-12-30T10:47:00"/>
    <d v="1899-12-30T02:02:00"/>
    <e v="#N/A"/>
    <d v="2016-01-17T00:00:00"/>
    <d v="2016-01-17T00:00:00"/>
    <d v="1899-12-30T19:09:00"/>
    <n v="0"/>
    <n v="5"/>
  </r>
  <r>
    <n v="2581"/>
    <n v="20"/>
    <x v="6"/>
    <s v="TAB20"/>
    <x v="35"/>
    <x v="0"/>
    <x v="10"/>
    <x v="24"/>
    <n v="1"/>
    <n v="2016"/>
    <x v="2"/>
    <m/>
    <m/>
    <x v="16"/>
    <s v=""/>
    <n v="1"/>
    <d v="1899-12-30T09:40:00"/>
    <d v="1899-12-30T10:00:00"/>
    <d v="1899-12-30T10:20:00"/>
    <d v="1899-12-30T10:45:00"/>
    <d v="1899-12-30T01:05:00"/>
    <e v="#N/A"/>
    <m/>
    <m/>
    <m/>
    <m/>
    <m/>
  </r>
  <r>
    <n v="2582"/>
    <n v="20"/>
    <x v="6"/>
    <s v="TAB20"/>
    <x v="35"/>
    <x v="0"/>
    <x v="10"/>
    <x v="65"/>
    <n v="2"/>
    <n v="2016"/>
    <x v="1"/>
    <m/>
    <m/>
    <x v="24"/>
    <s v=""/>
    <n v="1"/>
    <d v="1899-12-30T09:28:00"/>
    <d v="1899-12-30T09:43:00"/>
    <d v="1899-12-30T09:58:00"/>
    <d v="1899-12-30T10:31:00"/>
    <d v="1899-12-30T01:03:00"/>
    <e v="#N/A"/>
    <d v="2015-11-20T00:00:00"/>
    <d v="2015-12-23T00:00:00"/>
    <d v="1899-12-30T09:00:00"/>
    <n v="33"/>
    <n v="51"/>
  </r>
  <r>
    <n v="2583"/>
    <n v="70"/>
    <x v="0"/>
    <s v="AA400"/>
    <x v="0"/>
    <x v="0"/>
    <x v="0"/>
    <x v="42"/>
    <n v="2"/>
    <n v="2016"/>
    <x v="0"/>
    <s v="WX404"/>
    <m/>
    <x v="0"/>
    <n v="7"/>
    <n v="1"/>
    <d v="1899-12-30T08:02:00"/>
    <d v="1899-12-30T08:42:00"/>
    <d v="1899-12-30T08:43:00"/>
    <d v="1899-12-30T10:52:00"/>
    <d v="1899-12-30T02:50:00"/>
    <e v="#N/A"/>
    <m/>
    <m/>
    <m/>
    <m/>
    <m/>
  </r>
  <r>
    <n v="2584"/>
    <s v="20G"/>
    <x v="2"/>
    <s v="JAH01"/>
    <x v="49"/>
    <x v="0"/>
    <x v="4"/>
    <x v="57"/>
    <n v="2"/>
    <n v="2016"/>
    <x v="3"/>
    <s v="WX408"/>
    <m/>
    <x v="19"/>
    <n v="10"/>
    <n v="1"/>
    <d v="1899-12-30T10:53:00"/>
    <d v="1899-12-30T11:48:00"/>
    <d v="1899-12-30T13:28:00"/>
    <d v="1899-12-30T14:21:00"/>
    <d v="1899-12-30T03:28:00"/>
    <s v="Hoidonvaraus"/>
    <d v="2016-01-21T00:00:00"/>
    <d v="2016-01-21T00:00:00"/>
    <d v="1899-12-30T11:31:00"/>
    <n v="0"/>
    <n v="27"/>
  </r>
  <r>
    <n v="2585"/>
    <s v="20U"/>
    <x v="7"/>
    <s v="KED22"/>
    <x v="65"/>
    <x v="0"/>
    <x v="7"/>
    <x v="87"/>
    <n v="9"/>
    <n v="2016"/>
    <x v="1"/>
    <s v="WX320"/>
    <m/>
    <x v="14"/>
    <n v="13"/>
    <n v="3"/>
    <d v="1899-12-30T12:48:00"/>
    <d v="1899-12-30T13:44:00"/>
    <d v="1899-12-30T15:27:00"/>
    <d v="1899-12-30T15:43:00"/>
    <d v="1899-12-30T02:55:00"/>
    <s v="Hoidonvaraus"/>
    <m/>
    <m/>
    <m/>
    <m/>
    <m/>
  </r>
  <r>
    <n v="2586"/>
    <s v="20O"/>
    <x v="3"/>
    <s v="NHL30"/>
    <x v="233"/>
    <x v="0"/>
    <x v="8"/>
    <x v="193"/>
    <n v="7"/>
    <n v="2016"/>
    <x v="2"/>
    <s v="WX320"/>
    <m/>
    <x v="1"/>
    <n v="1"/>
    <n v="2"/>
    <d v="1899-12-30T12:35:00"/>
    <d v="1899-12-30T13:40:00"/>
    <d v="1899-12-30T14:26:00"/>
    <d v="1899-12-30T14:31:00"/>
    <d v="1899-12-30T01:56:00"/>
    <s v="Hoidonvaraus"/>
    <m/>
    <m/>
    <m/>
    <m/>
    <m/>
  </r>
  <r>
    <n v="2587"/>
    <s v="20O"/>
    <x v="3"/>
    <s v="NFB30"/>
    <x v="7"/>
    <x v="0"/>
    <x v="6"/>
    <x v="171"/>
    <n v="9"/>
    <n v="2016"/>
    <x v="2"/>
    <s v="WX306"/>
    <m/>
    <x v="17"/>
    <n v="7"/>
    <n v="3"/>
    <d v="1899-12-30T07:56:00"/>
    <d v="1899-12-30T08:54:00"/>
    <d v="1899-12-30T09:23:00"/>
    <d v="1899-12-30T09:34:00"/>
    <d v="1899-12-30T01:38:00"/>
    <s v="Hoidonvaraus"/>
    <d v="2016-04-24T00:00:00"/>
    <d v="2016-04-24T00:00:00"/>
    <d v="1899-12-30T13:48:00"/>
    <n v="0"/>
    <n v="152"/>
  </r>
  <r>
    <n v="2588"/>
    <s v="20J"/>
    <x v="1"/>
    <s v="ACC51"/>
    <x v="196"/>
    <x v="0"/>
    <x v="1"/>
    <x v="94"/>
    <n v="6"/>
    <n v="2016"/>
    <x v="4"/>
    <s v="WX110"/>
    <m/>
    <x v="33"/>
    <n v="14"/>
    <n v="2"/>
    <d v="1899-12-30T11:37:00"/>
    <d v="1899-12-30T12:04:00"/>
    <d v="1899-12-30T12:14:00"/>
    <d v="1899-12-30T12:17:00"/>
    <d v="1899-12-30T00:40:00"/>
    <s v="Hoidonvaraus"/>
    <m/>
    <m/>
    <m/>
    <m/>
    <m/>
  </r>
  <r>
    <n v="2589"/>
    <s v="20O"/>
    <x v="3"/>
    <s v="ABC36"/>
    <x v="23"/>
    <x v="0"/>
    <x v="3"/>
    <x v="103"/>
    <n v="6"/>
    <n v="2016"/>
    <x v="1"/>
    <s v="WX408"/>
    <m/>
    <x v="30"/>
    <n v="1"/>
    <n v="2"/>
    <d v="1899-12-30T10:38:00"/>
    <d v="1899-12-30T11:43:00"/>
    <d v="1899-12-30T12:53:00"/>
    <d v="1899-12-30T13:15:00"/>
    <d v="1899-12-30T02:37:00"/>
    <s v="Hoidonvaraus"/>
    <d v="2015-06-03T00:00:00"/>
    <d v="2015-11-12T00:00:00"/>
    <d v="1899-12-30T08:35:00"/>
    <n v="162"/>
    <n v="219"/>
  </r>
  <r>
    <n v="2590"/>
    <n v="20"/>
    <x v="6"/>
    <s v="NFJ54"/>
    <x v="100"/>
    <x v="0"/>
    <x v="3"/>
    <x v="43"/>
    <n v="6"/>
    <n v="2016"/>
    <x v="3"/>
    <s v="WX320"/>
    <m/>
    <x v="3"/>
    <n v="14"/>
    <n v="1"/>
    <d v="1899-12-30T09:37:00"/>
    <d v="1899-12-30T10:36:00"/>
    <d v="1899-12-30T11:20:00"/>
    <d v="1899-12-30T11:31:00"/>
    <d v="1899-12-30T01:54:00"/>
    <s v="Päivystys"/>
    <d v="2016-06-15T00:00:00"/>
    <d v="2016-06-15T00:00:00"/>
    <d v="1899-12-30T15:39:00"/>
    <n v="0"/>
    <n v="1"/>
  </r>
  <r>
    <n v="2591"/>
    <n v="20"/>
    <x v="6"/>
    <s v="WX404"/>
    <x v="69"/>
    <x v="0"/>
    <x v="14"/>
    <x v="98"/>
    <n v="6"/>
    <n v="2016"/>
    <x v="2"/>
    <s v="WX404"/>
    <m/>
    <x v="61"/>
    <n v="14"/>
    <n v="1"/>
    <d v="1899-12-30T11:20:00"/>
    <d v="1899-12-30T00:00:00"/>
    <d v="1899-12-30T00:00:00"/>
    <d v="1899-12-30T11:35:00"/>
    <d v="1899-12-30T00:15:00"/>
    <s v="Hoidonvaraus"/>
    <d v="2015-07-15T00:00:00"/>
    <d v="2015-07-15T00:00:00"/>
    <d v="1899-12-30T16:14:00"/>
    <n v="0"/>
    <n v="338"/>
  </r>
  <r>
    <n v="2592"/>
    <n v="20"/>
    <x v="6"/>
    <s v="NFS10"/>
    <x v="394"/>
    <x v="0"/>
    <x v="12"/>
    <x v="159"/>
    <n v="10"/>
    <n v="2016"/>
    <x v="2"/>
    <s v="WX320"/>
    <m/>
    <x v="30"/>
    <n v="2"/>
    <n v="1"/>
    <d v="1899-12-30T13:57:00"/>
    <d v="1899-12-30T14:45:00"/>
    <d v="1899-12-30T15:22:00"/>
    <d v="1899-12-30T15:33:00"/>
    <d v="1899-12-30T01:36:00"/>
    <s v="Päivystys"/>
    <m/>
    <m/>
    <m/>
    <m/>
    <m/>
  </r>
  <r>
    <n v="2593"/>
    <n v="55"/>
    <x v="11"/>
    <s v="EMB10"/>
    <x v="33"/>
    <x v="0"/>
    <x v="11"/>
    <x v="220"/>
    <n v="11"/>
    <n v="2016"/>
    <x v="2"/>
    <s v="WX408"/>
    <m/>
    <x v="22"/>
    <n v="7"/>
    <n v="2"/>
    <d v="1899-12-30T10:54:00"/>
    <d v="1899-12-30T11:06:00"/>
    <d v="1899-12-30T11:16:00"/>
    <d v="1899-12-30T11:35:00"/>
    <d v="1899-12-30T00:41:00"/>
    <s v="Hoidonvaraus"/>
    <d v="2016-03-04T00:00:00"/>
    <d v="2016-03-04T00:00:00"/>
    <d v="1899-12-30T13:16:00"/>
    <n v="0"/>
    <n v="266"/>
  </r>
  <r>
    <n v="2594"/>
    <n v="55"/>
    <x v="11"/>
    <s v="QAE00"/>
    <x v="342"/>
    <x v="0"/>
    <x v="11"/>
    <x v="243"/>
    <n v="11"/>
    <n v="2016"/>
    <x v="3"/>
    <s v="WX110"/>
    <m/>
    <x v="34"/>
    <n v="7"/>
    <n v="2"/>
    <d v="1899-12-30T10:05:00"/>
    <d v="1899-12-30T10:27:00"/>
    <d v="1899-12-30T11:30:00"/>
    <d v="1899-12-30T11:39:00"/>
    <d v="1899-12-30T01:34:00"/>
    <s v="Erikoisalasiirto samassa sairaalassa"/>
    <d v="2016-02-05T00:00:00"/>
    <d v="2016-02-05T00:00:00"/>
    <d v="1899-12-30T17:28:00"/>
    <n v="0"/>
    <n v="272"/>
  </r>
  <r>
    <n v="2595"/>
    <n v="55"/>
    <x v="11"/>
    <s v="UDQ02"/>
    <x v="167"/>
    <x v="0"/>
    <x v="11"/>
    <x v="243"/>
    <n v="11"/>
    <n v="2016"/>
    <x v="3"/>
    <s v="WX408"/>
    <m/>
    <x v="34"/>
    <n v="7"/>
    <n v="1"/>
    <d v="1899-12-30T12:13:00"/>
    <d v="1899-12-30T12:37:00"/>
    <d v="1899-12-30T13:33:00"/>
    <d v="1899-12-30T13:34:00"/>
    <d v="1899-12-30T01:21:00"/>
    <s v="Hoidonvaraus"/>
    <d v="2016-10-22T00:00:00"/>
    <d v="2016-10-29T00:00:00"/>
    <d v="1899-12-30T12:00:00"/>
    <n v="7"/>
    <n v="5"/>
  </r>
  <r>
    <n v="2596"/>
    <n v="20"/>
    <x v="6"/>
    <s v="NCJ44"/>
    <x v="395"/>
    <x v="0"/>
    <x v="6"/>
    <x v="166"/>
    <n v="10"/>
    <n v="2016"/>
    <x v="2"/>
    <s v="WX400"/>
    <m/>
    <x v="7"/>
    <n v="3"/>
    <n v="1"/>
    <d v="1899-12-30T16:57:00"/>
    <d v="1899-12-30T17:04:00"/>
    <d v="1899-12-30T17:07:00"/>
    <d v="1899-12-30T17:23:00"/>
    <d v="1899-12-30T00:26:00"/>
    <s v="Päivystys"/>
    <d v="2015-10-14T00:00:00"/>
    <d v="2016-10-14T00:00:00"/>
    <d v="1899-12-30T14:04:00"/>
    <n v="366"/>
    <n v="0"/>
  </r>
  <r>
    <n v="2597"/>
    <s v="20G"/>
    <x v="2"/>
    <s v="JKA21"/>
    <x v="32"/>
    <x v="0"/>
    <x v="4"/>
    <x v="95"/>
    <n v="6"/>
    <n v="2016"/>
    <x v="3"/>
    <s v="WX408"/>
    <m/>
    <x v="2"/>
    <n v="5"/>
    <n v="2"/>
    <d v="1899-12-30T10:15:00"/>
    <d v="1899-12-30T10:56:00"/>
    <d v="1899-12-30T11:26:00"/>
    <d v="1899-12-30T11:35:00"/>
    <d v="1899-12-30T01:20:00"/>
    <s v="Hoidonvaraus"/>
    <d v="2015-11-07T00:00:00"/>
    <d v="2015-11-07T00:00:00"/>
    <d v="1899-12-30T10:47:00"/>
    <n v="0"/>
    <n v="236"/>
  </r>
  <r>
    <n v="2598"/>
    <n v="50"/>
    <x v="5"/>
    <s v="CJE20"/>
    <x v="5"/>
    <x v="1"/>
    <x v="5"/>
    <x v="17"/>
    <n v="11"/>
    <n v="2016"/>
    <x v="3"/>
    <s v="WX100"/>
    <m/>
    <x v="5"/>
    <s v=""/>
    <n v="3"/>
    <d v="1899-12-30T12:10:00"/>
    <d v="1899-12-30T12:20:00"/>
    <d v="1899-12-30T12:28:00"/>
    <d v="1899-12-30T12:30:00"/>
    <d v="1899-12-30T00:20:00"/>
    <s v="Hoidonvaraus"/>
    <m/>
    <m/>
    <m/>
    <m/>
    <m/>
  </r>
  <r>
    <n v="2599"/>
    <n v="50"/>
    <x v="5"/>
    <s v="CJE20"/>
    <x v="5"/>
    <x v="1"/>
    <x v="5"/>
    <x v="220"/>
    <n v="11"/>
    <n v="2016"/>
    <x v="2"/>
    <s v="WX100"/>
    <m/>
    <x v="5"/>
    <s v=""/>
    <n v="3"/>
    <d v="1899-12-30T08:28:00"/>
    <d v="1899-12-30T08:39:00"/>
    <d v="1899-12-30T09:19:00"/>
    <d v="1899-12-30T09:19:00"/>
    <d v="1899-12-30T00:51:00"/>
    <s v="Hoidonvaraus"/>
    <m/>
    <m/>
    <m/>
    <m/>
    <m/>
  </r>
  <r>
    <n v="2600"/>
    <n v="50"/>
    <x v="5"/>
    <s v="CJE20"/>
    <x v="5"/>
    <x v="1"/>
    <x v="5"/>
    <x v="255"/>
    <n v="11"/>
    <n v="2016"/>
    <x v="3"/>
    <s v="WX100"/>
    <m/>
    <x v="5"/>
    <s v=""/>
    <n v="3"/>
    <d v="1899-12-30T09:37:00"/>
    <d v="1899-12-30T10:01:00"/>
    <d v="1899-12-30T10:35:00"/>
    <d v="1899-12-30T10:37:00"/>
    <d v="1899-12-30T01:00:00"/>
    <s v="Hoidonvaraus"/>
    <m/>
    <m/>
    <m/>
    <m/>
    <m/>
  </r>
  <r>
    <n v="2601"/>
    <n v="50"/>
    <x v="5"/>
    <s v="CJE20"/>
    <x v="5"/>
    <x v="1"/>
    <x v="5"/>
    <x v="255"/>
    <n v="11"/>
    <n v="2016"/>
    <x v="3"/>
    <s v="WX100"/>
    <m/>
    <x v="5"/>
    <s v=""/>
    <n v="3"/>
    <d v="1899-12-30T12:06:00"/>
    <d v="1899-12-30T12:14:00"/>
    <d v="1899-12-30T12:44:00"/>
    <d v="1899-12-30T12:45:00"/>
    <d v="1899-12-30T00:39:00"/>
    <s v="Hoidonvaraus"/>
    <d v="2015-12-20T00:00:00"/>
    <d v="2015-12-20T00:00:00"/>
    <d v="1899-12-30T12:36:00"/>
    <n v="0"/>
    <n v="340"/>
  </r>
  <r>
    <n v="2602"/>
    <n v="50"/>
    <x v="5"/>
    <s v="CJE20"/>
    <x v="5"/>
    <x v="1"/>
    <x v="5"/>
    <x v="202"/>
    <n v="11"/>
    <n v="2016"/>
    <x v="4"/>
    <s v="WX100"/>
    <m/>
    <x v="5"/>
    <s v=""/>
    <n v="3"/>
    <d v="1899-12-30T08:25:00"/>
    <d v="1899-12-30T08:40:00"/>
    <d v="1899-12-30T08:51:00"/>
    <d v="1899-12-30T08:55:00"/>
    <d v="1899-12-30T00:30:00"/>
    <s v="Hoidonvaraus"/>
    <d v="2016-01-08T00:00:00"/>
    <d v="2016-01-08T00:00:00"/>
    <d v="1899-12-30T13:28:00"/>
    <n v="0"/>
    <n v="320"/>
  </r>
  <r>
    <n v="2603"/>
    <n v="50"/>
    <x v="5"/>
    <s v="CJE20"/>
    <x v="5"/>
    <x v="1"/>
    <x v="5"/>
    <x v="220"/>
    <n v="11"/>
    <n v="2016"/>
    <x v="2"/>
    <s v="WX100"/>
    <m/>
    <x v="5"/>
    <s v=""/>
    <n v="3"/>
    <d v="1899-12-30T09:37:00"/>
    <d v="1899-12-30T09:40:00"/>
    <d v="1899-12-30T10:13:00"/>
    <d v="1899-12-30T10:14:00"/>
    <d v="1899-12-30T00:37:00"/>
    <s v="Hoidonvaraus"/>
    <m/>
    <m/>
    <m/>
    <m/>
    <m/>
  </r>
  <r>
    <n v="2604"/>
    <n v="50"/>
    <x v="5"/>
    <s v="CJE20"/>
    <x v="5"/>
    <x v="1"/>
    <x v="5"/>
    <x v="230"/>
    <n v="12"/>
    <n v="2016"/>
    <x v="3"/>
    <s v="WX100"/>
    <m/>
    <x v="5"/>
    <s v=""/>
    <n v="3"/>
    <d v="1899-12-30T14:09:00"/>
    <d v="1899-12-30T14:15:00"/>
    <d v="1899-12-30T14:26:00"/>
    <d v="1899-12-30T14:30:00"/>
    <d v="1899-12-30T00:21:00"/>
    <s v="Hoidonvaraus"/>
    <d v="2016-07-07T00:00:00"/>
    <d v="2016-07-07T00:00:00"/>
    <d v="1899-12-30T09:32:00"/>
    <n v="0"/>
    <n v="147"/>
  </r>
  <r>
    <n v="2605"/>
    <n v="20"/>
    <x v="6"/>
    <s v="TPX10"/>
    <x v="114"/>
    <x v="0"/>
    <x v="4"/>
    <x v="139"/>
    <n v="6"/>
    <n v="2016"/>
    <x v="0"/>
    <s v="WX002"/>
    <m/>
    <x v="35"/>
    <n v="9"/>
    <n v="1"/>
    <d v="1899-12-30T08:16:00"/>
    <d v="1899-12-30T08:47:00"/>
    <d v="1899-12-30T10:46:00"/>
    <d v="1899-12-30T10:51:00"/>
    <d v="1899-12-30T02:35:00"/>
    <s v="Hoidonvaraus"/>
    <m/>
    <m/>
    <m/>
    <m/>
    <m/>
  </r>
  <r>
    <n v="2606"/>
    <n v="58"/>
    <x v="13"/>
    <s v="EJC20"/>
    <x v="184"/>
    <x v="0"/>
    <x v="11"/>
    <x v="174"/>
    <n v="6"/>
    <n v="2016"/>
    <x v="1"/>
    <s v="WX408"/>
    <m/>
    <x v="37"/>
    <n v="14"/>
    <n v="2"/>
    <d v="1899-12-30T08:10:00"/>
    <d v="1899-12-30T08:40:00"/>
    <d v="1899-12-30T09:11:00"/>
    <d v="1899-12-30T09:43:00"/>
    <d v="1899-12-30T01:33:00"/>
    <s v="Hoidonvaraus"/>
    <m/>
    <m/>
    <m/>
    <m/>
    <m/>
  </r>
  <r>
    <n v="2607"/>
    <n v="20"/>
    <x v="6"/>
    <s v="WX404"/>
    <x v="69"/>
    <x v="0"/>
    <x v="15"/>
    <x v="105"/>
    <n v="6"/>
    <n v="2016"/>
    <x v="2"/>
    <s v="WX404"/>
    <m/>
    <x v="32"/>
    <n v="12"/>
    <n v="1"/>
    <d v="1899-12-30T13:51:00"/>
    <d v="1899-12-30T00:00:00"/>
    <d v="1899-12-30T00:00:00"/>
    <d v="1899-12-30T14:05:00"/>
    <d v="1899-12-30T00:14:00"/>
    <e v="#N/A"/>
    <d v="2015-08-05T00:00:00"/>
    <d v="2015-08-05T00:00:00"/>
    <d v="1899-12-30T10:32:00"/>
    <n v="0"/>
    <n v="324"/>
  </r>
  <r>
    <n v="2608"/>
    <n v="20"/>
    <x v="6"/>
    <s v="WX404"/>
    <x v="69"/>
    <x v="0"/>
    <x v="15"/>
    <x v="105"/>
    <n v="6"/>
    <n v="2016"/>
    <x v="2"/>
    <s v="WX404"/>
    <m/>
    <x v="45"/>
    <n v="12"/>
    <n v="1"/>
    <d v="1899-12-30T14:10:00"/>
    <d v="1899-12-30T00:00:00"/>
    <d v="1899-12-30T00:00:00"/>
    <d v="1899-12-30T14:26:00"/>
    <d v="1899-12-30T00:16:00"/>
    <e v="#N/A"/>
    <d v="2016-05-04T00:00:00"/>
    <d v="2016-05-04T00:00:00"/>
    <d v="1899-12-30T13:01:00"/>
    <n v="0"/>
    <n v="51"/>
  </r>
  <r>
    <n v="2609"/>
    <n v="55"/>
    <x v="11"/>
    <s v="DMB20"/>
    <x v="30"/>
    <x v="0"/>
    <x v="11"/>
    <x v="193"/>
    <n v="7"/>
    <n v="2016"/>
    <x v="2"/>
    <s v="WX408"/>
    <m/>
    <x v="26"/>
    <n v="14"/>
    <n v="2"/>
    <d v="1899-12-30T13:45:00"/>
    <d v="1899-12-30T14:06:00"/>
    <d v="1899-12-30T14:33:00"/>
    <d v="1899-12-30T14:45:00"/>
    <d v="1899-12-30T01:00:00"/>
    <s v="Hoidonvaraus"/>
    <d v="2015-08-14T00:00:00"/>
    <d v="2015-08-14T00:00:00"/>
    <d v="1899-12-30T22:14:00"/>
    <n v="0"/>
    <n v="350"/>
  </r>
  <r>
    <n v="2610"/>
    <n v="20"/>
    <x v="6"/>
    <s v="JAB94"/>
    <x v="396"/>
    <x v="0"/>
    <x v="4"/>
    <x v="155"/>
    <n v="8"/>
    <n v="2016"/>
    <x v="4"/>
    <s v="WX320"/>
    <m/>
    <x v="2"/>
    <n v="7"/>
    <n v="2"/>
    <d v="1899-12-30T10:28:00"/>
    <d v="1899-12-30T11:30:00"/>
    <d v="1899-12-30T12:48:00"/>
    <d v="1899-12-30T12:54:00"/>
    <d v="1899-12-30T02:26:00"/>
    <s v="Hoidonvaraus"/>
    <d v="2015-11-25T00:00:00"/>
    <d v="2015-12-12T00:00:00"/>
    <d v="1899-12-30T10:30:00"/>
    <n v="17"/>
    <n v="263"/>
  </r>
  <r>
    <n v="2611"/>
    <s v="20O"/>
    <x v="3"/>
    <s v="NGB20"/>
    <x v="3"/>
    <x v="0"/>
    <x v="3"/>
    <x v="253"/>
    <n v="12"/>
    <n v="2016"/>
    <x v="0"/>
    <s v="WX320"/>
    <m/>
    <x v="8"/>
    <n v="7"/>
    <n v="3"/>
    <d v="1899-12-30T08:14:00"/>
    <d v="1899-12-30T09:22:00"/>
    <d v="1899-12-30T10:32:00"/>
    <d v="1899-12-30T10:41:00"/>
    <d v="1899-12-30T02:27:00"/>
    <s v="Hoidonvaraus"/>
    <d v="2016-04-08T00:00:00"/>
    <d v="2016-06-30T00:00:00"/>
    <d v="1899-12-30T09:30:00"/>
    <n v="83"/>
    <n v="157"/>
  </r>
  <r>
    <n v="2612"/>
    <s v="20O"/>
    <x v="3"/>
    <s v="NGB20"/>
    <x v="3"/>
    <x v="0"/>
    <x v="3"/>
    <x v="132"/>
    <n v="11"/>
    <n v="2016"/>
    <x v="2"/>
    <s v="WX320"/>
    <m/>
    <x v="17"/>
    <n v="7"/>
    <n v="3"/>
    <d v="1899-12-30T07:56:00"/>
    <d v="1899-12-30T08:53:00"/>
    <d v="1899-12-30T09:27:00"/>
    <d v="1899-12-30T09:36:00"/>
    <d v="1899-12-30T01:40:00"/>
    <s v="Hoidonvaraus"/>
    <m/>
    <m/>
    <m/>
    <m/>
    <m/>
  </r>
  <r>
    <n v="2613"/>
    <n v="50"/>
    <x v="5"/>
    <s v="CJE20"/>
    <x v="5"/>
    <x v="1"/>
    <x v="5"/>
    <x v="160"/>
    <n v="9"/>
    <n v="2016"/>
    <x v="3"/>
    <s v="WX100"/>
    <m/>
    <x v="5"/>
    <s v=""/>
    <n v="4"/>
    <d v="1899-12-30T08:35:00"/>
    <d v="1899-12-30T08:43:00"/>
    <d v="1899-12-30T08:55:00"/>
    <d v="1899-12-30T08:57:00"/>
    <d v="1899-12-30T00:22:00"/>
    <s v="Hoidonvaraus"/>
    <m/>
    <m/>
    <m/>
    <m/>
    <m/>
  </r>
  <r>
    <n v="2614"/>
    <n v="50"/>
    <x v="5"/>
    <s v="CJE20"/>
    <x v="5"/>
    <x v="1"/>
    <x v="5"/>
    <x v="171"/>
    <n v="9"/>
    <n v="2016"/>
    <x v="2"/>
    <s v="WX100"/>
    <m/>
    <x v="5"/>
    <s v=""/>
    <n v="4"/>
    <d v="1899-12-30T10:16:00"/>
    <d v="1899-12-30T10:27:00"/>
    <d v="1899-12-30T10:40:00"/>
    <d v="1899-12-30T10:43:00"/>
    <d v="1899-12-30T00:27:00"/>
    <s v="Hoidonvaraus"/>
    <d v="2016-01-14T00:00:00"/>
    <d v="2016-01-28T00:00:00"/>
    <d v="1899-12-30T12:36:00"/>
    <n v="14"/>
    <n v="239"/>
  </r>
  <r>
    <n v="2615"/>
    <s v="20O"/>
    <x v="3"/>
    <s v="NHK40"/>
    <x v="119"/>
    <x v="0"/>
    <x v="1"/>
    <x v="99"/>
    <n v="9"/>
    <n v="2016"/>
    <x v="1"/>
    <s v="WX320"/>
    <m/>
    <x v="23"/>
    <n v="12"/>
    <n v="3"/>
    <d v="1899-12-30T08:18:00"/>
    <d v="1899-12-30T09:18:00"/>
    <d v="1899-12-30T10:43:00"/>
    <d v="1899-12-30T11:02:00"/>
    <d v="1899-12-30T02:44:00"/>
    <s v="Hoidonvaraus"/>
    <d v="2016-04-01T00:00:00"/>
    <d v="2016-05-27T00:00:00"/>
    <d v="1899-12-30T13:30:00"/>
    <n v="56"/>
    <n v="113"/>
  </r>
  <r>
    <n v="2616"/>
    <n v="50"/>
    <x v="5"/>
    <s v="CJE20"/>
    <x v="5"/>
    <x v="1"/>
    <x v="5"/>
    <x v="210"/>
    <n v="12"/>
    <n v="2016"/>
    <x v="3"/>
    <s v="WX100"/>
    <m/>
    <x v="5"/>
    <s v=""/>
    <n v="3"/>
    <d v="1899-12-30T08:15:00"/>
    <d v="1899-12-30T08:25:00"/>
    <d v="1899-12-30T09:06:00"/>
    <d v="1899-12-30T09:10:00"/>
    <d v="1899-12-30T00:55:00"/>
    <s v="Hoidonvaraus"/>
    <m/>
    <m/>
    <m/>
    <m/>
    <m/>
  </r>
  <r>
    <n v="2617"/>
    <n v="50"/>
    <x v="5"/>
    <s v="CJE20"/>
    <x v="5"/>
    <x v="1"/>
    <x v="5"/>
    <x v="210"/>
    <n v="12"/>
    <n v="2016"/>
    <x v="3"/>
    <s v="WX100"/>
    <m/>
    <x v="5"/>
    <s v=""/>
    <n v="3"/>
    <d v="1899-12-30T09:18:00"/>
    <d v="1899-12-30T09:30:00"/>
    <d v="1899-12-30T09:41:00"/>
    <d v="1899-12-30T09:45:00"/>
    <d v="1899-12-30T00:27:00"/>
    <s v="Hoidonvaraus"/>
    <m/>
    <m/>
    <m/>
    <m/>
    <m/>
  </r>
  <r>
    <n v="2618"/>
    <n v="50"/>
    <x v="5"/>
    <s v="CJE20"/>
    <x v="5"/>
    <x v="1"/>
    <x v="5"/>
    <x v="220"/>
    <n v="11"/>
    <n v="2016"/>
    <x v="2"/>
    <s v="WX100"/>
    <m/>
    <x v="5"/>
    <s v=""/>
    <n v="3"/>
    <d v="1899-12-30T10:25:00"/>
    <d v="1899-12-30T10:31:00"/>
    <d v="1899-12-30T10:44:00"/>
    <d v="1899-12-30T10:45:00"/>
    <d v="1899-12-30T00:20:00"/>
    <s v="Hoidonvaraus"/>
    <m/>
    <m/>
    <m/>
    <m/>
    <m/>
  </r>
  <r>
    <n v="2619"/>
    <s v="20U"/>
    <x v="7"/>
    <s v="KED22"/>
    <x v="65"/>
    <x v="0"/>
    <x v="7"/>
    <x v="238"/>
    <n v="11"/>
    <n v="2016"/>
    <x v="1"/>
    <s v="WX320"/>
    <m/>
    <x v="14"/>
    <n v="5"/>
    <n v="3"/>
    <d v="1899-12-30T10:37:00"/>
    <d v="1899-12-30T11:26:00"/>
    <d v="1899-12-30T12:02:00"/>
    <d v="1899-12-30T12:13:00"/>
    <d v="1899-12-30T01:36:00"/>
    <s v="Hoidonvaraus"/>
    <m/>
    <m/>
    <m/>
    <m/>
    <m/>
  </r>
  <r>
    <n v="2620"/>
    <s v="20O"/>
    <x v="3"/>
    <s v="NHG80"/>
    <x v="144"/>
    <x v="0"/>
    <x v="1"/>
    <x v="241"/>
    <n v="11"/>
    <n v="2016"/>
    <x v="4"/>
    <s v="WX320"/>
    <m/>
    <x v="25"/>
    <n v="3"/>
    <n v="3"/>
    <d v="1899-12-30T11:43:00"/>
    <d v="1899-12-30T12:16:00"/>
    <d v="1899-12-30T12:49:00"/>
    <d v="1899-12-30T12:56:00"/>
    <d v="1899-12-30T01:13:00"/>
    <s v="Hoidonvaraus"/>
    <d v="2016-02-04T00:00:00"/>
    <d v="2016-03-27T00:00:00"/>
    <d v="1899-12-30T10:37:00"/>
    <n v="52"/>
    <n v="220"/>
  </r>
  <r>
    <n v="2621"/>
    <s v="20O"/>
    <x v="3"/>
    <s v="NHL14"/>
    <x v="397"/>
    <x v="0"/>
    <x v="8"/>
    <x v="153"/>
    <n v="7"/>
    <n v="2016"/>
    <x v="4"/>
    <s v="WX320"/>
    <m/>
    <x v="25"/>
    <n v="14"/>
    <n v="2"/>
    <d v="1899-12-30T10:16:00"/>
    <d v="1899-12-30T10:56:00"/>
    <d v="1899-12-30T11:15:00"/>
    <d v="1899-12-30T11:26:00"/>
    <d v="1899-12-30T01:10:00"/>
    <s v="Hoidonvaraus"/>
    <d v="2016-03-27T00:00:00"/>
    <d v="2016-06-30T00:00:00"/>
    <d v="1899-12-30T14:30:00"/>
    <n v="95"/>
    <n v="20"/>
  </r>
  <r>
    <n v="2622"/>
    <s v="20O"/>
    <x v="3"/>
    <s v="NGD05"/>
    <x v="13"/>
    <x v="0"/>
    <x v="8"/>
    <x v="237"/>
    <n v="8"/>
    <n v="2016"/>
    <x v="1"/>
    <s v="WX320"/>
    <m/>
    <x v="30"/>
    <n v="5"/>
    <n v="2"/>
    <d v="1899-12-30T10:23:00"/>
    <d v="1899-12-30T10:56:00"/>
    <d v="1899-12-30T11:11:00"/>
    <d v="1899-12-30T11:16:00"/>
    <d v="1899-12-30T00:53:00"/>
    <s v="Hoidonvaraus"/>
    <m/>
    <m/>
    <m/>
    <m/>
    <m/>
  </r>
  <r>
    <n v="2623"/>
    <s v="20J"/>
    <x v="1"/>
    <s v="NDM10"/>
    <x v="44"/>
    <x v="0"/>
    <x v="1"/>
    <x v="201"/>
    <n v="12"/>
    <n v="2016"/>
    <x v="1"/>
    <s v="WX002"/>
    <m/>
    <x v="11"/>
    <n v="7"/>
    <n v="3"/>
    <d v="1899-12-30T08:53:00"/>
    <d v="1899-12-30T09:31:00"/>
    <d v="1899-12-30T10:04:00"/>
    <d v="1899-12-30T10:08:00"/>
    <d v="1899-12-30T01:15:00"/>
    <s v="Hoidonvaraus"/>
    <m/>
    <m/>
    <m/>
    <m/>
    <m/>
  </r>
  <r>
    <n v="2624"/>
    <s v="20O"/>
    <x v="3"/>
    <s v="NGC20"/>
    <x v="161"/>
    <x v="0"/>
    <x v="3"/>
    <x v="204"/>
    <n v="9"/>
    <n v="2016"/>
    <x v="1"/>
    <s v="WX320"/>
    <m/>
    <x v="8"/>
    <n v="1"/>
    <n v="3"/>
    <d v="1899-12-30T08:03:00"/>
    <d v="1899-12-30T09:11:00"/>
    <d v="1899-12-30T11:27:00"/>
    <d v="1899-12-30T11:33:00"/>
    <d v="1899-12-30T03:30:00"/>
    <s v="Erikoisalasiirto samassa sairaalassa"/>
    <d v="2016-04-16T00:00:00"/>
    <d v="2016-04-24T00:00:00"/>
    <d v="1899-12-30T13:15:00"/>
    <n v="8"/>
    <n v="132"/>
  </r>
  <r>
    <n v="2625"/>
    <s v="20J"/>
    <x v="1"/>
    <s v="NBG15"/>
    <x v="77"/>
    <x v="0"/>
    <x v="1"/>
    <x v="201"/>
    <n v="12"/>
    <n v="2016"/>
    <x v="1"/>
    <s v="WX200"/>
    <m/>
    <x v="11"/>
    <n v="7"/>
    <n v="3"/>
    <d v="1899-12-30T10:40:00"/>
    <d v="1899-12-30T11:12:00"/>
    <d v="1899-12-30T11:43:00"/>
    <d v="1899-12-30T11:47:00"/>
    <d v="1899-12-30T01:07:00"/>
    <s v="Hoidonvaraus"/>
    <d v="2015-07-29T00:00:00"/>
    <d v="2016-01-16T00:00:00"/>
    <d v="1899-12-30T11:50:00"/>
    <n v="171"/>
    <n v="336"/>
  </r>
  <r>
    <n v="2626"/>
    <s v="20G"/>
    <x v="2"/>
    <s v="JAD30"/>
    <x v="201"/>
    <x v="0"/>
    <x v="4"/>
    <x v="195"/>
    <n v="10"/>
    <n v="2016"/>
    <x v="1"/>
    <s v="WX408"/>
    <m/>
    <x v="2"/>
    <n v="13"/>
    <n v="3"/>
    <d v="1899-12-30T09:48:00"/>
    <d v="1899-12-30T10:55:00"/>
    <d v="1899-12-30T12:28:00"/>
    <d v="1899-12-30T12:49:00"/>
    <d v="1899-12-30T03:01:00"/>
    <s v="Hoidonvaraus"/>
    <m/>
    <m/>
    <m/>
    <m/>
    <m/>
  </r>
  <r>
    <n v="2627"/>
    <n v="50"/>
    <x v="5"/>
    <s v="CJE20"/>
    <x v="5"/>
    <x v="1"/>
    <x v="5"/>
    <x v="34"/>
    <n v="10"/>
    <n v="2016"/>
    <x v="0"/>
    <s v="WX100"/>
    <m/>
    <x v="5"/>
    <s v=""/>
    <n v="3"/>
    <d v="1899-12-30T10:27:00"/>
    <d v="1899-12-30T10:31:00"/>
    <d v="1899-12-30T10:47:00"/>
    <d v="1899-12-30T10:48:00"/>
    <d v="1899-12-30T00:21:00"/>
    <s v="Hoidonvaraus"/>
    <m/>
    <m/>
    <m/>
    <m/>
    <m/>
  </r>
  <r>
    <n v="2628"/>
    <n v="50"/>
    <x v="5"/>
    <s v="CJE20"/>
    <x v="5"/>
    <x v="1"/>
    <x v="5"/>
    <x v="140"/>
    <n v="10"/>
    <n v="2016"/>
    <x v="0"/>
    <s v="WX100"/>
    <m/>
    <x v="5"/>
    <s v=""/>
    <n v="3"/>
    <d v="1899-12-30T09:07:00"/>
    <d v="1899-12-30T09:14:00"/>
    <d v="1899-12-30T09:30:00"/>
    <d v="1899-12-30T09:30:00"/>
    <d v="1899-12-30T00:23:00"/>
    <s v="Hoidonvaraus"/>
    <m/>
    <m/>
    <m/>
    <m/>
    <m/>
  </r>
  <r>
    <n v="2629"/>
    <n v="50"/>
    <x v="5"/>
    <s v="CJE20"/>
    <x v="5"/>
    <x v="1"/>
    <x v="5"/>
    <x v="140"/>
    <n v="10"/>
    <n v="2016"/>
    <x v="0"/>
    <s v="WX100"/>
    <m/>
    <x v="5"/>
    <s v=""/>
    <n v="3"/>
    <d v="1899-12-30T09:38:00"/>
    <d v="1899-12-30T09:44:00"/>
    <d v="1899-12-30T09:55:00"/>
    <d v="1899-12-30T09:56:00"/>
    <d v="1899-12-30T00:18:00"/>
    <s v="Hoidonvaraus"/>
    <d v="2016-04-30T00:00:00"/>
    <d v="2016-05-25T00:00:00"/>
    <d v="1899-12-30T12:07:00"/>
    <n v="25"/>
    <n v="144"/>
  </r>
  <r>
    <n v="2630"/>
    <n v="50"/>
    <x v="5"/>
    <s v="CJE20"/>
    <x v="5"/>
    <x v="1"/>
    <x v="5"/>
    <x v="0"/>
    <n v="9"/>
    <n v="2016"/>
    <x v="0"/>
    <s v="WX100"/>
    <m/>
    <x v="5"/>
    <s v=""/>
    <n v="3"/>
    <d v="1899-12-30T12:50:00"/>
    <d v="1899-12-30T12:56:00"/>
    <d v="1899-12-30T13:10:00"/>
    <d v="1899-12-30T13:12:00"/>
    <d v="1899-12-30T00:22:00"/>
    <s v="Hoidonvaraus"/>
    <m/>
    <m/>
    <m/>
    <m/>
    <m/>
  </r>
  <r>
    <n v="2631"/>
    <n v="50"/>
    <x v="5"/>
    <s v="CJE20"/>
    <x v="5"/>
    <x v="1"/>
    <x v="5"/>
    <x v="197"/>
    <n v="10"/>
    <n v="2016"/>
    <x v="2"/>
    <s v="WX100"/>
    <m/>
    <x v="5"/>
    <s v=""/>
    <n v="3"/>
    <d v="1899-12-30T10:48:00"/>
    <d v="1899-12-30T10:53:00"/>
    <d v="1899-12-30T11:05:00"/>
    <d v="1899-12-30T11:05:00"/>
    <d v="1899-12-30T00:17:00"/>
    <s v="Hoidonvaraus"/>
    <m/>
    <m/>
    <m/>
    <m/>
    <m/>
  </r>
  <r>
    <n v="2632"/>
    <n v="50"/>
    <x v="5"/>
    <s v="CJE20"/>
    <x v="5"/>
    <x v="1"/>
    <x v="5"/>
    <x v="165"/>
    <n v="9"/>
    <n v="2016"/>
    <x v="0"/>
    <s v="WX100"/>
    <m/>
    <x v="5"/>
    <s v=""/>
    <n v="3"/>
    <d v="1899-12-30T12:15:00"/>
    <d v="1899-12-30T12:22:00"/>
    <d v="1899-12-30T12:51:00"/>
    <d v="1899-12-30T12:53:00"/>
    <d v="1899-12-30T00:38:00"/>
    <s v="Hoidonvaraus"/>
    <m/>
    <m/>
    <m/>
    <m/>
    <m/>
  </r>
  <r>
    <n v="2633"/>
    <n v="50"/>
    <x v="5"/>
    <s v="CJE20"/>
    <x v="5"/>
    <x v="1"/>
    <x v="5"/>
    <x v="34"/>
    <n v="10"/>
    <n v="2016"/>
    <x v="0"/>
    <s v="WX100"/>
    <m/>
    <x v="5"/>
    <s v=""/>
    <n v="3"/>
    <d v="1899-12-30T12:39:00"/>
    <d v="1899-12-30T12:46:00"/>
    <d v="1899-12-30T12:58:00"/>
    <d v="1899-12-30T12:59:00"/>
    <d v="1899-12-30T00:20:00"/>
    <s v="Hoidonvaraus"/>
    <m/>
    <m/>
    <m/>
    <m/>
    <m/>
  </r>
  <r>
    <n v="2634"/>
    <n v="50"/>
    <x v="5"/>
    <s v="CJE20"/>
    <x v="5"/>
    <x v="1"/>
    <x v="5"/>
    <x v="199"/>
    <n v="10"/>
    <n v="2016"/>
    <x v="4"/>
    <s v="WX100"/>
    <m/>
    <x v="5"/>
    <s v=""/>
    <n v="3"/>
    <d v="1899-12-30T08:59:00"/>
    <d v="1899-12-30T09:22:00"/>
    <d v="1899-12-30T09:35:00"/>
    <d v="1899-12-30T09:37:00"/>
    <d v="1899-12-30T00:38:00"/>
    <s v="Hoidonvaraus"/>
    <m/>
    <m/>
    <m/>
    <m/>
    <m/>
  </r>
  <r>
    <n v="2635"/>
    <n v="50"/>
    <x v="5"/>
    <s v="CJE20"/>
    <x v="5"/>
    <x v="1"/>
    <x v="5"/>
    <x v="121"/>
    <n v="10"/>
    <n v="2016"/>
    <x v="3"/>
    <s v="WX100"/>
    <m/>
    <x v="5"/>
    <s v=""/>
    <n v="3"/>
    <d v="1899-12-30T08:12:00"/>
    <d v="1899-12-30T08:19:00"/>
    <d v="1899-12-30T08:31:00"/>
    <d v="1899-12-30T08:33:00"/>
    <d v="1899-12-30T00:21:00"/>
    <s v="Hoidonvaraus"/>
    <m/>
    <m/>
    <m/>
    <m/>
    <m/>
  </r>
  <r>
    <n v="2636"/>
    <n v="50"/>
    <x v="5"/>
    <s v="CJE20"/>
    <x v="5"/>
    <x v="1"/>
    <x v="5"/>
    <x v="199"/>
    <n v="10"/>
    <n v="2016"/>
    <x v="4"/>
    <s v="WX100"/>
    <m/>
    <x v="5"/>
    <s v=""/>
    <n v="3"/>
    <d v="1899-12-30T09:50:00"/>
    <d v="1899-12-30T09:54:00"/>
    <d v="1899-12-30T10:24:00"/>
    <d v="1899-12-30T10:25:00"/>
    <d v="1899-12-30T00:35:00"/>
    <s v="Hoidonvaraus"/>
    <m/>
    <m/>
    <m/>
    <m/>
    <m/>
  </r>
  <r>
    <n v="2637"/>
    <n v="50"/>
    <x v="5"/>
    <s v="CJE20"/>
    <x v="5"/>
    <x v="1"/>
    <x v="5"/>
    <x v="255"/>
    <n v="11"/>
    <n v="2016"/>
    <x v="3"/>
    <s v="WX100"/>
    <m/>
    <x v="5"/>
    <s v=""/>
    <n v="3"/>
    <d v="1899-12-30T13:02:00"/>
    <d v="1899-12-30T13:07:00"/>
    <d v="1899-12-30T13:41:00"/>
    <d v="1899-12-30T13:42:00"/>
    <d v="1899-12-30T00:40:00"/>
    <s v="Hoidonvaraus"/>
    <d v="2016-09-22T00:00:00"/>
    <d v="2016-09-22T00:00:00"/>
    <d v="1899-12-30T10:42:00"/>
    <n v="0"/>
    <n v="63"/>
  </r>
  <r>
    <n v="2638"/>
    <n v="50"/>
    <x v="5"/>
    <s v="CJE20"/>
    <x v="5"/>
    <x v="1"/>
    <x v="5"/>
    <x v="140"/>
    <n v="10"/>
    <n v="2016"/>
    <x v="0"/>
    <s v="WX100"/>
    <m/>
    <x v="5"/>
    <s v=""/>
    <n v="3"/>
    <d v="1899-12-30T12:40:00"/>
    <d v="1899-12-30T12:49:00"/>
    <d v="1899-12-30T13:21:00"/>
    <d v="1899-12-30T13:21:00"/>
    <d v="1899-12-30T00:41:00"/>
    <s v="Hoidonvaraus"/>
    <m/>
    <m/>
    <m/>
    <m/>
    <m/>
  </r>
  <r>
    <n v="2639"/>
    <n v="50"/>
    <x v="5"/>
    <s v="CJE20"/>
    <x v="5"/>
    <x v="1"/>
    <x v="5"/>
    <x v="155"/>
    <n v="8"/>
    <n v="2016"/>
    <x v="4"/>
    <s v="WX100"/>
    <m/>
    <x v="5"/>
    <s v=""/>
    <n v="3"/>
    <d v="1899-12-30T13:18:00"/>
    <d v="1899-12-30T13:23:00"/>
    <d v="1899-12-30T13:59:00"/>
    <d v="1899-12-30T14:01:00"/>
    <d v="1899-12-30T00:43:00"/>
    <s v="Hoidonvaraus"/>
    <m/>
    <m/>
    <m/>
    <m/>
    <m/>
  </r>
  <r>
    <n v="2640"/>
    <n v="50"/>
    <x v="5"/>
    <s v="CJE20"/>
    <x v="5"/>
    <x v="1"/>
    <x v="5"/>
    <x v="34"/>
    <n v="10"/>
    <n v="2016"/>
    <x v="0"/>
    <s v="WX100"/>
    <m/>
    <x v="5"/>
    <s v=""/>
    <n v="3"/>
    <d v="1899-12-30T11:00:00"/>
    <d v="1899-12-30T11:07:00"/>
    <d v="1899-12-30T11:18:00"/>
    <d v="1899-12-30T11:20:00"/>
    <d v="1899-12-30T00:20:00"/>
    <s v="Hoidonvaraus"/>
    <m/>
    <m/>
    <m/>
    <m/>
    <m/>
  </r>
  <r>
    <n v="2641"/>
    <n v="50"/>
    <x v="5"/>
    <s v="CJE20"/>
    <x v="5"/>
    <x v="1"/>
    <x v="5"/>
    <x v="233"/>
    <n v="11"/>
    <n v="2016"/>
    <x v="0"/>
    <s v="WX100"/>
    <m/>
    <x v="5"/>
    <s v=""/>
    <n v="3"/>
    <d v="1899-12-30T11:28:00"/>
    <d v="1899-12-30T11:37:00"/>
    <d v="1899-12-30T11:51:00"/>
    <d v="1899-12-30T11:53:00"/>
    <d v="1899-12-30T00:25:00"/>
    <s v="Hoidonvaraus"/>
    <m/>
    <m/>
    <m/>
    <m/>
    <m/>
  </r>
  <r>
    <n v="2642"/>
    <n v="50"/>
    <x v="5"/>
    <s v="CJE20"/>
    <x v="5"/>
    <x v="1"/>
    <x v="5"/>
    <x v="0"/>
    <n v="9"/>
    <n v="2016"/>
    <x v="0"/>
    <s v="WX100"/>
    <m/>
    <x v="5"/>
    <s v=""/>
    <n v="3"/>
    <d v="1899-12-30T13:25:00"/>
    <d v="1899-12-30T13:30:00"/>
    <d v="1899-12-30T13:43:00"/>
    <d v="1899-12-30T13:45:00"/>
    <d v="1899-12-30T00:20:00"/>
    <s v="Hoidonvaraus"/>
    <m/>
    <m/>
    <m/>
    <m/>
    <m/>
  </r>
  <r>
    <n v="2643"/>
    <n v="50"/>
    <x v="5"/>
    <s v="CJE20"/>
    <x v="5"/>
    <x v="1"/>
    <x v="5"/>
    <x v="17"/>
    <n v="11"/>
    <n v="2016"/>
    <x v="3"/>
    <s v="WX100"/>
    <m/>
    <x v="5"/>
    <s v=""/>
    <n v="3"/>
    <d v="1899-12-30T10:17:00"/>
    <d v="1899-12-30T10:23:00"/>
    <d v="1899-12-30T10:49:00"/>
    <d v="1899-12-30T10:51:00"/>
    <d v="1899-12-30T00:34:00"/>
    <s v="Hoidonvaraus"/>
    <d v="2016-02-03T00:00:00"/>
    <d v="2016-02-12T00:00:00"/>
    <d v="1899-12-30T13:00:00"/>
    <n v="9"/>
    <n v="279"/>
  </r>
  <r>
    <n v="2644"/>
    <n v="50"/>
    <x v="5"/>
    <s v="CJE20"/>
    <x v="5"/>
    <x v="1"/>
    <x v="5"/>
    <x v="121"/>
    <n v="10"/>
    <n v="2016"/>
    <x v="3"/>
    <s v="WX100"/>
    <m/>
    <x v="5"/>
    <s v=""/>
    <n v="3"/>
    <d v="1899-12-30T10:23:00"/>
    <d v="1899-12-30T10:29:00"/>
    <d v="1899-12-30T10:43:00"/>
    <d v="1899-12-30T10:45:00"/>
    <d v="1899-12-30T00:22:00"/>
    <s v="Hoidonvaraus"/>
    <m/>
    <m/>
    <m/>
    <m/>
    <m/>
  </r>
  <r>
    <n v="2645"/>
    <n v="20"/>
    <x v="6"/>
    <s v="TAB20"/>
    <x v="35"/>
    <x v="0"/>
    <x v="10"/>
    <x v="56"/>
    <n v="6"/>
    <n v="2016"/>
    <x v="1"/>
    <m/>
    <m/>
    <x v="24"/>
    <s v=""/>
    <n v="1"/>
    <d v="1899-12-30T09:00:00"/>
    <d v="1899-12-30T09:28:00"/>
    <d v="1899-12-30T09:42:00"/>
    <d v="1899-12-30T10:01:00"/>
    <d v="1899-12-30T01:01:00"/>
    <e v="#N/A"/>
    <m/>
    <m/>
    <m/>
    <m/>
    <m/>
  </r>
  <r>
    <n v="2646"/>
    <n v="50"/>
    <x v="5"/>
    <s v="CBJ40"/>
    <x v="292"/>
    <x v="1"/>
    <x v="5"/>
    <x v="60"/>
    <n v="5"/>
    <n v="2016"/>
    <x v="0"/>
    <m/>
    <m/>
    <x v="5"/>
    <s v=""/>
    <n v="3"/>
    <d v="1899-12-30T10:30:00"/>
    <d v="1899-12-30T10:36:00"/>
    <d v="1899-12-30T11:15:00"/>
    <d v="1899-12-30T11:17:00"/>
    <d v="1899-12-30T00:47:00"/>
    <s v="Hoidonvaraus"/>
    <d v="2015-07-07T00:00:00"/>
    <d v="2015-07-07T00:00:00"/>
    <d v="1899-12-30T13:33:00"/>
    <n v="0"/>
    <n v="327"/>
  </r>
  <r>
    <n v="2647"/>
    <n v="20"/>
    <x v="6"/>
    <s v="NGA30"/>
    <x v="357"/>
    <x v="0"/>
    <x v="8"/>
    <x v="60"/>
    <n v="5"/>
    <n v="2016"/>
    <x v="0"/>
    <s v="WX320"/>
    <m/>
    <x v="8"/>
    <n v="14"/>
    <n v="1"/>
    <d v="1899-12-30T10:47:00"/>
    <d v="1899-12-30T11:25:00"/>
    <d v="1899-12-30T11:50:00"/>
    <d v="1899-12-30T12:00:00"/>
    <d v="1899-12-30T01:13:00"/>
    <s v="Päivystys"/>
    <d v="2016-05-27T00:00:00"/>
    <d v="2016-05-27T00:00:00"/>
    <d v="1899-12-30T09:57:00"/>
    <n v="0"/>
    <n v="2"/>
  </r>
  <r>
    <n v="2648"/>
    <s v="20P"/>
    <x v="9"/>
    <s v="NFQ20"/>
    <x v="156"/>
    <x v="0"/>
    <x v="7"/>
    <x v="60"/>
    <n v="5"/>
    <n v="2016"/>
    <x v="0"/>
    <s v="WX306"/>
    <m/>
    <x v="7"/>
    <n v="7"/>
    <n v="1"/>
    <d v="1899-12-30T17:40:00"/>
    <d v="1899-12-30T17:59:00"/>
    <d v="1899-12-30T18:34:00"/>
    <d v="1899-12-30T18:45:00"/>
    <d v="1899-12-30T01:05:00"/>
    <s v="Päivystys"/>
    <m/>
    <m/>
    <m/>
    <m/>
    <m/>
  </r>
  <r>
    <n v="2649"/>
    <n v="20"/>
    <x v="6"/>
    <s v="TAC00"/>
    <x v="51"/>
    <x v="0"/>
    <x v="10"/>
    <x v="174"/>
    <n v="6"/>
    <n v="2016"/>
    <x v="1"/>
    <m/>
    <m/>
    <x v="45"/>
    <s v=""/>
    <n v="1"/>
    <d v="1899-12-30T08:10:00"/>
    <d v="1899-12-30T00:00:00"/>
    <d v="1899-12-30T00:00:00"/>
    <d v="1899-12-30T10:36:00"/>
    <d v="1899-12-30T02:26:00"/>
    <e v="#N/A"/>
    <d v="2015-07-08T00:00:00"/>
    <d v="2015-09-04T00:00:00"/>
    <d v="1899-12-30T12:30:00"/>
    <n v="58"/>
    <n v="295"/>
  </r>
  <r>
    <n v="2650"/>
    <n v="20"/>
    <x v="6"/>
    <s v="QCA10"/>
    <x v="398"/>
    <x v="0"/>
    <x v="12"/>
    <x v="124"/>
    <n v="6"/>
    <n v="2016"/>
    <x v="3"/>
    <s v="WX400"/>
    <m/>
    <x v="15"/>
    <n v="13"/>
    <n v="1"/>
    <d v="1899-12-30T10:38:00"/>
    <d v="1899-12-30T11:01:00"/>
    <d v="1899-12-30T11:11:00"/>
    <d v="1899-12-30T11:32:00"/>
    <d v="1899-12-30T00:54:00"/>
    <e v="#N/A"/>
    <d v="2016-05-25T00:00:00"/>
    <d v="2016-05-25T00:00:00"/>
    <d v="1899-12-30T07:35:00"/>
    <n v="0"/>
    <n v="8"/>
  </r>
  <r>
    <n v="2651"/>
    <s v="20O"/>
    <x v="3"/>
    <s v="NGL30"/>
    <x v="399"/>
    <x v="0"/>
    <x v="3"/>
    <x v="1"/>
    <n v="8"/>
    <n v="2016"/>
    <x v="1"/>
    <s v="WX320"/>
    <m/>
    <x v="1"/>
    <n v="7"/>
    <n v="2"/>
    <d v="1899-12-30T09:45:00"/>
    <d v="1899-12-30T10:21:00"/>
    <d v="1899-12-30T10:48:00"/>
    <d v="1899-12-30T10:55:00"/>
    <d v="1899-12-30T01:10:00"/>
    <s v="Hoidonvaraus"/>
    <d v="2016-03-06T00:00:00"/>
    <d v="2016-06-03T00:00:00"/>
    <d v="1899-12-30T08:45:00"/>
    <n v="89"/>
    <n v="85"/>
  </r>
  <r>
    <n v="2652"/>
    <s v="20O"/>
    <x v="3"/>
    <s v="NGD25"/>
    <x v="234"/>
    <x v="0"/>
    <x v="8"/>
    <x v="256"/>
    <n v="7"/>
    <n v="2016"/>
    <x v="4"/>
    <s v="WX320"/>
    <m/>
    <x v="18"/>
    <n v="14"/>
    <n v="2"/>
    <d v="1899-12-30T08:32:00"/>
    <d v="1899-12-30T09:20:00"/>
    <d v="1899-12-30T10:31:00"/>
    <d v="1899-12-30T10:42:00"/>
    <d v="1899-12-30T02:10:00"/>
    <s v="Hoidonvaraus"/>
    <d v="2016-02-10T00:00:00"/>
    <d v="2016-02-10T00:00:00"/>
    <d v="1899-12-30T22:00:00"/>
    <n v="0"/>
    <n v="168"/>
  </r>
  <r>
    <n v="2653"/>
    <s v="20J"/>
    <x v="1"/>
    <s v="NCJ62"/>
    <x v="113"/>
    <x v="0"/>
    <x v="8"/>
    <x v="129"/>
    <n v="6"/>
    <n v="2016"/>
    <x v="4"/>
    <s v="WX408"/>
    <m/>
    <x v="30"/>
    <n v="5"/>
    <n v="1"/>
    <d v="1899-12-30T11:25:00"/>
    <d v="1899-12-30T12:15:00"/>
    <d v="1899-12-30T13:02:00"/>
    <d v="1899-12-30T13:05:00"/>
    <d v="1899-12-30T01:40:00"/>
    <s v="Hoidonvaraus"/>
    <d v="2016-05-26T00:00:00"/>
    <d v="2016-05-26T00:00:00"/>
    <d v="1899-12-30T09:08:00"/>
    <n v="0"/>
    <n v="13"/>
  </r>
  <r>
    <n v="2654"/>
    <s v="20P"/>
    <x v="9"/>
    <s v="HAD30"/>
    <x v="16"/>
    <x v="0"/>
    <x v="2"/>
    <x v="257"/>
    <n v="11"/>
    <n v="2016"/>
    <x v="4"/>
    <s v="WX408"/>
    <m/>
    <x v="15"/>
    <n v="1"/>
    <n v="3"/>
    <d v="1899-12-30T09:45:00"/>
    <d v="1899-12-30T10:30:00"/>
    <d v="1899-12-30T12:54:00"/>
    <d v="1899-12-30T13:04:00"/>
    <d v="1899-12-30T03:19:00"/>
    <s v="Hoidonvaraus"/>
    <d v="2016-05-30T00:00:00"/>
    <d v="2016-05-30T00:00:00"/>
    <d v="1899-12-30T12:52:00"/>
    <n v="0"/>
    <n v="184"/>
  </r>
  <r>
    <n v="2655"/>
    <n v="20"/>
    <x v="6"/>
    <s v="TAC99"/>
    <x v="27"/>
    <x v="0"/>
    <x v="10"/>
    <x v="164"/>
    <n v="9"/>
    <n v="2016"/>
    <x v="4"/>
    <m/>
    <m/>
    <x v="29"/>
    <s v=""/>
    <n v="1"/>
    <d v="1899-12-30T08:43:00"/>
    <d v="1899-12-30T00:00:00"/>
    <d v="1899-12-30T00:00:00"/>
    <d v="1899-12-30T13:16:00"/>
    <d v="1899-12-30T04:33:00"/>
    <e v="#N/A"/>
    <d v="2016-02-05T00:00:00"/>
    <d v="2016-02-05T00:00:00"/>
    <d v="1899-12-30T12:57:00"/>
    <n v="0"/>
    <n v="229"/>
  </r>
  <r>
    <n v="2656"/>
    <n v="20"/>
    <x v="6"/>
    <s v="TAC99"/>
    <x v="27"/>
    <x v="0"/>
    <x v="10"/>
    <x v="144"/>
    <n v="9"/>
    <n v="2016"/>
    <x v="3"/>
    <m/>
    <m/>
    <x v="29"/>
    <s v=""/>
    <n v="1"/>
    <d v="1899-12-30T08:00:00"/>
    <d v="1899-12-30T00:00:00"/>
    <d v="1899-12-30T00:00:00"/>
    <d v="1899-12-30T11:30:00"/>
    <d v="1899-12-30T03:30:00"/>
    <e v="#N/A"/>
    <d v="2016-02-05T00:00:00"/>
    <d v="2016-02-05T00:00:00"/>
    <d v="1899-12-30T12:57:00"/>
    <n v="0"/>
    <n v="230"/>
  </r>
  <r>
    <n v="2657"/>
    <n v="20"/>
    <x v="6"/>
    <s v="TAC99"/>
    <x v="27"/>
    <x v="0"/>
    <x v="10"/>
    <x v="171"/>
    <n v="9"/>
    <n v="2016"/>
    <x v="2"/>
    <m/>
    <m/>
    <x v="29"/>
    <s v=""/>
    <n v="1"/>
    <d v="1899-12-30T07:58:00"/>
    <d v="1899-12-30T08:03:00"/>
    <d v="1899-12-30T11:58:00"/>
    <d v="1899-12-30T12:39:00"/>
    <d v="1899-12-30T04:41:00"/>
    <e v="#N/A"/>
    <d v="2016-02-05T00:00:00"/>
    <d v="2016-02-05T00:00:00"/>
    <d v="1899-12-30T12:57:00"/>
    <n v="0"/>
    <n v="231"/>
  </r>
  <r>
    <n v="2658"/>
    <n v="20"/>
    <x v="6"/>
    <s v="TAC99"/>
    <x v="27"/>
    <x v="0"/>
    <x v="10"/>
    <x v="87"/>
    <n v="9"/>
    <n v="2016"/>
    <x v="1"/>
    <m/>
    <m/>
    <x v="29"/>
    <s v=""/>
    <n v="1"/>
    <d v="1899-12-30T07:57:00"/>
    <d v="1899-12-30T08:08:00"/>
    <d v="1899-12-30T12:42:00"/>
    <d v="1899-12-30T13:14:00"/>
    <d v="1899-12-30T05:17:00"/>
    <e v="#N/A"/>
    <d v="2016-02-05T00:00:00"/>
    <d v="2016-02-05T00:00:00"/>
    <d v="1899-12-30T12:57:00"/>
    <n v="0"/>
    <n v="232"/>
  </r>
  <r>
    <n v="2659"/>
    <n v="20"/>
    <x v="6"/>
    <s v="QCA10"/>
    <x v="398"/>
    <x v="0"/>
    <x v="12"/>
    <x v="112"/>
    <n v="5"/>
    <n v="2016"/>
    <x v="3"/>
    <s v="WX404"/>
    <m/>
    <x v="15"/>
    <n v="7"/>
    <n v="1"/>
    <d v="1899-12-30T15:53:00"/>
    <d v="1899-12-30T16:25:00"/>
    <d v="1899-12-30T16:46:00"/>
    <d v="1899-12-30T17:03:00"/>
    <d v="1899-12-30T01:10:00"/>
    <s v="Päivystys"/>
    <d v="2016-05-25T00:00:00"/>
    <d v="2016-05-25T00:00:00"/>
    <d v="1899-12-30T07:35:00"/>
    <n v="0"/>
    <n v="1"/>
  </r>
  <r>
    <n v="2660"/>
    <n v="55"/>
    <x v="11"/>
    <s v="QDB10"/>
    <x v="333"/>
    <x v="0"/>
    <x v="11"/>
    <x v="78"/>
    <n v="6"/>
    <n v="2016"/>
    <x v="2"/>
    <s v="WX408"/>
    <m/>
    <x v="26"/>
    <n v="13"/>
    <n v="1"/>
    <d v="1899-12-30T12:22:00"/>
    <d v="1899-12-30T12:51:00"/>
    <d v="1899-12-30T13:01:00"/>
    <d v="1899-12-30T13:17:00"/>
    <d v="1899-12-30T00:55:00"/>
    <s v="Hoidonvaraus"/>
    <d v="2016-01-13T00:00:00"/>
    <d v="2016-02-13T00:00:00"/>
    <d v="1899-12-30T08:15:00"/>
    <n v="31"/>
    <n v="111"/>
  </r>
  <r>
    <n v="2661"/>
    <n v="20"/>
    <x v="6"/>
    <s v="JFB60"/>
    <x v="337"/>
    <x v="0"/>
    <x v="4"/>
    <x v="239"/>
    <n v="6"/>
    <n v="2016"/>
    <x v="4"/>
    <s v="WX408"/>
    <m/>
    <x v="19"/>
    <n v="7"/>
    <n v="1"/>
    <d v="1899-12-30T08:40:00"/>
    <d v="1899-12-30T09:50:00"/>
    <d v="1899-12-30T11:50:00"/>
    <d v="1899-12-30T12:07:00"/>
    <d v="1899-12-30T03:27:00"/>
    <s v="Päivystys"/>
    <d v="2016-05-30T00:00:00"/>
    <d v="2016-05-30T00:00:00"/>
    <d v="1899-12-30T16:58:00"/>
    <n v="0"/>
    <n v="2"/>
  </r>
  <r>
    <n v="2662"/>
    <n v="20"/>
    <x v="6"/>
    <s v="WX404"/>
    <x v="69"/>
    <x v="0"/>
    <x v="15"/>
    <x v="239"/>
    <n v="6"/>
    <n v="2016"/>
    <x v="4"/>
    <s v="WX404"/>
    <m/>
    <x v="41"/>
    <n v="13"/>
    <n v="1"/>
    <d v="1899-12-30T09:55:00"/>
    <d v="1899-12-30T00:00:00"/>
    <d v="1899-12-30T00:00:00"/>
    <d v="1899-12-30T10:12:00"/>
    <d v="1899-12-30T00:17:00"/>
    <e v="#N/A"/>
    <d v="2015-11-13T00:00:00"/>
    <d v="2015-11-13T00:00:00"/>
    <d v="1899-12-30T10:11:00"/>
    <n v="0"/>
    <n v="201"/>
  </r>
  <r>
    <n v="2663"/>
    <n v="50"/>
    <x v="5"/>
    <s v="CJE20"/>
    <x v="5"/>
    <x v="1"/>
    <x v="5"/>
    <x v="170"/>
    <n v="11"/>
    <n v="2016"/>
    <x v="1"/>
    <s v="WX100"/>
    <m/>
    <x v="5"/>
    <s v=""/>
    <n v="3"/>
    <d v="1899-12-30T12:45:00"/>
    <d v="1899-12-30T12:52:00"/>
    <d v="1899-12-30T13:22:00"/>
    <d v="1899-12-30T13:22:00"/>
    <d v="1899-12-30T00:37:00"/>
    <s v="Hoidonvaraus"/>
    <d v="2016-01-04T00:00:00"/>
    <d v="2016-01-04T00:00:00"/>
    <d v="1899-12-30T19:36:00"/>
    <n v="0"/>
    <n v="320"/>
  </r>
  <r>
    <n v="2664"/>
    <n v="20"/>
    <x v="6"/>
    <s v="WX404"/>
    <x v="69"/>
    <x v="0"/>
    <x v="13"/>
    <x v="43"/>
    <n v="6"/>
    <n v="2016"/>
    <x v="3"/>
    <s v="WX404"/>
    <m/>
    <x v="56"/>
    <n v="14"/>
    <n v="1"/>
    <d v="1899-12-30T12:05:00"/>
    <d v="1899-12-30T12:17:00"/>
    <d v="1899-12-30T12:29:00"/>
    <d v="1899-12-30T12:46:00"/>
    <d v="1899-12-30T00:41:00"/>
    <s v="Hoidonvaraus"/>
    <d v="2016-01-27T00:00:00"/>
    <d v="2016-01-30T00:00:00"/>
    <d v="1899-12-30T13:00:00"/>
    <n v="3"/>
    <n v="138"/>
  </r>
  <r>
    <n v="2665"/>
    <n v="20"/>
    <x v="6"/>
    <s v="TAC00"/>
    <x v="51"/>
    <x v="0"/>
    <x v="10"/>
    <x v="97"/>
    <n v="6"/>
    <n v="2016"/>
    <x v="3"/>
    <m/>
    <m/>
    <x v="32"/>
    <s v=""/>
    <n v="1"/>
    <d v="1899-12-30T08:03:00"/>
    <d v="1899-12-30T00:00:00"/>
    <d v="1899-12-30T00:00:00"/>
    <d v="1899-12-30T09:55:00"/>
    <d v="1899-12-30T01:52:00"/>
    <e v="#N/A"/>
    <d v="2015-11-06T00:00:00"/>
    <d v="2015-12-02T00:00:00"/>
    <d v="1899-12-30T11:00:00"/>
    <n v="26"/>
    <n v="204"/>
  </r>
  <r>
    <n v="2666"/>
    <n v="30"/>
    <x v="8"/>
    <s v="LCD04"/>
    <x v="400"/>
    <x v="0"/>
    <x v="9"/>
    <x v="162"/>
    <n v="6"/>
    <n v="2016"/>
    <x v="4"/>
    <s v="WX408"/>
    <m/>
    <x v="27"/>
    <n v="14"/>
    <n v="3"/>
    <d v="1899-12-30T08:53:00"/>
    <d v="1899-12-30T09:51:00"/>
    <d v="1899-12-30T12:39:00"/>
    <d v="1899-12-30T12:59:00"/>
    <d v="1899-12-30T04:06:00"/>
    <s v="Hoidonvaraus"/>
    <d v="2016-01-15T00:00:00"/>
    <d v="2016-04-10T00:00:00"/>
    <d v="1899-12-30T09:04:00"/>
    <n v="86"/>
    <n v="80"/>
  </r>
  <r>
    <n v="2667"/>
    <n v="50"/>
    <x v="5"/>
    <s v="CJE20"/>
    <x v="5"/>
    <x v="1"/>
    <x v="5"/>
    <x v="230"/>
    <n v="12"/>
    <n v="2016"/>
    <x v="3"/>
    <s v="WX100"/>
    <m/>
    <x v="5"/>
    <s v=""/>
    <n v="3"/>
    <d v="1899-12-30T11:36:00"/>
    <d v="1899-12-30T11:48:00"/>
    <d v="1899-12-30T11:57:00"/>
    <d v="1899-12-30T12:00:00"/>
    <d v="1899-12-30T00:24:00"/>
    <s v="Hoidonvaraus"/>
    <m/>
    <m/>
    <m/>
    <m/>
    <m/>
  </r>
  <r>
    <n v="2668"/>
    <n v="20"/>
    <x v="6"/>
    <s v="TAC99"/>
    <x v="27"/>
    <x v="0"/>
    <x v="0"/>
    <x v="103"/>
    <n v="6"/>
    <n v="2016"/>
    <x v="1"/>
    <m/>
    <m/>
    <x v="24"/>
    <s v=""/>
    <n v="1"/>
    <d v="1899-12-30T08:03:00"/>
    <d v="1899-12-30T00:00:00"/>
    <d v="1899-12-30T00:00:00"/>
    <d v="1899-12-30T14:47:00"/>
    <d v="1899-12-30T06:44:00"/>
    <s v="Päivystys"/>
    <m/>
    <d v="2016-06-16T00:00:00"/>
    <d v="1899-12-30T09:30:00"/>
    <m/>
    <n v="2"/>
  </r>
  <r>
    <n v="2669"/>
    <n v="50"/>
    <x v="5"/>
    <s v="CJE20"/>
    <x v="5"/>
    <x v="1"/>
    <x v="5"/>
    <x v="92"/>
    <n v="8"/>
    <n v="2016"/>
    <x v="3"/>
    <s v="WX100"/>
    <m/>
    <x v="5"/>
    <s v=""/>
    <n v="2"/>
    <d v="1899-12-30T12:00:00"/>
    <d v="1899-12-30T12:08:00"/>
    <d v="1899-12-30T12:18:00"/>
    <d v="1899-12-30T12:20:00"/>
    <d v="1899-12-30T00:20:00"/>
    <s v="Hoidonvaraus"/>
    <d v="2015-10-20T00:00:00"/>
    <d v="2015-12-30T00:00:00"/>
    <d v="1899-12-30T11:12:00"/>
    <n v="71"/>
    <n v="239"/>
  </r>
  <r>
    <n v="2670"/>
    <s v="20G"/>
    <x v="2"/>
    <s v="JAD30"/>
    <x v="201"/>
    <x v="0"/>
    <x v="4"/>
    <x v="150"/>
    <n v="9"/>
    <n v="2016"/>
    <x v="3"/>
    <s v="WX408"/>
    <m/>
    <x v="19"/>
    <n v="1"/>
    <n v="3"/>
    <d v="1899-12-30T08:06:00"/>
    <d v="1899-12-30T09:10:00"/>
    <d v="1899-12-30T10:09:00"/>
    <d v="1899-12-30T10:24:00"/>
    <d v="1899-12-30T02:18:00"/>
    <s v="Hoidonvaraus"/>
    <m/>
    <m/>
    <m/>
    <m/>
    <m/>
  </r>
  <r>
    <n v="2671"/>
    <s v="20U"/>
    <x v="7"/>
    <s v="KCH42"/>
    <x v="401"/>
    <x v="0"/>
    <x v="7"/>
    <x v="237"/>
    <n v="8"/>
    <n v="2016"/>
    <x v="1"/>
    <s v="WX320"/>
    <m/>
    <x v="14"/>
    <n v="5"/>
    <n v="2"/>
    <d v="1899-12-30T13:13:00"/>
    <d v="1899-12-30T13:47:00"/>
    <d v="1899-12-30T13:58:00"/>
    <d v="1899-12-30T14:07:00"/>
    <d v="1899-12-30T00:54:00"/>
    <s v="Hoidonvaraus"/>
    <m/>
    <m/>
    <m/>
    <m/>
    <m/>
  </r>
  <r>
    <n v="2672"/>
    <s v="20U"/>
    <x v="7"/>
    <s v="KED22"/>
    <x v="65"/>
    <x v="0"/>
    <x v="7"/>
    <x v="206"/>
    <n v="7"/>
    <n v="2016"/>
    <x v="2"/>
    <s v="WX320"/>
    <m/>
    <x v="14"/>
    <n v="11"/>
    <n v="1"/>
    <d v="1899-12-30T10:18:00"/>
    <d v="1899-12-30T11:02:00"/>
    <d v="1899-12-30T12:44:00"/>
    <d v="1899-12-30T12:54:00"/>
    <d v="1899-12-30T02:36:00"/>
    <s v="Hoidonvaraus"/>
    <d v="2016-06-05T00:00:00"/>
    <d v="2016-06-05T00:00:00"/>
    <d v="1899-12-30T13:09:00"/>
    <n v="0"/>
    <n v="33"/>
  </r>
  <r>
    <n v="2673"/>
    <s v="20O"/>
    <x v="3"/>
    <s v="NFB40"/>
    <x v="147"/>
    <x v="0"/>
    <x v="6"/>
    <x v="198"/>
    <n v="10"/>
    <n v="2016"/>
    <x v="1"/>
    <s v="WX320"/>
    <m/>
    <x v="8"/>
    <n v="4"/>
    <n v="3"/>
    <d v="1899-12-30T12:13:00"/>
    <d v="1899-12-30T13:23:00"/>
    <d v="1899-12-30T14:57:00"/>
    <d v="1899-12-30T15:07:00"/>
    <d v="1899-12-30T02:54:00"/>
    <s v="Hoidonvaraus"/>
    <d v="2016-05-22T00:00:00"/>
    <d v="2016-06-23T00:00:00"/>
    <d v="1899-12-30T12:10:00"/>
    <n v="32"/>
    <n v="128"/>
  </r>
  <r>
    <n v="2674"/>
    <n v="25"/>
    <x v="10"/>
    <s v="ABD30"/>
    <x v="158"/>
    <x v="0"/>
    <x v="9"/>
    <x v="105"/>
    <n v="6"/>
    <n v="2016"/>
    <x v="2"/>
    <s v="WX110"/>
    <m/>
    <x v="13"/>
    <n v="12"/>
    <n v="1"/>
    <d v="1899-12-30T09:30:00"/>
    <d v="1899-12-30T10:04:00"/>
    <d v="1899-12-30T10:31:00"/>
    <d v="1899-12-30T10:35:00"/>
    <d v="1899-12-30T01:05:00"/>
    <s v="Hoidonvaraus"/>
    <m/>
    <m/>
    <m/>
    <m/>
    <m/>
  </r>
  <r>
    <n v="2675"/>
    <n v="25"/>
    <x v="10"/>
    <s v="ABD30"/>
    <x v="158"/>
    <x v="0"/>
    <x v="9"/>
    <x v="105"/>
    <n v="6"/>
    <n v="2016"/>
    <x v="2"/>
    <s v="WX110"/>
    <m/>
    <x v="13"/>
    <n v="12"/>
    <n v="1"/>
    <d v="1899-12-30T10:53:00"/>
    <d v="1899-12-30T11:38:00"/>
    <d v="1899-12-30T12:10:00"/>
    <d v="1899-12-30T12:12:00"/>
    <d v="1899-12-30T01:19:00"/>
    <s v="Hoidonvaraus"/>
    <m/>
    <m/>
    <m/>
    <m/>
    <m/>
  </r>
  <r>
    <n v="2676"/>
    <n v="25"/>
    <x v="10"/>
    <s v="ABD99"/>
    <x v="289"/>
    <x v="0"/>
    <x v="9"/>
    <x v="174"/>
    <n v="6"/>
    <n v="2016"/>
    <x v="1"/>
    <s v="WX002"/>
    <m/>
    <x v="13"/>
    <n v="12"/>
    <n v="1"/>
    <d v="1899-12-30T10:10:00"/>
    <d v="1899-12-30T10:15:00"/>
    <d v="1899-12-30T10:42:00"/>
    <d v="1899-12-30T10:45:00"/>
    <d v="1899-12-30T00:35:00"/>
    <s v="Hoidonvaraus"/>
    <d v="2015-11-18T00:00:00"/>
    <d v="2015-11-18T00:00:00"/>
    <d v="1899-12-30T02:22:00"/>
    <n v="0"/>
    <n v="220"/>
  </r>
  <r>
    <n v="2677"/>
    <n v="50"/>
    <x v="5"/>
    <s v="CJE20"/>
    <x v="5"/>
    <x v="1"/>
    <x v="5"/>
    <x v="185"/>
    <n v="9"/>
    <n v="2016"/>
    <x v="2"/>
    <s v="WX100"/>
    <m/>
    <x v="5"/>
    <s v=""/>
    <n v="2"/>
    <d v="1899-12-30T12:51:00"/>
    <d v="1899-12-30T12:58:00"/>
    <d v="1899-12-30T13:09:00"/>
    <d v="1899-12-30T13:10:00"/>
    <d v="1899-12-30T00:19:00"/>
    <s v="Hoidonvaraus"/>
    <d v="2015-12-22T00:00:00"/>
    <d v="2016-03-04T00:00:00"/>
    <d v="1899-12-30T09:40:00"/>
    <n v="73"/>
    <n v="196"/>
  </r>
  <r>
    <n v="2678"/>
    <n v="20"/>
    <x v="6"/>
    <s v="WX404"/>
    <x v="69"/>
    <x v="0"/>
    <x v="15"/>
    <x v="174"/>
    <n v="6"/>
    <n v="2016"/>
    <x v="1"/>
    <s v="WX404"/>
    <m/>
    <x v="20"/>
    <n v="5"/>
    <n v="1"/>
    <d v="1899-12-30T14:38:00"/>
    <d v="1899-12-30T00:00:00"/>
    <d v="1899-12-30T00:00:00"/>
    <d v="1899-12-30T14:55:00"/>
    <d v="1899-12-30T00:17:00"/>
    <s v="Päivystys"/>
    <m/>
    <m/>
    <m/>
    <m/>
    <m/>
  </r>
  <r>
    <n v="2679"/>
    <n v="20"/>
    <x v="6"/>
    <s v="NFJ52"/>
    <x v="131"/>
    <x v="0"/>
    <x v="9"/>
    <x v="174"/>
    <n v="6"/>
    <n v="2016"/>
    <x v="1"/>
    <s v="WX320"/>
    <m/>
    <x v="8"/>
    <n v="5"/>
    <n v="1"/>
    <d v="1899-12-30T16:15:00"/>
    <d v="1899-12-30T17:00:00"/>
    <d v="1899-12-30T17:48:00"/>
    <d v="1899-12-30T18:05:00"/>
    <d v="1899-12-30T01:50:00"/>
    <s v="Päivystys"/>
    <d v="2016-06-18T00:00:00"/>
    <d v="2016-06-18T00:00:00"/>
    <d v="1899-12-30T13:02:00"/>
    <n v="0"/>
    <n v="7"/>
  </r>
  <r>
    <n v="2680"/>
    <n v="20"/>
    <x v="6"/>
    <s v="JEA00"/>
    <x v="102"/>
    <x v="0"/>
    <x v="4"/>
    <x v="182"/>
    <n v="7"/>
    <n v="2016"/>
    <x v="2"/>
    <s v="WX408"/>
    <m/>
    <x v="52"/>
    <n v="9"/>
    <n v="1"/>
    <d v="1899-12-30T08:48:00"/>
    <d v="1899-12-30T09:20:00"/>
    <d v="1899-12-30T10:34:00"/>
    <d v="1899-12-30T10:52:00"/>
    <d v="1899-12-30T02:04:00"/>
    <s v="Päivystys"/>
    <d v="2016-06-30T00:00:00"/>
    <d v="2016-06-30T00:00:00"/>
    <d v="1899-12-30T17:49:00"/>
    <n v="0"/>
    <n v="1"/>
  </r>
  <r>
    <n v="2681"/>
    <n v="55"/>
    <x v="11"/>
    <s v="DMB20"/>
    <x v="30"/>
    <x v="0"/>
    <x v="11"/>
    <x v="171"/>
    <n v="9"/>
    <n v="2016"/>
    <x v="2"/>
    <s v="WX110"/>
    <m/>
    <x v="34"/>
    <n v="13"/>
    <n v="2"/>
    <d v="1899-12-30T08:05:00"/>
    <d v="1899-12-30T08:49:00"/>
    <d v="1899-12-30T09:58:00"/>
    <d v="1899-12-30T10:05:00"/>
    <d v="1899-12-30T02:00:00"/>
    <s v="Hoidonvaraus"/>
    <d v="2015-02-17T00:00:00"/>
    <d v="2015-10-13T00:00:00"/>
    <d v="1899-12-30T11:00:00"/>
    <n v="238"/>
    <n v="346"/>
  </r>
  <r>
    <n v="2682"/>
    <n v="55"/>
    <x v="11"/>
    <s v="DCA20"/>
    <x v="67"/>
    <x v="0"/>
    <x v="11"/>
    <x v="229"/>
    <n v="10"/>
    <n v="2016"/>
    <x v="3"/>
    <s v="WX404"/>
    <m/>
    <x v="26"/>
    <n v="13"/>
    <n v="2"/>
    <d v="1899-12-30T13:02:00"/>
    <d v="1899-12-30T13:16:00"/>
    <d v="1899-12-30T13:21:00"/>
    <d v="1899-12-30T13:33:00"/>
    <d v="1899-12-30T00:31:00"/>
    <s v="Hoidonvaraus"/>
    <d v="2016-08-03T00:00:00"/>
    <d v="2016-08-31T00:00:00"/>
    <d v="1899-12-30T10:30:00"/>
    <n v="28"/>
    <n v="50"/>
  </r>
  <r>
    <n v="2683"/>
    <n v="20"/>
    <x v="6"/>
    <s v="NFJ54"/>
    <x v="100"/>
    <x v="0"/>
    <x v="3"/>
    <x v="0"/>
    <n v="9"/>
    <n v="2016"/>
    <x v="0"/>
    <s v="WX320"/>
    <m/>
    <x v="7"/>
    <n v="7"/>
    <n v="1"/>
    <d v="1899-12-30T10:48:00"/>
    <d v="1899-12-30T11:59:00"/>
    <d v="1899-12-30T13:09:00"/>
    <d v="1899-12-30T13:18:00"/>
    <d v="1899-12-30T02:30:00"/>
    <s v="Sairaalasiirto"/>
    <d v="2015-08-28T00:00:00"/>
    <d v="2015-11-13T00:00:00"/>
    <d v="1899-12-30T12:10:00"/>
    <n v="77"/>
    <n v="310"/>
  </r>
  <r>
    <n v="2684"/>
    <s v="20P"/>
    <x v="9"/>
    <s v="QDA99"/>
    <x v="57"/>
    <x v="0"/>
    <x v="2"/>
    <x v="189"/>
    <n v="10"/>
    <n v="2016"/>
    <x v="3"/>
    <s v="WX320"/>
    <m/>
    <x v="31"/>
    <n v="12"/>
    <n v="1"/>
    <d v="1899-12-30T10:20:00"/>
    <d v="1899-12-30T11:01:00"/>
    <d v="1899-12-30T11:23:00"/>
    <d v="1899-12-30T11:28:00"/>
    <d v="1899-12-30T01:08:00"/>
    <s v="Hoidonvaraus"/>
    <d v="2015-11-25T00:00:00"/>
    <d v="2016-03-13T00:00:00"/>
    <d v="1899-12-30T12:00:00"/>
    <n v="109"/>
    <n v="214"/>
  </r>
  <r>
    <n v="2685"/>
    <s v="20G"/>
    <x v="2"/>
    <s v="JKA21"/>
    <x v="32"/>
    <x v="0"/>
    <x v="4"/>
    <x v="232"/>
    <n v="12"/>
    <n v="2016"/>
    <x v="2"/>
    <s v="WX408"/>
    <m/>
    <x v="19"/>
    <n v="1"/>
    <n v="2"/>
    <d v="1899-12-30T09:23:00"/>
    <d v="1899-12-30T10:14:00"/>
    <d v="1899-12-30T11:12:00"/>
    <d v="1899-12-30T11:36:00"/>
    <d v="1899-12-30T02:13:00"/>
    <s v="Hoidonvaraus"/>
    <d v="2016-06-25T00:00:00"/>
    <d v="2016-06-25T00:00:00"/>
    <d v="1899-12-30T00:21:00"/>
    <n v="0"/>
    <n v="174"/>
  </r>
  <r>
    <n v="2686"/>
    <s v="20U"/>
    <x v="7"/>
    <s v="KCH42"/>
    <x v="401"/>
    <x v="0"/>
    <x v="7"/>
    <x v="217"/>
    <n v="12"/>
    <n v="2016"/>
    <x v="2"/>
    <s v="WX320"/>
    <m/>
    <x v="14"/>
    <n v="12"/>
    <n v="2"/>
    <d v="1899-12-30T13:18:00"/>
    <d v="1899-12-30T13:56:00"/>
    <d v="1899-12-30T14:09:00"/>
    <d v="1899-12-30T14:15:00"/>
    <d v="1899-12-30T00:57:00"/>
    <s v="Hoidonvaraus"/>
    <d v="2016-06-08T00:00:00"/>
    <d v="2016-06-08T00:00:00"/>
    <d v="1899-12-30T10:08:00"/>
    <n v="0"/>
    <n v="177"/>
  </r>
  <r>
    <n v="2687"/>
    <n v="20"/>
    <x v="6"/>
    <s v="JAB30"/>
    <x v="6"/>
    <x v="0"/>
    <x v="9"/>
    <x v="233"/>
    <n v="11"/>
    <n v="2016"/>
    <x v="0"/>
    <s v="WX320"/>
    <m/>
    <x v="44"/>
    <n v="1"/>
    <n v="2"/>
    <d v="1899-12-30T08:13:00"/>
    <d v="1899-12-30T09:05:00"/>
    <d v="1899-12-30T10:09:00"/>
    <d v="1899-12-30T10:15:00"/>
    <d v="1899-12-30T02:02:00"/>
    <s v="Hoidonvaraus"/>
    <d v="2016-06-14T00:00:00"/>
    <d v="2016-06-14T00:00:00"/>
    <d v="1899-12-30T14:28:00"/>
    <n v="0"/>
    <n v="152"/>
  </r>
  <r>
    <n v="2688"/>
    <s v="20P"/>
    <x v="9"/>
    <s v="HAB00"/>
    <x v="19"/>
    <x v="0"/>
    <x v="4"/>
    <x v="154"/>
    <n v="10"/>
    <n v="2016"/>
    <x v="4"/>
    <s v="WX400"/>
    <m/>
    <x v="15"/>
    <n v="13"/>
    <n v="1"/>
    <d v="1899-12-30T09:53:00"/>
    <d v="1899-12-30T10:37:00"/>
    <d v="1899-12-30T10:58:00"/>
    <d v="1899-12-30T11:12:00"/>
    <d v="1899-12-30T01:19:00"/>
    <s v="Hoidonvaraus"/>
    <d v="2016-09-24T00:00:00"/>
    <d v="2016-09-25T00:00:00"/>
    <d v="1899-12-30T09:00:00"/>
    <n v="1"/>
    <n v="24"/>
  </r>
  <r>
    <n v="2689"/>
    <n v="55"/>
    <x v="11"/>
    <s v="QAE10"/>
    <x v="66"/>
    <x v="0"/>
    <x v="11"/>
    <x v="120"/>
    <n v="5"/>
    <n v="2016"/>
    <x v="2"/>
    <s v="WX110"/>
    <m/>
    <x v="22"/>
    <n v="14"/>
    <n v="1"/>
    <d v="1899-12-30T10:42:00"/>
    <d v="1899-12-30T10:58:00"/>
    <d v="1899-12-30T11:14:00"/>
    <d v="1899-12-30T11:20:00"/>
    <d v="1899-12-30T00:38:00"/>
    <s v="Hoidonvaraus"/>
    <d v="2015-11-05T00:00:00"/>
    <d v="2016-02-24T00:00:00"/>
    <d v="1899-12-30T12:15:00"/>
    <n v="111"/>
    <n v="93"/>
  </r>
  <r>
    <n v="2690"/>
    <n v="55"/>
    <x v="11"/>
    <s v="DMB20"/>
    <x v="30"/>
    <x v="0"/>
    <x v="11"/>
    <x v="98"/>
    <n v="6"/>
    <n v="2016"/>
    <x v="2"/>
    <s v="WX110"/>
    <m/>
    <x v="22"/>
    <n v="9"/>
    <n v="2"/>
    <d v="1899-12-30T11:18:00"/>
    <d v="1899-12-30T12:01:00"/>
    <d v="1899-12-30T12:25:00"/>
    <d v="1899-12-30T12:31:00"/>
    <d v="1899-12-30T01:13:00"/>
    <s v="Hoidonvaraus"/>
    <d v="2016-03-30T00:00:00"/>
    <d v="2016-05-21T00:00:00"/>
    <d v="1899-12-30T10:00:00"/>
    <n v="52"/>
    <n v="27"/>
  </r>
  <r>
    <n v="2691"/>
    <n v="30"/>
    <x v="8"/>
    <s v="JEA01"/>
    <x v="129"/>
    <x v="0"/>
    <x v="9"/>
    <x v="181"/>
    <n v="8"/>
    <n v="2016"/>
    <x v="4"/>
    <s v="WX408"/>
    <m/>
    <x v="54"/>
    <n v="7"/>
    <n v="2"/>
    <d v="1899-12-30T09:13:00"/>
    <d v="1899-12-30T10:06:00"/>
    <d v="1899-12-30T12:55:00"/>
    <d v="1899-12-30T13:11:00"/>
    <d v="1899-12-30T03:58:00"/>
    <s v="Hoidonvaraus"/>
    <d v="2016-02-13T00:00:00"/>
    <d v="2016-05-11T00:00:00"/>
    <d v="1899-12-30T13:33:00"/>
    <n v="88"/>
    <n v="105"/>
  </r>
  <r>
    <n v="2692"/>
    <n v="30"/>
    <x v="8"/>
    <s v="LCD00"/>
    <x v="46"/>
    <x v="0"/>
    <x v="9"/>
    <x v="239"/>
    <n v="6"/>
    <n v="2016"/>
    <x v="4"/>
    <s v="WX408"/>
    <m/>
    <x v="27"/>
    <n v="5"/>
    <n v="2"/>
    <d v="1899-12-30T12:00:00"/>
    <d v="1899-12-30T13:03:00"/>
    <d v="1899-12-30T16:21:00"/>
    <d v="1899-12-30T16:31:00"/>
    <d v="1899-12-30T04:31:00"/>
    <s v="Hoidonvaraus"/>
    <m/>
    <m/>
    <m/>
    <m/>
    <m/>
  </r>
  <r>
    <n v="2693"/>
    <n v="50"/>
    <x v="5"/>
    <s v="CJE20"/>
    <x v="5"/>
    <x v="1"/>
    <x v="5"/>
    <x v="219"/>
    <n v="11"/>
    <n v="2016"/>
    <x v="0"/>
    <s v="WX100"/>
    <m/>
    <x v="5"/>
    <s v=""/>
    <n v="3"/>
    <d v="1899-12-30T13:34:00"/>
    <d v="1899-12-30T13:40:00"/>
    <d v="1899-12-30T13:59:00"/>
    <d v="1899-12-30T14:01:00"/>
    <d v="1899-12-30T00:27:00"/>
    <s v="Päivystys"/>
    <m/>
    <m/>
    <m/>
    <m/>
    <m/>
  </r>
  <r>
    <n v="2694"/>
    <n v="20"/>
    <x v="6"/>
    <s v="TAD02"/>
    <x v="130"/>
    <x v="0"/>
    <x v="10"/>
    <x v="60"/>
    <n v="5"/>
    <n v="2016"/>
    <x v="0"/>
    <m/>
    <m/>
    <x v="16"/>
    <s v=""/>
    <n v="1"/>
    <d v="1899-12-30T11:28:00"/>
    <d v="1899-12-30T11:57:00"/>
    <d v="1899-12-30T13:01:00"/>
    <d v="1899-12-30T13:23:00"/>
    <d v="1899-12-30T01:55:00"/>
    <e v="#N/A"/>
    <m/>
    <m/>
    <m/>
    <m/>
    <m/>
  </r>
  <r>
    <n v="2695"/>
    <n v="20"/>
    <x v="6"/>
    <s v="WX404"/>
    <x v="69"/>
    <x v="0"/>
    <x v="15"/>
    <x v="258"/>
    <n v="5"/>
    <n v="2016"/>
    <x v="6"/>
    <s v="WX404"/>
    <m/>
    <x v="40"/>
    <n v="9"/>
    <n v="1"/>
    <d v="1899-12-30T18:30:00"/>
    <d v="1899-12-30T00:00:00"/>
    <d v="1899-12-30T00:00:00"/>
    <d v="1899-12-30T19:00:00"/>
    <d v="1899-12-30T00:30:00"/>
    <s v="Päivystys"/>
    <d v="2016-05-30T00:00:00"/>
    <d v="2016-05-30T00:00:00"/>
    <d v="1899-12-30T15:06:00"/>
    <n v="0"/>
    <n v="0"/>
  </r>
  <r>
    <n v="2696"/>
    <n v="70"/>
    <x v="0"/>
    <s v="AA400"/>
    <x v="0"/>
    <x v="0"/>
    <x v="0"/>
    <x v="75"/>
    <n v="6"/>
    <n v="2016"/>
    <x v="0"/>
    <s v="WX404"/>
    <m/>
    <x v="49"/>
    <n v="13"/>
    <n v="1"/>
    <d v="1899-12-30T08:18:00"/>
    <d v="1899-12-30T08:52:00"/>
    <d v="1899-12-30T08:54:00"/>
    <d v="1899-12-30T10:18:00"/>
    <d v="1899-12-30T02:00:00"/>
    <e v="#N/A"/>
    <m/>
    <m/>
    <m/>
    <m/>
    <m/>
  </r>
  <r>
    <n v="2697"/>
    <n v="20"/>
    <x v="6"/>
    <s v="WX404"/>
    <x v="69"/>
    <x v="0"/>
    <x v="15"/>
    <x v="78"/>
    <n v="6"/>
    <n v="2016"/>
    <x v="2"/>
    <s v="WX404"/>
    <m/>
    <x v="24"/>
    <n v="5"/>
    <n v="1"/>
    <d v="1899-12-30T21:47:00"/>
    <d v="1899-12-30T00:00:00"/>
    <d v="1899-12-30T00:00:00"/>
    <d v="1899-12-30T22:12:00"/>
    <d v="1899-12-30T00:25:00"/>
    <e v="#N/A"/>
    <d v="2016-03-20T00:00:00"/>
    <d v="2016-03-20T00:00:00"/>
    <d v="1899-12-30T11:43:00"/>
    <n v="0"/>
    <n v="75"/>
  </r>
  <r>
    <n v="2698"/>
    <n v="20"/>
    <x v="6"/>
    <s v="WX404"/>
    <x v="69"/>
    <x v="0"/>
    <x v="15"/>
    <x v="56"/>
    <n v="6"/>
    <n v="2016"/>
    <x v="1"/>
    <s v="WX404"/>
    <m/>
    <x v="20"/>
    <n v="5"/>
    <n v="1"/>
    <d v="1899-12-30T06:53:00"/>
    <d v="1899-12-30T00:00:00"/>
    <d v="1899-12-30T00:00:00"/>
    <d v="1899-12-30T07:23:00"/>
    <d v="1899-12-30T00:30:00"/>
    <e v="#N/A"/>
    <d v="2015-11-06T00:00:00"/>
    <d v="2015-11-06T00:00:00"/>
    <d v="1899-12-30T21:56:00"/>
    <n v="0"/>
    <n v="211"/>
  </r>
  <r>
    <n v="2699"/>
    <s v="20O"/>
    <x v="3"/>
    <s v="NFL30"/>
    <x v="334"/>
    <x v="0"/>
    <x v="3"/>
    <x v="162"/>
    <n v="6"/>
    <n v="2016"/>
    <x v="4"/>
    <s v="WX320"/>
    <m/>
    <x v="23"/>
    <n v="5"/>
    <n v="2"/>
    <d v="1899-12-30T08:50:00"/>
    <d v="1899-12-30T09:32:00"/>
    <d v="1899-12-30T10:32:00"/>
    <d v="1899-12-30T10:38:00"/>
    <d v="1899-12-30T01:48:00"/>
    <s v="Hoidonvaraus"/>
    <d v="2016-02-18T00:00:00"/>
    <d v="2016-04-21T00:00:00"/>
    <d v="1899-12-30T10:46:00"/>
    <n v="63"/>
    <n v="69"/>
  </r>
  <r>
    <n v="2700"/>
    <s v="20P"/>
    <x v="9"/>
    <s v="NDQ20"/>
    <x v="200"/>
    <x v="0"/>
    <x v="8"/>
    <x v="75"/>
    <n v="6"/>
    <n v="2016"/>
    <x v="0"/>
    <s v="WX110"/>
    <m/>
    <x v="44"/>
    <n v="7"/>
    <n v="1"/>
    <d v="1899-12-30T12:40:00"/>
    <d v="1899-12-30T13:09:00"/>
    <d v="1899-12-30T13:50:00"/>
    <d v="1899-12-30T13:57:00"/>
    <d v="1899-12-30T01:17:00"/>
    <s v="Sairaalasiirto"/>
    <d v="2015-12-24T00:00:00"/>
    <d v="2015-12-24T00:00:00"/>
    <d v="1899-12-30T15:55:00"/>
    <n v="0"/>
    <n v="164"/>
  </r>
  <r>
    <n v="2701"/>
    <s v="20P"/>
    <x v="9"/>
    <s v="QDA00"/>
    <x v="132"/>
    <x v="0"/>
    <x v="1"/>
    <x v="75"/>
    <n v="6"/>
    <n v="2016"/>
    <x v="0"/>
    <s v="WX320"/>
    <m/>
    <x v="44"/>
    <n v="7"/>
    <n v="1"/>
    <d v="1899-12-30T14:18:00"/>
    <d v="1899-12-30T14:54:00"/>
    <d v="1899-12-30T15:10:00"/>
    <d v="1899-12-30T15:11:00"/>
    <d v="1899-12-30T00:53:00"/>
    <s v="Päivystys"/>
    <m/>
    <m/>
    <m/>
    <m/>
    <m/>
  </r>
  <r>
    <n v="2702"/>
    <s v="20O"/>
    <x v="3"/>
    <s v="QDA10"/>
    <x v="296"/>
    <x v="0"/>
    <x v="12"/>
    <x v="75"/>
    <n v="6"/>
    <n v="2016"/>
    <x v="0"/>
    <s v="WX320"/>
    <m/>
    <x v="8"/>
    <n v="7"/>
    <n v="1"/>
    <d v="1899-12-30T12:48:00"/>
    <d v="1899-12-30T13:32:00"/>
    <d v="1899-12-30T14:09:00"/>
    <d v="1899-12-30T14:18:00"/>
    <d v="1899-12-30T01:30:00"/>
    <s v="Päivystys"/>
    <d v="2016-06-03T00:00:00"/>
    <d v="2016-06-03T00:00:00"/>
    <d v="1899-12-30T15:46:00"/>
    <n v="0"/>
    <n v="2"/>
  </r>
  <r>
    <n v="2703"/>
    <s v="20J"/>
    <x v="1"/>
    <s v="NDL30"/>
    <x v="170"/>
    <x v="0"/>
    <x v="8"/>
    <x v="207"/>
    <n v="7"/>
    <n v="2016"/>
    <x v="3"/>
    <s v="WX204"/>
    <m/>
    <x v="3"/>
    <n v="11"/>
    <n v="1"/>
    <d v="1899-12-30T08:00:00"/>
    <d v="1899-12-30T09:05:00"/>
    <d v="1899-12-30T10:23:00"/>
    <d v="1899-12-30T10:28:00"/>
    <d v="1899-12-30T02:28:00"/>
    <s v="Hoidonvaraus"/>
    <d v="2015-07-25T00:00:00"/>
    <d v="2015-07-25T00:00:00"/>
    <d v="1899-12-30T03:18:00"/>
    <n v="0"/>
    <n v="348"/>
  </r>
  <r>
    <n v="2704"/>
    <s v="20J"/>
    <x v="1"/>
    <s v="NDM20"/>
    <x v="157"/>
    <x v="0"/>
    <x v="1"/>
    <x v="237"/>
    <n v="8"/>
    <n v="2016"/>
    <x v="1"/>
    <s v="WX120"/>
    <m/>
    <x v="30"/>
    <n v="5"/>
    <n v="3"/>
    <d v="1899-12-30T08:05:00"/>
    <d v="1899-12-30T08:38:00"/>
    <d v="1899-12-30T08:56:00"/>
    <d v="1899-12-30T09:01:00"/>
    <d v="1899-12-30T00:56:00"/>
    <s v="Hoidonvaraus"/>
    <d v="2016-03-18T00:00:00"/>
    <d v="2016-03-20T00:00:00"/>
    <d v="1899-12-30T09:51:00"/>
    <n v="2"/>
    <n v="153"/>
  </r>
  <r>
    <n v="2705"/>
    <s v="20J"/>
    <x v="1"/>
    <s v="NBL00"/>
    <x v="215"/>
    <x v="0"/>
    <x v="1"/>
    <x v="132"/>
    <n v="11"/>
    <n v="2016"/>
    <x v="2"/>
    <s v="WX404"/>
    <m/>
    <x v="11"/>
    <n v="5"/>
    <n v="3"/>
    <d v="1899-12-30T09:20:00"/>
    <d v="1899-12-30T10:14:00"/>
    <d v="1899-12-30T10:44:00"/>
    <d v="1899-12-30T11:04:00"/>
    <d v="1899-12-30T01:44:00"/>
    <s v="Hoidonvaraus"/>
    <m/>
    <m/>
    <m/>
    <m/>
    <m/>
  </r>
  <r>
    <n v="2706"/>
    <s v="20J"/>
    <x v="1"/>
    <s v="NDM10"/>
    <x v="44"/>
    <x v="0"/>
    <x v="8"/>
    <x v="87"/>
    <n v="9"/>
    <n v="2016"/>
    <x v="1"/>
    <s v="WX400"/>
    <m/>
    <x v="11"/>
    <n v="12"/>
    <n v="4"/>
    <d v="1899-12-30T08:05:00"/>
    <d v="1899-12-30T08:39:00"/>
    <d v="1899-12-30T09:10:00"/>
    <d v="1899-12-30T09:19:00"/>
    <d v="1899-12-30T01:14:00"/>
    <s v="Hoidonvaraus"/>
    <d v="2015-09-04T00:00:00"/>
    <d v="2016-03-12T00:00:00"/>
    <d v="1899-12-30T12:30:00"/>
    <n v="190"/>
    <n v="196"/>
  </r>
  <r>
    <n v="2707"/>
    <n v="50"/>
    <x v="5"/>
    <s v="CJE20"/>
    <x v="5"/>
    <x v="1"/>
    <x v="5"/>
    <x v="244"/>
    <n v="11"/>
    <n v="2016"/>
    <x v="0"/>
    <s v="WX100"/>
    <m/>
    <x v="5"/>
    <s v=""/>
    <n v="3"/>
    <d v="1899-12-30T10:28:00"/>
    <d v="1899-12-30T10:32:00"/>
    <d v="1899-12-30T11:00:00"/>
    <d v="1899-12-30T11:01:00"/>
    <d v="1899-12-30T00:33:00"/>
    <s v="Hoidonvaraus"/>
    <m/>
    <m/>
    <m/>
    <m/>
    <m/>
  </r>
  <r>
    <n v="2708"/>
    <n v="20"/>
    <x v="6"/>
    <s v="TPX10"/>
    <x v="114"/>
    <x v="0"/>
    <x v="0"/>
    <x v="95"/>
    <n v="6"/>
    <n v="2016"/>
    <x v="3"/>
    <s v="WX110"/>
    <m/>
    <x v="56"/>
    <n v="14"/>
    <n v="1"/>
    <d v="1899-12-30T09:06:00"/>
    <d v="1899-12-30T09:30:00"/>
    <d v="1899-12-30T10:38:00"/>
    <d v="1899-12-30T10:46:00"/>
    <d v="1899-12-30T01:40:00"/>
    <s v="Päivystys"/>
    <m/>
    <m/>
    <m/>
    <m/>
    <m/>
  </r>
  <r>
    <n v="2709"/>
    <n v="58"/>
    <x v="13"/>
    <s v="EBA10"/>
    <x v="81"/>
    <x v="0"/>
    <x v="11"/>
    <x v="99"/>
    <n v="9"/>
    <n v="2016"/>
    <x v="1"/>
    <s v="WX408"/>
    <m/>
    <x v="43"/>
    <n v="1"/>
    <n v="1"/>
    <d v="1899-12-30T10:00:00"/>
    <d v="1899-12-30T10:38:00"/>
    <d v="1899-12-30T11:47:00"/>
    <d v="1899-12-30T12:03:00"/>
    <d v="1899-12-30T02:03:00"/>
    <s v="Erikoisalasiirto samassa sairaalassa"/>
    <d v="2016-09-11T00:00:00"/>
    <d v="2016-09-11T00:00:00"/>
    <d v="1899-12-30T11:15:00"/>
    <n v="0"/>
    <n v="6"/>
  </r>
  <r>
    <n v="2710"/>
    <n v="58"/>
    <x v="13"/>
    <s v="EBA10"/>
    <x v="81"/>
    <x v="0"/>
    <x v="11"/>
    <x v="99"/>
    <n v="9"/>
    <n v="2016"/>
    <x v="1"/>
    <s v="WX110"/>
    <m/>
    <x v="43"/>
    <n v="1"/>
    <n v="1"/>
    <d v="1899-12-30T08:18:00"/>
    <d v="1899-12-30T08:52:00"/>
    <d v="1899-12-30T09:15:00"/>
    <d v="1899-12-30T09:24:00"/>
    <d v="1899-12-30T01:06:00"/>
    <s v="Hoidonvaraus"/>
    <d v="2016-04-10T00:00:00"/>
    <d v="2016-04-10T00:00:00"/>
    <d v="1899-12-30T13:59:00"/>
    <n v="0"/>
    <n v="160"/>
  </r>
  <r>
    <n v="2711"/>
    <n v="96"/>
    <x v="14"/>
    <s v="TQC05"/>
    <x v="139"/>
    <x v="0"/>
    <x v="0"/>
    <x v="198"/>
    <n v="10"/>
    <n v="2016"/>
    <x v="1"/>
    <s v="WX000"/>
    <m/>
    <x v="51"/>
    <n v="4"/>
    <n v="1"/>
    <d v="1899-12-30T07:38:00"/>
    <d v="1899-12-30T07:58:00"/>
    <d v="1899-12-30T08:48:00"/>
    <d v="1899-12-30T09:03:00"/>
    <d v="1899-12-30T01:25:00"/>
    <e v="#N/A"/>
    <m/>
    <m/>
    <m/>
    <m/>
    <m/>
  </r>
  <r>
    <n v="2712"/>
    <n v="55"/>
    <x v="11"/>
    <s v="DCA20"/>
    <x v="67"/>
    <x v="0"/>
    <x v="11"/>
    <x v="121"/>
    <n v="10"/>
    <n v="2016"/>
    <x v="3"/>
    <s v="WX404"/>
    <m/>
    <x v="34"/>
    <n v="4"/>
    <n v="2"/>
    <d v="1899-12-30T08:15:00"/>
    <d v="1899-12-30T08:24:00"/>
    <d v="1899-12-30T08:30:00"/>
    <d v="1899-12-30T08:40:00"/>
    <d v="1899-12-30T00:25:00"/>
    <s v="Hoidonvaraus"/>
    <d v="2016-03-18T00:00:00"/>
    <d v="2016-03-18T00:00:00"/>
    <d v="1899-12-30T10:04:00"/>
    <n v="0"/>
    <n v="223"/>
  </r>
  <r>
    <n v="2713"/>
    <n v="55"/>
    <x v="11"/>
    <s v="QAE10"/>
    <x v="66"/>
    <x v="0"/>
    <x v="11"/>
    <x v="121"/>
    <n v="10"/>
    <n v="2016"/>
    <x v="3"/>
    <s v="WX110"/>
    <m/>
    <x v="34"/>
    <n v="7"/>
    <n v="1"/>
    <d v="1899-12-30T11:41:00"/>
    <d v="1899-12-30T12:09:00"/>
    <d v="1899-12-30T12:43:00"/>
    <d v="1899-12-30T13:10:00"/>
    <d v="1899-12-30T01:29:00"/>
    <s v="Hoidonvaraus"/>
    <m/>
    <m/>
    <m/>
    <m/>
    <m/>
  </r>
  <r>
    <n v="2714"/>
    <s v="20O"/>
    <x v="3"/>
    <s v="ACC59"/>
    <x v="56"/>
    <x v="0"/>
    <x v="1"/>
    <x v="235"/>
    <n v="12"/>
    <n v="2016"/>
    <x v="4"/>
    <s v="WX320"/>
    <m/>
    <x v="18"/>
    <n v="4"/>
    <n v="2"/>
    <d v="1899-12-30T08:50:00"/>
    <d v="1899-12-30T09:31:00"/>
    <d v="1899-12-30T09:43:00"/>
    <d v="1899-12-30T09:49:00"/>
    <d v="1899-12-30T00:59:00"/>
    <s v="Hoidonvaraus"/>
    <m/>
    <m/>
    <m/>
    <m/>
    <m/>
  </r>
  <r>
    <n v="2715"/>
    <s v="20J"/>
    <x v="1"/>
    <s v="NBL05"/>
    <x v="1"/>
    <x v="0"/>
    <x v="1"/>
    <x v="170"/>
    <n v="11"/>
    <n v="2016"/>
    <x v="1"/>
    <s v="WX404"/>
    <m/>
    <x v="1"/>
    <n v="5"/>
    <n v="2"/>
    <d v="1899-12-30T08:13:00"/>
    <d v="1899-12-30T09:05:00"/>
    <d v="1899-12-30T09:35:00"/>
    <d v="1899-12-30T10:01:00"/>
    <d v="1899-12-30T01:48:00"/>
    <s v="Erikoisalasiirto samassa sairaalassa"/>
    <m/>
    <m/>
    <m/>
    <m/>
    <m/>
  </r>
  <r>
    <n v="2716"/>
    <s v="20U"/>
    <x v="7"/>
    <s v="KCW98"/>
    <x v="15"/>
    <x v="0"/>
    <x v="7"/>
    <x v="238"/>
    <n v="11"/>
    <n v="2016"/>
    <x v="1"/>
    <s v="WX408"/>
    <m/>
    <x v="14"/>
    <n v="5"/>
    <n v="2"/>
    <d v="1899-12-30T08:24:00"/>
    <d v="1899-12-30T09:13:00"/>
    <d v="1899-12-30T09:30:00"/>
    <d v="1899-12-30T09:48:00"/>
    <d v="1899-12-30T01:24:00"/>
    <s v="Hoidonvaraus"/>
    <m/>
    <m/>
    <m/>
    <m/>
    <m/>
  </r>
  <r>
    <n v="2717"/>
    <s v="20O"/>
    <x v="3"/>
    <s v="ABC36"/>
    <x v="23"/>
    <x v="0"/>
    <x v="3"/>
    <x v="198"/>
    <n v="10"/>
    <n v="2016"/>
    <x v="1"/>
    <s v="WX408"/>
    <m/>
    <x v="30"/>
    <n v="7"/>
    <n v="2"/>
    <d v="1899-12-30T08:38:00"/>
    <d v="1899-12-30T09:37:00"/>
    <d v="1899-12-30T10:43:00"/>
    <d v="1899-12-30T10:57:00"/>
    <d v="1899-12-30T02:19:00"/>
    <s v="Sairaalasiirto"/>
    <d v="2015-12-14T00:00:00"/>
    <d v="2015-12-14T00:00:00"/>
    <d v="1899-12-30T22:58:00"/>
    <n v="0"/>
    <n v="320"/>
  </r>
  <r>
    <n v="2718"/>
    <s v="20U"/>
    <x v="7"/>
    <s v="KAC10"/>
    <x v="137"/>
    <x v="0"/>
    <x v="7"/>
    <x v="198"/>
    <n v="10"/>
    <n v="2016"/>
    <x v="1"/>
    <s v="WX302"/>
    <m/>
    <x v="14"/>
    <n v="13"/>
    <n v="1"/>
    <d v="1899-12-30T08:09:00"/>
    <d v="1899-12-30T09:45:00"/>
    <d v="1899-12-30T11:54:00"/>
    <d v="1899-12-30T12:24:00"/>
    <d v="1899-12-30T04:15:00"/>
    <s v="Hoidonvaraus"/>
    <d v="2016-08-26T00:00:00"/>
    <d v="2016-08-26T00:00:00"/>
    <d v="1899-12-30T11:47:00"/>
    <n v="0"/>
    <n v="64"/>
  </r>
  <r>
    <n v="2719"/>
    <n v="20"/>
    <x v="6"/>
    <s v="NFH30"/>
    <x v="302"/>
    <x v="0"/>
    <x v="6"/>
    <x v="140"/>
    <n v="10"/>
    <n v="2016"/>
    <x v="0"/>
    <s v="WX320"/>
    <m/>
    <x v="7"/>
    <n v="1"/>
    <n v="1"/>
    <d v="1899-12-30T14:28:00"/>
    <d v="1899-12-30T14:47:00"/>
    <d v="1899-12-30T14:51:00"/>
    <d v="1899-12-30T14:54:00"/>
    <d v="1899-12-30T00:26:00"/>
    <s v="Päivystys"/>
    <m/>
    <m/>
    <m/>
    <m/>
    <m/>
  </r>
  <r>
    <n v="2720"/>
    <s v="20G"/>
    <x v="2"/>
    <s v="TPX10"/>
    <x v="114"/>
    <x v="0"/>
    <x v="1"/>
    <x v="120"/>
    <n v="5"/>
    <n v="2016"/>
    <x v="2"/>
    <m/>
    <m/>
    <x v="20"/>
    <s v=""/>
    <n v="1"/>
    <d v="1899-12-30T10:33:00"/>
    <d v="1899-12-30T10:52:00"/>
    <d v="1899-12-30T11:35:00"/>
    <d v="1899-12-30T11:43:00"/>
    <d v="1899-12-30T01:10:00"/>
    <s v="Päivystys"/>
    <m/>
    <m/>
    <m/>
    <m/>
    <m/>
  </r>
  <r>
    <n v="2721"/>
    <n v="20"/>
    <x v="6"/>
    <s v="WX404"/>
    <x v="69"/>
    <x v="0"/>
    <x v="15"/>
    <x v="259"/>
    <n v="5"/>
    <n v="2016"/>
    <x v="5"/>
    <s v="WX404"/>
    <m/>
    <x v="40"/>
    <n v="9"/>
    <n v="1"/>
    <d v="1899-12-30T14:10:00"/>
    <d v="1899-12-30T00:00:00"/>
    <d v="1899-12-30T00:00:00"/>
    <d v="1899-12-30T14:40:00"/>
    <d v="1899-12-30T00:30:00"/>
    <e v="#N/A"/>
    <d v="2015-12-08T00:00:00"/>
    <d v="2016-05-21T00:00:00"/>
    <d v="1899-12-30T10:09:00"/>
    <n v="165"/>
    <n v="10"/>
  </r>
  <r>
    <n v="2722"/>
    <n v="55"/>
    <x v="11"/>
    <s v="EMB10"/>
    <x v="33"/>
    <x v="0"/>
    <x v="11"/>
    <x v="98"/>
    <n v="6"/>
    <n v="2016"/>
    <x v="2"/>
    <s v="WX408"/>
    <m/>
    <x v="22"/>
    <n v="9"/>
    <n v="1"/>
    <d v="1899-12-30T09:10:00"/>
    <d v="1899-12-30T09:24:00"/>
    <d v="1899-12-30T09:32:00"/>
    <d v="1899-12-30T09:48:00"/>
    <d v="1899-12-30T00:38:00"/>
    <s v="Hoidonvaraus"/>
    <d v="2016-03-26T00:00:00"/>
    <d v="2016-06-01T00:00:00"/>
    <d v="1899-12-30T09:00:00"/>
    <n v="67"/>
    <n v="16"/>
  </r>
  <r>
    <n v="2723"/>
    <s v="20O"/>
    <x v="3"/>
    <s v="NFB30"/>
    <x v="7"/>
    <x v="0"/>
    <x v="6"/>
    <x v="130"/>
    <n v="10"/>
    <n v="2016"/>
    <x v="2"/>
    <s v="WX320"/>
    <m/>
    <x v="17"/>
    <n v="13"/>
    <n v="3"/>
    <d v="1899-12-30T08:18:00"/>
    <d v="1899-12-30T09:32:00"/>
    <d v="1899-12-30T10:02:00"/>
    <d v="1899-12-30T10:15:00"/>
    <d v="1899-12-30T01:57:00"/>
    <s v="Hoidonvaraus"/>
    <m/>
    <m/>
    <m/>
    <m/>
    <m/>
  </r>
  <r>
    <n v="2724"/>
    <s v="20O"/>
    <x v="3"/>
    <s v="NGB20"/>
    <x v="3"/>
    <x v="0"/>
    <x v="3"/>
    <x v="203"/>
    <n v="10"/>
    <n v="2016"/>
    <x v="1"/>
    <s v="WX320"/>
    <m/>
    <x v="17"/>
    <n v="7"/>
    <n v="3"/>
    <d v="1899-12-30T10:48:00"/>
    <d v="1899-12-30T11:46:00"/>
    <d v="1899-12-30T12:25:00"/>
    <d v="1899-12-30T12:35:00"/>
    <d v="1899-12-30T01:47:00"/>
    <s v="Hoidonvaraus"/>
    <d v="2016-04-01T00:00:00"/>
    <d v="2016-06-02T00:00:00"/>
    <d v="1899-12-30T10:50:00"/>
    <n v="62"/>
    <n v="142"/>
  </r>
  <r>
    <n v="2725"/>
    <s v="20O"/>
    <x v="3"/>
    <s v="NHG80"/>
    <x v="144"/>
    <x v="0"/>
    <x v="8"/>
    <x v="163"/>
    <n v="9"/>
    <n v="2016"/>
    <x v="4"/>
    <s v="WX320"/>
    <m/>
    <x v="25"/>
    <n v="7"/>
    <n v="3"/>
    <d v="1899-12-30T09:20:00"/>
    <d v="1899-12-30T10:03:00"/>
    <d v="1899-12-30T10:34:00"/>
    <d v="1899-12-30T10:40:00"/>
    <d v="1899-12-30T01:20:00"/>
    <s v="Hoidonvaraus"/>
    <d v="2016-03-25T00:00:00"/>
    <d v="2016-06-02T00:00:00"/>
    <d v="1899-12-30T10:18:00"/>
    <n v="69"/>
    <n v="97"/>
  </r>
  <r>
    <n v="2726"/>
    <s v="20O"/>
    <x v="3"/>
    <s v="NHG20"/>
    <x v="89"/>
    <x v="0"/>
    <x v="1"/>
    <x v="141"/>
    <n v="11"/>
    <n v="2016"/>
    <x v="4"/>
    <s v="WX320"/>
    <m/>
    <x v="25"/>
    <n v="7"/>
    <n v="3"/>
    <d v="1899-12-30T08:55:00"/>
    <d v="1899-12-30T09:59:00"/>
    <d v="1899-12-30T11:10:00"/>
    <d v="1899-12-30T11:20:00"/>
    <d v="1899-12-30T02:25:00"/>
    <s v="Hoidonvaraus"/>
    <d v="2016-04-16T00:00:00"/>
    <d v="2016-06-02T00:00:00"/>
    <d v="1899-12-30T09:02:00"/>
    <n v="47"/>
    <n v="167"/>
  </r>
  <r>
    <n v="2727"/>
    <s v="20O"/>
    <x v="3"/>
    <s v="NGB20"/>
    <x v="3"/>
    <x v="0"/>
    <x v="3"/>
    <x v="260"/>
    <n v="11"/>
    <n v="2016"/>
    <x v="2"/>
    <s v="WX320"/>
    <m/>
    <x v="8"/>
    <n v="7"/>
    <n v="3"/>
    <d v="1899-12-30T08:00:00"/>
    <d v="1899-12-30T09:13:00"/>
    <d v="1899-12-30T10:46:00"/>
    <d v="1899-12-30T10:58:00"/>
    <d v="1899-12-30T02:58:00"/>
    <s v="Hoidonvaraus"/>
    <d v="2016-03-18T00:00:00"/>
    <d v="2016-06-02T00:00:00"/>
    <d v="1899-12-30T12:30:00"/>
    <n v="76"/>
    <n v="155"/>
  </r>
  <r>
    <n v="2728"/>
    <s v="20O"/>
    <x v="3"/>
    <s v="NGB20"/>
    <x v="3"/>
    <x v="0"/>
    <x v="6"/>
    <x v="197"/>
    <n v="10"/>
    <n v="2016"/>
    <x v="2"/>
    <s v="WX320"/>
    <m/>
    <x v="8"/>
    <n v="12"/>
    <n v="3"/>
    <d v="1899-12-30T10:35:00"/>
    <d v="1899-12-30T11:49:00"/>
    <d v="1899-12-30T12:58:00"/>
    <d v="1899-12-30T13:07:00"/>
    <d v="1899-12-30T02:32:00"/>
    <s v="Hoidonvaraus"/>
    <d v="2016-03-06T00:00:00"/>
    <d v="2016-03-06T00:00:00"/>
    <d v="1899-12-30T08:16:00"/>
    <n v="0"/>
    <n v="236"/>
  </r>
  <r>
    <n v="2729"/>
    <s v="20O"/>
    <x v="3"/>
    <s v="NFB30"/>
    <x v="7"/>
    <x v="0"/>
    <x v="6"/>
    <x v="190"/>
    <n v="8"/>
    <n v="2016"/>
    <x v="2"/>
    <s v="WX306"/>
    <m/>
    <x v="17"/>
    <n v="7"/>
    <n v="2"/>
    <d v="1899-12-30T08:32:00"/>
    <d v="1899-12-30T09:46:00"/>
    <d v="1899-12-30T10:20:00"/>
    <d v="1899-12-30T10:29:00"/>
    <d v="1899-12-30T01:57:00"/>
    <s v="Hoidonvaraus"/>
    <d v="2016-03-04T00:00:00"/>
    <d v="2016-06-02T00:00:00"/>
    <d v="1899-12-30T13:10:00"/>
    <n v="90"/>
    <n v="85"/>
  </r>
  <r>
    <n v="2730"/>
    <n v="55"/>
    <x v="11"/>
    <s v="QAE10"/>
    <x v="66"/>
    <x v="0"/>
    <x v="11"/>
    <x v="173"/>
    <n v="6"/>
    <n v="2016"/>
    <x v="2"/>
    <s v="WX110"/>
    <m/>
    <x v="34"/>
    <n v="1"/>
    <n v="1"/>
    <d v="1899-12-30T14:23:00"/>
    <d v="1899-12-30T14:44:00"/>
    <d v="1899-12-30T15:07:00"/>
    <d v="1899-12-30T15:13:00"/>
    <d v="1899-12-30T00:50:00"/>
    <s v="Hoidonvaraus"/>
    <d v="2015-03-05T00:00:00"/>
    <d v="2016-01-16T00:00:00"/>
    <d v="1899-12-30T12:45:00"/>
    <n v="317"/>
    <n v="146"/>
  </r>
  <r>
    <n v="2731"/>
    <n v="55"/>
    <x v="11"/>
    <s v="EMB10"/>
    <x v="33"/>
    <x v="0"/>
    <x v="11"/>
    <x v="81"/>
    <n v="9"/>
    <n v="2016"/>
    <x v="3"/>
    <s v="WX408"/>
    <m/>
    <x v="26"/>
    <n v="13"/>
    <n v="3"/>
    <d v="1899-12-30T10:34:00"/>
    <d v="1899-12-30T10:52:00"/>
    <d v="1899-12-30T11:13:00"/>
    <d v="1899-12-30T11:32:00"/>
    <d v="1899-12-30T00:58:00"/>
    <s v="Hoidonvaraus"/>
    <d v="2016-03-30T00:00:00"/>
    <d v="2016-06-04T00:00:00"/>
    <d v="1899-12-30T09:00:00"/>
    <n v="66"/>
    <n v="117"/>
  </r>
  <r>
    <n v="2732"/>
    <n v="55"/>
    <x v="11"/>
    <s v="ELB30"/>
    <x v="402"/>
    <x v="0"/>
    <x v="11"/>
    <x v="43"/>
    <n v="6"/>
    <n v="2016"/>
    <x v="3"/>
    <s v="WX408"/>
    <m/>
    <x v="26"/>
    <n v="5"/>
    <n v="1"/>
    <d v="1899-12-30T09:15:00"/>
    <d v="1899-12-30T09:43:00"/>
    <d v="1899-12-30T10:05:00"/>
    <d v="1899-12-30T10:22:00"/>
    <d v="1899-12-30T01:07:00"/>
    <s v="Hoidonvaraus"/>
    <d v="2016-05-05T00:00:00"/>
    <d v="2016-05-05T00:00:00"/>
    <d v="1899-12-30T09:04:00"/>
    <n v="0"/>
    <n v="42"/>
  </r>
  <r>
    <n v="2733"/>
    <s v="20O"/>
    <x v="3"/>
    <s v="NGB20"/>
    <x v="3"/>
    <x v="0"/>
    <x v="3"/>
    <x v="190"/>
    <n v="8"/>
    <n v="2016"/>
    <x v="2"/>
    <s v="WX320"/>
    <m/>
    <x v="17"/>
    <n v="5"/>
    <n v="3"/>
    <d v="1899-12-30T10:20:00"/>
    <d v="1899-12-30T11:36:00"/>
    <d v="1899-12-30T12:00:00"/>
    <d v="1899-12-30T12:08:00"/>
    <d v="1899-12-30T01:48:00"/>
    <s v="Hoidonvaraus"/>
    <m/>
    <m/>
    <m/>
    <m/>
    <m/>
  </r>
  <r>
    <n v="2734"/>
    <s v="20O"/>
    <x v="3"/>
    <s v="NGC99"/>
    <x v="366"/>
    <x v="0"/>
    <x v="3"/>
    <x v="170"/>
    <n v="11"/>
    <n v="2016"/>
    <x v="1"/>
    <s v="WX320"/>
    <m/>
    <x v="17"/>
    <n v="1"/>
    <n v="3"/>
    <d v="1899-12-30T08:40:00"/>
    <d v="1899-12-30T09:41:00"/>
    <d v="1899-12-30T10:12:00"/>
    <d v="1899-12-30T10:24:00"/>
    <d v="1899-12-30T01:44:00"/>
    <s v="Hoidonvaraus"/>
    <d v="2015-10-21T00:00:00"/>
    <d v="2015-12-17T00:00:00"/>
    <d v="1899-12-30T10:20:00"/>
    <n v="57"/>
    <n v="338"/>
  </r>
  <r>
    <n v="2735"/>
    <s v="20G"/>
    <x v="2"/>
    <s v="JDB10"/>
    <x v="45"/>
    <x v="0"/>
    <x v="4"/>
    <x v="173"/>
    <n v="6"/>
    <n v="2016"/>
    <x v="2"/>
    <s v="WX002"/>
    <m/>
    <x v="19"/>
    <n v="14"/>
    <n v="2"/>
    <d v="1899-12-30T07:45:00"/>
    <d v="1899-12-30T08:22:00"/>
    <d v="1899-12-30T08:33:00"/>
    <d v="1899-12-30T08:38:00"/>
    <d v="1899-12-30T00:53:00"/>
    <s v="Hoidonvaraus"/>
    <d v="2015-09-16T00:00:00"/>
    <d v="2015-11-24T00:00:00"/>
    <d v="1899-12-30T12:30:00"/>
    <n v="69"/>
    <n v="199"/>
  </r>
  <r>
    <n v="2736"/>
    <n v="70"/>
    <x v="0"/>
    <s v="AA400"/>
    <x v="0"/>
    <x v="0"/>
    <x v="0"/>
    <x v="105"/>
    <n v="6"/>
    <n v="2016"/>
    <x v="2"/>
    <s v="WX404"/>
    <m/>
    <x v="39"/>
    <n v="12"/>
    <n v="1"/>
    <d v="1899-12-30T08:08:00"/>
    <d v="1899-12-30T08:38:00"/>
    <d v="1899-12-30T08:41:00"/>
    <d v="1899-12-30T10:10:00"/>
    <d v="1899-12-30T02:02:00"/>
    <e v="#N/A"/>
    <d v="2016-04-07T00:00:00"/>
    <d v="2016-05-07T00:00:00"/>
    <d v="1899-12-30T12:27:00"/>
    <n v="30"/>
    <n v="48"/>
  </r>
  <r>
    <n v="2737"/>
    <n v="70"/>
    <x v="0"/>
    <s v="AA400"/>
    <x v="0"/>
    <x v="0"/>
    <x v="0"/>
    <x v="211"/>
    <n v="7"/>
    <n v="2016"/>
    <x v="1"/>
    <s v="WX404"/>
    <m/>
    <x v="0"/>
    <n v="5"/>
    <n v="1"/>
    <d v="1899-12-30T08:05:00"/>
    <d v="1899-12-30T09:10:00"/>
    <d v="1899-12-30T09:11:00"/>
    <d v="1899-12-30T10:15:00"/>
    <d v="1899-12-30T02:10:00"/>
    <e v="#N/A"/>
    <m/>
    <m/>
    <m/>
    <m/>
    <m/>
  </r>
  <r>
    <n v="2738"/>
    <n v="70"/>
    <x v="0"/>
    <s v="AA400"/>
    <x v="0"/>
    <x v="0"/>
    <x v="0"/>
    <x v="247"/>
    <n v="7"/>
    <n v="2016"/>
    <x v="4"/>
    <s v="WX404"/>
    <m/>
    <x v="39"/>
    <n v="11"/>
    <n v="1"/>
    <d v="1899-12-30T08:48:00"/>
    <d v="1899-12-30T09:54:00"/>
    <d v="1899-12-30T09:55:00"/>
    <d v="1899-12-30T12:25:00"/>
    <d v="1899-12-30T03:37:00"/>
    <e v="#N/A"/>
    <d v="2015-11-25T00:00:00"/>
    <d v="2016-03-16T00:00:00"/>
    <d v="1899-12-30T12:47:00"/>
    <n v="112"/>
    <n v="112"/>
  </r>
  <r>
    <n v="2739"/>
    <n v="58"/>
    <x v="13"/>
    <s v="EBA10"/>
    <x v="81"/>
    <x v="0"/>
    <x v="11"/>
    <x v="174"/>
    <n v="6"/>
    <n v="2016"/>
    <x v="1"/>
    <s v="WX408"/>
    <m/>
    <x v="37"/>
    <n v="14"/>
    <n v="2"/>
    <d v="1899-12-30T10:05:00"/>
    <d v="1899-12-30T10:31:00"/>
    <d v="1899-12-30T11:37:00"/>
    <d v="1899-12-30T11:46:00"/>
    <d v="1899-12-30T01:41:00"/>
    <s v="Hoidonvaraus"/>
    <d v="2016-06-20T00:00:00"/>
    <d v="2016-06-20T00:00:00"/>
    <d v="1899-12-30T12:46:00"/>
    <n v="0"/>
    <n v="5"/>
  </r>
  <r>
    <n v="2740"/>
    <n v="58"/>
    <x v="13"/>
    <s v="EBA10"/>
    <x v="81"/>
    <x v="0"/>
    <x v="11"/>
    <x v="174"/>
    <n v="6"/>
    <n v="2016"/>
    <x v="1"/>
    <s v="WX110"/>
    <m/>
    <x v="37"/>
    <n v="14"/>
    <n v="4"/>
    <d v="1899-12-30T12:33:00"/>
    <d v="1899-12-30T12:48:00"/>
    <d v="1899-12-30T13:08:00"/>
    <d v="1899-12-30T13:13:00"/>
    <d v="1899-12-30T00:40:00"/>
    <s v="Hoidonvaraus"/>
    <d v="2015-08-07T00:00:00"/>
    <d v="2015-08-07T00:00:00"/>
    <d v="1899-12-30T09:32:00"/>
    <n v="0"/>
    <n v="323"/>
  </r>
  <r>
    <n v="2741"/>
    <n v="20"/>
    <x v="6"/>
    <s v="WX308"/>
    <x v="20"/>
    <x v="0"/>
    <x v="10"/>
    <x v="156"/>
    <n v="8"/>
    <n v="2016"/>
    <x v="2"/>
    <m/>
    <m/>
    <x v="24"/>
    <s v=""/>
    <n v="1"/>
    <d v="1899-12-30T08:00:00"/>
    <d v="1899-12-30T08:13:00"/>
    <d v="1899-12-30T08:18:00"/>
    <d v="1899-12-30T09:10:00"/>
    <d v="1899-12-30T01:10:00"/>
    <e v="#N/A"/>
    <d v="2016-04-10T00:00:00"/>
    <d v="2016-05-13T00:00:00"/>
    <d v="1899-12-30T11:40:00"/>
    <n v="33"/>
    <n v="84"/>
  </r>
  <r>
    <n v="2742"/>
    <n v="20"/>
    <x v="6"/>
    <s v="TAB20"/>
    <x v="35"/>
    <x v="0"/>
    <x v="10"/>
    <x v="189"/>
    <n v="10"/>
    <n v="2016"/>
    <x v="3"/>
    <m/>
    <m/>
    <x v="29"/>
    <s v=""/>
    <n v="1"/>
    <d v="1899-12-30T09:30:00"/>
    <d v="1899-12-30T09:43:00"/>
    <d v="1899-12-30T09:53:00"/>
    <d v="1899-12-30T10:36:00"/>
    <d v="1899-12-30T01:06:00"/>
    <e v="#N/A"/>
    <d v="2016-02-13T00:00:00"/>
    <d v="2016-02-13T00:00:00"/>
    <d v="1899-12-30T14:22:00"/>
    <n v="0"/>
    <n v="243"/>
  </r>
  <r>
    <n v="2743"/>
    <n v="58"/>
    <x v="13"/>
    <s v="EJC20"/>
    <x v="184"/>
    <x v="0"/>
    <x v="11"/>
    <x v="216"/>
    <n v="10"/>
    <n v="2016"/>
    <x v="1"/>
    <s v="WX408"/>
    <m/>
    <x v="37"/>
    <n v="12"/>
    <n v="2"/>
    <d v="1899-12-30T08:12:00"/>
    <d v="1899-12-30T08:32:00"/>
    <d v="1899-12-30T08:37:00"/>
    <d v="1899-12-30T08:52:00"/>
    <d v="1899-12-30T00:40:00"/>
    <s v="Hoidonvaraus"/>
    <d v="2016-07-23T00:00:00"/>
    <d v="2016-07-23T00:00:00"/>
    <d v="1899-12-30T09:35:00"/>
    <n v="0"/>
    <n v="84"/>
  </r>
  <r>
    <n v="2744"/>
    <n v="58"/>
    <x v="13"/>
    <s v="SFA00"/>
    <x v="71"/>
    <x v="0"/>
    <x v="11"/>
    <x v="195"/>
    <n v="10"/>
    <n v="2016"/>
    <x v="1"/>
    <s v="WX404"/>
    <m/>
    <x v="37"/>
    <n v="5"/>
    <n v="2"/>
    <d v="1899-12-30T09:10:00"/>
    <d v="1899-12-30T09:44:00"/>
    <d v="1899-12-30T10:39:00"/>
    <d v="1899-12-30T11:14:00"/>
    <d v="1899-12-30T02:04:00"/>
    <s v="Päivystys"/>
    <m/>
    <m/>
    <m/>
    <m/>
    <m/>
  </r>
  <r>
    <n v="2745"/>
    <n v="58"/>
    <x v="13"/>
    <s v="EJC20"/>
    <x v="184"/>
    <x v="0"/>
    <x v="11"/>
    <x v="195"/>
    <n v="10"/>
    <n v="2016"/>
    <x v="1"/>
    <s v="WX408"/>
    <m/>
    <x v="37"/>
    <n v="12"/>
    <n v="2"/>
    <d v="1899-12-30T08:07:00"/>
    <d v="1899-12-30T08:21:00"/>
    <d v="1899-12-30T08:28:00"/>
    <d v="1899-12-30T08:48:00"/>
    <d v="1899-12-30T00:41:00"/>
    <s v="Hoidonvaraus"/>
    <d v="2015-11-01T00:00:00"/>
    <d v="2015-11-03T00:00:00"/>
    <d v="1899-12-30T14:30:00"/>
    <n v="2"/>
    <n v="333"/>
  </r>
  <r>
    <n v="2746"/>
    <n v="58"/>
    <x v="13"/>
    <s v="EBB20"/>
    <x v="403"/>
    <x v="0"/>
    <x v="12"/>
    <x v="183"/>
    <n v="10"/>
    <n v="2016"/>
    <x v="1"/>
    <s v="WX110"/>
    <m/>
    <x v="43"/>
    <n v="5"/>
    <n v="2"/>
    <d v="1899-12-30T09:43:00"/>
    <d v="1899-12-30T09:00:00"/>
    <d v="1899-12-30T09:43:00"/>
    <d v="1899-12-30T09:52:00"/>
    <d v="1899-12-30T00:09:00"/>
    <s v="Hoidonvaraus"/>
    <d v="2016-03-20T00:00:00"/>
    <d v="2016-06-04T00:00:00"/>
    <d v="1899-12-30T14:00:00"/>
    <n v="76"/>
    <n v="126"/>
  </r>
  <r>
    <n v="2747"/>
    <n v="58"/>
    <x v="13"/>
    <s v="SFA00"/>
    <x v="71"/>
    <x v="0"/>
    <x v="11"/>
    <x v="198"/>
    <n v="10"/>
    <n v="2016"/>
    <x v="1"/>
    <s v="WX408"/>
    <m/>
    <x v="37"/>
    <n v="7"/>
    <n v="2"/>
    <d v="1899-12-30T08:04:00"/>
    <d v="1899-12-30T08:47:00"/>
    <d v="1899-12-30T09:34:00"/>
    <d v="1899-12-30T09:53:00"/>
    <d v="1899-12-30T01:49:00"/>
    <s v="Hoidonvaraus"/>
    <m/>
    <m/>
    <m/>
    <m/>
    <m/>
  </r>
  <r>
    <n v="2748"/>
    <n v="20"/>
    <x v="6"/>
    <s v="JEA00"/>
    <x v="102"/>
    <x v="0"/>
    <x v="9"/>
    <x v="166"/>
    <n v="10"/>
    <n v="2016"/>
    <x v="2"/>
    <s v="WX408"/>
    <m/>
    <x v="31"/>
    <n v="1"/>
    <n v="1"/>
    <d v="1899-12-30T12:40:00"/>
    <d v="1899-12-30T13:25:00"/>
    <d v="1899-12-30T14:05:00"/>
    <d v="1899-12-30T14:20:00"/>
    <d v="1899-12-30T01:40:00"/>
    <s v="Päivystys"/>
    <d v="2016-10-14T00:00:00"/>
    <d v="2016-10-14T00:00:00"/>
    <d v="1899-12-30T10:00:00"/>
    <n v="0"/>
    <n v="0"/>
  </r>
  <r>
    <n v="2749"/>
    <s v="20G"/>
    <x v="2"/>
    <s v="JAD30"/>
    <x v="201"/>
    <x v="0"/>
    <x v="4"/>
    <x v="257"/>
    <n v="11"/>
    <n v="2016"/>
    <x v="4"/>
    <s v="WX408"/>
    <m/>
    <x v="2"/>
    <n v="1"/>
    <n v="1"/>
    <d v="1899-12-30T12:16:00"/>
    <d v="1899-12-30T12:50:00"/>
    <d v="1899-12-30T13:48:00"/>
    <d v="1899-12-30T14:06:00"/>
    <d v="1899-12-30T01:50:00"/>
    <s v="Hoidonvaraus"/>
    <d v="2016-08-24T00:00:00"/>
    <d v="2016-08-24T00:00:00"/>
    <d v="1899-12-30T11:02:00"/>
    <n v="0"/>
    <n v="98"/>
  </r>
  <r>
    <n v="2750"/>
    <n v="20"/>
    <x v="6"/>
    <s v="TAB20"/>
    <x v="35"/>
    <x v="0"/>
    <x v="10"/>
    <x v="112"/>
    <n v="5"/>
    <n v="2016"/>
    <x v="3"/>
    <m/>
    <m/>
    <x v="20"/>
    <s v=""/>
    <n v="1"/>
    <d v="1899-12-30T11:28:00"/>
    <d v="1899-12-30T12:06:00"/>
    <d v="1899-12-30T12:17:00"/>
    <d v="1899-12-30T13:08:00"/>
    <d v="1899-12-30T01:40:00"/>
    <e v="#N/A"/>
    <m/>
    <m/>
    <m/>
    <m/>
    <m/>
  </r>
  <r>
    <n v="2751"/>
    <n v="50"/>
    <x v="5"/>
    <s v="CJE20"/>
    <x v="5"/>
    <x v="1"/>
    <x v="5"/>
    <x v="22"/>
    <n v="8"/>
    <n v="2016"/>
    <x v="0"/>
    <s v="WX100"/>
    <m/>
    <x v="5"/>
    <s v=""/>
    <n v="3"/>
    <d v="1899-12-30T10:05:00"/>
    <d v="1899-12-30T10:11:00"/>
    <d v="1899-12-30T10:22:00"/>
    <d v="1899-12-30T10:23:00"/>
    <d v="1899-12-30T00:18:00"/>
    <s v="Hoidonvaraus"/>
    <m/>
    <m/>
    <m/>
    <m/>
    <m/>
  </r>
  <r>
    <n v="2752"/>
    <n v="20"/>
    <x v="6"/>
    <s v="TAB20"/>
    <x v="35"/>
    <x v="0"/>
    <x v="10"/>
    <x v="109"/>
    <n v="5"/>
    <n v="2016"/>
    <x v="1"/>
    <m/>
    <m/>
    <x v="29"/>
    <s v=""/>
    <n v="1"/>
    <d v="1899-12-30T11:12:00"/>
    <d v="1899-12-30T11:45:00"/>
    <d v="1899-12-30T12:03:00"/>
    <d v="1899-12-30T12:40:00"/>
    <d v="1899-12-30T01:28:00"/>
    <e v="#N/A"/>
    <d v="2015-08-05T00:00:00"/>
    <d v="2015-08-05T00:00:00"/>
    <d v="1899-12-30T22:33:00"/>
    <n v="0"/>
    <n v="297"/>
  </r>
  <r>
    <n v="2753"/>
    <n v="20"/>
    <x v="6"/>
    <s v="JAB30"/>
    <x v="6"/>
    <x v="0"/>
    <x v="4"/>
    <x v="163"/>
    <n v="9"/>
    <n v="2016"/>
    <x v="4"/>
    <s v="WX320"/>
    <m/>
    <x v="31"/>
    <n v="12"/>
    <n v="3"/>
    <d v="1899-12-30T08:55:00"/>
    <d v="1899-12-30T09:48:00"/>
    <d v="1899-12-30T11:11:00"/>
    <d v="1899-12-30T11:19:00"/>
    <d v="1899-12-30T02:24:00"/>
    <s v="Hoidonvaraus"/>
    <d v="2016-05-04T00:00:00"/>
    <d v="2016-05-22T00:00:00"/>
    <d v="1899-12-30T11:08:00"/>
    <n v="18"/>
    <n v="108"/>
  </r>
  <r>
    <n v="2754"/>
    <n v="70"/>
    <x v="0"/>
    <s v="AA400"/>
    <x v="0"/>
    <x v="0"/>
    <x v="0"/>
    <x v="129"/>
    <n v="6"/>
    <n v="2016"/>
    <x v="4"/>
    <s v="WX404"/>
    <m/>
    <x v="49"/>
    <n v="7"/>
    <n v="1"/>
    <d v="1899-12-30T09:03:00"/>
    <d v="1899-12-30T10:08:00"/>
    <d v="1899-12-30T10:09:00"/>
    <d v="1899-12-30T14:00:00"/>
    <d v="1899-12-30T04:57:00"/>
    <e v="#N/A"/>
    <d v="2015-11-25T00:00:00"/>
    <d v="2016-03-16T00:00:00"/>
    <d v="1899-12-30T12:47:00"/>
    <n v="112"/>
    <n v="84"/>
  </r>
  <r>
    <n v="2755"/>
    <n v="96"/>
    <x v="14"/>
    <s v="TQC05"/>
    <x v="139"/>
    <x v="0"/>
    <x v="0"/>
    <x v="56"/>
    <n v="6"/>
    <n v="2016"/>
    <x v="1"/>
    <s v="WX000"/>
    <m/>
    <x v="51"/>
    <s v=""/>
    <n v="1"/>
    <d v="1899-12-30T07:45:00"/>
    <d v="1899-12-30T08:32:00"/>
    <d v="1899-12-30T08:40:00"/>
    <d v="1899-12-30T08:45:00"/>
    <d v="1899-12-30T01:00:00"/>
    <e v="#N/A"/>
    <m/>
    <m/>
    <m/>
    <m/>
    <m/>
  </r>
  <r>
    <n v="2756"/>
    <s v="20P"/>
    <x v="9"/>
    <s v="QDG00"/>
    <x v="194"/>
    <x v="0"/>
    <x v="2"/>
    <x v="78"/>
    <n v="6"/>
    <n v="2016"/>
    <x v="2"/>
    <s v="WX110"/>
    <m/>
    <x v="53"/>
    <n v="5"/>
    <n v="1"/>
    <d v="1899-12-30T14:40:00"/>
    <d v="1899-12-30T15:03:00"/>
    <d v="1899-12-30T15:34:00"/>
    <d v="1899-12-30T15:40:00"/>
    <d v="1899-12-30T01:00:00"/>
    <s v="Päivystys"/>
    <d v="2016-06-03T00:00:00"/>
    <d v="2016-06-03T00:00:00"/>
    <d v="1899-12-30T12:45:00"/>
    <n v="0"/>
    <n v="0"/>
  </r>
  <r>
    <n v="2757"/>
    <n v="30"/>
    <x v="8"/>
    <s v="LCD11"/>
    <x v="29"/>
    <x v="0"/>
    <x v="9"/>
    <x v="144"/>
    <n v="9"/>
    <n v="2016"/>
    <x v="3"/>
    <s v="WX404"/>
    <m/>
    <x v="63"/>
    <n v="5"/>
    <n v="3"/>
    <d v="1899-12-30T08:15:00"/>
    <d v="1899-12-30T09:15:00"/>
    <d v="1899-12-30T11:15:00"/>
    <d v="1899-12-30T11:27:00"/>
    <d v="1899-12-30T03:12:00"/>
    <s v="Hoidonvaraus"/>
    <m/>
    <m/>
    <m/>
    <m/>
    <m/>
  </r>
  <r>
    <n v="2758"/>
    <n v="30"/>
    <x v="8"/>
    <s v="LCB25"/>
    <x v="39"/>
    <x v="0"/>
    <x v="9"/>
    <x v="95"/>
    <n v="6"/>
    <n v="2016"/>
    <x v="3"/>
    <s v="WX110"/>
    <m/>
    <x v="27"/>
    <n v="14"/>
    <n v="1"/>
    <d v="1899-12-30T12:16:00"/>
    <d v="1899-12-30T12:32:00"/>
    <d v="1899-12-30T12:48:00"/>
    <d v="1899-12-30T12:52:00"/>
    <d v="1899-12-30T00:36:00"/>
    <s v="Hoidonvaraus"/>
    <d v="2016-02-05T00:00:00"/>
    <d v="2016-02-19T00:00:00"/>
    <d v="1899-12-30T13:31:00"/>
    <n v="14"/>
    <n v="132"/>
  </r>
  <r>
    <n v="2759"/>
    <n v="30"/>
    <x v="8"/>
    <s v="LCD10"/>
    <x v="28"/>
    <x v="0"/>
    <x v="9"/>
    <x v="255"/>
    <n v="11"/>
    <n v="2016"/>
    <x v="3"/>
    <s v="WX320"/>
    <m/>
    <x v="54"/>
    <n v="5"/>
    <n v="3"/>
    <d v="1899-12-30T11:20:00"/>
    <d v="1899-12-30T12:08:00"/>
    <d v="1899-12-30T13:11:00"/>
    <d v="1899-12-30T13:16:00"/>
    <d v="1899-12-30T01:56:00"/>
    <s v="Hoidonvaraus"/>
    <m/>
    <m/>
    <m/>
    <m/>
    <m/>
  </r>
  <r>
    <n v="2760"/>
    <n v="55"/>
    <x v="11"/>
    <s v="DMB20"/>
    <x v="30"/>
    <x v="0"/>
    <x v="11"/>
    <x v="96"/>
    <n v="8"/>
    <n v="2016"/>
    <x v="2"/>
    <s v="WX002"/>
    <m/>
    <x v="22"/>
    <n v="7"/>
    <n v="2"/>
    <d v="1899-12-30T10:53:00"/>
    <d v="1899-12-30T11:16:00"/>
    <d v="1899-12-30T11:37:00"/>
    <d v="1899-12-30T11:40:00"/>
    <d v="1899-12-30T00:47:00"/>
    <s v="Hoidonvaraus"/>
    <d v="2016-03-18T00:00:00"/>
    <d v="2016-03-25T00:00:00"/>
    <d v="1899-12-30T12:28:00"/>
    <n v="7"/>
    <n v="147"/>
  </r>
  <r>
    <n v="2761"/>
    <n v="30"/>
    <x v="8"/>
    <s v="LAC21"/>
    <x v="404"/>
    <x v="0"/>
    <x v="9"/>
    <x v="145"/>
    <n v="9"/>
    <n v="2016"/>
    <x v="4"/>
    <s v="WX408"/>
    <m/>
    <x v="54"/>
    <n v="1"/>
    <n v="2"/>
    <d v="1899-12-30T10:58:00"/>
    <d v="1899-12-30T11:55:00"/>
    <d v="1899-12-30T13:36:00"/>
    <d v="1899-12-30T14:01:00"/>
    <d v="1899-12-30T03:03:00"/>
    <s v="Hoidonvaraus"/>
    <d v="2015-10-16T00:00:00"/>
    <d v="2015-10-16T00:00:00"/>
    <d v="1899-12-30T18:39:00"/>
    <n v="0"/>
    <n v="334"/>
  </r>
  <r>
    <n v="2762"/>
    <n v="55"/>
    <x v="11"/>
    <s v="EEC30"/>
    <x v="405"/>
    <x v="0"/>
    <x v="11"/>
    <x v="97"/>
    <n v="6"/>
    <n v="2016"/>
    <x v="3"/>
    <s v="WX408"/>
    <m/>
    <x v="34"/>
    <n v="12"/>
    <n v="1"/>
    <d v="1899-12-30T13:25:00"/>
    <d v="1899-12-30T13:53:00"/>
    <d v="1899-12-30T14:00:00"/>
    <d v="1899-12-30T14:20:00"/>
    <d v="1899-12-30T00:55:00"/>
    <s v="Hoidonvaraus"/>
    <d v="2015-08-26T00:00:00"/>
    <d v="2015-08-26T00:00:00"/>
    <d v="1899-12-30T21:58:00"/>
    <n v="0"/>
    <n v="302"/>
  </r>
  <r>
    <n v="2763"/>
    <s v="20U"/>
    <x v="7"/>
    <s v="KCW98"/>
    <x v="15"/>
    <x v="0"/>
    <x v="7"/>
    <x v="242"/>
    <n v="11"/>
    <n v="2016"/>
    <x v="2"/>
    <s v="WX400"/>
    <m/>
    <x v="14"/>
    <n v="12"/>
    <n v="3"/>
    <d v="1899-12-30T07:58:00"/>
    <d v="1899-12-30T08:54:00"/>
    <d v="1899-12-30T09:10:00"/>
    <d v="1899-12-30T09:28:00"/>
    <d v="1899-12-30T01:30:00"/>
    <s v="Hoidonvaraus"/>
    <d v="2015-11-06T00:00:00"/>
    <d v="2016-06-29T00:00:00"/>
    <d v="1899-12-30T12:32:00"/>
    <n v="236"/>
    <n v="135"/>
  </r>
  <r>
    <n v="2764"/>
    <n v="20"/>
    <x v="6"/>
    <s v="NFB10"/>
    <x v="227"/>
    <x v="0"/>
    <x v="6"/>
    <x v="153"/>
    <n v="7"/>
    <n v="2016"/>
    <x v="4"/>
    <s v="WX320"/>
    <m/>
    <x v="25"/>
    <n v="13"/>
    <n v="1"/>
    <d v="1899-12-30T12:13:00"/>
    <d v="1899-12-30T13:11:00"/>
    <d v="1899-12-30T14:05:00"/>
    <d v="1899-12-30T14:16:00"/>
    <d v="1899-12-30T02:03:00"/>
    <s v="Päivystys"/>
    <m/>
    <m/>
    <m/>
    <m/>
    <m/>
  </r>
  <r>
    <n v="2765"/>
    <n v="70"/>
    <x v="0"/>
    <s v="AA400"/>
    <x v="0"/>
    <x v="0"/>
    <x v="0"/>
    <x v="165"/>
    <n v="9"/>
    <n v="2016"/>
    <x v="0"/>
    <s v="WX404"/>
    <m/>
    <x v="39"/>
    <n v="12"/>
    <n v="1"/>
    <d v="1899-12-30T08:28:00"/>
    <d v="1899-12-30T08:49:00"/>
    <d v="1899-12-30T08:50:00"/>
    <d v="1899-12-30T10:10:00"/>
    <d v="1899-12-30T01:42:00"/>
    <s v="Muu tapa"/>
    <d v="2016-03-10T00:00:00"/>
    <d v="2016-03-10T00:00:00"/>
    <d v="1899-12-30T00:00:00"/>
    <n v="0"/>
    <n v="199"/>
  </r>
  <r>
    <n v="2766"/>
    <n v="70"/>
    <x v="0"/>
    <s v="AA400"/>
    <x v="0"/>
    <x v="0"/>
    <x v="0"/>
    <x v="177"/>
    <n v="9"/>
    <n v="2016"/>
    <x v="4"/>
    <s v="WX404"/>
    <m/>
    <x v="39"/>
    <n v="5"/>
    <n v="1"/>
    <d v="1899-12-30T08:47:00"/>
    <d v="1899-12-30T09:54:00"/>
    <d v="1899-12-30T09:58:00"/>
    <d v="1899-12-30T11:26:00"/>
    <d v="1899-12-30T02:39:00"/>
    <e v="#N/A"/>
    <d v="2016-07-05T00:00:00"/>
    <d v="2016-07-05T00:00:00"/>
    <d v="1899-12-30T18:31:00"/>
    <n v="0"/>
    <n v="85"/>
  </r>
  <r>
    <n v="2767"/>
    <n v="55"/>
    <x v="11"/>
    <s v="QAE99"/>
    <x v="294"/>
    <x v="0"/>
    <x v="11"/>
    <x v="260"/>
    <n v="11"/>
    <n v="2016"/>
    <x v="2"/>
    <s v="WX110"/>
    <m/>
    <x v="22"/>
    <n v="5"/>
    <n v="1"/>
    <d v="1899-12-30T12:13:00"/>
    <d v="1899-12-30T12:43:00"/>
    <d v="1899-12-30T13:12:00"/>
    <d v="1899-12-30T13:14:00"/>
    <d v="1899-12-30T01:01:00"/>
    <s v="Hoidonvaraus"/>
    <m/>
    <m/>
    <m/>
    <m/>
    <m/>
  </r>
  <r>
    <n v="2768"/>
    <n v="20"/>
    <x v="6"/>
    <s v="TAC99"/>
    <x v="27"/>
    <x v="0"/>
    <x v="10"/>
    <x v="189"/>
    <n v="10"/>
    <n v="2016"/>
    <x v="3"/>
    <m/>
    <m/>
    <x v="29"/>
    <s v=""/>
    <n v="1"/>
    <d v="1899-12-30T08:34:00"/>
    <d v="1899-12-30T08:43:00"/>
    <d v="1899-12-30T12:07:00"/>
    <d v="1899-12-30T13:07:00"/>
    <d v="1899-12-30T04:33:00"/>
    <e v="#N/A"/>
    <d v="2016-04-08T00:00:00"/>
    <d v="2016-06-09T00:00:00"/>
    <d v="1899-12-30T11:00:00"/>
    <n v="62"/>
    <n v="126"/>
  </r>
  <r>
    <n v="2769"/>
    <n v="20"/>
    <x v="6"/>
    <s v="TAB20"/>
    <x v="35"/>
    <x v="0"/>
    <x v="10"/>
    <x v="243"/>
    <n v="11"/>
    <n v="2016"/>
    <x v="3"/>
    <m/>
    <m/>
    <x v="20"/>
    <s v=""/>
    <n v="1"/>
    <d v="1899-12-30T11:30:00"/>
    <d v="1899-12-30T12:03:00"/>
    <d v="1899-12-30T12:19:00"/>
    <d v="1899-12-30T14:59:00"/>
    <d v="1899-12-30T03:29:00"/>
    <e v="#N/A"/>
    <d v="2015-11-20T00:00:00"/>
    <d v="2015-12-23T00:00:00"/>
    <d v="1899-12-30T09:00:00"/>
    <n v="33"/>
    <n v="316"/>
  </r>
  <r>
    <n v="2770"/>
    <n v="20"/>
    <x v="6"/>
    <s v="TAC00"/>
    <x v="51"/>
    <x v="0"/>
    <x v="10"/>
    <x v="154"/>
    <n v="10"/>
    <n v="2016"/>
    <x v="4"/>
    <m/>
    <m/>
    <x v="16"/>
    <s v=""/>
    <n v="1"/>
    <d v="1899-12-30T13:15:00"/>
    <d v="1899-12-30T13:33:00"/>
    <d v="1899-12-30T13:54:00"/>
    <d v="1899-12-30T14:30:00"/>
    <d v="1899-12-30T01:15:00"/>
    <e v="#N/A"/>
    <m/>
    <m/>
    <m/>
    <m/>
    <m/>
  </r>
  <r>
    <n v="2771"/>
    <s v="20O"/>
    <x v="3"/>
    <s v="NFC20"/>
    <x v="58"/>
    <x v="0"/>
    <x v="6"/>
    <x v="140"/>
    <n v="10"/>
    <n v="2016"/>
    <x v="0"/>
    <s v="WX320"/>
    <m/>
    <x v="8"/>
    <n v="7"/>
    <n v="1"/>
    <d v="1899-12-30T13:00:00"/>
    <d v="1899-12-30T14:01:00"/>
    <d v="1899-12-30T15:35:00"/>
    <d v="1899-12-30T15:43:00"/>
    <d v="1899-12-30T02:43:00"/>
    <s v="Hoidonvaraus"/>
    <d v="2016-05-04T00:00:00"/>
    <d v="2016-07-21T00:00:00"/>
    <d v="1899-12-30T10:10:00"/>
    <n v="78"/>
    <n v="87"/>
  </r>
  <r>
    <n v="2772"/>
    <n v="55"/>
    <x v="11"/>
    <s v="DJD20"/>
    <x v="336"/>
    <x v="0"/>
    <x v="11"/>
    <x v="190"/>
    <n v="8"/>
    <n v="2016"/>
    <x v="2"/>
    <s v="WX408"/>
    <m/>
    <x v="34"/>
    <n v="13"/>
    <n v="2"/>
    <d v="1899-12-30T10:45:00"/>
    <d v="1899-12-30T11:16:00"/>
    <d v="1899-12-30T12:42:00"/>
    <d v="1899-12-30T12:53:00"/>
    <d v="1899-12-30T02:08:00"/>
    <s v="Hoidonvaraus"/>
    <d v="2015-11-10T00:00:00"/>
    <d v="2015-11-10T00:00:00"/>
    <d v="1899-12-30T12:49:00"/>
    <n v="0"/>
    <n v="290"/>
  </r>
  <r>
    <n v="2773"/>
    <n v="55"/>
    <x v="11"/>
    <s v="DMB20"/>
    <x v="30"/>
    <x v="0"/>
    <x v="11"/>
    <x v="97"/>
    <n v="6"/>
    <n v="2016"/>
    <x v="3"/>
    <s v="WX110"/>
    <m/>
    <x v="34"/>
    <n v="12"/>
    <n v="2"/>
    <d v="1899-12-30T10:53:00"/>
    <d v="1899-12-30T11:30:00"/>
    <d v="1899-12-30T12:23:00"/>
    <d v="1899-12-30T12:27:00"/>
    <d v="1899-12-30T01:34:00"/>
    <s v="Hoidonvaraus"/>
    <d v="2015-09-16T00:00:00"/>
    <d v="2015-09-16T00:00:00"/>
    <d v="1899-12-30T09:51:00"/>
    <n v="0"/>
    <n v="281"/>
  </r>
  <r>
    <n v="2774"/>
    <n v="30"/>
    <x v="8"/>
    <s v="LCH00"/>
    <x v="406"/>
    <x v="0"/>
    <x v="9"/>
    <x v="60"/>
    <n v="5"/>
    <n v="2016"/>
    <x v="0"/>
    <s v="WX400"/>
    <m/>
    <x v="10"/>
    <n v="14"/>
    <n v="1"/>
    <d v="1899-12-30T09:23:00"/>
    <d v="1899-12-30T09:46:00"/>
    <d v="1899-12-30T09:53:00"/>
    <d v="1899-12-30T10:05:00"/>
    <d v="1899-12-30T00:42:00"/>
    <s v="Hoidonvaraus"/>
    <d v="2015-02-20T00:00:00"/>
    <d v="2015-07-03T00:00:00"/>
    <d v="1899-12-30T08:30:00"/>
    <n v="133"/>
    <n v="331"/>
  </r>
  <r>
    <n v="2775"/>
    <n v="20"/>
    <x v="6"/>
    <s v="JEA00"/>
    <x v="102"/>
    <x v="0"/>
    <x v="4"/>
    <x v="60"/>
    <n v="5"/>
    <n v="2016"/>
    <x v="0"/>
    <s v="WX408"/>
    <m/>
    <x v="19"/>
    <n v="7"/>
    <n v="1"/>
    <d v="1899-12-30T10:43:00"/>
    <d v="1899-12-30T11:05:00"/>
    <d v="1899-12-30T11:33:00"/>
    <d v="1899-12-30T12:00:00"/>
    <d v="1899-12-30T01:17:00"/>
    <s v="Päivystys"/>
    <d v="2016-05-21T00:00:00"/>
    <d v="2016-05-21T00:00:00"/>
    <d v="1899-12-30T12:12:00"/>
    <n v="0"/>
    <n v="8"/>
  </r>
  <r>
    <n v="2776"/>
    <n v="50"/>
    <x v="5"/>
    <s v="CJE20"/>
    <x v="5"/>
    <x v="1"/>
    <x v="5"/>
    <x v="170"/>
    <n v="11"/>
    <n v="2016"/>
    <x v="1"/>
    <s v="WX100"/>
    <m/>
    <x v="5"/>
    <s v=""/>
    <n v="3"/>
    <d v="1899-12-30T11:02:00"/>
    <d v="1899-12-30T11:06:00"/>
    <d v="1899-12-30T11:40:00"/>
    <d v="1899-12-30T11:44:00"/>
    <d v="1899-12-30T00:42:00"/>
    <s v="Hoidonvaraus"/>
    <m/>
    <m/>
    <m/>
    <m/>
    <m/>
  </r>
  <r>
    <n v="2777"/>
    <n v="50"/>
    <x v="5"/>
    <s v="CJE20"/>
    <x v="5"/>
    <x v="1"/>
    <x v="5"/>
    <x v="197"/>
    <n v="10"/>
    <n v="2016"/>
    <x v="2"/>
    <s v="WX100"/>
    <m/>
    <x v="5"/>
    <s v=""/>
    <n v="3"/>
    <d v="1899-12-30T12:15:00"/>
    <d v="1899-12-30T12:20:00"/>
    <d v="1899-12-30T12:53:00"/>
    <d v="1899-12-30T12:54:00"/>
    <d v="1899-12-30T00:39:00"/>
    <s v="Hoidonvaraus"/>
    <d v="2015-11-20T00:00:00"/>
    <d v="2015-11-20T00:00:00"/>
    <d v="1899-12-30T06:18:00"/>
    <n v="0"/>
    <n v="343"/>
  </r>
  <r>
    <n v="2778"/>
    <n v="50"/>
    <x v="5"/>
    <s v="CJE20"/>
    <x v="5"/>
    <x v="1"/>
    <x v="5"/>
    <x v="34"/>
    <n v="10"/>
    <n v="2016"/>
    <x v="0"/>
    <s v="WX100"/>
    <m/>
    <x v="5"/>
    <s v=""/>
    <n v="3"/>
    <d v="1899-12-30T13:49:00"/>
    <d v="1899-12-30T13:58:00"/>
    <d v="1899-12-30T14:08:00"/>
    <d v="1899-12-30T14:10:00"/>
    <d v="1899-12-30T00:21:00"/>
    <s v="Hoidonvaraus"/>
    <m/>
    <m/>
    <m/>
    <m/>
    <m/>
  </r>
  <r>
    <n v="2779"/>
    <n v="30"/>
    <x v="8"/>
    <s v="LCB25"/>
    <x v="39"/>
    <x v="0"/>
    <x v="9"/>
    <x v="95"/>
    <n v="6"/>
    <n v="2016"/>
    <x v="3"/>
    <s v="WX404"/>
    <m/>
    <x v="27"/>
    <n v="14"/>
    <n v="1"/>
    <d v="1899-12-30T09:18:00"/>
    <d v="1899-12-30T09:33:00"/>
    <d v="1899-12-30T09:51:00"/>
    <d v="1899-12-30T10:02:00"/>
    <d v="1899-12-30T00:44:00"/>
    <s v="Hoidonvaraus"/>
    <d v="2016-02-17T00:00:00"/>
    <d v="2016-02-24T00:00:00"/>
    <d v="1899-12-30T12:44:00"/>
    <n v="7"/>
    <n v="127"/>
  </r>
  <r>
    <n v="2780"/>
    <s v="20O"/>
    <x v="3"/>
    <s v="NHK30"/>
    <x v="232"/>
    <x v="0"/>
    <x v="1"/>
    <x v="152"/>
    <n v="8"/>
    <n v="2016"/>
    <x v="4"/>
    <s v="WX320"/>
    <m/>
    <x v="25"/>
    <n v="7"/>
    <n v="3"/>
    <d v="1899-12-30T12:23:00"/>
    <d v="1899-12-30T13:03:00"/>
    <d v="1899-12-30T13:34:00"/>
    <d v="1899-12-30T13:36:00"/>
    <d v="1899-12-30T01:13:00"/>
    <s v="Hoidonvaraus"/>
    <d v="2016-03-05T00:00:00"/>
    <d v="2016-06-02T00:00:00"/>
    <d v="1899-12-30T13:02:00"/>
    <n v="89"/>
    <n v="69"/>
  </r>
  <r>
    <n v="2781"/>
    <s v="20O"/>
    <x v="3"/>
    <s v="ABC36"/>
    <x v="23"/>
    <x v="0"/>
    <x v="3"/>
    <x v="181"/>
    <n v="8"/>
    <n v="2016"/>
    <x v="4"/>
    <s v="WX408"/>
    <m/>
    <x v="18"/>
    <n v="5"/>
    <n v="3"/>
    <d v="1899-12-30T10:50:00"/>
    <d v="1899-12-30T11:51:00"/>
    <d v="1899-12-30T13:25:00"/>
    <d v="1899-12-30T13:42:00"/>
    <d v="1899-12-30T02:52:00"/>
    <s v="Hoidonvaraus"/>
    <d v="2016-04-09T00:00:00"/>
    <d v="2016-06-02T00:00:00"/>
    <d v="1899-12-30T13:12:00"/>
    <n v="54"/>
    <n v="83"/>
  </r>
  <r>
    <n v="2782"/>
    <n v="20"/>
    <x v="6"/>
    <s v="JAB30"/>
    <x v="6"/>
    <x v="0"/>
    <x v="4"/>
    <x v="75"/>
    <n v="6"/>
    <n v="2016"/>
    <x v="0"/>
    <s v="WX320"/>
    <m/>
    <x v="7"/>
    <n v="7"/>
    <n v="3"/>
    <d v="1899-12-30T07:58:00"/>
    <d v="1899-12-30T08:44:00"/>
    <d v="1899-12-30T09:40:00"/>
    <d v="1899-12-30T09:43:00"/>
    <d v="1899-12-30T01:45:00"/>
    <s v="Päivystys"/>
    <d v="2016-05-08T00:00:00"/>
    <d v="2016-06-03T00:00:00"/>
    <d v="1899-12-30T10:45:00"/>
    <n v="26"/>
    <n v="2"/>
  </r>
  <r>
    <n v="2783"/>
    <n v="20"/>
    <x v="6"/>
    <s v="PHD76"/>
    <x v="251"/>
    <x v="0"/>
    <x v="4"/>
    <x v="127"/>
    <n v="11"/>
    <n v="2016"/>
    <x v="4"/>
    <s v="WX320"/>
    <m/>
    <x v="31"/>
    <n v="7"/>
    <n v="3"/>
    <d v="1899-12-30T11:02:00"/>
    <d v="1899-12-30T11:48:00"/>
    <d v="1899-12-30T12:39:00"/>
    <d v="1899-12-30T12:54:00"/>
    <d v="1899-12-30T01:52:00"/>
    <s v="Hoidonvaraus"/>
    <d v="2016-05-28T00:00:00"/>
    <d v="2016-06-03T00:00:00"/>
    <d v="1899-12-30T11:02:00"/>
    <n v="6"/>
    <n v="159"/>
  </r>
  <r>
    <n v="2784"/>
    <n v="20"/>
    <x v="6"/>
    <s v="NHJ10"/>
    <x v="91"/>
    <x v="0"/>
    <x v="4"/>
    <x v="75"/>
    <n v="6"/>
    <n v="2016"/>
    <x v="0"/>
    <s v="WX320"/>
    <m/>
    <x v="7"/>
    <n v="7"/>
    <n v="1"/>
    <d v="1899-12-30T12:35:00"/>
    <d v="1899-12-30T13:18:00"/>
    <d v="1899-12-30T13:43:00"/>
    <d v="1899-12-30T13:49:00"/>
    <d v="1899-12-30T01:14:00"/>
    <s v="Päivystys"/>
    <d v="2016-06-04T00:00:00"/>
    <d v="2016-06-04T00:00:00"/>
    <d v="1899-12-30T15:22:00"/>
    <n v="0"/>
    <n v="1"/>
  </r>
  <r>
    <n v="2785"/>
    <s v="20P"/>
    <x v="9"/>
    <s v="NHQ40"/>
    <x v="83"/>
    <x v="0"/>
    <x v="2"/>
    <x v="180"/>
    <n v="6"/>
    <n v="2016"/>
    <x v="4"/>
    <s v="WX110"/>
    <m/>
    <x v="15"/>
    <n v="1"/>
    <n v="2"/>
    <d v="1899-12-30T10:13:00"/>
    <d v="1899-12-30T10:38:00"/>
    <d v="1899-12-30T11:03:00"/>
    <d v="1899-12-30T11:20:00"/>
    <d v="1899-12-30T01:07:00"/>
    <s v="Hoidonvaraus"/>
    <m/>
    <m/>
    <m/>
    <m/>
    <m/>
  </r>
  <r>
    <n v="2786"/>
    <n v="20"/>
    <x v="6"/>
    <s v="TAC00"/>
    <x v="51"/>
    <x v="0"/>
    <x v="10"/>
    <x v="261"/>
    <n v="8"/>
    <n v="2016"/>
    <x v="0"/>
    <m/>
    <m/>
    <x v="20"/>
    <s v=""/>
    <n v="1"/>
    <d v="1899-12-30T08:48:00"/>
    <d v="1899-12-30T09:12:00"/>
    <d v="1899-12-30T09:32:00"/>
    <d v="1899-12-30T10:58:00"/>
    <d v="1899-12-30T02:10:00"/>
    <e v="#N/A"/>
    <m/>
    <m/>
    <m/>
    <m/>
    <m/>
  </r>
  <r>
    <n v="2787"/>
    <n v="20"/>
    <x v="6"/>
    <s v="TAC00"/>
    <x v="51"/>
    <x v="0"/>
    <x v="10"/>
    <x v="218"/>
    <n v="7"/>
    <n v="2016"/>
    <x v="0"/>
    <m/>
    <m/>
    <x v="45"/>
    <s v=""/>
    <n v="1"/>
    <d v="1899-12-30T08:00:00"/>
    <d v="1899-12-30T08:33:00"/>
    <d v="1899-12-30T08:53:00"/>
    <d v="1899-12-30T11:37:00"/>
    <d v="1899-12-30T03:37:00"/>
    <e v="#N/A"/>
    <d v="2015-11-06T00:00:00"/>
    <d v="2015-12-02T00:00:00"/>
    <d v="1899-12-30T11:00:00"/>
    <n v="26"/>
    <n v="221"/>
  </r>
  <r>
    <n v="2788"/>
    <s v="20G"/>
    <x v="2"/>
    <s v="JEA00"/>
    <x v="102"/>
    <x v="0"/>
    <x v="4"/>
    <x v="105"/>
    <n v="6"/>
    <n v="2016"/>
    <x v="2"/>
    <s v="WX404"/>
    <m/>
    <x v="52"/>
    <n v="14"/>
    <n v="1"/>
    <d v="1899-12-30T10:02:00"/>
    <d v="1899-12-30T11:13:00"/>
    <d v="1899-12-30T12:43:00"/>
    <d v="1899-12-30T13:02:00"/>
    <d v="1899-12-30T03:00:00"/>
    <s v="Erikoisalasiirto samassa sairaalassa"/>
    <d v="2015-04-07T00:00:00"/>
    <d v="2015-10-20T00:00:00"/>
    <d v="1899-12-30T10:30:00"/>
    <n v="196"/>
    <n v="248"/>
  </r>
  <r>
    <n v="2789"/>
    <s v="20G"/>
    <x v="2"/>
    <s v="JFK00"/>
    <x v="368"/>
    <x v="0"/>
    <x v="4"/>
    <x v="105"/>
    <n v="6"/>
    <n v="2016"/>
    <x v="2"/>
    <s v="WX302"/>
    <m/>
    <x v="52"/>
    <n v="5"/>
    <n v="1"/>
    <d v="1899-12-30T13:43:00"/>
    <d v="1899-12-30T14:42:00"/>
    <d v="1899-12-30T15:59:00"/>
    <d v="1899-12-30T16:26:00"/>
    <d v="1899-12-30T02:43:00"/>
    <s v="Päivystys"/>
    <d v="2016-06-18T00:00:00"/>
    <d v="2016-06-18T00:00:00"/>
    <d v="1899-12-30T18:00:00"/>
    <n v="0"/>
    <n v="6"/>
  </r>
  <r>
    <n v="2790"/>
    <n v="70"/>
    <x v="0"/>
    <s v="AA400"/>
    <x v="0"/>
    <x v="0"/>
    <x v="0"/>
    <x v="153"/>
    <n v="7"/>
    <n v="2016"/>
    <x v="4"/>
    <s v="WX404"/>
    <m/>
    <x v="0"/>
    <n v="1"/>
    <n v="1"/>
    <d v="1899-12-30T08:40:00"/>
    <d v="1899-12-30T00:00:00"/>
    <d v="1899-12-30T00:00:00"/>
    <d v="1899-12-30T11:01:00"/>
    <d v="1899-12-30T02:21:00"/>
    <e v="#N/A"/>
    <m/>
    <m/>
    <m/>
    <m/>
    <m/>
  </r>
  <r>
    <n v="2791"/>
    <n v="20"/>
    <x v="6"/>
    <s v="JAB30"/>
    <x v="6"/>
    <x v="0"/>
    <x v="4"/>
    <x v="200"/>
    <n v="7"/>
    <n v="2016"/>
    <x v="3"/>
    <s v="WX320"/>
    <m/>
    <x v="19"/>
    <n v="14"/>
    <n v="2"/>
    <d v="1899-12-30T10:20:00"/>
    <d v="1899-12-30T11:00:00"/>
    <d v="1899-12-30T12:26:00"/>
    <d v="1899-12-30T12:29:00"/>
    <d v="1899-12-30T02:09:00"/>
    <s v="Hoidonvaraus"/>
    <d v="2016-06-02T00:00:00"/>
    <d v="2016-06-29T00:00:00"/>
    <d v="1899-12-30T11:11:00"/>
    <n v="27"/>
    <n v="29"/>
  </r>
  <r>
    <n v="2792"/>
    <s v="20O"/>
    <x v="3"/>
    <s v="NHL99"/>
    <x v="407"/>
    <x v="0"/>
    <x v="1"/>
    <x v="152"/>
    <n v="8"/>
    <n v="2016"/>
    <x v="4"/>
    <s v="WX404"/>
    <m/>
    <x v="25"/>
    <n v="7"/>
    <n v="3"/>
    <d v="1899-12-30T10:38:00"/>
    <d v="1899-12-30T11:20:00"/>
    <d v="1899-12-30T11:33:00"/>
    <d v="1899-12-30T11:40:00"/>
    <d v="1899-12-30T01:02:00"/>
    <s v="Hoidonvaraus"/>
    <d v="2015-11-28T00:00:00"/>
    <d v="2016-03-27T00:00:00"/>
    <d v="1899-12-30T09:30:00"/>
    <n v="120"/>
    <n v="136"/>
  </r>
  <r>
    <n v="2793"/>
    <s v="20O"/>
    <x v="3"/>
    <s v="NHK30"/>
    <x v="232"/>
    <x v="0"/>
    <x v="8"/>
    <x v="130"/>
    <n v="10"/>
    <n v="2016"/>
    <x v="2"/>
    <s v="WX320"/>
    <m/>
    <x v="23"/>
    <n v="7"/>
    <n v="2"/>
    <d v="1899-12-30T08:00:00"/>
    <d v="1899-12-30T08:55:00"/>
    <d v="1899-12-30T09:56:00"/>
    <d v="1899-12-30T10:00:00"/>
    <d v="1899-12-30T02:00:00"/>
    <s v="Hoidonvaraus"/>
    <d v="2016-02-05T00:00:00"/>
    <d v="2016-06-30T00:00:00"/>
    <d v="1899-12-30T10:40:00"/>
    <n v="146"/>
    <n v="113"/>
  </r>
  <r>
    <n v="2794"/>
    <s v="20O"/>
    <x v="3"/>
    <s v="NHM20"/>
    <x v="123"/>
    <x v="0"/>
    <x v="1"/>
    <x v="127"/>
    <n v="11"/>
    <n v="2016"/>
    <x v="4"/>
    <s v="WX320"/>
    <m/>
    <x v="18"/>
    <n v="1"/>
    <n v="3"/>
    <d v="1899-12-30T10:18:00"/>
    <d v="1899-12-30T10:43:00"/>
    <d v="1899-12-30T10:52:00"/>
    <d v="1899-12-30T10:57:00"/>
    <d v="1899-12-30T00:39:00"/>
    <s v="Hoidonvaraus"/>
    <d v="2016-02-13T00:00:00"/>
    <d v="2016-06-30T00:00:00"/>
    <d v="1899-12-30T14:10:00"/>
    <n v="138"/>
    <n v="132"/>
  </r>
  <r>
    <n v="2795"/>
    <n v="20"/>
    <x v="6"/>
    <s v="QDB05"/>
    <x v="125"/>
    <x v="0"/>
    <x v="12"/>
    <x v="211"/>
    <n v="7"/>
    <n v="2016"/>
    <x v="1"/>
    <s v="WX320"/>
    <m/>
    <x v="17"/>
    <n v="12"/>
    <n v="1"/>
    <d v="1899-12-30T07:51:00"/>
    <d v="1899-12-30T08:34:00"/>
    <d v="1899-12-30T08:55:00"/>
    <d v="1899-12-30T09:09:00"/>
    <d v="1899-12-30T01:18:00"/>
    <s v="Päivystys"/>
    <m/>
    <m/>
    <m/>
    <m/>
    <m/>
  </r>
  <r>
    <n v="2796"/>
    <n v="20"/>
    <x v="6"/>
    <s v="NCJ64"/>
    <x v="350"/>
    <x v="0"/>
    <x v="3"/>
    <x v="211"/>
    <n v="7"/>
    <n v="2016"/>
    <x v="1"/>
    <s v="WX400"/>
    <m/>
    <x v="17"/>
    <n v="14"/>
    <n v="1"/>
    <d v="1899-12-30T10:18:00"/>
    <d v="1899-12-30T10:54:00"/>
    <d v="1899-12-30T12:37:00"/>
    <d v="1899-12-30T12:40:00"/>
    <d v="1899-12-30T02:22:00"/>
    <s v="Päivystys"/>
    <d v="2016-07-01T00:00:00"/>
    <d v="2016-07-01T00:00:00"/>
    <d v="1899-12-30T21:46:00"/>
    <n v="0"/>
    <n v="1"/>
  </r>
  <r>
    <n v="2797"/>
    <n v="20"/>
    <x v="6"/>
    <s v="TAC99"/>
    <x v="27"/>
    <x v="0"/>
    <x v="10"/>
    <x v="165"/>
    <n v="9"/>
    <n v="2016"/>
    <x v="0"/>
    <m/>
    <m/>
    <x v="41"/>
    <s v=""/>
    <n v="1"/>
    <d v="1899-12-30T08:43:00"/>
    <d v="1899-12-30T09:04:00"/>
    <d v="1899-12-30T12:25:00"/>
    <d v="1899-12-30T13:43:00"/>
    <d v="1899-12-30T05:00:00"/>
    <e v="#N/A"/>
    <d v="2016-02-05T00:00:00"/>
    <d v="2016-02-05T00:00:00"/>
    <d v="1899-12-30T12:57:00"/>
    <n v="0"/>
    <n v="233"/>
  </r>
  <r>
    <n v="2798"/>
    <n v="20"/>
    <x v="6"/>
    <s v="WX404"/>
    <x v="69"/>
    <x v="0"/>
    <x v="15"/>
    <x v="262"/>
    <n v="5"/>
    <n v="2016"/>
    <x v="5"/>
    <s v="WX404"/>
    <m/>
    <x v="16"/>
    <n v="1"/>
    <n v="1"/>
    <d v="1899-12-30T18:00:00"/>
    <d v="1899-12-30T00:00:00"/>
    <d v="1899-12-30T00:00:00"/>
    <d v="1899-12-30T18:30:00"/>
    <d v="1899-12-30T00:30:00"/>
    <s v="Päivystys"/>
    <d v="2016-05-24T00:00:00"/>
    <d v="2016-05-24T00:00:00"/>
    <d v="1899-12-30T13:29:00"/>
    <n v="0"/>
    <n v="0"/>
  </r>
  <r>
    <n v="2799"/>
    <n v="20"/>
    <x v="6"/>
    <s v="QCA10"/>
    <x v="398"/>
    <x v="0"/>
    <x v="12"/>
    <x v="77"/>
    <n v="5"/>
    <n v="2016"/>
    <x v="4"/>
    <s v="WX404"/>
    <m/>
    <x v="31"/>
    <n v="5"/>
    <n v="1"/>
    <d v="1899-12-30T12:25:00"/>
    <d v="1899-12-30T13:05:00"/>
    <d v="1899-12-30T13:15:00"/>
    <d v="1899-12-30T13:38:00"/>
    <d v="1899-12-30T01:13:00"/>
    <s v="Päivystys"/>
    <d v="2016-05-25T00:00:00"/>
    <d v="2016-05-25T00:00:00"/>
    <d v="1899-12-30T07:35:00"/>
    <n v="0"/>
    <n v="0"/>
  </r>
  <r>
    <n v="2800"/>
    <n v="20"/>
    <x v="6"/>
    <s v="WX404"/>
    <x v="69"/>
    <x v="0"/>
    <x v="14"/>
    <x v="120"/>
    <n v="5"/>
    <n v="2016"/>
    <x v="2"/>
    <s v="WX404"/>
    <m/>
    <x v="40"/>
    <n v="9"/>
    <n v="1"/>
    <d v="1899-12-30T12:47:00"/>
    <d v="1899-12-30T00:00:00"/>
    <d v="1899-12-30T00:00:00"/>
    <d v="1899-12-30T12:57:00"/>
    <d v="1899-12-30T00:10:00"/>
    <s v="Hoidonvaraus"/>
    <d v="2016-05-02T00:00:00"/>
    <d v="2016-05-02T00:00:00"/>
    <d v="1899-12-30T13:01:00"/>
    <n v="0"/>
    <n v="25"/>
  </r>
  <r>
    <n v="2801"/>
    <s v="20U"/>
    <x v="7"/>
    <s v="KCD20"/>
    <x v="408"/>
    <x v="0"/>
    <x v="7"/>
    <x v="196"/>
    <n v="9"/>
    <n v="2016"/>
    <x v="2"/>
    <s v="WX320"/>
    <m/>
    <x v="14"/>
    <n v="7"/>
    <n v="2"/>
    <d v="1899-12-30T13:18:00"/>
    <d v="1899-12-30T14:34:00"/>
    <d v="1899-12-30T16:19:00"/>
    <d v="1899-12-30T16:28:00"/>
    <d v="1899-12-30T03:10:00"/>
    <s v="Hoidonvaraus"/>
    <d v="2015-11-04T00:00:00"/>
    <d v="2016-02-10T00:00:00"/>
    <d v="1899-12-30T11:18:00"/>
    <n v="98"/>
    <n v="233"/>
  </r>
  <r>
    <n v="2802"/>
    <n v="70"/>
    <x v="0"/>
    <s v="AA400"/>
    <x v="0"/>
    <x v="0"/>
    <x v="0"/>
    <x v="78"/>
    <n v="6"/>
    <n v="2016"/>
    <x v="2"/>
    <s v="WX404"/>
    <m/>
    <x v="49"/>
    <n v="5"/>
    <n v="1"/>
    <d v="1899-12-30T08:02:00"/>
    <d v="1899-12-30T08:47:00"/>
    <d v="1899-12-30T08:48:00"/>
    <d v="1899-12-30T10:15:00"/>
    <d v="1899-12-30T02:13:00"/>
    <e v="#N/A"/>
    <m/>
    <m/>
    <m/>
    <m/>
    <m/>
  </r>
  <r>
    <n v="2803"/>
    <s v="20J"/>
    <x v="1"/>
    <s v="ACC59"/>
    <x v="56"/>
    <x v="0"/>
    <x v="8"/>
    <x v="181"/>
    <n v="8"/>
    <n v="2016"/>
    <x v="4"/>
    <s v="WX110"/>
    <m/>
    <x v="18"/>
    <n v="5"/>
    <n v="2"/>
    <d v="1899-12-30T08:53:00"/>
    <d v="1899-12-30T09:23:00"/>
    <d v="1899-12-30T09:34:00"/>
    <d v="1899-12-30T09:40:00"/>
    <d v="1899-12-30T00:47:00"/>
    <s v="Hoidonvaraus"/>
    <m/>
    <m/>
    <m/>
    <m/>
    <m/>
  </r>
  <r>
    <n v="2804"/>
    <n v="58"/>
    <x v="13"/>
    <s v="EJC20"/>
    <x v="184"/>
    <x v="0"/>
    <x v="11"/>
    <x v="134"/>
    <n v="6"/>
    <n v="2016"/>
    <x v="1"/>
    <s v="WX408"/>
    <m/>
    <x v="37"/>
    <n v="13"/>
    <n v="2"/>
    <d v="1899-12-30T08:20:00"/>
    <d v="1899-12-30T08:55:00"/>
    <d v="1899-12-30T09:04:00"/>
    <d v="1899-12-30T09:20:00"/>
    <d v="1899-12-30T01:00:00"/>
    <s v="Hoidonvaraus"/>
    <m/>
    <m/>
    <m/>
    <m/>
    <m/>
  </r>
  <r>
    <n v="2805"/>
    <n v="20"/>
    <x v="6"/>
    <s v="NFB50"/>
    <x v="291"/>
    <x v="0"/>
    <x v="4"/>
    <x v="103"/>
    <n v="6"/>
    <n v="2016"/>
    <x v="1"/>
    <s v="WX320"/>
    <m/>
    <x v="8"/>
    <n v="1"/>
    <n v="1"/>
    <d v="1899-12-30T14:34:00"/>
    <d v="1899-12-30T15:44:00"/>
    <d v="1899-12-30T16:57:00"/>
    <d v="1899-12-30T17:15:00"/>
    <d v="1899-12-30T02:41:00"/>
    <s v="Sairaalasiirto"/>
    <d v="2015-08-19T00:00:00"/>
    <d v="2015-10-20T00:00:00"/>
    <d v="1899-12-30T09:13:00"/>
    <n v="62"/>
    <n v="242"/>
  </r>
  <r>
    <n v="2806"/>
    <n v="20"/>
    <x v="6"/>
    <s v="JEA00"/>
    <x v="102"/>
    <x v="0"/>
    <x v="4"/>
    <x v="97"/>
    <n v="6"/>
    <n v="2016"/>
    <x v="3"/>
    <s v="WX408"/>
    <m/>
    <x v="52"/>
    <n v="14"/>
    <n v="1"/>
    <d v="1899-12-30T11:01:00"/>
    <d v="1899-12-30T11:32:00"/>
    <d v="1899-12-30T13:06:00"/>
    <d v="1899-12-30T13:21:00"/>
    <d v="1899-12-30T02:20:00"/>
    <s v="Päivystys"/>
    <d v="2016-06-23T00:00:00"/>
    <d v="2016-06-23T00:00:00"/>
    <d v="1899-12-30T03:53:00"/>
    <n v="0"/>
    <n v="0"/>
  </r>
  <r>
    <n v="2807"/>
    <n v="20"/>
    <x v="6"/>
    <s v="TAC99"/>
    <x v="27"/>
    <x v="0"/>
    <x v="10"/>
    <x v="95"/>
    <n v="6"/>
    <n v="2016"/>
    <x v="3"/>
    <m/>
    <m/>
    <x v="20"/>
    <s v=""/>
    <n v="1"/>
    <d v="1899-12-30T08:03:00"/>
    <d v="1899-12-30T08:15:00"/>
    <d v="1899-12-30T12:20:00"/>
    <d v="1899-12-30T13:13:00"/>
    <d v="1899-12-30T05:10:00"/>
    <s v="Siirto ajanvarauspoliklinikalta osastohoitoon"/>
    <d v="2015-05-12T00:00:00"/>
    <d v="2015-07-07T00:00:00"/>
    <d v="1899-12-30T09:30:00"/>
    <n v="56"/>
    <n v="359"/>
  </r>
  <r>
    <n v="2808"/>
    <n v="20"/>
    <x v="6"/>
    <s v="TAC99"/>
    <x v="27"/>
    <x v="0"/>
    <x v="10"/>
    <x v="162"/>
    <n v="6"/>
    <n v="2016"/>
    <x v="4"/>
    <m/>
    <m/>
    <x v="20"/>
    <s v=""/>
    <n v="1"/>
    <d v="1899-12-30T09:10:00"/>
    <d v="1899-12-30T09:30:00"/>
    <d v="1899-12-30T13:35:00"/>
    <d v="1899-12-30T14:35:00"/>
    <d v="1899-12-30T05:25:00"/>
    <s v="Siirto ajanvarauspoliklinikalta osastohoitoon"/>
    <d v="2015-05-12T00:00:00"/>
    <d v="2015-07-07T00:00:00"/>
    <d v="1899-12-30T09:30:00"/>
    <n v="56"/>
    <n v="358"/>
  </r>
  <r>
    <n v="2809"/>
    <n v="20"/>
    <x v="6"/>
    <s v="TAC99"/>
    <x v="27"/>
    <x v="0"/>
    <x v="10"/>
    <x v="211"/>
    <n v="7"/>
    <n v="2016"/>
    <x v="1"/>
    <m/>
    <m/>
    <x v="20"/>
    <s v=""/>
    <n v="1"/>
    <d v="1899-12-30T08:13:00"/>
    <d v="1899-12-30T00:00:00"/>
    <d v="1899-12-30T00:00:00"/>
    <d v="1899-12-30T12:53:00"/>
    <d v="1899-12-30T04:40:00"/>
    <e v="#N/A"/>
    <d v="2015-05-12T00:00:00"/>
    <d v="2015-07-07T00:00:00"/>
    <d v="1899-12-30T09:30:00"/>
    <n v="56"/>
    <n v="361"/>
  </r>
  <r>
    <n v="2810"/>
    <n v="20"/>
    <x v="6"/>
    <s v="TAC99"/>
    <x v="27"/>
    <x v="0"/>
    <x v="10"/>
    <x v="182"/>
    <n v="7"/>
    <n v="2016"/>
    <x v="2"/>
    <m/>
    <m/>
    <x v="24"/>
    <s v=""/>
    <n v="1"/>
    <d v="1899-12-30T08:03:00"/>
    <d v="1899-12-30T08:15:00"/>
    <d v="1899-12-30T12:15:00"/>
    <d v="1899-12-30T13:05:00"/>
    <d v="1899-12-30T05:02:00"/>
    <e v="#N/A"/>
    <d v="2015-05-12T00:00:00"/>
    <d v="2015-07-07T00:00:00"/>
    <d v="1899-12-30T09:30:00"/>
    <n v="56"/>
    <n v="360"/>
  </r>
  <r>
    <n v="2811"/>
    <n v="20"/>
    <x v="6"/>
    <s v="TAC99"/>
    <x v="27"/>
    <x v="0"/>
    <x v="10"/>
    <x v="175"/>
    <n v="7"/>
    <n v="2016"/>
    <x v="0"/>
    <m/>
    <m/>
    <x v="20"/>
    <s v=""/>
    <n v="1"/>
    <d v="1899-12-30T08:08:00"/>
    <d v="1899-12-30T08:13:00"/>
    <d v="1899-12-30T12:15:00"/>
    <d v="1899-12-30T13:08:00"/>
    <d v="1899-12-30T05:00:00"/>
    <e v="#N/A"/>
    <d v="2015-05-12T00:00:00"/>
    <d v="2015-07-07T00:00:00"/>
    <d v="1899-12-30T09:30:00"/>
    <n v="56"/>
    <n v="362"/>
  </r>
  <r>
    <n v="2812"/>
    <n v="50"/>
    <x v="5"/>
    <s v="CJE20"/>
    <x v="5"/>
    <x v="1"/>
    <x v="5"/>
    <x v="244"/>
    <n v="11"/>
    <n v="2016"/>
    <x v="0"/>
    <s v="WX100"/>
    <m/>
    <x v="5"/>
    <s v=""/>
    <n v="3"/>
    <d v="1899-12-30T12:23:00"/>
    <d v="1899-12-30T12:28:00"/>
    <d v="1899-12-30T13:03:00"/>
    <d v="1899-12-30T13:04:00"/>
    <d v="1899-12-30T00:41:00"/>
    <s v="Hoidonvaraus"/>
    <m/>
    <m/>
    <m/>
    <m/>
    <m/>
  </r>
  <r>
    <n v="2813"/>
    <n v="50"/>
    <x v="5"/>
    <s v="CJE20"/>
    <x v="5"/>
    <x v="1"/>
    <x v="5"/>
    <x v="233"/>
    <n v="11"/>
    <n v="2016"/>
    <x v="0"/>
    <s v="WX100"/>
    <m/>
    <x v="5"/>
    <s v=""/>
    <n v="3"/>
    <d v="1899-12-30T09:35:00"/>
    <d v="1899-12-30T09:39:00"/>
    <d v="1899-12-30T09:50:00"/>
    <d v="1899-12-30T09:52:00"/>
    <d v="1899-12-30T00:17:00"/>
    <s v="Hoidonvaraus"/>
    <m/>
    <m/>
    <m/>
    <m/>
    <m/>
  </r>
  <r>
    <n v="2814"/>
    <n v="50"/>
    <x v="5"/>
    <s v="CJE20"/>
    <x v="5"/>
    <x v="1"/>
    <x v="5"/>
    <x v="220"/>
    <n v="11"/>
    <n v="2016"/>
    <x v="2"/>
    <s v="WX100"/>
    <m/>
    <x v="5"/>
    <s v=""/>
    <n v="3"/>
    <d v="1899-12-30T10:59:00"/>
    <d v="1899-12-30T11:05:00"/>
    <d v="1899-12-30T11:25:00"/>
    <d v="1899-12-30T11:30:00"/>
    <d v="1899-12-30T00:31:00"/>
    <s v="Hoidonvaraus"/>
    <m/>
    <m/>
    <m/>
    <m/>
    <m/>
  </r>
  <r>
    <n v="2815"/>
    <n v="50"/>
    <x v="5"/>
    <s v="CJE20"/>
    <x v="5"/>
    <x v="1"/>
    <x v="5"/>
    <x v="220"/>
    <n v="11"/>
    <n v="2016"/>
    <x v="2"/>
    <s v="WX100"/>
    <m/>
    <x v="5"/>
    <s v=""/>
    <n v="3"/>
    <d v="1899-12-30T13:40:00"/>
    <d v="1899-12-30T13:45:00"/>
    <d v="1899-12-30T14:19:00"/>
    <d v="1899-12-30T14:21:00"/>
    <d v="1899-12-30T00:41:00"/>
    <s v="Hoidonvaraus"/>
    <d v="2016-06-14T00:00:00"/>
    <d v="2016-06-14T00:00:00"/>
    <d v="1899-12-30T11:05:00"/>
    <n v="0"/>
    <n v="164"/>
  </r>
  <r>
    <n v="2816"/>
    <n v="50"/>
    <x v="5"/>
    <s v="CJE20"/>
    <x v="5"/>
    <x v="1"/>
    <x v="5"/>
    <x v="244"/>
    <n v="11"/>
    <n v="2016"/>
    <x v="0"/>
    <m/>
    <m/>
    <x v="5"/>
    <s v=""/>
    <n v="3"/>
    <d v="1899-12-30T09:34:00"/>
    <d v="1899-12-30T09:40:00"/>
    <d v="1899-12-30T10:11:00"/>
    <d v="1899-12-30T10:12:00"/>
    <d v="1899-12-30T00:38:00"/>
    <s v="Hoidonvaraus"/>
    <m/>
    <m/>
    <m/>
    <m/>
    <m/>
  </r>
  <r>
    <n v="2817"/>
    <n v="20"/>
    <x v="6"/>
    <s v="NHJ10"/>
    <x v="91"/>
    <x v="0"/>
    <x v="6"/>
    <x v="162"/>
    <n v="6"/>
    <n v="2016"/>
    <x v="4"/>
    <s v="WX320"/>
    <m/>
    <x v="23"/>
    <n v="9"/>
    <n v="1"/>
    <d v="1899-12-30T15:58:00"/>
    <d v="1899-12-30T16:30:00"/>
    <d v="1899-12-30T16:53:00"/>
    <d v="1899-12-30T16:58:00"/>
    <d v="1899-12-30T01:00:00"/>
    <s v="Päivystys"/>
    <d v="2016-06-29T00:00:00"/>
    <d v="2016-06-29T00:00:00"/>
    <d v="1899-12-30T12:29:00"/>
    <n v="0"/>
    <n v="0"/>
  </r>
  <r>
    <n v="2818"/>
    <n v="30"/>
    <x v="8"/>
    <s v="LCH00"/>
    <x v="406"/>
    <x v="0"/>
    <x v="9"/>
    <x v="247"/>
    <n v="7"/>
    <n v="2016"/>
    <x v="4"/>
    <s v="WX404"/>
    <m/>
    <x v="27"/>
    <n v="14"/>
    <n v="1"/>
    <d v="1899-12-30T08:33:00"/>
    <d v="1899-12-30T08:50:00"/>
    <d v="1899-12-30T09:16:00"/>
    <d v="1899-12-30T09:27:00"/>
    <d v="1899-12-30T00:54:00"/>
    <s v="Hoidonvaraus"/>
    <d v="2016-06-29T00:00:00"/>
    <d v="2016-07-02T00:00:00"/>
    <d v="1899-12-30T09:39:00"/>
    <n v="3"/>
    <n v="4"/>
  </r>
  <r>
    <n v="2819"/>
    <n v="20"/>
    <x v="6"/>
    <s v="WX404"/>
    <x v="69"/>
    <x v="0"/>
    <x v="13"/>
    <x v="247"/>
    <n v="7"/>
    <n v="2016"/>
    <x v="4"/>
    <s v="WX404"/>
    <m/>
    <x v="58"/>
    <n v="11"/>
    <n v="1"/>
    <d v="1899-12-30T11:45:00"/>
    <d v="1899-12-30T12:00:00"/>
    <d v="1899-12-30T12:45:00"/>
    <d v="1899-12-30T13:25:00"/>
    <d v="1899-12-30T01:40:00"/>
    <s v="Hoidonvaraus"/>
    <d v="2016-06-30T00:00:00"/>
    <d v="2016-06-30T00:00:00"/>
    <d v="1899-12-30T22:44:00"/>
    <n v="0"/>
    <n v="6"/>
  </r>
  <r>
    <n v="2820"/>
    <n v="20"/>
    <x v="6"/>
    <s v="NFJ54"/>
    <x v="100"/>
    <x v="0"/>
    <x v="3"/>
    <x v="247"/>
    <n v="7"/>
    <n v="2016"/>
    <x v="4"/>
    <s v="WX320"/>
    <m/>
    <x v="7"/>
    <n v="11"/>
    <n v="1"/>
    <d v="1899-12-30T13:25:00"/>
    <d v="1899-12-30T14:23:00"/>
    <d v="1899-12-30T15:45:00"/>
    <d v="1899-12-30T15:57:00"/>
    <d v="1899-12-30T02:32:00"/>
    <s v="Päivystys"/>
    <d v="2016-07-04T00:00:00"/>
    <d v="2016-07-04T00:00:00"/>
    <d v="1899-12-30T14:04:00"/>
    <n v="0"/>
    <n v="2"/>
  </r>
  <r>
    <n v="2821"/>
    <n v="20"/>
    <x v="6"/>
    <s v="WX404"/>
    <x v="69"/>
    <x v="0"/>
    <x v="14"/>
    <x v="207"/>
    <n v="7"/>
    <n v="2016"/>
    <x v="3"/>
    <s v="WX404"/>
    <m/>
    <x v="38"/>
    <n v="11"/>
    <n v="1"/>
    <d v="1899-12-30T15:00:00"/>
    <d v="1899-12-30T00:00:00"/>
    <d v="1899-12-30T00:00:00"/>
    <d v="1899-12-30T15:18:00"/>
    <d v="1899-12-30T00:18:00"/>
    <s v="Päivystys"/>
    <m/>
    <m/>
    <m/>
    <m/>
    <m/>
  </r>
  <r>
    <n v="2822"/>
    <n v="20"/>
    <x v="6"/>
    <s v="QBG99"/>
    <x v="117"/>
    <x v="0"/>
    <x v="12"/>
    <x v="206"/>
    <n v="7"/>
    <n v="2016"/>
    <x v="2"/>
    <s v="WX408"/>
    <m/>
    <x v="15"/>
    <n v="14"/>
    <n v="1"/>
    <d v="1899-12-30T13:48:00"/>
    <d v="1899-12-30T14:20:00"/>
    <d v="1899-12-30T14:24:00"/>
    <d v="1899-12-30T14:40:00"/>
    <d v="1899-12-30T00:52:00"/>
    <s v="Päivystys"/>
    <m/>
    <m/>
    <m/>
    <m/>
    <m/>
  </r>
  <r>
    <n v="2823"/>
    <n v="30"/>
    <x v="8"/>
    <s v="LCB25"/>
    <x v="39"/>
    <x v="0"/>
    <x v="9"/>
    <x v="205"/>
    <n v="7"/>
    <n v="2016"/>
    <x v="4"/>
    <s v="WX400"/>
    <m/>
    <x v="27"/>
    <n v="14"/>
    <n v="1"/>
    <d v="1899-12-30T08:18:00"/>
    <d v="1899-12-30T08:46:00"/>
    <d v="1899-12-30T08:58:00"/>
    <d v="1899-12-30T09:12:00"/>
    <d v="1899-12-30T00:54:00"/>
    <s v="Hoidonvaraus"/>
    <d v="2016-02-27T00:00:00"/>
    <d v="2016-03-31T00:00:00"/>
    <d v="1899-12-30T11:00:00"/>
    <n v="33"/>
    <n v="104"/>
  </r>
  <r>
    <n v="2824"/>
    <n v="20"/>
    <x v="6"/>
    <s v="QDB05"/>
    <x v="125"/>
    <x v="0"/>
    <x v="9"/>
    <x v="205"/>
    <n v="7"/>
    <n v="2016"/>
    <x v="4"/>
    <s v="WX400"/>
    <m/>
    <x v="52"/>
    <n v="14"/>
    <n v="1"/>
    <d v="1899-12-30T13:20:00"/>
    <d v="1899-12-30T13:59:00"/>
    <d v="1899-12-30T14:10:00"/>
    <d v="1899-12-30T14:28:00"/>
    <d v="1899-12-30T01:08:00"/>
    <s v="Päivystys"/>
    <d v="2016-07-12T00:00:00"/>
    <d v="2016-07-12T00:00:00"/>
    <d v="1899-12-30T08:25:00"/>
    <n v="0"/>
    <n v="1"/>
  </r>
  <r>
    <n v="2825"/>
    <n v="70"/>
    <x v="0"/>
    <s v="AA400"/>
    <x v="0"/>
    <x v="0"/>
    <x v="0"/>
    <x v="256"/>
    <n v="7"/>
    <n v="2016"/>
    <x v="4"/>
    <s v="WX404"/>
    <m/>
    <x v="0"/>
    <n v="1"/>
    <n v="1"/>
    <d v="1899-12-30T09:08:00"/>
    <d v="1899-12-30T00:00:00"/>
    <d v="1899-12-30T00:00:00"/>
    <d v="1899-12-30T11:41:00"/>
    <d v="1899-12-30T02:33:00"/>
    <s v="Muu tapa"/>
    <m/>
    <m/>
    <m/>
    <m/>
    <m/>
  </r>
  <r>
    <n v="2826"/>
    <n v="70"/>
    <x v="0"/>
    <s v="AA400"/>
    <x v="0"/>
    <x v="0"/>
    <x v="0"/>
    <x v="193"/>
    <n v="7"/>
    <n v="2016"/>
    <x v="2"/>
    <s v="WX404"/>
    <m/>
    <x v="0"/>
    <n v="13"/>
    <n v="1"/>
    <d v="1899-12-30T07:48:00"/>
    <d v="1899-12-30T00:00:00"/>
    <d v="1899-12-30T00:00:00"/>
    <d v="1899-12-30T11:16:00"/>
    <d v="1899-12-30T03:28:00"/>
    <e v="#N/A"/>
    <d v="2015-10-10T00:00:00"/>
    <d v="2015-10-10T00:00:00"/>
    <d v="1899-12-30T16:22:00"/>
    <n v="0"/>
    <n v="293"/>
  </r>
  <r>
    <n v="2827"/>
    <n v="20"/>
    <x v="6"/>
    <s v="JAB30"/>
    <x v="6"/>
    <x v="0"/>
    <x v="4"/>
    <x v="75"/>
    <n v="6"/>
    <n v="2016"/>
    <x v="0"/>
    <s v="WX320"/>
    <m/>
    <x v="7"/>
    <n v="7"/>
    <n v="2"/>
    <d v="1899-12-30T10:16:00"/>
    <d v="1899-12-30T10:49:00"/>
    <d v="1899-12-30T11:37:00"/>
    <d v="1899-12-30T11:41:00"/>
    <d v="1899-12-30T01:25:00"/>
    <s v="Hoidonvaraus"/>
    <d v="2015-12-22T00:00:00"/>
    <d v="2016-02-16T00:00:00"/>
    <d v="1899-12-30T13:20:00"/>
    <n v="56"/>
    <n v="110"/>
  </r>
  <r>
    <n v="2828"/>
    <n v="20"/>
    <x v="6"/>
    <s v="TAC99"/>
    <x v="27"/>
    <x v="0"/>
    <x v="10"/>
    <x v="60"/>
    <n v="5"/>
    <n v="2016"/>
    <x v="0"/>
    <m/>
    <m/>
    <x v="20"/>
    <s v=""/>
    <n v="1"/>
    <d v="1899-12-30T08:36:00"/>
    <d v="1899-12-30T08:58:00"/>
    <d v="1899-12-30T12:50:00"/>
    <d v="1899-12-30T13:25:00"/>
    <d v="1899-12-30T04:49:00"/>
    <e v="#N/A"/>
    <d v="2015-10-03T00:00:00"/>
    <d v="2015-10-03T00:00:00"/>
    <d v="1899-12-30T14:33:00"/>
    <n v="0"/>
    <n v="239"/>
  </r>
  <r>
    <n v="2829"/>
    <n v="20"/>
    <x v="6"/>
    <s v="WX404"/>
    <x v="69"/>
    <x v="0"/>
    <x v="15"/>
    <x v="259"/>
    <n v="5"/>
    <n v="2016"/>
    <x v="5"/>
    <s v="WX404"/>
    <m/>
    <x v="35"/>
    <n v="9"/>
    <n v="1"/>
    <d v="1899-12-30T10:00:00"/>
    <d v="1899-12-30T00:00:00"/>
    <d v="1899-12-30T00:00:00"/>
    <d v="1899-12-30T10:30:00"/>
    <d v="1899-12-30T00:30:00"/>
    <e v="#N/A"/>
    <d v="2015-07-06T00:00:00"/>
    <d v="2015-07-06T00:00:00"/>
    <d v="1899-12-30T09:09:00"/>
    <n v="0"/>
    <n v="330"/>
  </r>
  <r>
    <n v="2830"/>
    <s v="20O"/>
    <x v="3"/>
    <s v="NCJ62"/>
    <x v="113"/>
    <x v="0"/>
    <x v="3"/>
    <x v="78"/>
    <n v="6"/>
    <n v="2016"/>
    <x v="2"/>
    <s v="WX204"/>
    <m/>
    <x v="1"/>
    <n v="7"/>
    <n v="1"/>
    <d v="1899-12-30T13:15:00"/>
    <d v="1899-12-30T14:18:00"/>
    <d v="1899-12-30T14:57:00"/>
    <d v="1899-12-30T15:14:00"/>
    <d v="1899-12-30T01:59:00"/>
    <s v="Erikoisalasiirto samassa sairaalassa"/>
    <d v="2016-05-23T00:00:00"/>
    <d v="2016-05-23T00:00:00"/>
    <d v="1899-12-30T11:18:00"/>
    <n v="0"/>
    <n v="11"/>
  </r>
  <r>
    <n v="2831"/>
    <s v="20O"/>
    <x v="3"/>
    <s v="NFF20"/>
    <x v="409"/>
    <x v="0"/>
    <x v="12"/>
    <x v="56"/>
    <n v="6"/>
    <n v="2016"/>
    <x v="1"/>
    <s v="WX320"/>
    <m/>
    <x v="17"/>
    <n v="14"/>
    <n v="1"/>
    <d v="1899-12-30T13:15:00"/>
    <d v="1899-12-30T14:09:00"/>
    <d v="1899-12-30T14:39:00"/>
    <d v="1899-12-30T14:46:00"/>
    <d v="1899-12-30T01:31:00"/>
    <s v="Päivystys"/>
    <d v="2016-05-30T00:00:00"/>
    <d v="2016-05-30T00:00:00"/>
    <d v="1899-12-30T12:52:00"/>
    <n v="0"/>
    <n v="5"/>
  </r>
  <r>
    <n v="2832"/>
    <n v="20"/>
    <x v="6"/>
    <s v="NCJ62"/>
    <x v="113"/>
    <x v="0"/>
    <x v="3"/>
    <x v="78"/>
    <n v="6"/>
    <n v="2016"/>
    <x v="2"/>
    <s v="WX408"/>
    <m/>
    <x v="1"/>
    <n v="5"/>
    <n v="1"/>
    <d v="1899-12-30T16:07:00"/>
    <d v="1899-12-30T16:46:00"/>
    <d v="1899-12-30T18:33:00"/>
    <d v="1899-12-30T19:00:00"/>
    <d v="1899-12-30T02:53:00"/>
    <s v="Päivystys"/>
    <d v="2016-06-01T00:00:00"/>
    <d v="2016-06-01T00:00:00"/>
    <d v="1899-12-30T08:14:00"/>
    <n v="0"/>
    <n v="2"/>
  </r>
  <r>
    <n v="2833"/>
    <s v="20G"/>
    <x v="2"/>
    <s v="JKA21"/>
    <x v="32"/>
    <x v="0"/>
    <x v="4"/>
    <x v="92"/>
    <n v="8"/>
    <n v="2016"/>
    <x v="3"/>
    <s v="WX408"/>
    <m/>
    <x v="19"/>
    <n v="7"/>
    <n v="2"/>
    <d v="1899-12-30T10:13:00"/>
    <d v="1899-12-30T10:58:00"/>
    <d v="1899-12-30T12:04:00"/>
    <d v="1899-12-30T12:19:00"/>
    <d v="1899-12-30T02:06:00"/>
    <s v="Hoidonvaraus"/>
    <d v="2016-03-23T00:00:00"/>
    <d v="2016-06-04T00:00:00"/>
    <d v="1899-12-30T13:30:00"/>
    <n v="73"/>
    <n v="82"/>
  </r>
  <r>
    <n v="2834"/>
    <s v="20O"/>
    <x v="3"/>
    <s v="NGB30"/>
    <x v="282"/>
    <x v="0"/>
    <x v="3"/>
    <x v="195"/>
    <n v="10"/>
    <n v="2016"/>
    <x v="1"/>
    <s v="WX320"/>
    <m/>
    <x v="8"/>
    <n v="5"/>
    <n v="3"/>
    <d v="1899-12-30T09:23:00"/>
    <d v="1899-12-30T10:36:00"/>
    <d v="1899-12-30T13:08:00"/>
    <d v="1899-12-30T13:14:00"/>
    <d v="1899-12-30T03:51:00"/>
    <s v="Sairaalasiirto"/>
    <m/>
    <m/>
    <m/>
    <m/>
    <m/>
  </r>
  <r>
    <n v="2835"/>
    <s v="20J"/>
    <x v="1"/>
    <s v="NBB10"/>
    <x v="262"/>
    <x v="0"/>
    <x v="3"/>
    <x v="183"/>
    <n v="10"/>
    <n v="2016"/>
    <x v="1"/>
    <s v="WX404"/>
    <m/>
    <x v="11"/>
    <n v="5"/>
    <n v="2"/>
    <d v="1899-12-30T12:48:00"/>
    <d v="1899-12-30T13:43:00"/>
    <d v="1899-12-30T14:18:00"/>
    <d v="1899-12-30T14:42:00"/>
    <d v="1899-12-30T01:54:00"/>
    <s v="Hoidonvaraus"/>
    <d v="2016-03-19T00:00:00"/>
    <d v="2016-06-05T00:00:00"/>
    <d v="1899-12-30T10:00:00"/>
    <n v="78"/>
    <n v="125"/>
  </r>
  <r>
    <n v="2836"/>
    <n v="50"/>
    <x v="5"/>
    <s v="CJE20"/>
    <x v="5"/>
    <x v="1"/>
    <x v="5"/>
    <x v="219"/>
    <n v="11"/>
    <n v="2016"/>
    <x v="0"/>
    <s v="WX100"/>
    <m/>
    <x v="5"/>
    <s v=""/>
    <n v="3"/>
    <d v="1899-12-30T12:30:00"/>
    <d v="1899-12-30T12:38:00"/>
    <d v="1899-12-30T13:05:00"/>
    <d v="1899-12-30T13:07:00"/>
    <d v="1899-12-30T00:37:00"/>
    <s v="Hoidonvaraus"/>
    <d v="2016-05-22T00:00:00"/>
    <d v="2016-06-11T00:00:00"/>
    <d v="1899-12-30T14:30:00"/>
    <n v="20"/>
    <n v="162"/>
  </r>
  <r>
    <n v="2837"/>
    <s v="20O"/>
    <x v="3"/>
    <s v="NFB30"/>
    <x v="7"/>
    <x v="0"/>
    <x v="6"/>
    <x v="255"/>
    <n v="11"/>
    <n v="2016"/>
    <x v="3"/>
    <s v="WX320"/>
    <m/>
    <x v="3"/>
    <n v="5"/>
    <n v="3"/>
    <d v="1899-12-30T07:58:00"/>
    <d v="1899-12-30T09:16:00"/>
    <d v="1899-12-30T11:05:00"/>
    <d v="1899-12-30T11:15:00"/>
    <d v="1899-12-30T03:17:00"/>
    <s v="Hoidonvaraus"/>
    <d v="2016-05-25T00:00:00"/>
    <d v="2016-06-17T00:00:00"/>
    <d v="1899-12-30T13:15:00"/>
    <n v="23"/>
    <n v="160"/>
  </r>
  <r>
    <n v="2838"/>
    <n v="30"/>
    <x v="8"/>
    <s v="MBA05"/>
    <x v="386"/>
    <x v="0"/>
    <x v="9"/>
    <x v="103"/>
    <n v="6"/>
    <n v="2016"/>
    <x v="1"/>
    <s v="WX404"/>
    <m/>
    <x v="27"/>
    <n v="1"/>
    <n v="1"/>
    <d v="1899-12-30T13:13:00"/>
    <d v="1899-12-30T14:05:00"/>
    <d v="1899-12-30T14:13:00"/>
    <d v="1899-12-30T14:17:00"/>
    <d v="1899-12-30T01:04:00"/>
    <s v="Hoidonvaraus"/>
    <d v="2016-06-03T00:00:00"/>
    <d v="2016-06-10T00:00:00"/>
    <d v="1899-12-30T09:12:00"/>
    <n v="7"/>
    <n v="8"/>
  </r>
  <r>
    <n v="2839"/>
    <n v="50"/>
    <x v="5"/>
    <s v="CJE20"/>
    <x v="5"/>
    <x v="1"/>
    <x v="5"/>
    <x v="210"/>
    <n v="12"/>
    <n v="2016"/>
    <x v="3"/>
    <s v="WX100"/>
    <m/>
    <x v="5"/>
    <s v=""/>
    <n v="3"/>
    <d v="1899-12-30T09:50:00"/>
    <d v="1899-12-30T10:05:00"/>
    <d v="1899-12-30T10:33:00"/>
    <d v="1899-12-30T10:36:00"/>
    <d v="1899-12-30T00:46:00"/>
    <s v="Hoidonvaraus"/>
    <d v="2016-02-15T00:00:00"/>
    <d v="2016-02-15T00:00:00"/>
    <d v="1899-12-30T14:56:00"/>
    <n v="0"/>
    <n v="297"/>
  </r>
  <r>
    <n v="2840"/>
    <n v="20"/>
    <x v="6"/>
    <s v="JEA00"/>
    <x v="102"/>
    <x v="0"/>
    <x v="7"/>
    <x v="103"/>
    <n v="6"/>
    <n v="2016"/>
    <x v="1"/>
    <s v="WX408"/>
    <m/>
    <x v="53"/>
    <n v="14"/>
    <n v="1"/>
    <d v="1899-12-30T13:13:00"/>
    <d v="1899-12-30T13:48:00"/>
    <d v="1899-12-30T14:33:00"/>
    <d v="1899-12-30T14:48:00"/>
    <d v="1899-12-30T01:35:00"/>
    <s v="Päivystys"/>
    <d v="2016-06-18T00:00:00"/>
    <d v="2016-06-18T00:00:00"/>
    <d v="1899-12-30T09:26:00"/>
    <n v="0"/>
    <n v="0"/>
  </r>
  <r>
    <n v="2841"/>
    <s v="20G"/>
    <x v="2"/>
    <s v="JAF30"/>
    <x v="2"/>
    <x v="0"/>
    <x v="2"/>
    <x v="218"/>
    <n v="7"/>
    <n v="2016"/>
    <x v="0"/>
    <s v="WX320"/>
    <m/>
    <x v="52"/>
    <n v="14"/>
    <n v="2"/>
    <d v="1899-12-30T08:11:00"/>
    <d v="1899-12-30T08:44:00"/>
    <d v="1899-12-30T09:28:00"/>
    <d v="1899-12-30T09:32:00"/>
    <d v="1899-12-30T01:21:00"/>
    <s v="Hoidonvaraus"/>
    <d v="2016-04-08T00:00:00"/>
    <d v="2016-04-22T00:00:00"/>
    <d v="1899-12-30T13:30:00"/>
    <n v="14"/>
    <n v="79"/>
  </r>
  <r>
    <n v="2842"/>
    <n v="20"/>
    <x v="6"/>
    <s v="WX404"/>
    <x v="69"/>
    <x v="0"/>
    <x v="14"/>
    <x v="105"/>
    <n v="6"/>
    <n v="2016"/>
    <x v="2"/>
    <s v="WX404"/>
    <m/>
    <x v="45"/>
    <n v="12"/>
    <n v="1"/>
    <d v="1899-12-30T09:48:00"/>
    <d v="1899-12-30T00:00:00"/>
    <d v="1899-12-30T00:00:00"/>
    <d v="1899-12-30T10:02:00"/>
    <d v="1899-12-30T00:14:00"/>
    <s v="Hoidonvaraus"/>
    <m/>
    <m/>
    <m/>
    <m/>
    <m/>
  </r>
  <r>
    <n v="2843"/>
    <s v="20O"/>
    <x v="3"/>
    <s v="NFU00"/>
    <x v="410"/>
    <x v="0"/>
    <x v="12"/>
    <x v="174"/>
    <n v="6"/>
    <n v="2016"/>
    <x v="1"/>
    <s v="WX320"/>
    <m/>
    <x v="8"/>
    <n v="5"/>
    <n v="1"/>
    <d v="1899-12-30T08:25:00"/>
    <d v="1899-12-30T09:57:00"/>
    <d v="1899-12-30T11:54:00"/>
    <d v="1899-12-30T11:58:00"/>
    <d v="1899-12-30T03:33:00"/>
    <s v="Hoidonvaraus"/>
    <d v="2015-09-25T00:00:00"/>
    <d v="2015-11-07T00:00:00"/>
    <d v="1899-12-30T08:20:00"/>
    <n v="43"/>
    <n v="231"/>
  </r>
  <r>
    <n v="2844"/>
    <n v="30"/>
    <x v="8"/>
    <s v="LGA22"/>
    <x v="31"/>
    <x v="0"/>
    <x v="9"/>
    <x v="95"/>
    <n v="6"/>
    <n v="2016"/>
    <x v="3"/>
    <s v="WX404"/>
    <m/>
    <x v="27"/>
    <n v="12"/>
    <n v="1"/>
    <d v="1899-12-30T08:28:00"/>
    <d v="1899-12-30T08:39:00"/>
    <d v="1899-12-30T08:48:00"/>
    <d v="1899-12-30T09:01:00"/>
    <d v="1899-12-30T00:33:00"/>
    <s v="Hoidonvaraus"/>
    <d v="2015-07-02T00:00:00"/>
    <d v="2015-07-02T00:00:00"/>
    <d v="1899-12-30T11:19:00"/>
    <n v="0"/>
    <n v="364"/>
  </r>
  <r>
    <n v="2845"/>
    <s v="20J"/>
    <x v="1"/>
    <s v="ACC51"/>
    <x v="196"/>
    <x v="0"/>
    <x v="8"/>
    <x v="205"/>
    <n v="7"/>
    <n v="2016"/>
    <x v="4"/>
    <s v="WX110"/>
    <m/>
    <x v="52"/>
    <n v="12"/>
    <n v="2"/>
    <d v="1899-12-30T10:23:00"/>
    <d v="1899-12-30T10:53:00"/>
    <d v="1899-12-30T11:06:00"/>
    <d v="1899-12-30T11:10:00"/>
    <d v="1899-12-30T00:47:00"/>
    <s v="Hoidonvaraus"/>
    <d v="2016-04-11T00:00:00"/>
    <d v="2016-04-11T00:00:00"/>
    <d v="1899-12-30T11:50:00"/>
    <n v="0"/>
    <n v="93"/>
  </r>
  <r>
    <n v="2846"/>
    <s v="20J"/>
    <x v="1"/>
    <s v="ACC51"/>
    <x v="196"/>
    <x v="0"/>
    <x v="1"/>
    <x v="207"/>
    <n v="7"/>
    <n v="2016"/>
    <x v="3"/>
    <s v="WX110"/>
    <m/>
    <x v="52"/>
    <n v="12"/>
    <n v="2"/>
    <d v="1899-12-30T08:00:00"/>
    <d v="1899-12-30T08:37:00"/>
    <d v="1899-12-30T08:52:00"/>
    <d v="1899-12-30T09:02:00"/>
    <d v="1899-12-30T01:02:00"/>
    <s v="Hoidonvaraus"/>
    <m/>
    <m/>
    <m/>
    <m/>
    <m/>
  </r>
  <r>
    <n v="2847"/>
    <n v="20"/>
    <x v="6"/>
    <s v="TAC99"/>
    <x v="27"/>
    <x v="0"/>
    <x v="10"/>
    <x v="175"/>
    <n v="7"/>
    <n v="2016"/>
    <x v="0"/>
    <m/>
    <m/>
    <x v="20"/>
    <s v=""/>
    <n v="1"/>
    <d v="1899-12-30T08:08:00"/>
    <d v="1899-12-30T08:18:00"/>
    <d v="1899-12-30T10:13:00"/>
    <d v="1899-12-30T12:03:00"/>
    <d v="1899-12-30T03:55:00"/>
    <e v="#N/A"/>
    <d v="2016-05-29T00:00:00"/>
    <d v="2016-05-29T00:00:00"/>
    <d v="1899-12-30T17:51:00"/>
    <n v="0"/>
    <n v="35"/>
  </r>
  <r>
    <n v="2848"/>
    <n v="30"/>
    <x v="8"/>
    <s v="LEF03"/>
    <x v="148"/>
    <x v="0"/>
    <x v="9"/>
    <x v="160"/>
    <n v="9"/>
    <n v="2016"/>
    <x v="3"/>
    <s v="WX320"/>
    <m/>
    <x v="10"/>
    <n v="5"/>
    <n v="3"/>
    <d v="1899-12-30T12:53:00"/>
    <d v="1899-12-30T13:37:00"/>
    <d v="1899-12-30T14:52:00"/>
    <d v="1899-12-30T15:00:00"/>
    <d v="1899-12-30T02:07:00"/>
    <s v="Hoidonvaraus"/>
    <m/>
    <m/>
    <m/>
    <m/>
    <m/>
  </r>
  <r>
    <n v="2849"/>
    <s v="20G"/>
    <x v="2"/>
    <s v="JGA70"/>
    <x v="411"/>
    <x v="0"/>
    <x v="4"/>
    <x v="151"/>
    <n v="10"/>
    <n v="2016"/>
    <x v="3"/>
    <s v="WX320"/>
    <m/>
    <x v="19"/>
    <n v="7"/>
    <n v="1"/>
    <d v="1899-12-30T11:48:00"/>
    <d v="1899-12-30T12:34:00"/>
    <d v="1899-12-30T12:47:00"/>
    <d v="1899-12-30T12:54:00"/>
    <d v="1899-12-30T01:06:00"/>
    <s v="Hoidonvaraus"/>
    <m/>
    <m/>
    <m/>
    <m/>
    <m/>
  </r>
  <r>
    <n v="2850"/>
    <s v="20O"/>
    <x v="3"/>
    <s v="NGD25"/>
    <x v="234"/>
    <x v="0"/>
    <x v="8"/>
    <x v="232"/>
    <n v="12"/>
    <n v="2016"/>
    <x v="2"/>
    <s v="WX320"/>
    <m/>
    <x v="1"/>
    <n v="7"/>
    <n v="2"/>
    <d v="1899-12-30T08:09:00"/>
    <d v="1899-12-30T08:57:00"/>
    <d v="1899-12-30T09:45:00"/>
    <d v="1899-12-30T09:55:00"/>
    <d v="1899-12-30T01:46:00"/>
    <s v="Hoidonvaraus"/>
    <d v="2015-12-31T00:00:00"/>
    <d v="2015-12-31T00:00:00"/>
    <d v="1899-12-30T23:13:00"/>
    <n v="0"/>
    <n v="351"/>
  </r>
  <r>
    <n v="2851"/>
    <s v="20J"/>
    <x v="1"/>
    <s v="NBF25"/>
    <x v="112"/>
    <x v="0"/>
    <x v="1"/>
    <x v="170"/>
    <n v="11"/>
    <n v="2016"/>
    <x v="1"/>
    <s v="WX404"/>
    <m/>
    <x v="1"/>
    <n v="5"/>
    <n v="2"/>
    <d v="1899-12-30T10:25:00"/>
    <d v="1899-12-30T11:26:00"/>
    <d v="1899-12-30T11:51:00"/>
    <d v="1899-12-30T12:17:00"/>
    <d v="1899-12-30T01:52:00"/>
    <s v="Hoidonvaraus"/>
    <d v="2016-04-24T00:00:00"/>
    <d v="2016-04-24T00:00:00"/>
    <d v="1899-12-30T00:00:00"/>
    <n v="0"/>
    <n v="209"/>
  </r>
  <r>
    <n v="2852"/>
    <s v="20O"/>
    <x v="3"/>
    <s v="NGD05"/>
    <x v="13"/>
    <x v="0"/>
    <x v="8"/>
    <x v="199"/>
    <n v="10"/>
    <n v="2016"/>
    <x v="4"/>
    <s v="WX320"/>
    <m/>
    <x v="33"/>
    <n v="12"/>
    <n v="2"/>
    <d v="1899-12-30T08:08:00"/>
    <d v="1899-12-30T08:57:00"/>
    <d v="1899-12-30T09:15:00"/>
    <d v="1899-12-30T09:17:00"/>
    <d v="1899-12-30T01:09:00"/>
    <s v="Hoidonvaraus"/>
    <d v="2016-06-25T00:00:00"/>
    <d v="2016-09-15T00:00:00"/>
    <d v="1899-12-30T11:45:00"/>
    <n v="82"/>
    <n v="27"/>
  </r>
  <r>
    <n v="2853"/>
    <n v="30"/>
    <x v="8"/>
    <s v="LFB10"/>
    <x v="412"/>
    <x v="0"/>
    <x v="7"/>
    <x v="81"/>
    <n v="9"/>
    <n v="2016"/>
    <x v="3"/>
    <s v="WX320"/>
    <m/>
    <x v="10"/>
    <n v="12"/>
    <n v="2"/>
    <d v="1899-12-30T10:03:00"/>
    <d v="1899-12-30T10:52:00"/>
    <d v="1899-12-30T11:04:00"/>
    <d v="1899-12-30T11:13:00"/>
    <d v="1899-12-30T01:10:00"/>
    <s v="Hoidonvaraus"/>
    <m/>
    <m/>
    <m/>
    <m/>
    <m/>
  </r>
  <r>
    <n v="2854"/>
    <s v="20G"/>
    <x v="2"/>
    <s v="JFB30"/>
    <x v="50"/>
    <x v="0"/>
    <x v="4"/>
    <x v="151"/>
    <n v="10"/>
    <n v="2016"/>
    <x v="3"/>
    <s v="WX408"/>
    <m/>
    <x v="19"/>
    <n v="7"/>
    <n v="1"/>
    <d v="1899-12-30T08:07:00"/>
    <d v="1899-12-30T09:12:00"/>
    <d v="1899-12-30T10:50:00"/>
    <d v="1899-12-30T11:03:00"/>
    <d v="1899-12-30T02:56:00"/>
    <s v="Hoidonvaraus"/>
    <d v="2015-12-10T00:00:00"/>
    <d v="2015-12-10T00:00:00"/>
    <d v="1899-12-30T16:56:00"/>
    <n v="0"/>
    <n v="301"/>
  </r>
  <r>
    <n v="2855"/>
    <s v="20O"/>
    <x v="3"/>
    <s v="NGB20"/>
    <x v="3"/>
    <x v="0"/>
    <x v="3"/>
    <x v="217"/>
    <n v="12"/>
    <n v="2016"/>
    <x v="2"/>
    <s v="WX320"/>
    <m/>
    <x v="8"/>
    <n v="1"/>
    <n v="3"/>
    <d v="1899-12-30T07:53:00"/>
    <d v="1899-12-30T08:57:00"/>
    <d v="1899-12-30T10:33:00"/>
    <d v="1899-12-30T10:34:00"/>
    <d v="1899-12-30T02:41:00"/>
    <s v="Hoidonvaraus"/>
    <d v="2016-06-08T00:00:00"/>
    <d v="2016-09-15T00:00:00"/>
    <d v="1899-12-30T11:50:00"/>
    <n v="99"/>
    <n v="78"/>
  </r>
  <r>
    <n v="2856"/>
    <n v="20"/>
    <x v="6"/>
    <s v="TAD02"/>
    <x v="130"/>
    <x v="0"/>
    <x v="10"/>
    <x v="195"/>
    <n v="10"/>
    <n v="2016"/>
    <x v="1"/>
    <m/>
    <m/>
    <x v="20"/>
    <s v=""/>
    <n v="1"/>
    <d v="1899-12-30T11:52:00"/>
    <d v="1899-12-30T12:18:00"/>
    <d v="1899-12-30T12:32:00"/>
    <d v="1899-12-30T13:38:00"/>
    <d v="1899-12-30T01:46:00"/>
    <e v="#N/A"/>
    <d v="2016-06-09T00:00:00"/>
    <d v="2016-07-10T00:00:00"/>
    <d v="1899-12-30T14:00:00"/>
    <n v="31"/>
    <n v="83"/>
  </r>
  <r>
    <n v="2857"/>
    <n v="50"/>
    <x v="5"/>
    <s v="CJE20"/>
    <x v="5"/>
    <x v="1"/>
    <x v="5"/>
    <x v="185"/>
    <n v="9"/>
    <n v="2016"/>
    <x v="2"/>
    <s v="WX100"/>
    <m/>
    <x v="5"/>
    <s v=""/>
    <n v="4"/>
    <d v="1899-12-30T10:08:00"/>
    <d v="1899-12-30T10:17:00"/>
    <d v="1899-12-30T10:27:00"/>
    <d v="1899-12-30T10:28:00"/>
    <d v="1899-12-30T00:20:00"/>
    <s v="Hoidonvaraus"/>
    <d v="2015-10-15T00:00:00"/>
    <d v="2016-02-03T00:00:00"/>
    <d v="1899-12-30T10:40:00"/>
    <n v="111"/>
    <n v="226"/>
  </r>
  <r>
    <n v="2858"/>
    <s v="20P"/>
    <x v="9"/>
    <s v="QBE20"/>
    <x v="37"/>
    <x v="0"/>
    <x v="2"/>
    <x v="112"/>
    <n v="5"/>
    <n v="2016"/>
    <x v="3"/>
    <s v="WX408"/>
    <m/>
    <x v="15"/>
    <n v="1"/>
    <n v="1"/>
    <d v="1899-12-30T08:38:00"/>
    <d v="1899-12-30T09:13:00"/>
    <d v="1899-12-30T09:38:00"/>
    <d v="1899-12-30T09:46:00"/>
    <d v="1899-12-30T01:08:00"/>
    <s v="Hoidonvaraus"/>
    <d v="2016-02-06T00:00:00"/>
    <d v="2016-03-25T00:00:00"/>
    <d v="1899-12-30T12:30:00"/>
    <n v="48"/>
    <n v="62"/>
  </r>
  <r>
    <n v="2859"/>
    <s v="20P"/>
    <x v="9"/>
    <s v="HAD30"/>
    <x v="16"/>
    <x v="0"/>
    <x v="2"/>
    <x v="94"/>
    <n v="6"/>
    <n v="2016"/>
    <x v="4"/>
    <s v="WX404"/>
    <m/>
    <x v="12"/>
    <n v="5"/>
    <n v="3"/>
    <d v="1899-12-30T09:22:00"/>
    <d v="1899-12-30T10:06:00"/>
    <d v="1899-12-30T12:53:00"/>
    <d v="1899-12-30T13:08:00"/>
    <d v="1899-12-30T03:46:00"/>
    <s v="Hoidonvaraus"/>
    <d v="2015-06-09T00:00:00"/>
    <d v="2015-09-10T00:00:00"/>
    <d v="1899-12-30T15:00:00"/>
    <n v="93"/>
    <n v="286"/>
  </r>
  <r>
    <n v="2860"/>
    <s v="20P"/>
    <x v="9"/>
    <s v="QBE10"/>
    <x v="183"/>
    <x v="0"/>
    <x v="2"/>
    <x v="97"/>
    <n v="6"/>
    <n v="2016"/>
    <x v="3"/>
    <s v="WX400"/>
    <m/>
    <x v="12"/>
    <n v="5"/>
    <n v="3"/>
    <d v="1899-12-30T11:59:00"/>
    <d v="1899-12-30T12:42:00"/>
    <d v="1899-12-30T14:45:00"/>
    <d v="1899-12-30T14:51:00"/>
    <d v="1899-12-30T02:52:00"/>
    <s v="Hoidonvaraus"/>
    <d v="2016-02-02T00:00:00"/>
    <d v="2016-02-03T00:00:00"/>
    <d v="1899-12-30T11:59:00"/>
    <n v="1"/>
    <n v="141"/>
  </r>
  <r>
    <n v="2861"/>
    <n v="50"/>
    <x v="5"/>
    <s v="CEC10"/>
    <x v="254"/>
    <x v="0"/>
    <x v="2"/>
    <x v="219"/>
    <n v="11"/>
    <n v="2016"/>
    <x v="0"/>
    <s v="WX400"/>
    <m/>
    <x v="5"/>
    <n v="13"/>
    <n v="3"/>
    <d v="1899-12-30T08:53:00"/>
    <d v="1899-12-30T09:29:00"/>
    <d v="1899-12-30T11:10:00"/>
    <d v="1899-12-30T11:29:00"/>
    <d v="1899-12-30T02:36:00"/>
    <s v="Hoidonvaraus"/>
    <d v="2016-03-25T00:00:00"/>
    <d v="2016-05-28T00:00:00"/>
    <d v="1899-12-30T10:30:00"/>
    <n v="64"/>
    <n v="176"/>
  </r>
  <r>
    <n v="2862"/>
    <n v="50"/>
    <x v="5"/>
    <s v="CJE20"/>
    <x v="5"/>
    <x v="1"/>
    <x v="5"/>
    <x v="140"/>
    <n v="10"/>
    <n v="2016"/>
    <x v="0"/>
    <s v="WX100"/>
    <m/>
    <x v="5"/>
    <s v=""/>
    <n v="3"/>
    <d v="1899-12-30T12:00:00"/>
    <d v="1899-12-30T12:13:00"/>
    <d v="1899-12-30T12:25:00"/>
    <d v="1899-12-30T12:25:00"/>
    <d v="1899-12-30T00:25:00"/>
    <s v="Hoidonvaraus"/>
    <d v="2016-03-16T00:00:00"/>
    <d v="2016-03-16T00:00:00"/>
    <d v="1899-12-30T11:19:00"/>
    <n v="0"/>
    <n v="214"/>
  </r>
  <r>
    <n v="2863"/>
    <n v="50"/>
    <x v="5"/>
    <s v="CJE20"/>
    <x v="5"/>
    <x v="1"/>
    <x v="5"/>
    <x v="197"/>
    <n v="10"/>
    <n v="2016"/>
    <x v="2"/>
    <s v="WX100"/>
    <m/>
    <x v="5"/>
    <s v=""/>
    <n v="3"/>
    <d v="1899-12-30T09:18:00"/>
    <d v="1899-12-30T09:22:00"/>
    <d v="1899-12-30T09:50:00"/>
    <d v="1899-12-30T09:56:00"/>
    <d v="1899-12-30T00:38:00"/>
    <s v="Hoidonvaraus"/>
    <m/>
    <m/>
    <m/>
    <m/>
    <m/>
  </r>
  <r>
    <n v="2864"/>
    <n v="20"/>
    <x v="6"/>
    <s v="KWD00"/>
    <x v="330"/>
    <x v="0"/>
    <x v="7"/>
    <x v="60"/>
    <n v="5"/>
    <n v="2016"/>
    <x v="0"/>
    <s v="WX404"/>
    <m/>
    <x v="14"/>
    <n v="7"/>
    <n v="1"/>
    <d v="1899-12-30T13:00:00"/>
    <d v="1899-12-30T13:35:00"/>
    <d v="1899-12-30T13:57:00"/>
    <d v="1899-12-30T14:22:00"/>
    <d v="1899-12-30T01:22:00"/>
    <s v="Päivystys"/>
    <d v="2015-05-28T00:00:00"/>
    <d v="2016-05-28T00:00:00"/>
    <d v="1899-12-30T12:45:00"/>
    <n v="366"/>
    <n v="1"/>
  </r>
  <r>
    <n v="2865"/>
    <s v="20U"/>
    <x v="7"/>
    <s v="KGH10"/>
    <x v="17"/>
    <x v="0"/>
    <x v="2"/>
    <x v="134"/>
    <n v="6"/>
    <n v="2016"/>
    <x v="1"/>
    <s v="WX320"/>
    <m/>
    <x v="52"/>
    <n v="1"/>
    <n v="1"/>
    <d v="1899-12-30T09:23:00"/>
    <d v="1899-12-30T09:51:00"/>
    <d v="1899-12-30T10:13:00"/>
    <d v="1899-12-30T10:19:00"/>
    <d v="1899-12-30T00:56:00"/>
    <s v="Hoidonvaraus"/>
    <d v="2016-04-07T00:00:00"/>
    <d v="2016-04-07T00:00:00"/>
    <d v="1899-12-30T07:55:00"/>
    <n v="0"/>
    <n v="65"/>
  </r>
  <r>
    <n v="2866"/>
    <n v="20"/>
    <x v="6"/>
    <s v="JAB30"/>
    <x v="6"/>
    <x v="0"/>
    <x v="8"/>
    <x v="209"/>
    <n v="9"/>
    <n v="2016"/>
    <x v="3"/>
    <s v="WX320"/>
    <m/>
    <x v="31"/>
    <n v="9"/>
    <n v="3"/>
    <d v="1899-12-30T08:15:00"/>
    <d v="1899-12-30T09:00:00"/>
    <d v="1899-12-30T09:47:00"/>
    <d v="1899-12-30T09:51:00"/>
    <d v="1899-12-30T01:36:00"/>
    <s v="Hoidonvaraus"/>
    <d v="2016-05-18T00:00:00"/>
    <d v="2016-05-29T00:00:00"/>
    <d v="1899-12-30T11:12:00"/>
    <n v="11"/>
    <n v="102"/>
  </r>
  <r>
    <n v="2867"/>
    <n v="20"/>
    <x v="6"/>
    <s v="WX308"/>
    <x v="20"/>
    <x v="0"/>
    <x v="10"/>
    <x v="78"/>
    <n v="6"/>
    <n v="2016"/>
    <x v="2"/>
    <m/>
    <m/>
    <x v="24"/>
    <s v=""/>
    <n v="1"/>
    <d v="1899-12-30T10:50:00"/>
    <d v="1899-12-30T11:00:00"/>
    <d v="1899-12-30T11:07:00"/>
    <d v="1899-12-30T11:26:00"/>
    <d v="1899-12-30T00:36:00"/>
    <e v="#N/A"/>
    <d v="2015-12-24T00:00:00"/>
    <d v="2015-12-24T00:00:00"/>
    <d v="1899-12-30T16:39:00"/>
    <n v="0"/>
    <n v="162"/>
  </r>
  <r>
    <n v="2868"/>
    <n v="25"/>
    <x v="10"/>
    <s v="ABD99"/>
    <x v="289"/>
    <x v="0"/>
    <x v="9"/>
    <x v="174"/>
    <n v="6"/>
    <n v="2016"/>
    <x v="1"/>
    <s v="WX110"/>
    <m/>
    <x v="13"/>
    <n v="12"/>
    <n v="1"/>
    <d v="1899-12-30T08:29:00"/>
    <d v="1899-12-30T08:35:00"/>
    <d v="1899-12-30T09:25:00"/>
    <d v="1899-12-30T09:28:00"/>
    <d v="1899-12-30T00:59:00"/>
    <s v="Hoidonvaraus"/>
    <d v="2016-05-26T00:00:00"/>
    <d v="2016-05-29T00:00:00"/>
    <d v="1899-12-30T15:00:00"/>
    <n v="3"/>
    <n v="27"/>
  </r>
  <r>
    <n v="2869"/>
    <s v="20O"/>
    <x v="3"/>
    <s v="NGB20"/>
    <x v="3"/>
    <x v="0"/>
    <x v="6"/>
    <x v="103"/>
    <n v="6"/>
    <n v="2016"/>
    <x v="1"/>
    <s v="WX320"/>
    <m/>
    <x v="8"/>
    <n v="5"/>
    <n v="2"/>
    <d v="1899-12-30T11:23:00"/>
    <d v="1899-12-30T13:00:00"/>
    <d v="1899-12-30T14:23:00"/>
    <d v="1899-12-30T14:27:00"/>
    <d v="1899-12-30T03:04:00"/>
    <s v="Hoidonvaraus"/>
    <d v="2015-12-01T00:00:00"/>
    <d v="2016-02-06T00:00:00"/>
    <d v="1899-12-30T10:00:00"/>
    <n v="67"/>
    <n v="133"/>
  </r>
  <r>
    <n v="2870"/>
    <n v="50"/>
    <x v="5"/>
    <s v="CJE20"/>
    <x v="5"/>
    <x v="1"/>
    <x v="5"/>
    <x v="17"/>
    <n v="11"/>
    <n v="2016"/>
    <x v="3"/>
    <s v="WX100"/>
    <m/>
    <x v="5"/>
    <s v=""/>
    <n v="3"/>
    <d v="1899-12-30T12:44:00"/>
    <d v="1899-12-30T12:50:00"/>
    <d v="1899-12-30T13:03:00"/>
    <d v="1899-12-30T13:07:00"/>
    <d v="1899-12-30T00:23:00"/>
    <s v="Hoidonvaraus"/>
    <m/>
    <m/>
    <m/>
    <m/>
    <m/>
  </r>
  <r>
    <n v="2871"/>
    <n v="50"/>
    <x v="5"/>
    <s v="CJE20"/>
    <x v="5"/>
    <x v="1"/>
    <x v="5"/>
    <x v="170"/>
    <n v="11"/>
    <n v="2016"/>
    <x v="1"/>
    <s v="WX100"/>
    <m/>
    <x v="5"/>
    <s v=""/>
    <n v="3"/>
    <d v="1899-12-30T08:35:00"/>
    <d v="1899-12-30T08:49:00"/>
    <d v="1899-12-30T09:31:00"/>
    <d v="1899-12-30T09:31:00"/>
    <d v="1899-12-30T00:56:00"/>
    <s v="Hoidonvaraus"/>
    <d v="2015-07-16T00:00:00"/>
    <d v="2015-11-21T00:00:00"/>
    <d v="1899-12-30T12:08:00"/>
    <n v="128"/>
    <n v="364"/>
  </r>
  <r>
    <n v="2872"/>
    <n v="50"/>
    <x v="5"/>
    <s v="CJE20"/>
    <x v="5"/>
    <x v="1"/>
    <x v="5"/>
    <x v="233"/>
    <n v="11"/>
    <n v="2016"/>
    <x v="0"/>
    <s v="WX100"/>
    <m/>
    <x v="5"/>
    <s v=""/>
    <n v="3"/>
    <d v="1899-12-30T10:46:00"/>
    <d v="1899-12-30T10:53:00"/>
    <d v="1899-12-30T11:12:00"/>
    <d v="1899-12-30T11:15:00"/>
    <d v="1899-12-30T00:29:00"/>
    <s v="Hoidonvaraus"/>
    <m/>
    <m/>
    <m/>
    <m/>
    <m/>
  </r>
  <r>
    <n v="2873"/>
    <n v="20"/>
    <x v="6"/>
    <s v="WX404"/>
    <x v="69"/>
    <x v="0"/>
    <x v="14"/>
    <x v="78"/>
    <n v="6"/>
    <n v="2016"/>
    <x v="2"/>
    <s v="WX404"/>
    <m/>
    <x v="36"/>
    <n v="7"/>
    <n v="1"/>
    <d v="1899-12-30T10:20:00"/>
    <d v="1899-12-30T00:00:00"/>
    <d v="1899-12-30T00:00:00"/>
    <d v="1899-12-30T10:37:00"/>
    <d v="1899-12-30T00:17:00"/>
    <s v="Päivystys"/>
    <m/>
    <m/>
    <m/>
    <m/>
    <m/>
  </r>
  <r>
    <n v="2874"/>
    <n v="55"/>
    <x v="11"/>
    <s v="EMB10"/>
    <x v="33"/>
    <x v="0"/>
    <x v="11"/>
    <x v="131"/>
    <n v="8"/>
    <n v="2016"/>
    <x v="3"/>
    <s v="WX408"/>
    <m/>
    <x v="22"/>
    <n v="12"/>
    <n v="2"/>
    <d v="1899-12-30T09:28:00"/>
    <d v="1899-12-30T09:47:00"/>
    <d v="1899-12-30T10:01:00"/>
    <d v="1899-12-30T10:13:00"/>
    <d v="1899-12-30T00:45:00"/>
    <s v="Hoidonvaraus"/>
    <d v="2015-08-28T00:00:00"/>
    <d v="2015-08-28T00:00:00"/>
    <d v="1899-12-30T15:00:00"/>
    <n v="0"/>
    <n v="349"/>
  </r>
  <r>
    <n v="2875"/>
    <n v="55"/>
    <x v="11"/>
    <s v="QAE99"/>
    <x v="294"/>
    <x v="0"/>
    <x v="11"/>
    <x v="98"/>
    <n v="6"/>
    <n v="2016"/>
    <x v="2"/>
    <s v="WX110"/>
    <m/>
    <x v="22"/>
    <n v="9"/>
    <n v="1"/>
    <d v="1899-12-30T10:08:00"/>
    <d v="1899-12-30T10:18:00"/>
    <d v="1899-12-30T10:28:00"/>
    <d v="1899-12-30T10:32:00"/>
    <d v="1899-12-30T00:24:00"/>
    <s v="Hoidonvaraus"/>
    <d v="2015-08-06T00:00:00"/>
    <d v="2015-08-06T00:00:00"/>
    <d v="1899-12-30T06:48:00"/>
    <n v="0"/>
    <n v="316"/>
  </r>
  <r>
    <n v="2876"/>
    <n v="55"/>
    <x v="11"/>
    <s v="QAE99"/>
    <x v="294"/>
    <x v="0"/>
    <x v="11"/>
    <x v="138"/>
    <n v="6"/>
    <n v="2016"/>
    <x v="3"/>
    <s v="WX110"/>
    <m/>
    <x v="22"/>
    <n v="13"/>
    <n v="2"/>
    <d v="1899-12-30T12:34:00"/>
    <d v="1899-12-30T12:50:00"/>
    <d v="1899-12-30T13:09:00"/>
    <d v="1899-12-30T13:16:00"/>
    <d v="1899-12-30T00:42:00"/>
    <s v="Hoidonvaraus"/>
    <m/>
    <m/>
    <m/>
    <m/>
    <m/>
  </r>
  <r>
    <n v="2877"/>
    <n v="30"/>
    <x v="8"/>
    <s v="LCA13"/>
    <x v="134"/>
    <x v="0"/>
    <x v="9"/>
    <x v="75"/>
    <n v="6"/>
    <n v="2016"/>
    <x v="0"/>
    <s v="WX404"/>
    <m/>
    <x v="27"/>
    <n v="13"/>
    <n v="1"/>
    <d v="1899-12-30T10:38:00"/>
    <d v="1899-12-30T11:10:00"/>
    <d v="1899-12-30T11:25:00"/>
    <d v="1899-12-30T11:31:00"/>
    <d v="1899-12-30T00:53:00"/>
    <e v="#N/A"/>
    <d v="2016-04-14T00:00:00"/>
    <d v="2016-05-19T00:00:00"/>
    <d v="1899-12-30T12:47:00"/>
    <n v="35"/>
    <n v="17"/>
  </r>
  <r>
    <n v="2878"/>
    <n v="20"/>
    <x v="6"/>
    <s v="QBA10"/>
    <x v="351"/>
    <x v="0"/>
    <x v="1"/>
    <x v="99"/>
    <n v="9"/>
    <n v="2016"/>
    <x v="1"/>
    <s v="WX404"/>
    <m/>
    <x v="7"/>
    <n v="1"/>
    <n v="1"/>
    <d v="1899-12-30T11:53:00"/>
    <d v="1899-12-30T12:28:00"/>
    <d v="1899-12-30T12:53:00"/>
    <d v="1899-12-30T13:23:00"/>
    <d v="1899-12-30T01:30:00"/>
    <s v="Erikoisalasiirto samassa sairaalassa"/>
    <d v="2016-08-28T00:00:00"/>
    <d v="2016-08-28T00:00:00"/>
    <d v="1899-12-30T12:04:00"/>
    <n v="0"/>
    <n v="20"/>
  </r>
  <r>
    <n v="2879"/>
    <n v="70"/>
    <x v="0"/>
    <s v="AA400"/>
    <x v="0"/>
    <x v="0"/>
    <x v="0"/>
    <x v="168"/>
    <n v="10"/>
    <n v="2016"/>
    <x v="0"/>
    <s v="WX404"/>
    <m/>
    <x v="49"/>
    <n v="13"/>
    <n v="1"/>
    <d v="1899-12-30T08:13:00"/>
    <d v="1899-12-30T08:41:00"/>
    <d v="1899-12-30T08:42:00"/>
    <d v="1899-12-30T10:18:00"/>
    <d v="1899-12-30T02:05:00"/>
    <e v="#N/A"/>
    <m/>
    <m/>
    <m/>
    <m/>
    <m/>
  </r>
  <r>
    <n v="2880"/>
    <n v="70"/>
    <x v="0"/>
    <s v="AA400"/>
    <x v="0"/>
    <x v="0"/>
    <x v="0"/>
    <x v="0"/>
    <n v="9"/>
    <n v="2016"/>
    <x v="0"/>
    <s v="WX404"/>
    <m/>
    <x v="0"/>
    <n v="9"/>
    <n v="1"/>
    <d v="1899-12-30T08:55:00"/>
    <d v="1899-12-30T08:56:00"/>
    <d v="1899-12-30T08:57:00"/>
    <d v="1899-12-30T10:00:00"/>
    <d v="1899-12-30T01:05:00"/>
    <s v="Muu tapa"/>
    <d v="2016-03-10T00:00:00"/>
    <d v="2016-03-10T00:00:00"/>
    <d v="1899-12-30T00:00:00"/>
    <n v="0"/>
    <n v="192"/>
  </r>
  <r>
    <n v="2881"/>
    <n v="70"/>
    <x v="0"/>
    <s v="AA400"/>
    <x v="0"/>
    <x v="0"/>
    <x v="0"/>
    <x v="196"/>
    <n v="9"/>
    <n v="2016"/>
    <x v="2"/>
    <s v="WX404"/>
    <m/>
    <x v="39"/>
    <n v="7"/>
    <n v="1"/>
    <d v="1899-12-30T08:00:00"/>
    <d v="1899-12-30T08:42:00"/>
    <d v="1899-12-30T08:44:00"/>
    <d v="1899-12-30T10:15:00"/>
    <d v="1899-12-30T02:15:00"/>
    <s v="Hoidonvaraus"/>
    <d v="2016-09-26T00:00:00"/>
    <d v="2016-09-26T00:00:00"/>
    <d v="1899-12-30T21:09:00"/>
    <n v="0"/>
    <n v="4"/>
  </r>
  <r>
    <n v="2882"/>
    <n v="70"/>
    <x v="0"/>
    <s v="AA400"/>
    <x v="0"/>
    <x v="0"/>
    <x v="0"/>
    <x v="159"/>
    <n v="10"/>
    <n v="2016"/>
    <x v="2"/>
    <s v="WX404"/>
    <m/>
    <x v="0"/>
    <n v="1"/>
    <n v="1"/>
    <d v="1899-12-30T08:00:00"/>
    <d v="1899-12-30T08:47:00"/>
    <d v="1899-12-30T08:48:00"/>
    <d v="1899-12-30T08:50:00"/>
    <d v="1899-12-30T00:50:00"/>
    <e v="#N/A"/>
    <m/>
    <m/>
    <m/>
    <m/>
    <m/>
  </r>
  <r>
    <n v="2883"/>
    <n v="70"/>
    <x v="0"/>
    <s v="AA400"/>
    <x v="0"/>
    <x v="0"/>
    <x v="0"/>
    <x v="140"/>
    <n v="10"/>
    <n v="2016"/>
    <x v="0"/>
    <s v="WX404"/>
    <m/>
    <x v="0"/>
    <n v="7"/>
    <n v="1"/>
    <d v="1899-12-30T08:10:00"/>
    <d v="1899-12-30T08:36:00"/>
    <d v="1899-12-30T08:37:00"/>
    <d v="1899-12-30T09:52:00"/>
    <d v="1899-12-30T01:42:00"/>
    <e v="#N/A"/>
    <d v="2015-12-03T00:00:00"/>
    <d v="2015-12-18T00:00:00"/>
    <d v="1899-12-30T12:30:00"/>
    <n v="15"/>
    <n v="303"/>
  </r>
  <r>
    <n v="2884"/>
    <n v="70"/>
    <x v="0"/>
    <s v="AA400"/>
    <x v="0"/>
    <x v="0"/>
    <x v="0"/>
    <x v="172"/>
    <n v="10"/>
    <n v="2016"/>
    <x v="0"/>
    <s v="WX404"/>
    <m/>
    <x v="0"/>
    <n v="7"/>
    <n v="1"/>
    <d v="1899-12-30T07:58:00"/>
    <d v="1899-12-30T08:44:00"/>
    <d v="1899-12-30T08:45:00"/>
    <d v="1899-12-30T10:10:00"/>
    <d v="1899-12-30T02:12:00"/>
    <e v="#N/A"/>
    <m/>
    <m/>
    <m/>
    <m/>
    <m/>
  </r>
  <r>
    <n v="2885"/>
    <n v="20"/>
    <x v="6"/>
    <s v="QCA00"/>
    <x v="139"/>
    <x v="0"/>
    <x v="12"/>
    <x v="159"/>
    <n v="10"/>
    <n v="2016"/>
    <x v="2"/>
    <s v="WX110"/>
    <m/>
    <x v="15"/>
    <n v="2"/>
    <n v="1"/>
    <d v="1899-12-30T12:38:00"/>
    <d v="1899-12-30T13:07:00"/>
    <d v="1899-12-30T13:24:00"/>
    <d v="1899-12-30T13:26:00"/>
    <d v="1899-12-30T00:48:00"/>
    <s v="Päivystys"/>
    <m/>
    <m/>
    <m/>
    <m/>
    <m/>
  </r>
  <r>
    <n v="2886"/>
    <n v="96"/>
    <x v="14"/>
    <s v="TQC05"/>
    <x v="139"/>
    <x v="0"/>
    <x v="0"/>
    <x v="73"/>
    <n v="11"/>
    <n v="2016"/>
    <x v="1"/>
    <m/>
    <m/>
    <x v="51"/>
    <s v=""/>
    <n v="1"/>
    <d v="1899-12-30T07:55:00"/>
    <d v="1899-12-30T08:45:00"/>
    <d v="1899-12-30T08:47:00"/>
    <d v="1899-12-30T08:52:00"/>
    <d v="1899-12-30T00:57:00"/>
    <e v="#N/A"/>
    <d v="2016-03-08T00:00:00"/>
    <d v="2016-03-08T00:00:00"/>
    <d v="1899-12-30T13:13:00"/>
    <n v="0"/>
    <n v="263"/>
  </r>
  <r>
    <n v="2887"/>
    <n v="20"/>
    <x v="6"/>
    <s v="JEA00"/>
    <x v="102"/>
    <x v="0"/>
    <x v="4"/>
    <x v="67"/>
    <n v="5"/>
    <n v="2016"/>
    <x v="0"/>
    <s v="WX408"/>
    <m/>
    <x v="19"/>
    <n v="7"/>
    <n v="1"/>
    <d v="1899-12-30T12:47:00"/>
    <d v="1899-12-30T13:20:00"/>
    <d v="1899-12-30T13:47:00"/>
    <d v="1899-12-30T14:15:00"/>
    <d v="1899-12-30T01:28:00"/>
    <s v="Päivystys"/>
    <d v="2016-05-22T00:00:00"/>
    <d v="2016-05-22T00:00:00"/>
    <d v="1899-12-30T01:59:00"/>
    <n v="0"/>
    <n v="0"/>
  </r>
  <r>
    <n v="2888"/>
    <n v="20"/>
    <x v="6"/>
    <s v="TAC00"/>
    <x v="51"/>
    <x v="0"/>
    <x v="10"/>
    <x v="94"/>
    <n v="6"/>
    <n v="2016"/>
    <x v="4"/>
    <m/>
    <m/>
    <x v="20"/>
    <s v=""/>
    <n v="1"/>
    <d v="1899-12-30T09:20:00"/>
    <d v="1899-12-30T00:00:00"/>
    <d v="1899-12-30T00:00:00"/>
    <d v="1899-12-30T10:56:00"/>
    <d v="1899-12-30T01:36:00"/>
    <e v="#N/A"/>
    <d v="2016-02-05T00:00:00"/>
    <d v="2016-02-05T00:00:00"/>
    <d v="1899-12-30T12:57:00"/>
    <n v="0"/>
    <n v="138"/>
  </r>
  <r>
    <n v="2889"/>
    <s v="20U"/>
    <x v="7"/>
    <s v="KED22"/>
    <x v="65"/>
    <x v="0"/>
    <x v="7"/>
    <x v="195"/>
    <n v="10"/>
    <n v="2016"/>
    <x v="1"/>
    <s v="WX320"/>
    <m/>
    <x v="14"/>
    <n v="7"/>
    <n v="3"/>
    <d v="1899-12-30T10:03:00"/>
    <d v="1899-12-30T11:06:00"/>
    <d v="1899-12-30T13:04:00"/>
    <d v="1899-12-30T13:10:00"/>
    <d v="1899-12-30T03:07:00"/>
    <s v="Hoidonvaraus"/>
    <d v="2016-04-20T00:00:00"/>
    <d v="2016-04-20T00:00:00"/>
    <d v="1899-12-30T10:37:00"/>
    <n v="0"/>
    <n v="164"/>
  </r>
  <r>
    <n v="2890"/>
    <s v="20U"/>
    <x v="7"/>
    <s v="KED22"/>
    <x v="65"/>
    <x v="0"/>
    <x v="7"/>
    <x v="198"/>
    <n v="10"/>
    <n v="2016"/>
    <x v="1"/>
    <s v="WX320"/>
    <m/>
    <x v="14"/>
    <n v="13"/>
    <n v="3"/>
    <d v="1899-12-30T13:03:00"/>
    <d v="1899-12-30T14:03:00"/>
    <d v="1899-12-30T14:43:00"/>
    <d v="1899-12-30T14:53:00"/>
    <d v="1899-12-30T01:50:00"/>
    <s v="Hoidonvaraus"/>
    <d v="2015-07-03T00:00:00"/>
    <d v="2015-11-13T00:00:00"/>
    <d v="1899-12-30T09:00:00"/>
    <n v="133"/>
    <n v="351"/>
  </r>
  <r>
    <n v="2891"/>
    <n v="20"/>
    <x v="6"/>
    <s v="TAC00"/>
    <x v="51"/>
    <x v="0"/>
    <x v="10"/>
    <x v="112"/>
    <n v="5"/>
    <n v="2016"/>
    <x v="3"/>
    <m/>
    <m/>
    <x v="20"/>
    <s v=""/>
    <n v="1"/>
    <d v="1899-12-30T09:33:00"/>
    <d v="1899-12-30T09:43:00"/>
    <d v="1899-12-30T13:35:00"/>
    <d v="1899-12-30T14:20:00"/>
    <d v="1899-12-30T04:47:00"/>
    <e v="#N/A"/>
    <d v="2015-10-03T00:00:00"/>
    <d v="2015-10-03T00:00:00"/>
    <d v="1899-12-30T14:33:00"/>
    <n v="0"/>
    <n v="236"/>
  </r>
  <r>
    <n v="2892"/>
    <s v="20G"/>
    <x v="2"/>
    <s v="JWW96"/>
    <x v="413"/>
    <x v="0"/>
    <x v="4"/>
    <x v="96"/>
    <n v="8"/>
    <n v="2016"/>
    <x v="2"/>
    <s v="WX404"/>
    <m/>
    <x v="19"/>
    <n v="13"/>
    <n v="2"/>
    <d v="1899-12-30T11:50:00"/>
    <d v="1899-12-30T12:47:00"/>
    <d v="1899-12-30T14:15:00"/>
    <d v="1899-12-30T14:30:00"/>
    <d v="1899-12-30T02:40:00"/>
    <s v="Hoidonvaraus"/>
    <d v="2015-11-10T00:00:00"/>
    <d v="2016-04-09T00:00:00"/>
    <d v="1899-12-30T12:50:00"/>
    <n v="151"/>
    <n v="132"/>
  </r>
  <r>
    <n v="2893"/>
    <s v="20P"/>
    <x v="9"/>
    <s v="QDE10"/>
    <x v="346"/>
    <x v="0"/>
    <x v="8"/>
    <x v="120"/>
    <n v="5"/>
    <n v="2016"/>
    <x v="2"/>
    <s v="WX110"/>
    <m/>
    <x v="31"/>
    <n v="12"/>
    <n v="1"/>
    <d v="1899-12-30T11:36:00"/>
    <d v="1899-12-30T11:54:00"/>
    <d v="1899-12-30T12:17:00"/>
    <d v="1899-12-30T12:20:00"/>
    <d v="1899-12-30T00:44:00"/>
    <s v="Päivystys"/>
    <d v="2016-05-18T00:00:00"/>
    <d v="2016-05-25T00:00:00"/>
    <d v="1899-12-30T13:36:00"/>
    <n v="7"/>
    <n v="2"/>
  </r>
  <r>
    <n v="2894"/>
    <s v="20O"/>
    <x v="3"/>
    <s v="NFB30"/>
    <x v="7"/>
    <x v="0"/>
    <x v="6"/>
    <x v="87"/>
    <n v="9"/>
    <n v="2016"/>
    <x v="1"/>
    <s v="WX320"/>
    <m/>
    <x v="17"/>
    <n v="7"/>
    <n v="3"/>
    <d v="1899-12-30T08:53:00"/>
    <d v="1899-12-30T09:45:00"/>
    <d v="1899-12-30T10:34:00"/>
    <d v="1899-12-30T10:38:00"/>
    <d v="1899-12-30T01:45:00"/>
    <s v="Hoidonvaraus"/>
    <d v="2016-03-03T00:00:00"/>
    <d v="2016-05-26T00:00:00"/>
    <d v="1899-12-30T08:10:00"/>
    <n v="84"/>
    <n v="121"/>
  </r>
  <r>
    <n v="2895"/>
    <s v="20G"/>
    <x v="2"/>
    <s v="JAD30"/>
    <x v="201"/>
    <x v="0"/>
    <x v="4"/>
    <x v="228"/>
    <n v="7"/>
    <n v="2016"/>
    <x v="1"/>
    <s v="WX408"/>
    <m/>
    <x v="19"/>
    <n v="14"/>
    <n v="2"/>
    <d v="1899-12-30T10:04:00"/>
    <d v="1899-12-30T10:58:00"/>
    <d v="1899-12-30T12:06:00"/>
    <d v="1899-12-30T12:13:00"/>
    <d v="1899-12-30T02:09:00"/>
    <s v="Hoidonvaraus"/>
    <d v="2015-10-28T00:00:00"/>
    <d v="2015-10-28T00:00:00"/>
    <d v="1899-12-30T00:34:00"/>
    <n v="0"/>
    <n v="276"/>
  </r>
  <r>
    <n v="2896"/>
    <s v="20J"/>
    <x v="1"/>
    <s v="ACC53"/>
    <x v="59"/>
    <x v="0"/>
    <x v="8"/>
    <x v="170"/>
    <n v="11"/>
    <n v="2016"/>
    <x v="1"/>
    <s v="WX400"/>
    <m/>
    <x v="1"/>
    <n v="7"/>
    <n v="3"/>
    <d v="1899-12-30T11:45:00"/>
    <d v="1899-12-30T12:24:00"/>
    <d v="1899-12-30T12:46:00"/>
    <d v="1899-12-30T13:06:00"/>
    <d v="1899-12-30T01:21:00"/>
    <s v="Hoidonvaraus"/>
    <m/>
    <m/>
    <m/>
    <m/>
    <m/>
  </r>
  <r>
    <n v="2897"/>
    <n v="20"/>
    <x v="6"/>
    <s v="PJA10"/>
    <x v="191"/>
    <x v="0"/>
    <x v="8"/>
    <x v="120"/>
    <n v="5"/>
    <n v="2016"/>
    <x v="2"/>
    <s v="WX110"/>
    <m/>
    <x v="31"/>
    <n v="12"/>
    <n v="1"/>
    <d v="1899-12-30T07:48:00"/>
    <d v="1899-12-30T08:13:00"/>
    <d v="1899-12-30T08:40:00"/>
    <d v="1899-12-30T08:49:00"/>
    <d v="1899-12-30T01:01:00"/>
    <s v="Päivystys"/>
    <d v="2016-05-25T00:00:00"/>
    <d v="2016-05-25T00:00:00"/>
    <d v="1899-12-30T12:47:00"/>
    <n v="0"/>
    <n v="2"/>
  </r>
  <r>
    <n v="2898"/>
    <s v="20O"/>
    <x v="3"/>
    <s v="NGF25"/>
    <x v="78"/>
    <x v="0"/>
    <x v="8"/>
    <x v="148"/>
    <n v="7"/>
    <n v="2016"/>
    <x v="1"/>
    <s v="WX320"/>
    <m/>
    <x v="1"/>
    <n v="5"/>
    <n v="2"/>
    <d v="1899-12-30T09:43:00"/>
    <d v="1899-12-30T10:34:00"/>
    <d v="1899-12-30T10:51:00"/>
    <d v="1899-12-30T11:00:00"/>
    <d v="1899-12-30T01:17:00"/>
    <s v="Hoidonvaraus"/>
    <d v="2016-03-06T00:00:00"/>
    <d v="2016-04-15T00:00:00"/>
    <d v="1899-12-30T13:30:00"/>
    <n v="40"/>
    <n v="85"/>
  </r>
  <r>
    <n v="2899"/>
    <s v="20O"/>
    <x v="3"/>
    <s v="NHG24"/>
    <x v="365"/>
    <x v="0"/>
    <x v="1"/>
    <x v="241"/>
    <n v="11"/>
    <n v="2016"/>
    <x v="4"/>
    <s v="WX404"/>
    <m/>
    <x v="25"/>
    <n v="7"/>
    <n v="3"/>
    <d v="1899-12-30T13:30:00"/>
    <d v="1899-12-30T14:10:00"/>
    <d v="1899-12-30T15:40:00"/>
    <d v="1899-12-30T15:47:00"/>
    <d v="1899-12-30T02:17:00"/>
    <s v="Hoidonvaraus"/>
    <d v="2016-01-26T00:00:00"/>
    <d v="2016-04-15T00:00:00"/>
    <d v="1899-12-30T11:00:00"/>
    <n v="80"/>
    <n v="201"/>
  </r>
  <r>
    <n v="2900"/>
    <s v="20O"/>
    <x v="3"/>
    <s v="ABC56"/>
    <x v="162"/>
    <x v="0"/>
    <x v="3"/>
    <x v="162"/>
    <n v="6"/>
    <n v="2016"/>
    <x v="4"/>
    <s v="WX408"/>
    <m/>
    <x v="23"/>
    <n v="5"/>
    <n v="2"/>
    <d v="1899-12-30T11:28:00"/>
    <d v="1899-12-30T12:17:00"/>
    <d v="1899-12-30T14:44:00"/>
    <d v="1899-12-30T15:03:00"/>
    <d v="1899-12-30T03:35:00"/>
    <s v="Hoidonvaraus"/>
    <d v="2016-04-02T00:00:00"/>
    <d v="2016-05-27T00:00:00"/>
    <d v="1899-12-30T13:50:00"/>
    <n v="55"/>
    <n v="33"/>
  </r>
  <r>
    <n v="2901"/>
    <s v="20O"/>
    <x v="3"/>
    <s v="NBL30"/>
    <x v="364"/>
    <x v="0"/>
    <x v="8"/>
    <x v="239"/>
    <n v="6"/>
    <n v="2016"/>
    <x v="4"/>
    <s v="WX408"/>
    <m/>
    <x v="25"/>
    <n v="13"/>
    <n v="1"/>
    <d v="1899-12-30T13:12:00"/>
    <d v="1899-12-30T13:52:00"/>
    <d v="1899-12-30T14:44:00"/>
    <d v="1899-12-30T14:58:00"/>
    <d v="1899-12-30T01:46:00"/>
    <s v="Hoidonvaraus"/>
    <d v="2016-01-25T00:00:00"/>
    <d v="2016-01-25T00:00:00"/>
    <d v="1899-12-30T13:15:00"/>
    <n v="0"/>
    <n v="128"/>
  </r>
  <r>
    <n v="2902"/>
    <s v="20G"/>
    <x v="2"/>
    <s v="JKA21"/>
    <x v="32"/>
    <x v="0"/>
    <x v="4"/>
    <x v="138"/>
    <n v="6"/>
    <n v="2016"/>
    <x v="3"/>
    <s v="WX408"/>
    <m/>
    <x v="19"/>
    <n v="7"/>
    <n v="1"/>
    <d v="1899-12-30T11:10:00"/>
    <d v="1899-12-30T11:58:00"/>
    <d v="1899-12-30T13:09:00"/>
    <d v="1899-12-30T13:22:00"/>
    <d v="1899-12-30T02:12:00"/>
    <s v="Hoidonvaraus"/>
    <d v="2016-04-07T00:00:00"/>
    <d v="2016-04-07T00:00:00"/>
    <d v="1899-12-30T18:04:00"/>
    <n v="0"/>
    <n v="63"/>
  </r>
  <r>
    <n v="2903"/>
    <s v="20P"/>
    <x v="9"/>
    <s v="HAC15"/>
    <x v="224"/>
    <x v="0"/>
    <x v="2"/>
    <x v="212"/>
    <n v="8"/>
    <n v="2016"/>
    <x v="2"/>
    <s v="WX404"/>
    <m/>
    <x v="12"/>
    <n v="14"/>
    <n v="3"/>
    <d v="1899-12-30T15:15:00"/>
    <d v="1899-12-30T15:54:00"/>
    <d v="1899-12-30T17:25:00"/>
    <d v="1899-12-30T17:59:00"/>
    <d v="1899-12-30T02:44:00"/>
    <s v="Hoidonvaraus"/>
    <d v="2016-03-18T00:00:00"/>
    <d v="2016-03-27T00:00:00"/>
    <d v="1899-12-30T11:00:00"/>
    <n v="9"/>
    <n v="138"/>
  </r>
  <r>
    <n v="2904"/>
    <s v="20P"/>
    <x v="9"/>
    <s v="JFG96"/>
    <x v="414"/>
    <x v="0"/>
    <x v="2"/>
    <x v="212"/>
    <n v="8"/>
    <n v="2016"/>
    <x v="2"/>
    <s v="WX404"/>
    <m/>
    <x v="12"/>
    <n v="7"/>
    <n v="3"/>
    <d v="1899-12-30T08:28:00"/>
    <d v="1899-12-30T10:17:00"/>
    <d v="1899-12-30T16:33:00"/>
    <d v="1899-12-30T16:59:00"/>
    <d v="1899-12-30T08:31:00"/>
    <s v="Hoidonvaraus"/>
    <d v="2016-01-19T00:00:00"/>
    <d v="2016-05-22T00:00:00"/>
    <d v="1899-12-30T10:00:00"/>
    <n v="124"/>
    <n v="82"/>
  </r>
  <r>
    <n v="2905"/>
    <n v="50"/>
    <x v="5"/>
    <s v="CJE20"/>
    <x v="5"/>
    <x v="1"/>
    <x v="5"/>
    <x v="141"/>
    <n v="11"/>
    <n v="2016"/>
    <x v="4"/>
    <s v="WX100"/>
    <m/>
    <x v="5"/>
    <s v=""/>
    <n v="3"/>
    <d v="1899-12-30T10:52:00"/>
    <d v="1899-12-30T10:56:00"/>
    <d v="1899-12-30T11:06:00"/>
    <d v="1899-12-30T11:08:00"/>
    <d v="1899-12-30T00:16:00"/>
    <s v="Hoidonvaraus"/>
    <d v="2016-09-29T00:00:00"/>
    <d v="2016-09-29T00:00:00"/>
    <d v="1899-12-30T11:42:00"/>
    <n v="0"/>
    <n v="48"/>
  </r>
  <r>
    <n v="2906"/>
    <s v="20P"/>
    <x v="9"/>
    <s v="QDA00"/>
    <x v="132"/>
    <x v="0"/>
    <x v="2"/>
    <x v="138"/>
    <n v="6"/>
    <n v="2016"/>
    <x v="3"/>
    <s v="WX320"/>
    <m/>
    <x v="15"/>
    <n v="14"/>
    <n v="1"/>
    <d v="1899-12-30T13:50:00"/>
    <d v="1899-12-30T14:54:00"/>
    <d v="1899-12-30T15:18:00"/>
    <d v="1899-12-30T15:24:00"/>
    <d v="1899-12-30T01:34:00"/>
    <s v="Sairaalasiirto"/>
    <d v="2016-04-27T00:00:00"/>
    <d v="2016-04-27T00:00:00"/>
    <d v="1899-12-30T20:47:00"/>
    <n v="0"/>
    <n v="43"/>
  </r>
  <r>
    <n v="2907"/>
    <s v="20U"/>
    <x v="7"/>
    <s v="KGH10"/>
    <x v="17"/>
    <x v="0"/>
    <x v="4"/>
    <x v="183"/>
    <n v="10"/>
    <n v="2016"/>
    <x v="1"/>
    <s v="WX320"/>
    <m/>
    <x v="7"/>
    <n v="12"/>
    <n v="2"/>
    <d v="1899-12-30T07:55:00"/>
    <d v="1899-12-30T08:41:00"/>
    <d v="1899-12-30T09:00:00"/>
    <d v="1899-12-30T09:07:00"/>
    <d v="1899-12-30T01:12:00"/>
    <s v="Erikoisalasiirto samassa sairaalassa"/>
    <d v="2016-06-29T00:00:00"/>
    <d v="2016-09-15T00:00:00"/>
    <d v="1899-12-30T10:54:00"/>
    <n v="78"/>
    <n v="23"/>
  </r>
  <r>
    <n v="2908"/>
    <s v="20P"/>
    <x v="9"/>
    <s v="QDA00"/>
    <x v="132"/>
    <x v="0"/>
    <x v="2"/>
    <x v="144"/>
    <n v="9"/>
    <n v="2016"/>
    <x v="3"/>
    <s v="WX320"/>
    <m/>
    <x v="15"/>
    <n v="7"/>
    <n v="1"/>
    <d v="1899-12-30T11:23:00"/>
    <d v="1899-12-30T12:01:00"/>
    <d v="1899-12-30T13:20:00"/>
    <d v="1899-12-30T13:31:00"/>
    <d v="1899-12-30T02:08:00"/>
    <s v="Hoidonvaraus"/>
    <d v="2016-09-11T00:00:00"/>
    <d v="2016-09-16T00:00:00"/>
    <d v="1899-12-30T08:00:00"/>
    <n v="5"/>
    <n v="6"/>
  </r>
  <r>
    <n v="2909"/>
    <n v="20"/>
    <x v="6"/>
    <s v="JEA00"/>
    <x v="102"/>
    <x v="0"/>
    <x v="1"/>
    <x v="99"/>
    <n v="9"/>
    <n v="2016"/>
    <x v="1"/>
    <s v="WX408"/>
    <m/>
    <x v="53"/>
    <n v="1"/>
    <n v="1"/>
    <d v="1899-12-30T13:48:00"/>
    <d v="1899-12-30T14:20:00"/>
    <d v="1899-12-30T15:44:00"/>
    <d v="1899-12-30T15:54:00"/>
    <d v="1899-12-30T02:06:00"/>
    <s v="Päivystys"/>
    <m/>
    <m/>
    <m/>
    <m/>
    <m/>
  </r>
  <r>
    <n v="2910"/>
    <n v="20"/>
    <x v="6"/>
    <s v="WX404"/>
    <x v="69"/>
    <x v="0"/>
    <x v="15"/>
    <x v="99"/>
    <n v="9"/>
    <n v="2016"/>
    <x v="1"/>
    <s v="WX404"/>
    <m/>
    <x v="36"/>
    <n v="7"/>
    <n v="1"/>
    <d v="1899-12-30T14:15:00"/>
    <d v="1899-12-30T00:00:00"/>
    <d v="1899-12-30T00:00:00"/>
    <d v="1899-12-30T15:00:00"/>
    <d v="1899-12-30T00:45:00"/>
    <e v="#N/A"/>
    <d v="2015-10-06T00:00:00"/>
    <d v="2015-10-06T00:00:00"/>
    <d v="1899-12-30T12:56:00"/>
    <n v="0"/>
    <n v="347"/>
  </r>
  <r>
    <n v="2911"/>
    <n v="20"/>
    <x v="6"/>
    <s v="JAB30"/>
    <x v="6"/>
    <x v="0"/>
    <x v="4"/>
    <x v="199"/>
    <n v="10"/>
    <n v="2016"/>
    <x v="4"/>
    <s v="WX320"/>
    <m/>
    <x v="7"/>
    <n v="1"/>
    <n v="2"/>
    <d v="1899-12-30T10:07:00"/>
    <d v="1899-12-30T10:46:00"/>
    <d v="1899-12-30T11:40:00"/>
    <d v="1899-12-30T11:44:00"/>
    <d v="1899-12-30T01:37:00"/>
    <s v="Hoidonvaraus"/>
    <d v="2016-09-01T00:00:00"/>
    <d v="2016-09-18T00:00:00"/>
    <d v="1899-12-30T11:10:00"/>
    <n v="17"/>
    <n v="24"/>
  </r>
  <r>
    <n v="2912"/>
    <n v="20"/>
    <x v="6"/>
    <s v="JAB30"/>
    <x v="6"/>
    <x v="0"/>
    <x v="9"/>
    <x v="189"/>
    <n v="10"/>
    <n v="2016"/>
    <x v="3"/>
    <s v="WX320"/>
    <m/>
    <x v="31"/>
    <n v="5"/>
    <n v="1"/>
    <d v="1899-12-30T08:43:00"/>
    <d v="1899-12-30T09:28:00"/>
    <d v="1899-12-30T10:23:00"/>
    <d v="1899-12-30T10:29:00"/>
    <d v="1899-12-30T01:46:00"/>
    <s v="Hoidonvaraus"/>
    <d v="2016-07-17T00:00:00"/>
    <d v="2016-08-28T00:00:00"/>
    <d v="1899-12-30T11:06:00"/>
    <n v="42"/>
    <n v="46"/>
  </r>
  <r>
    <n v="2913"/>
    <s v="20P"/>
    <x v="9"/>
    <s v="QDA00"/>
    <x v="132"/>
    <x v="0"/>
    <x v="12"/>
    <x v="144"/>
    <n v="9"/>
    <n v="2016"/>
    <x v="3"/>
    <s v="WX320"/>
    <m/>
    <x v="15"/>
    <n v="13"/>
    <n v="1"/>
    <d v="1899-12-30T09:52:00"/>
    <d v="1899-12-30T10:27:00"/>
    <d v="1899-12-30T10:48:00"/>
    <d v="1899-12-30T10:54:00"/>
    <d v="1899-12-30T01:02:00"/>
    <s v="Päivystys"/>
    <m/>
    <m/>
    <m/>
    <m/>
    <m/>
  </r>
  <r>
    <n v="2914"/>
    <n v="20"/>
    <x v="6"/>
    <s v="NFJ52"/>
    <x v="131"/>
    <x v="0"/>
    <x v="3"/>
    <x v="144"/>
    <n v="9"/>
    <n v="2016"/>
    <x v="3"/>
    <s v="WX320"/>
    <m/>
    <x v="7"/>
    <n v="5"/>
    <n v="1"/>
    <d v="1899-12-30T14:38:00"/>
    <d v="1899-12-30T15:28:00"/>
    <d v="1899-12-30T16:18:00"/>
    <d v="1899-12-30T16:34:00"/>
    <d v="1899-12-30T01:56:00"/>
    <s v="Päivystys"/>
    <m/>
    <m/>
    <m/>
    <m/>
    <m/>
  </r>
  <r>
    <n v="2915"/>
    <s v="20P"/>
    <x v="9"/>
    <s v="QDG20"/>
    <x v="85"/>
    <x v="0"/>
    <x v="2"/>
    <x v="177"/>
    <n v="9"/>
    <n v="2016"/>
    <x v="4"/>
    <s v="WX320"/>
    <m/>
    <x v="53"/>
    <n v="5"/>
    <n v="1"/>
    <d v="1899-12-30T12:27:00"/>
    <d v="1899-12-30T13:09:00"/>
    <d v="1899-12-30T13:37:00"/>
    <d v="1899-12-30T13:40:00"/>
    <d v="1899-12-30T01:13:00"/>
    <s v="Sairaalasiirto"/>
    <m/>
    <m/>
    <m/>
    <m/>
    <m/>
  </r>
  <r>
    <n v="2916"/>
    <n v="50"/>
    <x v="5"/>
    <s v="CJE20"/>
    <x v="5"/>
    <x v="1"/>
    <x v="5"/>
    <x v="233"/>
    <n v="11"/>
    <n v="2016"/>
    <x v="0"/>
    <s v="WX100"/>
    <m/>
    <x v="5"/>
    <s v=""/>
    <n v="4"/>
    <d v="1899-12-30T12:55:00"/>
    <d v="1899-12-30T13:00:00"/>
    <d v="1899-12-30T13:14:00"/>
    <d v="1899-12-30T13:16:00"/>
    <d v="1899-12-30T00:21:00"/>
    <s v="Hoidonvaraus"/>
    <m/>
    <m/>
    <m/>
    <m/>
    <m/>
  </r>
  <r>
    <n v="2917"/>
    <n v="20"/>
    <x v="6"/>
    <s v="TAC99"/>
    <x v="27"/>
    <x v="0"/>
    <x v="10"/>
    <x v="151"/>
    <n v="10"/>
    <n v="2016"/>
    <x v="3"/>
    <m/>
    <m/>
    <x v="29"/>
    <s v=""/>
    <n v="1"/>
    <d v="1899-12-30T09:27:00"/>
    <d v="1899-12-30T09:48:00"/>
    <d v="1899-12-30T10:02:00"/>
    <d v="1899-12-30T12:13:00"/>
    <d v="1899-12-30T02:46:00"/>
    <e v="#N/A"/>
    <m/>
    <m/>
    <m/>
    <m/>
    <m/>
  </r>
  <r>
    <n v="2918"/>
    <n v="20"/>
    <x v="6"/>
    <s v="TAB20"/>
    <x v="35"/>
    <x v="0"/>
    <x v="10"/>
    <x v="199"/>
    <n v="10"/>
    <n v="2016"/>
    <x v="4"/>
    <m/>
    <m/>
    <x v="20"/>
    <s v=""/>
    <n v="1"/>
    <d v="1899-12-30T09:40:00"/>
    <d v="1899-12-30T10:02:00"/>
    <d v="1899-12-30T10:09:00"/>
    <d v="1899-12-30T12:55:00"/>
    <d v="1899-12-30T03:15:00"/>
    <e v="#N/A"/>
    <d v="2015-11-20T00:00:00"/>
    <d v="2015-12-23T00:00:00"/>
    <d v="1899-12-30T09:00:00"/>
    <n v="33"/>
    <n v="294"/>
  </r>
  <r>
    <n v="2919"/>
    <n v="20"/>
    <x v="6"/>
    <s v="TAB20"/>
    <x v="35"/>
    <x v="0"/>
    <x v="10"/>
    <x v="87"/>
    <n v="9"/>
    <n v="2016"/>
    <x v="1"/>
    <m/>
    <m/>
    <x v="29"/>
    <s v=""/>
    <n v="1"/>
    <d v="1899-12-30T11:03:00"/>
    <d v="1899-12-30T11:23:00"/>
    <d v="1899-12-30T11:38:00"/>
    <d v="1899-12-30T13:38:00"/>
    <d v="1899-12-30T02:35:00"/>
    <e v="#N/A"/>
    <d v="2015-11-28T00:00:00"/>
    <d v="2016-03-27T00:00:00"/>
    <d v="1899-12-30T09:30:00"/>
    <n v="120"/>
    <n v="181"/>
  </r>
  <r>
    <n v="2920"/>
    <n v="58"/>
    <x v="13"/>
    <s v="EBA10"/>
    <x v="81"/>
    <x v="0"/>
    <x v="11"/>
    <x v="109"/>
    <n v="5"/>
    <n v="2016"/>
    <x v="1"/>
    <s v="WX408"/>
    <m/>
    <x v="37"/>
    <n v="5"/>
    <n v="2"/>
    <d v="1899-12-30T08:13:00"/>
    <d v="1899-12-30T08:45:00"/>
    <d v="1899-12-30T09:24:00"/>
    <d v="1899-12-30T09:45:00"/>
    <d v="1899-12-30T01:32:00"/>
    <s v="Hoidonvaraus"/>
    <d v="2016-02-16T00:00:00"/>
    <d v="2016-04-20T00:00:00"/>
    <d v="1899-12-30T13:00:00"/>
    <n v="64"/>
    <n v="38"/>
  </r>
  <r>
    <n v="2921"/>
    <n v="58"/>
    <x v="13"/>
    <s v="ECB20"/>
    <x v="415"/>
    <x v="0"/>
    <x v="11"/>
    <x v="109"/>
    <n v="5"/>
    <n v="2016"/>
    <x v="1"/>
    <s v="WX110"/>
    <m/>
    <x v="37"/>
    <n v="5"/>
    <n v="2"/>
    <d v="1899-12-30T09:51:00"/>
    <d v="1899-12-30T10:17:00"/>
    <d v="1899-12-30T10:39:00"/>
    <d v="1899-12-30T10:45:00"/>
    <d v="1899-12-30T00:54:00"/>
    <s v="Hoidonvaraus"/>
    <d v="2016-02-20T00:00:00"/>
    <d v="2016-03-25T00:00:00"/>
    <d v="1899-12-30T12:30:00"/>
    <n v="34"/>
    <n v="64"/>
  </r>
  <r>
    <n v="2922"/>
    <n v="58"/>
    <x v="13"/>
    <s v="EBA10"/>
    <x v="81"/>
    <x v="0"/>
    <x v="11"/>
    <x v="109"/>
    <n v="5"/>
    <n v="2016"/>
    <x v="1"/>
    <s v="WX110"/>
    <m/>
    <x v="37"/>
    <n v="5"/>
    <n v="2"/>
    <d v="1899-12-30T11:53:00"/>
    <d v="1899-12-30T12:19:00"/>
    <d v="1899-12-30T12:30:00"/>
    <d v="1899-12-30T12:37:00"/>
    <d v="1899-12-30T00:44:00"/>
    <s v="Hoidonvaraus"/>
    <d v="2016-03-12T00:00:00"/>
    <d v="2016-04-16T00:00:00"/>
    <d v="1899-12-30T12:45:00"/>
    <n v="35"/>
    <n v="42"/>
  </r>
  <r>
    <n v="2923"/>
    <n v="20"/>
    <x v="6"/>
    <s v="QBE20"/>
    <x v="37"/>
    <x v="0"/>
    <x v="2"/>
    <x v="181"/>
    <n v="8"/>
    <n v="2016"/>
    <x v="4"/>
    <s v="WX110"/>
    <m/>
    <x v="15"/>
    <n v="13"/>
    <n v="2"/>
    <d v="1899-12-30T08:51:00"/>
    <d v="1899-12-30T09:15:00"/>
    <d v="1899-12-30T09:27:00"/>
    <d v="1899-12-30T09:30:00"/>
    <d v="1899-12-30T00:39:00"/>
    <s v="Hoidonvaraus"/>
    <d v="2016-05-18T00:00:00"/>
    <d v="2016-05-25T00:00:00"/>
    <d v="1899-12-30T11:00:00"/>
    <n v="7"/>
    <n v="91"/>
  </r>
  <r>
    <n v="2924"/>
    <n v="20"/>
    <x v="6"/>
    <s v="JAB30"/>
    <x v="6"/>
    <x v="0"/>
    <x v="2"/>
    <x v="215"/>
    <n v="8"/>
    <n v="2016"/>
    <x v="1"/>
    <s v="WX320"/>
    <m/>
    <x v="52"/>
    <n v="14"/>
    <n v="2"/>
    <d v="1899-12-30T07:54:00"/>
    <d v="1899-12-30T08:38:00"/>
    <d v="1899-12-30T09:32:00"/>
    <d v="1899-12-30T09:38:00"/>
    <d v="1899-12-30T01:44:00"/>
    <s v="Hoidonvaraus"/>
    <d v="2016-04-30T00:00:00"/>
    <d v="2016-05-26T00:00:00"/>
    <d v="1899-12-30T12:54:00"/>
    <n v="26"/>
    <n v="72"/>
  </r>
  <r>
    <n v="2925"/>
    <s v="20P"/>
    <x v="9"/>
    <s v="QDA00"/>
    <x v="132"/>
    <x v="0"/>
    <x v="2"/>
    <x v="124"/>
    <n v="6"/>
    <n v="2016"/>
    <x v="3"/>
    <s v="WX320"/>
    <m/>
    <x v="15"/>
    <n v="14"/>
    <n v="1"/>
    <d v="1899-12-30T08:35:00"/>
    <d v="1899-12-30T09:19:00"/>
    <d v="1899-12-30T09:49:00"/>
    <d v="1899-12-30T09:58:00"/>
    <d v="1899-12-30T01:23:00"/>
    <s v="Sairaalasiirto"/>
    <d v="2016-04-27T00:00:00"/>
    <d v="2016-04-27T00:00:00"/>
    <d v="1899-12-30T20:47:00"/>
    <n v="0"/>
    <n v="36"/>
  </r>
  <r>
    <n v="2926"/>
    <s v="20J"/>
    <x v="1"/>
    <s v="NBU20"/>
    <x v="268"/>
    <x v="0"/>
    <x v="8"/>
    <x v="99"/>
    <n v="9"/>
    <n v="2016"/>
    <x v="1"/>
    <s v="WX408"/>
    <m/>
    <x v="23"/>
    <n v="12"/>
    <n v="2"/>
    <d v="1899-12-30T07:55:00"/>
    <d v="1899-12-30T08:31:00"/>
    <d v="1899-12-30T08:47:00"/>
    <d v="1899-12-30T09:23:00"/>
    <d v="1899-12-30T01:28:00"/>
    <s v="Hoidonvaraus"/>
    <d v="2016-04-13T00:00:00"/>
    <d v="2016-04-13T00:00:00"/>
    <d v="1899-12-30T20:42:00"/>
    <n v="0"/>
    <n v="157"/>
  </r>
  <r>
    <n v="2927"/>
    <s v="20V"/>
    <x v="4"/>
    <s v="PHM76"/>
    <x v="22"/>
    <x v="0"/>
    <x v="8"/>
    <x v="147"/>
    <n v="11"/>
    <n v="2016"/>
    <x v="0"/>
    <s v="WX110"/>
    <m/>
    <x v="4"/>
    <n v="7"/>
    <n v="3"/>
    <d v="1899-12-30T08:15:00"/>
    <d v="1899-12-30T09:08:00"/>
    <d v="1899-12-30T10:10:00"/>
    <d v="1899-12-30T10:12:00"/>
    <d v="1899-12-30T01:57:00"/>
    <s v="Hoidonvaraus"/>
    <d v="2016-02-26T00:00:00"/>
    <d v="2016-02-26T00:00:00"/>
    <d v="1899-12-30T20:57:00"/>
    <n v="0"/>
    <n v="254"/>
  </r>
  <r>
    <n v="2928"/>
    <n v="20"/>
    <x v="6"/>
    <s v="PHM77"/>
    <x v="258"/>
    <x v="0"/>
    <x v="2"/>
    <x v="168"/>
    <n v="10"/>
    <n v="2016"/>
    <x v="0"/>
    <s v="WX110"/>
    <m/>
    <x v="4"/>
    <n v="7"/>
    <n v="3"/>
    <d v="1899-12-30T12:23:00"/>
    <d v="1899-12-30T13:06:00"/>
    <d v="1899-12-30T13:52:00"/>
    <d v="1899-12-30T13:53:00"/>
    <d v="1899-12-30T01:30:00"/>
    <s v="Hoidonvaraus"/>
    <d v="2016-04-21T00:00:00"/>
    <d v="2016-05-29T00:00:00"/>
    <d v="1899-12-30T10:00:00"/>
    <n v="38"/>
    <n v="126"/>
  </r>
  <r>
    <n v="2929"/>
    <s v="20V"/>
    <x v="4"/>
    <s v="PHM76"/>
    <x v="22"/>
    <x v="0"/>
    <x v="1"/>
    <x v="219"/>
    <n v="11"/>
    <n v="2016"/>
    <x v="0"/>
    <s v="WX110"/>
    <m/>
    <x v="4"/>
    <n v="7"/>
    <n v="3"/>
    <d v="1899-12-30T09:05:00"/>
    <d v="1899-12-30T10:06:00"/>
    <d v="1899-12-30T10:44:00"/>
    <d v="1899-12-30T10:54:00"/>
    <d v="1899-12-30T01:49:00"/>
    <s v="Hoidonvaraus"/>
    <d v="2016-04-10T00:00:00"/>
    <d v="2016-05-29T00:00:00"/>
    <d v="1899-12-30T09:20:00"/>
    <n v="49"/>
    <n v="175"/>
  </r>
  <r>
    <n v="2930"/>
    <s v="20V"/>
    <x v="4"/>
    <s v="PHM76"/>
    <x v="22"/>
    <x v="0"/>
    <x v="2"/>
    <x v="168"/>
    <n v="10"/>
    <n v="2016"/>
    <x v="0"/>
    <s v="WX110"/>
    <m/>
    <x v="4"/>
    <n v="5"/>
    <n v="3"/>
    <d v="1899-12-30T08:18:00"/>
    <d v="1899-12-30T09:12:00"/>
    <d v="1899-12-30T10:14:00"/>
    <d v="1899-12-30T10:17:00"/>
    <d v="1899-12-30T01:59:00"/>
    <s v="Hoidonvaraus"/>
    <d v="2016-02-16T00:00:00"/>
    <d v="2016-03-20T00:00:00"/>
    <d v="1899-12-30T10:58:00"/>
    <n v="33"/>
    <n v="196"/>
  </r>
  <r>
    <n v="2931"/>
    <n v="50"/>
    <x v="5"/>
    <s v="CJE20"/>
    <x v="5"/>
    <x v="1"/>
    <x v="5"/>
    <x v="141"/>
    <n v="11"/>
    <n v="2016"/>
    <x v="4"/>
    <s v="WX100"/>
    <m/>
    <x v="5"/>
    <s v=""/>
    <n v="3"/>
    <d v="1899-12-30T12:11:00"/>
    <d v="1899-12-30T12:15:00"/>
    <d v="1899-12-30T12:24:00"/>
    <d v="1899-12-30T12:26:00"/>
    <d v="1899-12-30T00:15:00"/>
    <s v="Hoidonvaraus"/>
    <d v="2016-04-01T00:00:00"/>
    <d v="2016-05-28T00:00:00"/>
    <d v="1899-12-30T11:13:00"/>
    <n v="57"/>
    <n v="172"/>
  </r>
  <r>
    <n v="2932"/>
    <n v="20"/>
    <x v="6"/>
    <s v="JAB30"/>
    <x v="6"/>
    <x v="0"/>
    <x v="4"/>
    <x v="192"/>
    <n v="8"/>
    <n v="2016"/>
    <x v="1"/>
    <s v="WX320"/>
    <m/>
    <x v="31"/>
    <n v="7"/>
    <n v="3"/>
    <d v="1899-12-30T08:13:00"/>
    <d v="1899-12-30T08:53:00"/>
    <d v="1899-12-30T09:35:00"/>
    <d v="1899-12-30T09:41:00"/>
    <d v="1899-12-30T01:28:00"/>
    <s v="Hoidonvaraus"/>
    <d v="2016-03-29T00:00:00"/>
    <d v="2016-03-29T00:00:00"/>
    <d v="1899-12-30T11:25:00"/>
    <n v="0"/>
    <n v="137"/>
  </r>
  <r>
    <n v="2933"/>
    <n v="20"/>
    <x v="6"/>
    <s v="PHM76"/>
    <x v="22"/>
    <x v="0"/>
    <x v="4"/>
    <x v="22"/>
    <n v="8"/>
    <n v="2016"/>
    <x v="0"/>
    <s v="WX199"/>
    <m/>
    <x v="4"/>
    <n v="13"/>
    <n v="2"/>
    <d v="1899-12-30T08:43:00"/>
    <d v="1899-12-30T09:30:00"/>
    <d v="1899-12-30T10:34:00"/>
    <d v="1899-12-30T10:46:00"/>
    <d v="1899-12-30T02:03:00"/>
    <s v="Hoidonvaraus"/>
    <d v="2016-02-27T00:00:00"/>
    <d v="2016-02-27T00:00:00"/>
    <d v="1899-12-30T12:08:00"/>
    <n v="0"/>
    <n v="176"/>
  </r>
  <r>
    <n v="2934"/>
    <s v="20G"/>
    <x v="2"/>
    <s v="JAC10"/>
    <x v="416"/>
    <x v="0"/>
    <x v="4"/>
    <x v="104"/>
    <n v="8"/>
    <n v="2016"/>
    <x v="3"/>
    <s v="WX320"/>
    <m/>
    <x v="19"/>
    <n v="7"/>
    <n v="2"/>
    <d v="1899-12-30T11:06:00"/>
    <d v="1899-12-30T11:37:00"/>
    <d v="1899-12-30T12:14:00"/>
    <d v="1899-12-30T12:17:00"/>
    <d v="1899-12-30T01:11:00"/>
    <s v="Hoidonvaraus"/>
    <d v="2016-01-08T00:00:00"/>
    <d v="2016-05-28T00:00:00"/>
    <d v="1899-12-30T12:10:00"/>
    <n v="141"/>
    <n v="82"/>
  </r>
  <r>
    <n v="2935"/>
    <n v="20"/>
    <x v="6"/>
    <s v="JAB30"/>
    <x v="6"/>
    <x v="0"/>
    <x v="8"/>
    <x v="124"/>
    <n v="6"/>
    <n v="2016"/>
    <x v="3"/>
    <s v="WX320"/>
    <m/>
    <x v="31"/>
    <n v="5"/>
    <n v="1"/>
    <d v="1899-12-30T08:23:00"/>
    <d v="1899-12-30T09:05:00"/>
    <d v="1899-12-30T10:45:00"/>
    <d v="1899-12-30T10:47:00"/>
    <d v="1899-12-30T02:24:00"/>
    <s v="Hoidonvaraus"/>
    <d v="2016-03-24T00:00:00"/>
    <d v="2016-04-24T00:00:00"/>
    <d v="1899-12-30T11:18:00"/>
    <n v="31"/>
    <n v="39"/>
  </r>
  <r>
    <n v="2936"/>
    <n v="25"/>
    <x v="10"/>
    <s v="ABC56"/>
    <x v="162"/>
    <x v="0"/>
    <x v="3"/>
    <x v="104"/>
    <n v="8"/>
    <n v="2016"/>
    <x v="3"/>
    <s v="TPH07"/>
    <m/>
    <x v="13"/>
    <n v="13"/>
    <n v="1"/>
    <d v="1899-12-30T08:20:00"/>
    <d v="1899-12-30T09:33:00"/>
    <d v="1899-12-30T11:45:00"/>
    <d v="1899-12-30T11:58:00"/>
    <d v="1899-12-30T03:38:00"/>
    <s v="Hoidonvaraus"/>
    <d v="2015-10-28T00:00:00"/>
    <d v="2016-01-22T00:00:00"/>
    <d v="1899-12-30T15:00:00"/>
    <n v="86"/>
    <n v="209"/>
  </r>
  <r>
    <n v="2937"/>
    <n v="25"/>
    <x v="10"/>
    <s v="ABC30"/>
    <x v="417"/>
    <x v="0"/>
    <x v="3"/>
    <x v="97"/>
    <n v="6"/>
    <n v="2016"/>
    <x v="3"/>
    <s v="WX408"/>
    <m/>
    <x v="13"/>
    <n v="14"/>
    <n v="1"/>
    <d v="1899-12-30T08:18:00"/>
    <d v="1899-12-30T09:34:00"/>
    <d v="1899-12-30T12:27:00"/>
    <d v="1899-12-30T12:47:00"/>
    <d v="1899-12-30T04:29:00"/>
    <s v="Hoidonvaraus"/>
    <d v="2016-05-26T00:00:00"/>
    <d v="2016-05-26T00:00:00"/>
    <d v="1899-12-30T15:11:00"/>
    <n v="0"/>
    <n v="28"/>
  </r>
  <r>
    <n v="2938"/>
    <n v="25"/>
    <x v="10"/>
    <s v="NA7BT"/>
    <x v="94"/>
    <x v="0"/>
    <x v="3"/>
    <x v="97"/>
    <n v="6"/>
    <n v="2016"/>
    <x v="3"/>
    <s v="WX110"/>
    <m/>
    <x v="13"/>
    <n v="12"/>
    <n v="1"/>
    <d v="1899-12-30T13:13:00"/>
    <d v="1899-12-30T13:26:00"/>
    <d v="1899-12-30T13:52:00"/>
    <d v="1899-12-30T14:00:00"/>
    <d v="1899-12-30T00:47:00"/>
    <s v="Hoidonvaraus"/>
    <d v="2015-07-27T00:00:00"/>
    <d v="2015-07-27T00:00:00"/>
    <d v="1899-12-30T14:46:00"/>
    <n v="0"/>
    <n v="332"/>
  </r>
  <r>
    <n v="2939"/>
    <n v="25"/>
    <x v="10"/>
    <s v="AB5BT"/>
    <x v="14"/>
    <x v="0"/>
    <x v="9"/>
    <x v="105"/>
    <n v="6"/>
    <n v="2016"/>
    <x v="2"/>
    <s v="WX110"/>
    <m/>
    <x v="13"/>
    <n v="12"/>
    <n v="1"/>
    <d v="1899-12-30T08:18:00"/>
    <d v="1899-12-30T08:28:00"/>
    <d v="1899-12-30T08:56:00"/>
    <d v="1899-12-30T09:01:00"/>
    <d v="1899-12-30T00:43:00"/>
    <s v="Hoidonvaraus"/>
    <d v="2015-07-08T00:00:00"/>
    <d v="2015-07-08T00:00:00"/>
    <d v="1899-12-30T18:18:00"/>
    <n v="0"/>
    <n v="352"/>
  </r>
  <r>
    <n v="2940"/>
    <s v="20G"/>
    <x v="2"/>
    <s v="JAF30"/>
    <x v="2"/>
    <x v="0"/>
    <x v="2"/>
    <x v="134"/>
    <n v="6"/>
    <n v="2016"/>
    <x v="1"/>
    <s v="WX408"/>
    <m/>
    <x v="52"/>
    <n v="1"/>
    <n v="2"/>
    <d v="1899-12-30T11:00:00"/>
    <d v="1899-12-30T11:34:00"/>
    <d v="1899-12-30T12:28:00"/>
    <d v="1899-12-30T12:54:00"/>
    <d v="1899-12-30T01:54:00"/>
    <s v="Hoidonvaraus"/>
    <d v="2016-02-21T00:00:00"/>
    <d v="2016-02-21T00:00:00"/>
    <d v="1899-12-30T23:03:00"/>
    <n v="0"/>
    <n v="111"/>
  </r>
  <r>
    <n v="2941"/>
    <s v="20V"/>
    <x v="4"/>
    <s v="PHM76"/>
    <x v="22"/>
    <x v="0"/>
    <x v="2"/>
    <x v="172"/>
    <n v="10"/>
    <n v="2016"/>
    <x v="0"/>
    <s v="WX110"/>
    <m/>
    <x v="4"/>
    <n v="5"/>
    <n v="3"/>
    <d v="1899-12-30T12:05:00"/>
    <d v="1899-12-30T12:26:00"/>
    <d v="1899-12-30T12:54:00"/>
    <d v="1899-12-30T13:03:00"/>
    <d v="1899-12-30T00:58:00"/>
    <s v="Hoidonvaraus"/>
    <d v="2016-05-22T00:00:00"/>
    <d v="2016-05-29T00:00:00"/>
    <d v="1899-12-30T13:20:00"/>
    <n v="7"/>
    <n v="133"/>
  </r>
  <r>
    <n v="2942"/>
    <s v="20P"/>
    <x v="9"/>
    <s v="PJA10"/>
    <x v="191"/>
    <x v="0"/>
    <x v="2"/>
    <x v="138"/>
    <n v="6"/>
    <n v="2016"/>
    <x v="3"/>
    <s v="WX404"/>
    <m/>
    <x v="15"/>
    <n v="1"/>
    <n v="1"/>
    <d v="1899-12-30T07:45:00"/>
    <d v="1899-12-30T08:25:00"/>
    <d v="1899-12-30T08:54:00"/>
    <d v="1899-12-30T09:17:00"/>
    <d v="1899-12-30T01:32:00"/>
    <s v="Hoidonvaraus"/>
    <d v="2016-04-26T00:00:00"/>
    <d v="2016-04-26T00:00:00"/>
    <d v="1899-12-30T09:03:00"/>
    <n v="0"/>
    <n v="44"/>
  </r>
  <r>
    <n v="2943"/>
    <n v="20"/>
    <x v="6"/>
    <s v="WX404"/>
    <x v="69"/>
    <x v="0"/>
    <x v="15"/>
    <x v="263"/>
    <n v="6"/>
    <n v="2016"/>
    <x v="6"/>
    <s v="WX404"/>
    <m/>
    <x v="41"/>
    <n v="13"/>
    <n v="1"/>
    <d v="1899-12-30T13:45:00"/>
    <d v="1899-12-30T00:00:00"/>
    <d v="1899-12-30T00:00:00"/>
    <d v="1899-12-30T14:00:00"/>
    <d v="1899-12-30T00:15:00"/>
    <e v="#N/A"/>
    <d v="2015-09-30T00:00:00"/>
    <d v="2015-09-30T00:00:00"/>
    <d v="1899-12-30T16:32:00"/>
    <n v="0"/>
    <n v="250"/>
  </r>
  <r>
    <n v="2944"/>
    <n v="20"/>
    <x v="6"/>
    <s v="TAB20"/>
    <x v="35"/>
    <x v="0"/>
    <x v="10"/>
    <x v="159"/>
    <n v="10"/>
    <n v="2016"/>
    <x v="2"/>
    <m/>
    <m/>
    <x v="20"/>
    <s v=""/>
    <n v="1"/>
    <d v="1899-12-30T09:36:00"/>
    <d v="1899-12-30T09:42:00"/>
    <d v="1899-12-30T10:02:00"/>
    <d v="1899-12-30T12:45:00"/>
    <d v="1899-12-30T03:09:00"/>
    <e v="#N/A"/>
    <d v="2016-05-27T00:00:00"/>
    <d v="2016-08-18T00:00:00"/>
    <d v="1899-12-30T13:10:00"/>
    <n v="83"/>
    <n v="50"/>
  </r>
  <r>
    <n v="2945"/>
    <n v="25"/>
    <x v="10"/>
    <s v="ACC59"/>
    <x v="56"/>
    <x v="0"/>
    <x v="3"/>
    <x v="189"/>
    <n v="10"/>
    <n v="2016"/>
    <x v="3"/>
    <s v="WX110"/>
    <m/>
    <x v="13"/>
    <n v="1"/>
    <n v="2"/>
    <d v="1899-12-30T11:48:00"/>
    <d v="1899-12-30T12:48:00"/>
    <d v="1899-12-30T13:27:00"/>
    <d v="1899-12-30T13:35:00"/>
    <d v="1899-12-30T01:47:00"/>
    <s v="Hoidonvaraus"/>
    <m/>
    <m/>
    <m/>
    <m/>
    <m/>
  </r>
  <r>
    <n v="2946"/>
    <n v="30"/>
    <x v="8"/>
    <s v="MBA05"/>
    <x v="386"/>
    <x v="0"/>
    <x v="9"/>
    <x v="165"/>
    <n v="9"/>
    <n v="2016"/>
    <x v="0"/>
    <s v="WX404"/>
    <m/>
    <x v="27"/>
    <n v="12"/>
    <n v="1"/>
    <d v="1899-12-30T09:27:00"/>
    <d v="1899-12-30T09:38:00"/>
    <d v="1899-12-30T09:45:00"/>
    <d v="1899-12-30T09:56:00"/>
    <d v="1899-12-30T00:29:00"/>
    <s v="Hoidonvaraus"/>
    <d v="2016-05-15T00:00:00"/>
    <d v="2016-05-15T00:00:00"/>
    <d v="1899-12-30T16:28:00"/>
    <n v="0"/>
    <n v="133"/>
  </r>
  <r>
    <n v="2947"/>
    <s v="20G"/>
    <x v="2"/>
    <s v="JEA00"/>
    <x v="102"/>
    <x v="0"/>
    <x v="4"/>
    <x v="151"/>
    <n v="10"/>
    <n v="2016"/>
    <x v="3"/>
    <s v="WX408"/>
    <m/>
    <x v="19"/>
    <n v="1"/>
    <n v="1"/>
    <d v="1899-12-30T13:48:00"/>
    <d v="1899-12-30T14:15:00"/>
    <d v="1899-12-30T14:33:00"/>
    <d v="1899-12-30T14:51:00"/>
    <d v="1899-12-30T01:03:00"/>
    <s v="Päivystys"/>
    <d v="2016-10-06T00:00:00"/>
    <d v="2016-10-06T00:00:00"/>
    <d v="1899-12-30T12:36:00"/>
    <n v="0"/>
    <n v="0"/>
  </r>
  <r>
    <n v="2948"/>
    <n v="70"/>
    <x v="0"/>
    <s v="AA400"/>
    <x v="0"/>
    <x v="0"/>
    <x v="0"/>
    <x v="77"/>
    <n v="5"/>
    <n v="2016"/>
    <x v="4"/>
    <s v="WX404"/>
    <m/>
    <x v="39"/>
    <n v="1"/>
    <n v="1"/>
    <d v="1899-12-30T09:14:00"/>
    <d v="1899-12-30T09:37:00"/>
    <d v="1899-12-30T09:38:00"/>
    <d v="1899-12-30T11:01:00"/>
    <d v="1899-12-30T01:47:00"/>
    <e v="#N/A"/>
    <m/>
    <m/>
    <m/>
    <m/>
    <m/>
  </r>
  <r>
    <n v="2949"/>
    <n v="20"/>
    <x v="6"/>
    <s v="WX404"/>
    <x v="69"/>
    <x v="0"/>
    <x v="15"/>
    <x v="77"/>
    <n v="5"/>
    <n v="2016"/>
    <x v="4"/>
    <s v="WX404"/>
    <m/>
    <x v="20"/>
    <n v="5"/>
    <n v="1"/>
    <d v="1899-12-30T16:30:00"/>
    <d v="1899-12-30T00:00:00"/>
    <d v="1899-12-30T00:00:00"/>
    <d v="1899-12-30T16:50:00"/>
    <d v="1899-12-30T00:20:00"/>
    <e v="#N/A"/>
    <d v="2015-09-24T00:00:00"/>
    <d v="2015-09-24T00:00:00"/>
    <d v="1899-12-30T11:24:00"/>
    <n v="0"/>
    <n v="244"/>
  </r>
  <r>
    <n v="2950"/>
    <n v="20"/>
    <x v="6"/>
    <s v="TAC99"/>
    <x v="27"/>
    <x v="0"/>
    <x v="10"/>
    <x v="109"/>
    <n v="5"/>
    <n v="2016"/>
    <x v="1"/>
    <m/>
    <m/>
    <x v="24"/>
    <s v=""/>
    <n v="1"/>
    <d v="1899-12-30T08:10:00"/>
    <d v="1899-12-30T08:24:00"/>
    <d v="1899-12-30T12:15:00"/>
    <d v="1899-12-30T13:00:00"/>
    <d v="1899-12-30T04:50:00"/>
    <e v="#N/A"/>
    <d v="2015-10-03T00:00:00"/>
    <d v="2015-10-03T00:00:00"/>
    <d v="1899-12-30T14:33:00"/>
    <n v="0"/>
    <n v="238"/>
  </r>
  <r>
    <n v="2951"/>
    <s v="20O"/>
    <x v="3"/>
    <s v="NGB20"/>
    <x v="3"/>
    <x v="0"/>
    <x v="3"/>
    <x v="221"/>
    <n v="10"/>
    <n v="2016"/>
    <x v="0"/>
    <s v="WX320"/>
    <m/>
    <x v="8"/>
    <n v="7"/>
    <n v="3"/>
    <d v="1899-12-30T08:30:00"/>
    <d v="1899-12-30T09:36:00"/>
    <d v="1899-12-30T10:52:00"/>
    <d v="1899-12-30T11:03:00"/>
    <d v="1899-12-30T02:33:00"/>
    <s v="Hoidonvaraus"/>
    <m/>
    <m/>
    <m/>
    <m/>
    <m/>
  </r>
  <r>
    <n v="2952"/>
    <n v="30"/>
    <x v="8"/>
    <s v="LCA16"/>
    <x v="186"/>
    <x v="0"/>
    <x v="9"/>
    <x v="139"/>
    <n v="6"/>
    <n v="2016"/>
    <x v="0"/>
    <s v="WX400"/>
    <m/>
    <x v="27"/>
    <n v="14"/>
    <n v="2"/>
    <d v="1899-12-30T08:18:00"/>
    <d v="1899-12-30T09:03:00"/>
    <d v="1899-12-30T09:35:00"/>
    <d v="1899-12-30T09:48:00"/>
    <d v="1899-12-30T01:30:00"/>
    <s v="Erikoisalasiirto samassa sairaalassa"/>
    <m/>
    <m/>
    <m/>
    <m/>
    <m/>
  </r>
  <r>
    <n v="2953"/>
    <n v="55"/>
    <x v="11"/>
    <s v="DMB20"/>
    <x v="30"/>
    <x v="0"/>
    <x v="11"/>
    <x v="173"/>
    <n v="6"/>
    <n v="2016"/>
    <x v="2"/>
    <s v="WX408"/>
    <m/>
    <x v="34"/>
    <n v="1"/>
    <n v="2"/>
    <d v="1899-12-30T11:48:00"/>
    <d v="1899-12-30T12:20:00"/>
    <d v="1899-12-30T13:43:00"/>
    <d v="1899-12-30T13:59:00"/>
    <d v="1899-12-30T02:11:00"/>
    <s v="Hoidonvaraus"/>
    <d v="2016-02-23T00:00:00"/>
    <d v="2016-03-17T00:00:00"/>
    <d v="1899-12-30T09:30:00"/>
    <n v="23"/>
    <n v="85"/>
  </r>
  <r>
    <n v="2954"/>
    <s v="58X"/>
    <x v="12"/>
    <s v="EBA10"/>
    <x v="81"/>
    <x v="0"/>
    <x v="11"/>
    <x v="134"/>
    <n v="6"/>
    <n v="2016"/>
    <x v="1"/>
    <s v="WX408"/>
    <m/>
    <x v="37"/>
    <n v="13"/>
    <n v="2"/>
    <d v="1899-12-30T09:48:00"/>
    <d v="1899-12-30T10:25:00"/>
    <d v="1899-12-30T11:14:00"/>
    <d v="1899-12-30T11:30:00"/>
    <d v="1899-12-30T01:42:00"/>
    <s v="Hoidonvaraus"/>
    <d v="2015-08-07T00:00:00"/>
    <d v="2015-10-15T00:00:00"/>
    <d v="1899-12-30T08:49:00"/>
    <n v="69"/>
    <n v="240"/>
  </r>
  <r>
    <n v="2955"/>
    <n v="58"/>
    <x v="13"/>
    <s v="EBA10"/>
    <x v="81"/>
    <x v="0"/>
    <x v="11"/>
    <x v="134"/>
    <n v="6"/>
    <n v="2016"/>
    <x v="1"/>
    <s v="WX110"/>
    <m/>
    <x v="37"/>
    <n v="13"/>
    <n v="2"/>
    <d v="1899-12-30T12:31:00"/>
    <d v="1899-12-30T13:05:00"/>
    <d v="1899-12-30T13:48:00"/>
    <d v="1899-12-30T13:52:00"/>
    <d v="1899-12-30T01:21:00"/>
    <s v="Hoidonvaraus"/>
    <d v="2016-03-10T00:00:00"/>
    <d v="2016-04-09T00:00:00"/>
    <d v="1899-12-30T09:30:00"/>
    <n v="30"/>
    <n v="63"/>
  </r>
  <r>
    <n v="2956"/>
    <n v="50"/>
    <x v="5"/>
    <s v="CJE20"/>
    <x v="5"/>
    <x v="1"/>
    <x v="5"/>
    <x v="230"/>
    <n v="12"/>
    <n v="2016"/>
    <x v="3"/>
    <s v="WX100"/>
    <m/>
    <x v="5"/>
    <s v=""/>
    <n v="3"/>
    <d v="1899-12-30T08:30:00"/>
    <d v="1899-12-30T09:02:00"/>
    <d v="1899-12-30T09:40:00"/>
    <d v="1899-12-30T09:43:00"/>
    <d v="1899-12-30T01:13:00"/>
    <s v="Hoidonvaraus"/>
    <m/>
    <m/>
    <m/>
    <m/>
    <m/>
  </r>
  <r>
    <n v="2957"/>
    <n v="50"/>
    <x v="5"/>
    <s v="CJE20"/>
    <x v="5"/>
    <x v="1"/>
    <x v="5"/>
    <x v="17"/>
    <n v="11"/>
    <n v="2016"/>
    <x v="3"/>
    <s v="WX100"/>
    <m/>
    <x v="5"/>
    <s v=""/>
    <n v="3"/>
    <d v="1899-12-30T08:26:00"/>
    <d v="1899-12-30T08:33:00"/>
    <d v="1899-12-30T08:43:00"/>
    <d v="1899-12-30T08:46:00"/>
    <d v="1899-12-30T00:20:00"/>
    <s v="Hoidonvaraus"/>
    <d v="2015-10-20T00:00:00"/>
    <d v="2015-11-20T00:00:00"/>
    <d v="1899-12-30T11:10:00"/>
    <n v="31"/>
    <n v="363"/>
  </r>
  <r>
    <n v="2958"/>
    <n v="20"/>
    <x v="6"/>
    <s v="WX404"/>
    <x v="69"/>
    <x v="0"/>
    <x v="14"/>
    <x v="264"/>
    <n v="6"/>
    <n v="2016"/>
    <x v="0"/>
    <s v="WX404"/>
    <m/>
    <x v="16"/>
    <n v="1"/>
    <n v="1"/>
    <d v="1899-12-30T10:30:00"/>
    <d v="1899-12-30T00:00:00"/>
    <d v="1899-12-30T00:00:00"/>
    <d v="1899-12-30T11:00:00"/>
    <d v="1899-12-30T00:30:00"/>
    <s v="Päivystys"/>
    <m/>
    <m/>
    <m/>
    <m/>
    <m/>
  </r>
  <r>
    <n v="2959"/>
    <n v="20"/>
    <x v="6"/>
    <s v="KFA00"/>
    <x v="418"/>
    <x v="0"/>
    <x v="4"/>
    <x v="265"/>
    <n v="6"/>
    <n v="2016"/>
    <x v="5"/>
    <s v="WX408"/>
    <m/>
    <x v="3"/>
    <n v="9"/>
    <n v="1"/>
    <d v="1899-12-30T21:35:00"/>
    <d v="1899-12-30T22:04:00"/>
    <d v="1899-12-30T22:23:00"/>
    <d v="1899-12-30T22:45:00"/>
    <d v="1899-12-30T01:10:00"/>
    <s v="Päivystys"/>
    <m/>
    <m/>
    <m/>
    <m/>
    <m/>
  </r>
  <r>
    <n v="2960"/>
    <s v="20J"/>
    <x v="1"/>
    <s v="NBG15"/>
    <x v="77"/>
    <x v="0"/>
    <x v="1"/>
    <x v="202"/>
    <n v="11"/>
    <n v="2016"/>
    <x v="4"/>
    <s v="WX404"/>
    <m/>
    <x v="33"/>
    <n v="5"/>
    <n v="2"/>
    <d v="1899-12-30T08:15:00"/>
    <d v="1899-12-30T09:13:00"/>
    <d v="1899-12-30T09:50:00"/>
    <d v="1899-12-30T10:06:00"/>
    <d v="1899-12-30T01:51:00"/>
    <s v="Hoidonvaraus"/>
    <m/>
    <m/>
    <m/>
    <m/>
    <m/>
  </r>
  <r>
    <n v="2961"/>
    <s v="20U"/>
    <x v="7"/>
    <s v="KED22"/>
    <x v="65"/>
    <x v="0"/>
    <x v="7"/>
    <x v="204"/>
    <n v="9"/>
    <n v="2016"/>
    <x v="1"/>
    <s v="WX320"/>
    <m/>
    <x v="14"/>
    <n v="7"/>
    <n v="2"/>
    <d v="1899-12-30T10:05:00"/>
    <d v="1899-12-30T10:45:00"/>
    <d v="1899-12-30T12:05:00"/>
    <d v="1899-12-30T12:11:00"/>
    <d v="1899-12-30T02:06:00"/>
    <s v="Päivystys"/>
    <m/>
    <m/>
    <m/>
    <m/>
    <m/>
  </r>
  <r>
    <n v="2962"/>
    <s v="20O"/>
    <x v="3"/>
    <s v="NGD05"/>
    <x v="13"/>
    <x v="0"/>
    <x v="1"/>
    <x v="192"/>
    <n v="8"/>
    <n v="2016"/>
    <x v="1"/>
    <s v="WX320"/>
    <m/>
    <x v="1"/>
    <n v="7"/>
    <n v="2"/>
    <d v="1899-12-30T10:36:00"/>
    <d v="1899-12-30T11:16:00"/>
    <d v="1899-12-30T11:25:00"/>
    <d v="1899-12-30T11:34:00"/>
    <d v="1899-12-30T00:58:00"/>
    <s v="Hoidonvaraus"/>
    <d v="2016-02-12T00:00:00"/>
    <d v="2016-02-12T00:00:00"/>
    <d v="1899-12-30T18:07:00"/>
    <n v="0"/>
    <n v="183"/>
  </r>
  <r>
    <n v="2963"/>
    <s v="20O"/>
    <x v="3"/>
    <s v="NFB60"/>
    <x v="419"/>
    <x v="0"/>
    <x v="6"/>
    <x v="242"/>
    <n v="11"/>
    <n v="2016"/>
    <x v="2"/>
    <s v="WX306"/>
    <m/>
    <x v="30"/>
    <n v="1"/>
    <n v="3"/>
    <d v="1899-12-30T08:38:00"/>
    <d v="1899-12-30T10:47:00"/>
    <d v="1899-12-30T12:18:00"/>
    <d v="1899-12-30T12:28:00"/>
    <d v="1899-12-30T03:50:00"/>
    <s v="Sairaalasiirto"/>
    <d v="2016-04-02T00:00:00"/>
    <d v="2016-06-23T00:00:00"/>
    <d v="1899-12-30T10:50:00"/>
    <n v="82"/>
    <n v="141"/>
  </r>
  <r>
    <n v="2964"/>
    <n v="70"/>
    <x v="0"/>
    <s v="AA400"/>
    <x v="0"/>
    <x v="0"/>
    <x v="0"/>
    <x v="162"/>
    <n v="6"/>
    <n v="2016"/>
    <x v="4"/>
    <s v="WX404"/>
    <m/>
    <x v="0"/>
    <n v="9"/>
    <n v="1"/>
    <d v="1899-12-30T08:40:00"/>
    <d v="1899-12-30T09:54:00"/>
    <d v="1899-12-30T09:55:00"/>
    <d v="1899-12-30T10:45:00"/>
    <d v="1899-12-30T02:05:00"/>
    <e v="#N/A"/>
    <d v="2016-04-07T00:00:00"/>
    <d v="2016-05-07T00:00:00"/>
    <d v="1899-12-30T12:27:00"/>
    <n v="30"/>
    <n v="53"/>
  </r>
  <r>
    <n v="2965"/>
    <n v="70"/>
    <x v="0"/>
    <s v="AA400"/>
    <x v="0"/>
    <x v="0"/>
    <x v="0"/>
    <x v="182"/>
    <n v="7"/>
    <n v="2016"/>
    <x v="2"/>
    <s v="WX404"/>
    <m/>
    <x v="39"/>
    <n v="5"/>
    <n v="1"/>
    <d v="1899-12-30T07:45:00"/>
    <d v="1899-12-30T09:01:00"/>
    <d v="1899-12-30T09:06:00"/>
    <d v="1899-12-30T10:44:00"/>
    <d v="1899-12-30T02:59:00"/>
    <s v="Muu tapa"/>
    <d v="2016-04-07T00:00:00"/>
    <d v="2016-05-07T00:00:00"/>
    <d v="1899-12-30T12:27:00"/>
    <n v="30"/>
    <n v="55"/>
  </r>
  <r>
    <n v="2966"/>
    <n v="70"/>
    <x v="0"/>
    <s v="AA400"/>
    <x v="0"/>
    <x v="0"/>
    <x v="0"/>
    <x v="175"/>
    <n v="7"/>
    <n v="2016"/>
    <x v="0"/>
    <s v="WX404"/>
    <m/>
    <x v="39"/>
    <n v="12"/>
    <n v="1"/>
    <d v="1899-12-30T07:50:00"/>
    <d v="1899-12-30T08:41:00"/>
    <d v="1899-12-30T08:43:00"/>
    <d v="1899-12-30T09:26:00"/>
    <d v="1899-12-30T01:36:00"/>
    <s v="Muu tapa"/>
    <d v="2016-04-07T00:00:00"/>
    <d v="2016-05-07T00:00:00"/>
    <d v="1899-12-30T12:27:00"/>
    <n v="30"/>
    <n v="57"/>
  </r>
  <r>
    <n v="2967"/>
    <n v="70"/>
    <x v="0"/>
    <s v="AA400"/>
    <x v="0"/>
    <x v="0"/>
    <x v="0"/>
    <x v="247"/>
    <n v="7"/>
    <n v="2016"/>
    <x v="4"/>
    <s v="WX404"/>
    <m/>
    <x v="39"/>
    <n v="11"/>
    <n v="1"/>
    <d v="1899-12-30T08:53:00"/>
    <d v="1899-12-30T09:45:00"/>
    <d v="1899-12-30T09:46:00"/>
    <d v="1899-12-30T10:22:00"/>
    <d v="1899-12-30T01:29:00"/>
    <s v="Muu tapa"/>
    <d v="2016-04-07T00:00:00"/>
    <d v="2016-05-07T00:00:00"/>
    <d v="1899-12-30T12:27:00"/>
    <n v="30"/>
    <n v="60"/>
  </r>
  <r>
    <n v="2968"/>
    <n v="70"/>
    <x v="0"/>
    <s v="AA400"/>
    <x v="0"/>
    <x v="0"/>
    <x v="0"/>
    <x v="182"/>
    <n v="7"/>
    <n v="2016"/>
    <x v="2"/>
    <s v="WX404"/>
    <m/>
    <x v="39"/>
    <n v="5"/>
    <n v="1"/>
    <d v="1899-12-30T07:58:00"/>
    <d v="1899-12-30T08:40:00"/>
    <d v="1899-12-30T08:42:00"/>
    <d v="1899-12-30T11:08:00"/>
    <d v="1899-12-30T03:10:00"/>
    <e v="#N/A"/>
    <d v="2015-10-10T00:00:00"/>
    <d v="2015-10-10T00:00:00"/>
    <d v="1899-12-30T16:22:00"/>
    <n v="0"/>
    <n v="265"/>
  </r>
  <r>
    <n v="2969"/>
    <n v="20"/>
    <x v="6"/>
    <s v="WX404"/>
    <x v="69"/>
    <x v="0"/>
    <x v="14"/>
    <x v="95"/>
    <n v="6"/>
    <n v="2016"/>
    <x v="3"/>
    <s v="WX404"/>
    <m/>
    <x v="40"/>
    <n v="9"/>
    <n v="1"/>
    <d v="1899-12-30T10:00:00"/>
    <d v="1899-12-30T00:00:00"/>
    <d v="1899-12-30T00:00:00"/>
    <d v="1899-12-30T10:20:00"/>
    <d v="1899-12-30T00:20:00"/>
    <s v="Päivystys"/>
    <m/>
    <m/>
    <m/>
    <m/>
    <m/>
  </r>
  <r>
    <n v="2970"/>
    <n v="50"/>
    <x v="5"/>
    <s v="CJE20"/>
    <x v="5"/>
    <x v="1"/>
    <x v="5"/>
    <x v="222"/>
    <n v="12"/>
    <n v="2016"/>
    <x v="1"/>
    <s v="WX100"/>
    <m/>
    <x v="5"/>
    <s v=""/>
    <n v="3"/>
    <d v="1899-12-30T13:19:00"/>
    <d v="1899-12-30T13:29:00"/>
    <d v="1899-12-30T13:42:00"/>
    <d v="1899-12-30T13:42:00"/>
    <d v="1899-12-30T00:23:00"/>
    <s v="Hoidonvaraus"/>
    <m/>
    <m/>
    <m/>
    <m/>
    <m/>
  </r>
  <r>
    <n v="2971"/>
    <n v="50"/>
    <x v="5"/>
    <s v="CJE20"/>
    <x v="5"/>
    <x v="1"/>
    <x v="5"/>
    <x v="230"/>
    <n v="12"/>
    <n v="2016"/>
    <x v="3"/>
    <s v="WX100"/>
    <m/>
    <x v="5"/>
    <s v=""/>
    <n v="3"/>
    <d v="1899-12-30T10:14:00"/>
    <d v="1899-12-30T10:22:00"/>
    <d v="1899-12-30T10:54:00"/>
    <d v="1899-12-30T10:58:00"/>
    <d v="1899-12-30T00:44:00"/>
    <s v="Hoidonvaraus"/>
    <m/>
    <m/>
    <m/>
    <m/>
    <m/>
  </r>
  <r>
    <n v="2972"/>
    <n v="50"/>
    <x v="5"/>
    <s v="CJE20"/>
    <x v="5"/>
    <x v="1"/>
    <x v="5"/>
    <x v="230"/>
    <n v="12"/>
    <n v="2016"/>
    <x v="3"/>
    <s v="WX100"/>
    <m/>
    <x v="5"/>
    <s v=""/>
    <n v="3"/>
    <d v="1899-12-30T12:55:00"/>
    <d v="1899-12-30T13:03:00"/>
    <d v="1899-12-30T13:38:00"/>
    <d v="1899-12-30T13:40:00"/>
    <d v="1899-12-30T00:45:00"/>
    <s v="Päivystys"/>
    <m/>
    <m/>
    <m/>
    <m/>
    <m/>
  </r>
  <r>
    <n v="2973"/>
    <n v="20"/>
    <x v="6"/>
    <s v="WX404"/>
    <x v="69"/>
    <x v="0"/>
    <x v="15"/>
    <x v="266"/>
    <n v="6"/>
    <n v="2016"/>
    <x v="6"/>
    <s v="WX404"/>
    <m/>
    <x v="32"/>
    <n v="12"/>
    <n v="1"/>
    <d v="1899-12-30T13:15:00"/>
    <d v="1899-12-30T00:00:00"/>
    <d v="1899-12-30T00:00:00"/>
    <d v="1899-12-30T13:45:00"/>
    <d v="1899-12-30T00:30:00"/>
    <s v="Päivystys"/>
    <d v="2016-06-27T00:00:00"/>
    <d v="2016-06-27T00:00:00"/>
    <d v="1899-12-30T11:08:00"/>
    <n v="0"/>
    <n v="0"/>
  </r>
  <r>
    <n v="2974"/>
    <n v="25"/>
    <x v="10"/>
    <s v="ABC36"/>
    <x v="23"/>
    <x v="0"/>
    <x v="9"/>
    <x v="237"/>
    <n v="8"/>
    <n v="2016"/>
    <x v="1"/>
    <s v="WX408"/>
    <m/>
    <x v="13"/>
    <n v="1"/>
    <n v="2"/>
    <d v="1899-12-30T08:23:00"/>
    <d v="1899-12-30T09:36:00"/>
    <d v="1899-12-30T11:32:00"/>
    <d v="1899-12-30T11:42:00"/>
    <d v="1899-12-30T03:19:00"/>
    <s v="Hoidonvaraus"/>
    <d v="2015-09-22T00:00:00"/>
    <d v="2015-11-28T00:00:00"/>
    <d v="1899-12-30T12:30:00"/>
    <n v="67"/>
    <n v="266"/>
  </r>
  <r>
    <n v="2975"/>
    <s v="20G"/>
    <x v="2"/>
    <s v="JFB46"/>
    <x v="64"/>
    <x v="0"/>
    <x v="4"/>
    <x v="248"/>
    <n v="7"/>
    <n v="2016"/>
    <x v="3"/>
    <s v="WX408"/>
    <m/>
    <x v="2"/>
    <n v="11"/>
    <n v="1"/>
    <d v="1899-12-30T07:46:00"/>
    <d v="1899-12-30T09:03:00"/>
    <d v="1899-12-30T10:44:00"/>
    <d v="1899-12-30T11:03:00"/>
    <d v="1899-12-30T03:17:00"/>
    <s v="Hoidonvaraus"/>
    <d v="2016-01-08T00:00:00"/>
    <d v="2016-02-03T00:00:00"/>
    <d v="1899-12-30T10:29:00"/>
    <n v="26"/>
    <n v="162"/>
  </r>
  <r>
    <n v="2976"/>
    <s v="20U"/>
    <x v="7"/>
    <s v="KCD02"/>
    <x v="52"/>
    <x v="0"/>
    <x v="7"/>
    <x v="148"/>
    <n v="7"/>
    <n v="2016"/>
    <x v="1"/>
    <s v="WX400"/>
    <m/>
    <x v="14"/>
    <n v="11"/>
    <n v="1"/>
    <d v="1899-12-30T08:03:00"/>
    <d v="1899-12-30T08:49:00"/>
    <d v="1899-12-30T09:30:00"/>
    <d v="1899-12-30T09:37:00"/>
    <d v="1899-12-30T01:34:00"/>
    <s v="Hoidonvaraus"/>
    <d v="2016-04-23T00:00:00"/>
    <d v="2016-04-23T00:00:00"/>
    <d v="1899-12-30T09:18:00"/>
    <n v="0"/>
    <n v="77"/>
  </r>
  <r>
    <n v="2977"/>
    <n v="30"/>
    <x v="8"/>
    <s v="LEF03"/>
    <x v="148"/>
    <x v="0"/>
    <x v="9"/>
    <x v="156"/>
    <n v="8"/>
    <n v="2016"/>
    <x v="2"/>
    <s v="WX320"/>
    <m/>
    <x v="10"/>
    <n v="7"/>
    <n v="3"/>
    <d v="1899-12-30T11:28:00"/>
    <d v="1899-12-30T12:23:00"/>
    <d v="1899-12-30T13:04:00"/>
    <d v="1899-12-30T13:12:00"/>
    <d v="1899-12-30T01:44:00"/>
    <s v="Hoidonvaraus"/>
    <d v="2015-08-07T00:00:00"/>
    <d v="2015-08-08T00:00:00"/>
    <d v="1899-12-30T09:53:00"/>
    <n v="1"/>
    <n v="363"/>
  </r>
  <r>
    <n v="2978"/>
    <n v="30"/>
    <x v="8"/>
    <s v="LEG10"/>
    <x v="175"/>
    <x v="0"/>
    <x v="9"/>
    <x v="155"/>
    <n v="8"/>
    <n v="2016"/>
    <x v="4"/>
    <s v="WX110"/>
    <m/>
    <x v="10"/>
    <n v="7"/>
    <n v="2"/>
    <d v="1899-12-30T08:48:00"/>
    <d v="1899-12-30T09:18:00"/>
    <d v="1899-12-30T10:05:00"/>
    <d v="1899-12-30T10:08:00"/>
    <d v="1899-12-30T01:20:00"/>
    <s v="Hoidonvaraus"/>
    <m/>
    <m/>
    <m/>
    <m/>
    <m/>
  </r>
  <r>
    <n v="2979"/>
    <n v="96"/>
    <x v="14"/>
    <s v="TQC05"/>
    <x v="139"/>
    <x v="0"/>
    <x v="0"/>
    <x v="56"/>
    <n v="6"/>
    <n v="2016"/>
    <x v="1"/>
    <s v="WX000"/>
    <m/>
    <x v="51"/>
    <s v=""/>
    <n v="1"/>
    <d v="1899-12-30T09:00:00"/>
    <d v="1899-12-30T09:30:00"/>
    <d v="1899-12-30T09:35:00"/>
    <d v="1899-12-30T09:45:00"/>
    <d v="1899-12-30T00:45:00"/>
    <e v="#N/A"/>
    <m/>
    <m/>
    <m/>
    <m/>
    <m/>
  </r>
  <r>
    <n v="2980"/>
    <n v="55"/>
    <x v="11"/>
    <s v="EMB10"/>
    <x v="33"/>
    <x v="0"/>
    <x v="11"/>
    <x v="193"/>
    <n v="7"/>
    <n v="2016"/>
    <x v="2"/>
    <s v="WX408"/>
    <m/>
    <x v="26"/>
    <n v="14"/>
    <n v="2"/>
    <d v="1899-12-30T12:15:00"/>
    <d v="1899-12-30T12:40:00"/>
    <d v="1899-12-30T13:03:00"/>
    <d v="1899-12-30T13:15:00"/>
    <d v="1899-12-30T01:00:00"/>
    <s v="Hoidonvaraus"/>
    <d v="2016-03-06T00:00:00"/>
    <d v="2016-03-06T00:00:00"/>
    <d v="1899-12-30T17:45:00"/>
    <n v="0"/>
    <n v="145"/>
  </r>
  <r>
    <n v="2981"/>
    <n v="55"/>
    <x v="11"/>
    <s v="DNB20"/>
    <x v="53"/>
    <x v="0"/>
    <x v="11"/>
    <x v="193"/>
    <n v="7"/>
    <n v="2016"/>
    <x v="2"/>
    <s v="WX408"/>
    <m/>
    <x v="26"/>
    <n v="14"/>
    <n v="2"/>
    <d v="1899-12-30T09:53:00"/>
    <d v="1899-12-30T10:26:00"/>
    <d v="1899-12-30T11:15:00"/>
    <d v="1899-12-30T11:28:00"/>
    <d v="1899-12-30T01:35:00"/>
    <s v="Hoidonvaraus"/>
    <d v="2015-09-16T00:00:00"/>
    <d v="2015-11-18T00:00:00"/>
    <d v="1899-12-30T14:17:00"/>
    <n v="63"/>
    <n v="254"/>
  </r>
  <r>
    <n v="2982"/>
    <n v="50"/>
    <x v="5"/>
    <s v="CJE20"/>
    <x v="5"/>
    <x v="1"/>
    <x v="5"/>
    <x v="104"/>
    <n v="8"/>
    <n v="2016"/>
    <x v="3"/>
    <s v="WX100"/>
    <m/>
    <x v="5"/>
    <s v=""/>
    <n v="2"/>
    <d v="1899-12-30T08:20:00"/>
    <d v="1899-12-30T08:28:00"/>
    <d v="1899-12-30T08:40:00"/>
    <d v="1899-12-30T08:45:00"/>
    <d v="1899-12-30T00:25:00"/>
    <s v="Hoidonvaraus"/>
    <d v="2016-03-13T00:00:00"/>
    <d v="2016-03-13T00:00:00"/>
    <d v="1899-12-30T12:34:00"/>
    <n v="0"/>
    <n v="158"/>
  </r>
  <r>
    <n v="2983"/>
    <n v="70"/>
    <x v="0"/>
    <s v="AA400"/>
    <x v="0"/>
    <x v="0"/>
    <x v="0"/>
    <x v="148"/>
    <n v="7"/>
    <n v="2016"/>
    <x v="1"/>
    <s v="WX404"/>
    <m/>
    <x v="0"/>
    <n v="12"/>
    <n v="1"/>
    <d v="1899-12-30T07:35:00"/>
    <d v="1899-12-30T08:46:00"/>
    <d v="1899-12-30T08:47:00"/>
    <d v="1899-12-30T10:08:00"/>
    <d v="1899-12-30T02:33:00"/>
    <e v="#N/A"/>
    <m/>
    <m/>
    <m/>
    <m/>
    <m/>
  </r>
  <r>
    <n v="2984"/>
    <n v="58"/>
    <x v="13"/>
    <s v="SGA04"/>
    <x v="420"/>
    <x v="0"/>
    <x v="11"/>
    <x v="211"/>
    <n v="7"/>
    <n v="2016"/>
    <x v="1"/>
    <s v="WX110"/>
    <m/>
    <x v="37"/>
    <n v="12"/>
    <n v="2"/>
    <d v="1899-12-30T08:11:00"/>
    <d v="1899-12-30T08:28:00"/>
    <d v="1899-12-30T09:21:00"/>
    <d v="1899-12-30T09:24:00"/>
    <d v="1899-12-30T01:13:00"/>
    <s v="Hoidonvaraus"/>
    <d v="2015-07-30T00:00:00"/>
    <d v="2015-07-30T00:00:00"/>
    <d v="1899-12-30T13:30:00"/>
    <n v="0"/>
    <n v="338"/>
  </r>
  <r>
    <n v="2985"/>
    <n v="58"/>
    <x v="13"/>
    <s v="ECA00"/>
    <x v="163"/>
    <x v="0"/>
    <x v="11"/>
    <x v="211"/>
    <n v="7"/>
    <n v="2016"/>
    <x v="1"/>
    <s v="WX110"/>
    <m/>
    <x v="37"/>
    <n v="12"/>
    <n v="2"/>
    <d v="1899-12-30T09:53:00"/>
    <d v="1899-12-30T10:15:00"/>
    <d v="1899-12-30T10:40:00"/>
    <d v="1899-12-30T10:44:00"/>
    <d v="1899-12-30T00:51:00"/>
    <s v="Hoidonvaraus"/>
    <d v="2016-03-27T00:00:00"/>
    <d v="2016-05-15T00:00:00"/>
    <d v="1899-12-30T14:00:00"/>
    <n v="49"/>
    <n v="48"/>
  </r>
  <r>
    <n v="2986"/>
    <n v="58"/>
    <x v="13"/>
    <s v="EBA45"/>
    <x v="421"/>
    <x v="0"/>
    <x v="11"/>
    <x v="211"/>
    <n v="7"/>
    <n v="2016"/>
    <x v="1"/>
    <s v="WX110"/>
    <m/>
    <x v="37"/>
    <n v="12"/>
    <n v="2"/>
    <d v="1899-12-30T11:55:00"/>
    <d v="1899-12-30T12:17:00"/>
    <d v="1899-12-30T13:08:00"/>
    <d v="1899-12-30T13:09:00"/>
    <d v="1899-12-30T01:14:00"/>
    <s v="Hoidonvaraus"/>
    <d v="2015-11-12T00:00:00"/>
    <d v="2015-12-16T00:00:00"/>
    <d v="1899-12-30T10:37:00"/>
    <n v="34"/>
    <n v="199"/>
  </r>
  <r>
    <n v="2987"/>
    <s v="20P"/>
    <x v="9"/>
    <s v="NDW10"/>
    <x v="422"/>
    <x v="0"/>
    <x v="12"/>
    <x v="247"/>
    <n v="7"/>
    <n v="2016"/>
    <x v="4"/>
    <s v="WX404"/>
    <m/>
    <x v="3"/>
    <n v="14"/>
    <n v="1"/>
    <d v="1899-12-30T11:04:00"/>
    <d v="1899-12-30T11:35:00"/>
    <d v="1899-12-30T12:03:00"/>
    <d v="1899-12-30T12:25:00"/>
    <d v="1899-12-30T01:21:00"/>
    <s v="Päivystys"/>
    <d v="2015-06-30T00:00:00"/>
    <d v="2016-06-30T00:00:00"/>
    <d v="1899-12-30T09:06:00"/>
    <n v="366"/>
    <n v="6"/>
  </r>
  <r>
    <n v="2988"/>
    <s v="20P"/>
    <x v="9"/>
    <s v="HAB40"/>
    <x v="82"/>
    <x v="0"/>
    <x v="2"/>
    <x v="206"/>
    <n v="7"/>
    <n v="2016"/>
    <x v="2"/>
    <s v="WX404"/>
    <m/>
    <x v="15"/>
    <n v="14"/>
    <n v="1"/>
    <d v="1899-12-30T12:08:00"/>
    <d v="1899-12-30T12:44:00"/>
    <d v="1899-12-30T14:08:00"/>
    <d v="1899-12-30T14:33:00"/>
    <d v="1899-12-30T02:25:00"/>
    <s v="Päivystys"/>
    <d v="2016-06-26T00:00:00"/>
    <d v="2016-07-07T00:00:00"/>
    <d v="1899-12-30T08:30:00"/>
    <n v="11"/>
    <n v="1"/>
  </r>
  <r>
    <n v="2989"/>
    <n v="50"/>
    <x v="5"/>
    <s v="CJE20"/>
    <x v="5"/>
    <x v="1"/>
    <x v="5"/>
    <x v="160"/>
    <n v="9"/>
    <n v="2016"/>
    <x v="3"/>
    <s v="WX100"/>
    <m/>
    <x v="5"/>
    <s v=""/>
    <n v="2"/>
    <d v="1899-12-30T09:12:00"/>
    <d v="1899-12-30T09:19:00"/>
    <d v="1899-12-30T09:48:00"/>
    <d v="1899-12-30T09:50:00"/>
    <d v="1899-12-30T00:38:00"/>
    <s v="Hoidonvaraus"/>
    <m/>
    <m/>
    <m/>
    <m/>
    <m/>
  </r>
  <r>
    <n v="2990"/>
    <n v="20"/>
    <x v="6"/>
    <s v="QDA10"/>
    <x v="296"/>
    <x v="0"/>
    <x v="7"/>
    <x v="148"/>
    <n v="7"/>
    <n v="2016"/>
    <x v="1"/>
    <s v="WX320"/>
    <m/>
    <x v="14"/>
    <n v="11"/>
    <n v="1"/>
    <d v="1899-12-30T13:43:00"/>
    <d v="1899-12-30T14:19:00"/>
    <d v="1899-12-30T14:37:00"/>
    <d v="1899-12-30T14:45:00"/>
    <d v="1899-12-30T01:02:00"/>
    <s v="Erikoisalasiirto samassa sairaalassa"/>
    <d v="2015-09-14T00:00:00"/>
    <d v="2015-09-14T00:00:00"/>
    <d v="1899-12-30T09:41:00"/>
    <n v="0"/>
    <n v="299"/>
  </r>
  <r>
    <n v="2991"/>
    <n v="20"/>
    <x v="6"/>
    <s v="WX404"/>
    <x v="69"/>
    <x v="0"/>
    <x v="14"/>
    <x v="153"/>
    <n v="7"/>
    <n v="2016"/>
    <x v="4"/>
    <s v="WX404"/>
    <m/>
    <x v="29"/>
    <s v=""/>
    <n v="1"/>
    <d v="1899-12-30T10:25:00"/>
    <d v="1899-12-30T00:00:00"/>
    <d v="1899-12-30T00:00:00"/>
    <d v="1899-12-30T10:45:00"/>
    <d v="1899-12-30T00:20:00"/>
    <s v="Hoidonvaraus"/>
    <d v="2015-08-16T00:00:00"/>
    <d v="2015-08-16T00:00:00"/>
    <d v="1899-12-30T16:56:00"/>
    <n v="0"/>
    <n v="339"/>
  </r>
  <r>
    <n v="2992"/>
    <n v="20"/>
    <x v="6"/>
    <s v="WX404"/>
    <x v="69"/>
    <x v="0"/>
    <x v="14"/>
    <x v="250"/>
    <n v="7"/>
    <n v="2016"/>
    <x v="0"/>
    <s v="WX404"/>
    <m/>
    <x v="45"/>
    <n v="12"/>
    <n v="1"/>
    <d v="1899-12-30T12:34:00"/>
    <d v="1899-12-30T00:00:00"/>
    <d v="1899-12-30T00:00:00"/>
    <d v="1899-12-30T12:57:00"/>
    <d v="1899-12-30T00:23:00"/>
    <s v="Hoidonvaraus"/>
    <d v="2016-02-13T00:00:00"/>
    <d v="2016-02-13T00:00:00"/>
    <d v="1899-12-30T17:20:00"/>
    <n v="0"/>
    <n v="155"/>
  </r>
  <r>
    <n v="2993"/>
    <n v="55"/>
    <x v="11"/>
    <s v="EMB10"/>
    <x v="33"/>
    <x v="0"/>
    <x v="11"/>
    <x v="185"/>
    <n v="9"/>
    <n v="2016"/>
    <x v="2"/>
    <s v="WX408"/>
    <m/>
    <x v="22"/>
    <n v="9"/>
    <n v="2"/>
    <d v="1899-12-30T08:00:00"/>
    <d v="1899-12-30T08:18:00"/>
    <d v="1899-12-30T08:35:00"/>
    <d v="1899-12-30T08:53:00"/>
    <d v="1899-12-30T00:53:00"/>
    <s v="Hoidonvaraus"/>
    <m/>
    <m/>
    <m/>
    <m/>
    <m/>
  </r>
  <r>
    <n v="2994"/>
    <n v="20"/>
    <x v="6"/>
    <s v="NCJ62"/>
    <x v="113"/>
    <x v="0"/>
    <x v="4"/>
    <x v="150"/>
    <n v="9"/>
    <n v="2016"/>
    <x v="3"/>
    <s v="WX408"/>
    <m/>
    <x v="7"/>
    <n v="7"/>
    <n v="1"/>
    <d v="1899-12-30T14:58:00"/>
    <d v="1899-12-30T15:42:00"/>
    <d v="1899-12-30T16:46:00"/>
    <d v="1899-12-30T17:22:00"/>
    <d v="1899-12-30T02:24:00"/>
    <s v="Päivystys"/>
    <d v="2016-09-14T00:00:00"/>
    <d v="2016-09-14T00:00:00"/>
    <d v="1899-12-30T18:25:00"/>
    <n v="0"/>
    <n v="1"/>
  </r>
  <r>
    <n v="2995"/>
    <s v="20O"/>
    <x v="3"/>
    <s v="NGB20"/>
    <x v="3"/>
    <x v="0"/>
    <x v="3"/>
    <x v="238"/>
    <n v="11"/>
    <n v="2016"/>
    <x v="1"/>
    <s v="WX320"/>
    <m/>
    <x v="8"/>
    <n v="7"/>
    <n v="2"/>
    <d v="1899-12-30T07:58:00"/>
    <d v="1899-12-30T09:16:00"/>
    <d v="1899-12-30T10:39:00"/>
    <d v="1899-12-30T10:48:00"/>
    <d v="1899-12-30T02:50:00"/>
    <s v="Hoidonvaraus"/>
    <m/>
    <m/>
    <m/>
    <m/>
    <m/>
  </r>
  <r>
    <n v="2996"/>
    <s v="20G"/>
    <x v="2"/>
    <s v="JFB46"/>
    <x v="64"/>
    <x v="0"/>
    <x v="4"/>
    <x v="132"/>
    <n v="11"/>
    <n v="2016"/>
    <x v="2"/>
    <s v="WX408"/>
    <m/>
    <x v="19"/>
    <n v="1"/>
    <n v="2"/>
    <d v="1899-12-30T07:53:00"/>
    <d v="1899-12-30T09:26:00"/>
    <d v="1899-12-30T11:01:00"/>
    <d v="1899-12-30T11:38:00"/>
    <d v="1899-12-30T03:45:00"/>
    <s v="Hoidonvaraus"/>
    <d v="2015-12-19T00:00:00"/>
    <d v="2016-01-05T00:00:00"/>
    <d v="1899-12-30T12:00:00"/>
    <n v="17"/>
    <n v="318"/>
  </r>
  <r>
    <n v="2997"/>
    <n v="20"/>
    <x v="6"/>
    <s v="QDA00"/>
    <x v="132"/>
    <x v="0"/>
    <x v="2"/>
    <x v="81"/>
    <n v="9"/>
    <n v="2016"/>
    <x v="3"/>
    <s v="WX320"/>
    <m/>
    <x v="15"/>
    <n v="5"/>
    <n v="1"/>
    <d v="1899-12-30T08:05:00"/>
    <d v="1899-12-30T08:43:00"/>
    <d v="1899-12-30T09:08:00"/>
    <d v="1899-12-30T09:10:00"/>
    <d v="1899-12-30T01:05:00"/>
    <s v="Hoidonvaraus"/>
    <d v="2016-07-03T00:00:00"/>
    <d v="2016-07-24T00:00:00"/>
    <d v="1899-12-30T11:59:00"/>
    <n v="21"/>
    <n v="67"/>
  </r>
  <r>
    <n v="2998"/>
    <s v="20P"/>
    <x v="9"/>
    <s v="HAB00"/>
    <x v="19"/>
    <x v="0"/>
    <x v="2"/>
    <x v="81"/>
    <n v="9"/>
    <n v="2016"/>
    <x v="3"/>
    <s v="WX404"/>
    <m/>
    <x v="53"/>
    <n v="7"/>
    <n v="1"/>
    <d v="1899-12-30T09:39:00"/>
    <d v="1899-12-30T10:22:00"/>
    <d v="1899-12-30T10:52:00"/>
    <d v="1899-12-30T11:12:00"/>
    <d v="1899-12-30T01:33:00"/>
    <s v="Hoidonvaraus"/>
    <d v="2015-11-05T00:00:00"/>
    <d v="2016-03-25T00:00:00"/>
    <d v="1899-12-30T09:40:00"/>
    <n v="141"/>
    <n v="188"/>
  </r>
  <r>
    <n v="2999"/>
    <n v="20"/>
    <x v="6"/>
    <s v="WX404"/>
    <x v="69"/>
    <x v="0"/>
    <x v="14"/>
    <x v="183"/>
    <n v="10"/>
    <n v="2016"/>
    <x v="1"/>
    <s v="WX404"/>
    <m/>
    <x v="45"/>
    <n v="12"/>
    <n v="1"/>
    <d v="1899-12-30T13:23:00"/>
    <d v="1899-12-30T00:00:00"/>
    <d v="1899-12-30T00:00:00"/>
    <d v="1899-12-30T13:40:00"/>
    <d v="1899-12-30T00:17:00"/>
    <s v="Hoidonvaraus"/>
    <d v="2016-08-14T00:00:00"/>
    <d v="2016-08-14T00:00:00"/>
    <d v="1899-12-30T10:47:00"/>
    <n v="0"/>
    <n v="55"/>
  </r>
  <r>
    <n v="3000"/>
    <n v="20"/>
    <x v="6"/>
    <s v="NFB10"/>
    <x v="227"/>
    <x v="0"/>
    <x v="3"/>
    <x v="189"/>
    <n v="10"/>
    <n v="2016"/>
    <x v="3"/>
    <s v="WX320"/>
    <m/>
    <x v="6"/>
    <n v="12"/>
    <n v="1"/>
    <d v="1899-12-30T13:28:00"/>
    <d v="1899-12-30T14:28:00"/>
    <d v="1899-12-30T15:01:00"/>
    <d v="1899-12-30T15:13:00"/>
    <d v="1899-12-30T01:45:00"/>
    <s v="Päivystys"/>
    <d v="2015-10-12T00:00:00"/>
    <d v="2015-10-12T00:00:00"/>
    <d v="1899-12-30T10:24:00"/>
    <m/>
    <m/>
  </r>
  <r>
    <n v="3001"/>
    <n v="50"/>
    <x v="5"/>
    <s v="CJE20"/>
    <x v="5"/>
    <x v="1"/>
    <x v="5"/>
    <x v="267"/>
    <n v="12"/>
    <n v="2016"/>
    <x v="4"/>
    <s v="WX100"/>
    <m/>
    <x v="5"/>
    <s v=""/>
    <n v="2"/>
    <d v="1899-12-30T12:40:00"/>
    <d v="1899-12-30T12:51:00"/>
    <d v="1899-12-30T13:05:00"/>
    <d v="1899-12-30T13:07:00"/>
    <d v="1899-12-30T00:27:00"/>
    <s v="Hoidonvaraus"/>
    <d v="2016-08-12T00:00:00"/>
    <d v="2016-10-13T00:00:00"/>
    <d v="1899-12-30T11:18:00"/>
    <n v="62"/>
    <n v="62"/>
  </r>
  <r>
    <n v="3002"/>
    <n v="20"/>
    <x v="6"/>
    <s v="WX308"/>
    <x v="20"/>
    <x v="0"/>
    <x v="10"/>
    <x v="97"/>
    <n v="6"/>
    <n v="2016"/>
    <x v="3"/>
    <m/>
    <m/>
    <x v="20"/>
    <s v=""/>
    <n v="1"/>
    <d v="1899-12-30T10:25:00"/>
    <d v="1899-12-30T11:00:00"/>
    <d v="1899-12-30T11:09:00"/>
    <d v="1899-12-30T13:30:00"/>
    <d v="1899-12-30T03:05:00"/>
    <e v="#N/A"/>
    <d v="2015-09-20T00:00:00"/>
    <d v="2015-09-20T00:00:00"/>
    <d v="1899-12-30T16:21:00"/>
    <n v="0"/>
    <n v="277"/>
  </r>
  <r>
    <n v="3003"/>
    <n v="20"/>
    <x v="6"/>
    <s v="TAB20"/>
    <x v="35"/>
    <x v="0"/>
    <x v="10"/>
    <x v="94"/>
    <n v="6"/>
    <n v="2016"/>
    <x v="4"/>
    <m/>
    <m/>
    <x v="20"/>
    <s v=""/>
    <n v="1"/>
    <d v="1899-12-30T11:11:00"/>
    <d v="1899-12-30T00:00:00"/>
    <d v="1899-12-30T00:00:00"/>
    <d v="1899-12-30T12:17:00"/>
    <d v="1899-12-30T01:06:00"/>
    <e v="#N/A"/>
    <d v="2016-05-11T00:00:00"/>
    <d v="2016-06-01T00:00:00"/>
    <d v="1899-12-30T14:30:00"/>
    <n v="21"/>
    <n v="21"/>
  </r>
  <r>
    <n v="3004"/>
    <n v="50"/>
    <x v="5"/>
    <s v="CJE20"/>
    <x v="5"/>
    <x v="1"/>
    <x v="5"/>
    <x v="121"/>
    <n v="10"/>
    <n v="2016"/>
    <x v="3"/>
    <s v="WX100"/>
    <m/>
    <x v="5"/>
    <s v=""/>
    <n v="3"/>
    <d v="1899-12-30T08:46:00"/>
    <d v="1899-12-30T08:53:00"/>
    <d v="1899-12-30T09:17:00"/>
    <d v="1899-12-30T09:20:00"/>
    <d v="1899-12-30T00:34:00"/>
    <s v="Hoidonvaraus"/>
    <m/>
    <m/>
    <m/>
    <m/>
    <m/>
  </r>
  <r>
    <n v="3005"/>
    <n v="50"/>
    <x v="5"/>
    <s v="CJE20"/>
    <x v="5"/>
    <x v="1"/>
    <x v="5"/>
    <x v="121"/>
    <n v="10"/>
    <n v="2016"/>
    <x v="3"/>
    <s v="WX100"/>
    <m/>
    <x v="5"/>
    <s v=""/>
    <n v="3"/>
    <d v="1899-12-30T12:07:00"/>
    <d v="1899-12-30T12:13:00"/>
    <d v="1899-12-30T12:40:00"/>
    <d v="1899-12-30T12:42:00"/>
    <d v="1899-12-30T00:35:00"/>
    <s v="Hoidonvaraus"/>
    <m/>
    <m/>
    <m/>
    <m/>
    <m/>
  </r>
  <r>
    <n v="3006"/>
    <n v="50"/>
    <x v="5"/>
    <s v="CJE20"/>
    <x v="5"/>
    <x v="1"/>
    <x v="5"/>
    <x v="34"/>
    <n v="10"/>
    <n v="2016"/>
    <x v="0"/>
    <s v="WX100"/>
    <m/>
    <x v="5"/>
    <s v=""/>
    <n v="3"/>
    <d v="1899-12-30T09:22:00"/>
    <d v="1899-12-30T09:31:00"/>
    <d v="1899-12-30T09:43:00"/>
    <d v="1899-12-30T09:45:00"/>
    <d v="1899-12-30T00:23:00"/>
    <s v="Hoidonvaraus"/>
    <m/>
    <m/>
    <m/>
    <m/>
    <m/>
  </r>
  <r>
    <n v="3007"/>
    <n v="50"/>
    <x v="5"/>
    <s v="CJE20"/>
    <x v="5"/>
    <x v="1"/>
    <x v="5"/>
    <x v="34"/>
    <n v="10"/>
    <n v="2016"/>
    <x v="0"/>
    <s v="WX100"/>
    <m/>
    <x v="5"/>
    <s v=""/>
    <n v="3"/>
    <d v="1899-12-30T12:05:00"/>
    <d v="1899-12-30T12:14:00"/>
    <d v="1899-12-30T12:26:00"/>
    <d v="1899-12-30T12:27:00"/>
    <d v="1899-12-30T00:22:00"/>
    <s v="Hoidonvaraus"/>
    <m/>
    <m/>
    <m/>
    <m/>
    <m/>
  </r>
  <r>
    <n v="3008"/>
    <n v="50"/>
    <x v="5"/>
    <s v="CJE20"/>
    <x v="5"/>
    <x v="1"/>
    <x v="5"/>
    <x v="189"/>
    <n v="10"/>
    <n v="2016"/>
    <x v="3"/>
    <s v="WX100"/>
    <m/>
    <x v="5"/>
    <s v=""/>
    <n v="3"/>
    <d v="1899-12-30T13:47:00"/>
    <d v="1899-12-30T13:55:00"/>
    <d v="1899-12-30T14:20:00"/>
    <d v="1899-12-30T14:21:00"/>
    <d v="1899-12-30T00:34:00"/>
    <s v="Hoidonvaraus"/>
    <m/>
    <m/>
    <m/>
    <m/>
    <m/>
  </r>
  <r>
    <n v="3009"/>
    <n v="50"/>
    <x v="5"/>
    <s v="CJE20"/>
    <x v="5"/>
    <x v="1"/>
    <x v="5"/>
    <x v="22"/>
    <n v="8"/>
    <n v="2016"/>
    <x v="0"/>
    <s v="WX100"/>
    <m/>
    <x v="5"/>
    <s v=""/>
    <n v="3"/>
    <d v="1899-12-30T10:41:00"/>
    <d v="1899-12-30T10:49:00"/>
    <d v="1899-12-30T11:21:00"/>
    <d v="1899-12-30T11:23:00"/>
    <d v="1899-12-30T00:42:00"/>
    <s v="Hoidonvaraus"/>
    <d v="2015-12-19T00:00:00"/>
    <d v="2016-01-20T00:00:00"/>
    <d v="1899-12-30T10:22:00"/>
    <n v="32"/>
    <n v="214"/>
  </r>
  <r>
    <n v="3010"/>
    <n v="50"/>
    <x v="5"/>
    <s v="CJE20"/>
    <x v="5"/>
    <x v="1"/>
    <x v="5"/>
    <x v="233"/>
    <n v="11"/>
    <n v="2016"/>
    <x v="0"/>
    <s v="WX100"/>
    <m/>
    <x v="5"/>
    <s v=""/>
    <n v="3"/>
    <d v="1899-12-30T08:40:00"/>
    <d v="1899-12-30T08:44:00"/>
    <d v="1899-12-30T09:17:00"/>
    <d v="1899-12-30T09:20:00"/>
    <d v="1899-12-30T00:40:00"/>
    <s v="Hoidonvaraus"/>
    <d v="2016-02-16T00:00:00"/>
    <d v="2016-03-26T00:00:00"/>
    <d v="1899-12-30T11:25:00"/>
    <n v="39"/>
    <n v="232"/>
  </r>
  <r>
    <n v="3011"/>
    <n v="50"/>
    <x v="5"/>
    <s v="CJE20"/>
    <x v="5"/>
    <x v="1"/>
    <x v="5"/>
    <x v="103"/>
    <n v="6"/>
    <n v="2016"/>
    <x v="1"/>
    <s v="WX100"/>
    <m/>
    <x v="5"/>
    <s v=""/>
    <n v="4"/>
    <d v="1899-12-30T08:16:00"/>
    <d v="1899-12-30T08:22:00"/>
    <d v="1899-12-30T08:37:00"/>
    <d v="1899-12-30T08:39:00"/>
    <d v="1899-12-30T00:23:00"/>
    <s v="Hoidonvaraus"/>
    <d v="2016-03-17T00:00:00"/>
    <d v="2016-03-17T00:00:00"/>
    <d v="1899-12-30T11:29:00"/>
    <n v="0"/>
    <n v="93"/>
  </r>
  <r>
    <n v="3012"/>
    <n v="55"/>
    <x v="11"/>
    <s v="DJD20"/>
    <x v="336"/>
    <x v="0"/>
    <x v="11"/>
    <x v="97"/>
    <n v="6"/>
    <n v="2016"/>
    <x v="3"/>
    <s v="WX110"/>
    <m/>
    <x v="34"/>
    <n v="12"/>
    <n v="2"/>
    <d v="1899-12-30T09:23:00"/>
    <d v="1899-12-30T09:51:00"/>
    <d v="1899-12-30T10:41:00"/>
    <d v="1899-12-30T10:45:00"/>
    <d v="1899-12-30T01:22:00"/>
    <s v="Hoidonvaraus"/>
    <m/>
    <m/>
    <m/>
    <m/>
    <m/>
  </r>
  <r>
    <n v="3013"/>
    <n v="55"/>
    <x v="11"/>
    <s v="DJD20"/>
    <x v="336"/>
    <x v="0"/>
    <x v="11"/>
    <x v="189"/>
    <n v="10"/>
    <n v="2016"/>
    <x v="3"/>
    <s v="WX408"/>
    <m/>
    <x v="34"/>
    <n v="7"/>
    <n v="3"/>
    <d v="1899-12-30T09:30:00"/>
    <d v="1899-12-30T09:58:00"/>
    <d v="1899-12-30T11:03:00"/>
    <d v="1899-12-30T11:30:00"/>
    <d v="1899-12-30T02:00:00"/>
    <s v="Hoidonvaraus"/>
    <d v="2015-08-25T00:00:00"/>
    <d v="2015-10-23T00:00:00"/>
    <d v="1899-12-30T08:00:00"/>
    <n v="59"/>
    <n v="356"/>
  </r>
  <r>
    <n v="3014"/>
    <s v="20P"/>
    <x v="9"/>
    <s v="NHQ40"/>
    <x v="83"/>
    <x v="0"/>
    <x v="2"/>
    <x v="78"/>
    <n v="6"/>
    <n v="2016"/>
    <x v="2"/>
    <s v="WX110"/>
    <m/>
    <x v="53"/>
    <n v="14"/>
    <n v="1"/>
    <d v="1899-12-30T08:03:00"/>
    <d v="1899-12-30T08:35:00"/>
    <d v="1899-12-30T08:56:00"/>
    <d v="1899-12-30T09:02:00"/>
    <d v="1899-12-30T00:59:00"/>
    <s v="Hoidonvaraus"/>
    <d v="2015-12-08T00:00:00"/>
    <d v="2015-12-08T00:00:00"/>
    <d v="1899-12-30T12:08:00"/>
    <n v="0"/>
    <n v="178"/>
  </r>
  <r>
    <n v="3015"/>
    <s v="20P"/>
    <x v="9"/>
    <s v="PJA10"/>
    <x v="191"/>
    <x v="0"/>
    <x v="2"/>
    <x v="129"/>
    <n v="6"/>
    <n v="2016"/>
    <x v="4"/>
    <s v="WX400"/>
    <m/>
    <x v="15"/>
    <n v="5"/>
    <n v="1"/>
    <d v="1899-12-30T09:07:00"/>
    <d v="1899-12-30T09:55:00"/>
    <d v="1899-12-30T10:19:00"/>
    <d v="1899-12-30T10:27:00"/>
    <d v="1899-12-30T01:20:00"/>
    <s v="Hoidonvaraus"/>
    <d v="2016-04-22T00:00:00"/>
    <d v="2016-05-27T00:00:00"/>
    <d v="1899-12-30T12:00:00"/>
    <n v="35"/>
    <n v="12"/>
  </r>
  <r>
    <n v="3016"/>
    <s v="20P"/>
    <x v="9"/>
    <s v="QCE20"/>
    <x v="423"/>
    <x v="0"/>
    <x v="2"/>
    <x v="78"/>
    <n v="6"/>
    <n v="2016"/>
    <x v="2"/>
    <s v="WX400"/>
    <m/>
    <x v="53"/>
    <n v="14"/>
    <n v="1"/>
    <d v="1899-12-30T11:35:00"/>
    <d v="1899-12-30T12:16:00"/>
    <d v="1899-12-30T13:53:00"/>
    <d v="1899-12-30T14:07:00"/>
    <d v="1899-12-30T02:32:00"/>
    <s v="Sairaalasiirto"/>
    <d v="2016-04-24T00:00:00"/>
    <d v="2016-05-27T00:00:00"/>
    <d v="1899-12-30T14:00:00"/>
    <n v="33"/>
    <n v="7"/>
  </r>
  <r>
    <n v="3017"/>
    <n v="70"/>
    <x v="0"/>
    <s v="AA400"/>
    <x v="0"/>
    <x v="0"/>
    <x v="0"/>
    <x v="103"/>
    <n v="6"/>
    <n v="2016"/>
    <x v="1"/>
    <s v="WX404"/>
    <m/>
    <x v="39"/>
    <n v="14"/>
    <n v="1"/>
    <d v="1899-12-30T07:58:00"/>
    <d v="1899-12-30T08:42:00"/>
    <d v="1899-12-30T08:44:00"/>
    <d v="1899-12-30T10:45:00"/>
    <d v="1899-12-30T02:47:00"/>
    <e v="#N/A"/>
    <d v="2015-08-21T00:00:00"/>
    <d v="2015-08-21T00:00:00"/>
    <d v="1899-12-30T05:33:00"/>
    <n v="0"/>
    <n v="302"/>
  </r>
  <r>
    <n v="3018"/>
    <n v="58"/>
    <x v="13"/>
    <s v="EBA15"/>
    <x v="172"/>
    <x v="0"/>
    <x v="11"/>
    <x v="56"/>
    <n v="6"/>
    <n v="2016"/>
    <x v="1"/>
    <s v="WX408"/>
    <m/>
    <x v="43"/>
    <n v="13"/>
    <n v="2"/>
    <d v="1899-12-30T08:04:00"/>
    <d v="1899-12-30T08:45:00"/>
    <d v="1899-12-30T10:36:00"/>
    <d v="1899-12-30T10:48:00"/>
    <d v="1899-12-30T02:44:00"/>
    <s v="Hoidonvaraus"/>
    <d v="2016-04-08T00:00:00"/>
    <d v="2016-04-08T00:00:00"/>
    <d v="1899-12-30T11:26:00"/>
    <n v="0"/>
    <n v="57"/>
  </r>
  <r>
    <n v="3019"/>
    <s v="20O"/>
    <x v="3"/>
    <s v="ABC56"/>
    <x v="162"/>
    <x v="0"/>
    <x v="3"/>
    <x v="99"/>
    <n v="9"/>
    <n v="2016"/>
    <x v="1"/>
    <s v="WX408"/>
    <m/>
    <x v="23"/>
    <n v="12"/>
    <n v="2"/>
    <d v="1899-12-30T12:15:00"/>
    <d v="1899-12-30T13:06:00"/>
    <d v="1899-12-30T15:00:00"/>
    <d v="1899-12-30T15:15:00"/>
    <d v="1899-12-30T03:00:00"/>
    <s v="Hoidonvaraus"/>
    <m/>
    <m/>
    <m/>
    <m/>
    <m/>
  </r>
  <r>
    <n v="3020"/>
    <s v="20O"/>
    <x v="3"/>
    <s v="NGF25"/>
    <x v="78"/>
    <x v="0"/>
    <x v="1"/>
    <x v="180"/>
    <n v="6"/>
    <n v="2016"/>
    <x v="4"/>
    <s v="WX320"/>
    <m/>
    <x v="1"/>
    <n v="5"/>
    <n v="1"/>
    <d v="1899-12-30T12:35:00"/>
    <d v="1899-12-30T13:34:00"/>
    <d v="1899-12-30T13:57:00"/>
    <d v="1899-12-30T14:10:00"/>
    <d v="1899-12-30T01:35:00"/>
    <s v="Hoidonvaraus"/>
    <d v="2016-05-22T00:00:00"/>
    <d v="2016-05-22T00:00:00"/>
    <d v="1899-12-30T07:51:00"/>
    <n v="0"/>
    <n v="24"/>
  </r>
  <r>
    <n v="3021"/>
    <s v="20O"/>
    <x v="3"/>
    <s v="NGD05"/>
    <x v="13"/>
    <x v="0"/>
    <x v="8"/>
    <x v="256"/>
    <n v="7"/>
    <n v="2016"/>
    <x v="4"/>
    <s v="WX320"/>
    <m/>
    <x v="18"/>
    <n v="14"/>
    <n v="2"/>
    <d v="1899-12-30T11:33:00"/>
    <d v="1899-12-30T12:20:00"/>
    <d v="1899-12-30T12:37:00"/>
    <d v="1899-12-30T12:47:00"/>
    <d v="1899-12-30T01:14:00"/>
    <s v="Hoidonvaraus"/>
    <d v="2016-04-17T00:00:00"/>
    <d v="2016-06-03T00:00:00"/>
    <d v="1899-12-30T13:00:00"/>
    <n v="47"/>
    <n v="54"/>
  </r>
  <r>
    <n v="3022"/>
    <s v="20G"/>
    <x v="2"/>
    <s v="JKA21"/>
    <x v="32"/>
    <x v="0"/>
    <x v="4"/>
    <x v="186"/>
    <n v="7"/>
    <n v="2016"/>
    <x v="3"/>
    <s v="WX408"/>
    <m/>
    <x v="19"/>
    <n v="1"/>
    <n v="2"/>
    <d v="1899-12-30T10:23:00"/>
    <d v="1899-12-30T11:20:00"/>
    <d v="1899-12-30T12:07:00"/>
    <d v="1899-12-30T12:24:00"/>
    <d v="1899-12-30T02:01:00"/>
    <s v="Hoidonvaraus"/>
    <d v="2016-03-15T00:00:00"/>
    <d v="2016-06-04T00:00:00"/>
    <d v="1899-12-30T12:30:00"/>
    <n v="81"/>
    <n v="47"/>
  </r>
  <r>
    <n v="3023"/>
    <n v="20"/>
    <x v="6"/>
    <s v="NFH10"/>
    <x v="363"/>
    <x v="0"/>
    <x v="6"/>
    <x v="265"/>
    <n v="6"/>
    <n v="2016"/>
    <x v="5"/>
    <s v="WX404"/>
    <m/>
    <x v="3"/>
    <n v="9"/>
    <n v="1"/>
    <d v="1899-12-30T09:17:00"/>
    <d v="1899-12-30T09:33:00"/>
    <d v="1899-12-30T09:36:00"/>
    <d v="1899-12-30T09:49:00"/>
    <d v="1899-12-30T00:32:00"/>
    <s v="Päivystys"/>
    <d v="2016-06-21T00:00:00"/>
    <d v="2016-06-21T00:00:00"/>
    <d v="1899-12-30T04:52:00"/>
    <n v="0"/>
    <n v="0"/>
  </r>
  <r>
    <n v="3024"/>
    <s v="20O"/>
    <x v="3"/>
    <s v="NGB20"/>
    <x v="3"/>
    <x v="0"/>
    <x v="3"/>
    <x v="231"/>
    <n v="12"/>
    <n v="2016"/>
    <x v="2"/>
    <s v="WX320"/>
    <m/>
    <x v="6"/>
    <n v="4"/>
    <n v="3"/>
    <d v="1899-12-30T12:46:00"/>
    <d v="1899-12-30T13:29:00"/>
    <d v="1899-12-30T14:08:00"/>
    <d v="1899-12-30T14:17:00"/>
    <d v="1899-12-30T01:31:00"/>
    <s v="Hoidonvaraus"/>
    <m/>
    <m/>
    <m/>
    <m/>
    <m/>
  </r>
  <r>
    <n v="3025"/>
    <n v="20"/>
    <x v="6"/>
    <s v="WX404"/>
    <x v="69"/>
    <x v="0"/>
    <x v="15"/>
    <x v="94"/>
    <n v="6"/>
    <n v="2016"/>
    <x v="4"/>
    <s v="WX404"/>
    <m/>
    <x v="53"/>
    <n v="5"/>
    <n v="1"/>
    <d v="1899-12-30T21:00:00"/>
    <d v="1899-12-30T21:15:00"/>
    <d v="1899-12-30T21:20:00"/>
    <d v="1899-12-30T21:30:00"/>
    <d v="1899-12-30T00:30:00"/>
    <s v="Päivystys"/>
    <d v="2016-06-22T00:00:00"/>
    <d v="2016-06-22T00:00:00"/>
    <d v="1899-12-30T20:42:00"/>
    <n v="0"/>
    <n v="0"/>
  </r>
  <r>
    <n v="3026"/>
    <n v="20"/>
    <x v="6"/>
    <s v="WX404"/>
    <x v="69"/>
    <x v="0"/>
    <x v="15"/>
    <x v="97"/>
    <n v="6"/>
    <n v="2016"/>
    <x v="3"/>
    <s v="WX404"/>
    <m/>
    <x v="61"/>
    <n v="14"/>
    <n v="1"/>
    <d v="1899-12-30T10:30:00"/>
    <d v="1899-12-30T00:00:00"/>
    <d v="1899-12-30T00:00:00"/>
    <d v="1899-12-30T10:45:00"/>
    <d v="1899-12-30T00:15:00"/>
    <e v="#N/A"/>
    <d v="2015-11-13T00:00:00"/>
    <d v="2015-11-13T00:00:00"/>
    <d v="1899-12-30T10:11:00"/>
    <n v="0"/>
    <n v="223"/>
  </r>
  <r>
    <n v="3027"/>
    <n v="20"/>
    <x v="6"/>
    <s v="NGC20"/>
    <x v="161"/>
    <x v="0"/>
    <x v="12"/>
    <x v="105"/>
    <n v="6"/>
    <n v="2016"/>
    <x v="2"/>
    <s v="WX320"/>
    <m/>
    <x v="6"/>
    <n v="12"/>
    <n v="1"/>
    <d v="1899-12-30T12:13:00"/>
    <d v="1899-12-30T13:07:00"/>
    <d v="1899-12-30T13:15:00"/>
    <d v="1899-12-30T13:28:00"/>
    <d v="1899-12-30T01:15:00"/>
    <s v="Päivystys"/>
    <d v="2015-06-21T00:00:00"/>
    <d v="2016-06-21T00:00:00"/>
    <d v="1899-12-30T16:11:00"/>
    <n v="366"/>
    <n v="3"/>
  </r>
  <r>
    <n v="3028"/>
    <n v="20"/>
    <x v="6"/>
    <s v="JAB30"/>
    <x v="6"/>
    <x v="0"/>
    <x v="4"/>
    <x v="204"/>
    <n v="9"/>
    <n v="2016"/>
    <x v="1"/>
    <s v="WX320"/>
    <m/>
    <x v="2"/>
    <n v="9"/>
    <n v="2"/>
    <d v="1899-12-30T08:08:00"/>
    <d v="1899-12-30T08:48:00"/>
    <d v="1899-12-30T09:38:00"/>
    <d v="1899-12-30T09:43:00"/>
    <d v="1899-12-30T01:35:00"/>
    <s v="Hoidonvaraus"/>
    <d v="2016-03-30T00:00:00"/>
    <d v="2016-06-18T00:00:00"/>
    <d v="1899-12-30T10:30:00"/>
    <n v="80"/>
    <n v="77"/>
  </r>
  <r>
    <n v="3029"/>
    <s v="20U"/>
    <x v="7"/>
    <s v="KCD02"/>
    <x v="52"/>
    <x v="0"/>
    <x v="7"/>
    <x v="171"/>
    <n v="9"/>
    <n v="2016"/>
    <x v="2"/>
    <s v="WX320"/>
    <m/>
    <x v="14"/>
    <n v="5"/>
    <n v="2"/>
    <d v="1899-12-30T13:34:00"/>
    <d v="1899-12-30T14:26:00"/>
    <d v="1899-12-30T14:52:00"/>
    <d v="1899-12-30T14:59:00"/>
    <d v="1899-12-30T01:25:00"/>
    <s v="Hoidonvaraus"/>
    <d v="2016-02-24T00:00:00"/>
    <d v="2016-02-24T00:00:00"/>
    <d v="1899-12-30T11:27:00"/>
    <n v="0"/>
    <n v="212"/>
  </r>
  <r>
    <n v="3030"/>
    <s v="20J"/>
    <x v="1"/>
    <s v="ACC51"/>
    <x v="196"/>
    <x v="0"/>
    <x v="1"/>
    <x v="247"/>
    <n v="7"/>
    <n v="2016"/>
    <x v="4"/>
    <s v="WX120"/>
    <m/>
    <x v="7"/>
    <n v="12"/>
    <n v="2"/>
    <d v="1899-12-30T08:36:00"/>
    <d v="1899-12-30T09:16:00"/>
    <d v="1899-12-30T09:29:00"/>
    <d v="1899-12-30T09:35:00"/>
    <d v="1899-12-30T00:59:00"/>
    <s v="Hoidonvaraus"/>
    <d v="2016-03-25T00:00:00"/>
    <d v="2016-05-06T00:00:00"/>
    <d v="1899-12-30T12:30:00"/>
    <n v="42"/>
    <n v="61"/>
  </r>
  <r>
    <n v="3031"/>
    <n v="70"/>
    <x v="0"/>
    <s v="AA400"/>
    <x v="0"/>
    <x v="0"/>
    <x v="0"/>
    <x v="178"/>
    <n v="7"/>
    <n v="2016"/>
    <x v="2"/>
    <s v="WX404"/>
    <m/>
    <x v="0"/>
    <n v="14"/>
    <n v="1"/>
    <d v="1899-12-30T07:53:00"/>
    <d v="1899-12-30T08:53:00"/>
    <d v="1899-12-30T08:54:00"/>
    <d v="1899-12-30T10:28:00"/>
    <d v="1899-12-30T02:35:00"/>
    <e v="#N/A"/>
    <d v="2015-10-10T00:00:00"/>
    <d v="2015-10-10T00:00:00"/>
    <d v="1899-12-30T16:22:00"/>
    <n v="0"/>
    <n v="279"/>
  </r>
  <r>
    <n v="3032"/>
    <n v="70"/>
    <x v="0"/>
    <s v="AA400"/>
    <x v="0"/>
    <x v="0"/>
    <x v="0"/>
    <x v="96"/>
    <n v="8"/>
    <n v="2016"/>
    <x v="2"/>
    <s v="WX404"/>
    <m/>
    <x v="39"/>
    <n v="9"/>
    <n v="1"/>
    <d v="1899-12-30T07:45:00"/>
    <d v="1899-12-30T08:38:00"/>
    <d v="1899-12-30T08:39:00"/>
    <d v="1899-12-30T11:17:00"/>
    <d v="1899-12-30T03:32:00"/>
    <e v="#N/A"/>
    <m/>
    <m/>
    <m/>
    <m/>
    <m/>
  </r>
  <r>
    <n v="3033"/>
    <n v="55"/>
    <x v="11"/>
    <s v="EMB30"/>
    <x v="73"/>
    <x v="0"/>
    <x v="11"/>
    <x v="156"/>
    <n v="8"/>
    <n v="2016"/>
    <x v="2"/>
    <s v="WX408"/>
    <m/>
    <x v="26"/>
    <n v="14"/>
    <n v="2"/>
    <d v="1899-12-30T08:11:00"/>
    <d v="1899-12-30T08:31:00"/>
    <d v="1899-12-30T08:42:00"/>
    <d v="1899-12-30T09:03:00"/>
    <d v="1899-12-30T00:52:00"/>
    <s v="Hoidonvaraus"/>
    <m/>
    <m/>
    <m/>
    <m/>
    <m/>
  </r>
  <r>
    <n v="3034"/>
    <n v="55"/>
    <x v="11"/>
    <s v="QAE10"/>
    <x v="66"/>
    <x v="0"/>
    <x v="11"/>
    <x v="171"/>
    <n v="9"/>
    <n v="2016"/>
    <x v="2"/>
    <s v="WX110"/>
    <m/>
    <x v="34"/>
    <n v="13"/>
    <n v="2"/>
    <d v="1899-12-30T10:43:00"/>
    <d v="1899-12-30T11:15:00"/>
    <d v="1899-12-30T11:54:00"/>
    <d v="1899-12-30T12:03:00"/>
    <d v="1899-12-30T01:20:00"/>
    <s v="Hoidonvaraus"/>
    <d v="2016-07-07T00:00:00"/>
    <d v="2016-07-07T00:00:00"/>
    <d v="1899-12-30T22:43:00"/>
    <n v="0"/>
    <n v="78"/>
  </r>
  <r>
    <n v="3035"/>
    <n v="20"/>
    <x v="6"/>
    <s v="WX002"/>
    <x v="40"/>
    <x v="0"/>
    <x v="13"/>
    <x v="99"/>
    <n v="9"/>
    <n v="2016"/>
    <x v="1"/>
    <s v="WX002"/>
    <m/>
    <x v="36"/>
    <n v="7"/>
    <n v="1"/>
    <d v="1899-12-30T13:05:00"/>
    <d v="1899-12-30T13:18:00"/>
    <d v="1899-12-30T14:15:00"/>
    <d v="1899-12-30T14:20:00"/>
    <d v="1899-12-30T01:15:00"/>
    <e v="#N/A"/>
    <d v="2016-08-27T00:00:00"/>
    <d v="2016-08-27T00:00:00"/>
    <d v="1899-12-30T18:08:00"/>
    <n v="0"/>
    <n v="21"/>
  </r>
  <r>
    <n v="3036"/>
    <n v="70"/>
    <x v="0"/>
    <s v="AA400"/>
    <x v="0"/>
    <x v="0"/>
    <x v="0"/>
    <x v="172"/>
    <n v="10"/>
    <n v="2016"/>
    <x v="0"/>
    <s v="WX404"/>
    <m/>
    <x v="0"/>
    <n v="7"/>
    <n v="1"/>
    <d v="1899-12-30T07:55:00"/>
    <d v="1899-12-30T09:06:00"/>
    <d v="1899-12-30T09:07:00"/>
    <d v="1899-12-30T10:31:00"/>
    <d v="1899-12-30T02:36:00"/>
    <e v="#N/A"/>
    <d v="2016-09-07T00:00:00"/>
    <d v="2016-09-07T00:00:00"/>
    <d v="1899-12-30T10:08:00"/>
    <n v="0"/>
    <n v="32"/>
  </r>
  <r>
    <n v="3037"/>
    <s v="20P"/>
    <x v="9"/>
    <s v="HAC20"/>
    <x v="116"/>
    <x v="0"/>
    <x v="2"/>
    <x v="124"/>
    <n v="6"/>
    <n v="2016"/>
    <x v="3"/>
    <s v="WX408"/>
    <m/>
    <x v="15"/>
    <n v="14"/>
    <n v="1"/>
    <d v="1899-12-30T12:19:00"/>
    <d v="1899-12-30T12:54:00"/>
    <d v="1899-12-30T14:19:00"/>
    <d v="1899-12-30T14:31:00"/>
    <d v="1899-12-30T02:12:00"/>
    <s v="Hoidonvaraus"/>
    <d v="2016-05-15T00:00:00"/>
    <d v="2016-05-15T00:00:00"/>
    <d v="1899-12-30T11:17:00"/>
    <n v="0"/>
    <n v="18"/>
  </r>
  <r>
    <n v="3038"/>
    <s v="20J"/>
    <x v="1"/>
    <s v="NDU20"/>
    <x v="43"/>
    <x v="0"/>
    <x v="9"/>
    <x v="112"/>
    <n v="5"/>
    <n v="2016"/>
    <x v="3"/>
    <s v="WX404"/>
    <m/>
    <x v="7"/>
    <n v="7"/>
    <n v="1"/>
    <d v="1899-12-30T13:30:00"/>
    <d v="1899-12-30T14:00:00"/>
    <d v="1899-12-30T14:16:00"/>
    <d v="1899-12-30T14:32:00"/>
    <d v="1899-12-30T01:02:00"/>
    <e v="#N/A"/>
    <d v="2016-04-10T00:00:00"/>
    <d v="2016-04-10T00:00:00"/>
    <d v="1899-12-30T14:12:00"/>
    <n v="0"/>
    <n v="46"/>
  </r>
  <r>
    <n v="3039"/>
    <n v="20"/>
    <x v="6"/>
    <s v="TAB20"/>
    <x v="35"/>
    <x v="0"/>
    <x v="10"/>
    <x v="239"/>
    <n v="6"/>
    <n v="2016"/>
    <x v="4"/>
    <m/>
    <m/>
    <x v="24"/>
    <s v=""/>
    <n v="1"/>
    <d v="1899-12-30T10:16:00"/>
    <d v="1899-12-30T10:34:00"/>
    <d v="1899-12-30T10:48:00"/>
    <d v="1899-12-30T12:42:00"/>
    <d v="1899-12-30T02:26:00"/>
    <e v="#N/A"/>
    <d v="2015-06-30T00:00:00"/>
    <d v="2015-07-01T00:00:00"/>
    <d v="1899-12-30T08:18:00"/>
    <n v="1"/>
    <n v="336"/>
  </r>
  <r>
    <n v="3040"/>
    <n v="20"/>
    <x v="6"/>
    <s v="TAC99"/>
    <x v="27"/>
    <x v="0"/>
    <x v="10"/>
    <x v="124"/>
    <n v="6"/>
    <n v="2016"/>
    <x v="3"/>
    <m/>
    <m/>
    <x v="24"/>
    <s v=""/>
    <n v="1"/>
    <d v="1899-12-30T10:58:00"/>
    <d v="1899-12-30T11:13:00"/>
    <d v="1899-12-30T11:57:00"/>
    <d v="1899-12-30T12:02:00"/>
    <d v="1899-12-30T01:04:00"/>
    <e v="#N/A"/>
    <m/>
    <m/>
    <m/>
    <m/>
    <m/>
  </r>
  <r>
    <n v="3041"/>
    <s v="20O"/>
    <x v="3"/>
    <s v="NFC99"/>
    <x v="285"/>
    <x v="0"/>
    <x v="12"/>
    <x v="78"/>
    <n v="6"/>
    <n v="2016"/>
    <x v="2"/>
    <s v="WX320"/>
    <m/>
    <x v="17"/>
    <n v="14"/>
    <n v="1"/>
    <d v="1899-12-30T12:20:00"/>
    <d v="1899-12-30T13:21:00"/>
    <d v="1899-12-30T14:01:00"/>
    <d v="1899-12-30T14:07:00"/>
    <d v="1899-12-30T01:47:00"/>
    <s v="Hoidonvaraus"/>
    <d v="2015-09-25T00:00:00"/>
    <d v="2015-11-07T00:00:00"/>
    <d v="1899-12-30T08:20:00"/>
    <n v="43"/>
    <n v="209"/>
  </r>
  <r>
    <n v="3042"/>
    <s v="20O"/>
    <x v="3"/>
    <s v="NDJ70"/>
    <x v="424"/>
    <x v="0"/>
    <x v="4"/>
    <x v="60"/>
    <n v="5"/>
    <n v="2016"/>
    <x v="0"/>
    <s v="WX400"/>
    <m/>
    <x v="8"/>
    <n v="7"/>
    <n v="1"/>
    <d v="1899-12-30T13:38:00"/>
    <d v="1899-12-30T14:17:00"/>
    <d v="1899-12-30T14:48:00"/>
    <d v="1899-12-30T15:04:00"/>
    <d v="1899-12-30T01:26:00"/>
    <s v="Päivystys"/>
    <d v="2016-05-23T00:00:00"/>
    <d v="2016-05-23T00:00:00"/>
    <d v="1899-12-30T11:18:00"/>
    <n v="0"/>
    <n v="6"/>
  </r>
  <r>
    <n v="3043"/>
    <s v="20U"/>
    <x v="7"/>
    <s v="KAC10"/>
    <x v="137"/>
    <x v="0"/>
    <x v="4"/>
    <x v="56"/>
    <n v="6"/>
    <n v="2016"/>
    <x v="1"/>
    <s v="WX408"/>
    <m/>
    <x v="52"/>
    <n v="12"/>
    <n v="1"/>
    <d v="1899-12-30T09:51:00"/>
    <d v="1899-12-30T10:42:00"/>
    <d v="1899-12-30T12:24:00"/>
    <d v="1899-12-30T12:41:00"/>
    <d v="1899-12-30T02:50:00"/>
    <s v="Erikoisalasiirto samassa sairaalassa"/>
    <d v="2016-02-01T00:00:00"/>
    <d v="2016-02-01T00:00:00"/>
    <d v="1899-12-30T11:16:00"/>
    <n v="0"/>
    <n v="124"/>
  </r>
  <r>
    <n v="3044"/>
    <n v="20"/>
    <x v="6"/>
    <s v="JEA00"/>
    <x v="102"/>
    <x v="0"/>
    <x v="4"/>
    <x v="60"/>
    <n v="5"/>
    <n v="2016"/>
    <x v="0"/>
    <s v="WX408"/>
    <m/>
    <x v="7"/>
    <n v="7"/>
    <n v="1"/>
    <d v="1899-12-30T16:06:00"/>
    <d v="1899-12-30T16:31:00"/>
    <d v="1899-12-30T17:05:00"/>
    <d v="1899-12-30T17:28:00"/>
    <d v="1899-12-30T01:22:00"/>
    <s v="Päivystys"/>
    <d v="2016-05-29T00:00:00"/>
    <d v="2016-05-29T00:00:00"/>
    <d v="1899-12-30T12:30:00"/>
    <n v="0"/>
    <n v="0"/>
  </r>
  <r>
    <n v="3045"/>
    <n v="30"/>
    <x v="8"/>
    <s v="LCB20"/>
    <x v="425"/>
    <x v="0"/>
    <x v="9"/>
    <x v="137"/>
    <n v="6"/>
    <n v="2016"/>
    <x v="0"/>
    <s v="WX404"/>
    <m/>
    <x v="21"/>
    <n v="1"/>
    <n v="2"/>
    <d v="1899-12-30T08:28:00"/>
    <d v="1899-12-30T08:34:00"/>
    <d v="1899-12-30T08:40:00"/>
    <d v="1899-12-30T08:47:00"/>
    <d v="1899-12-30T00:19:00"/>
    <s v="Hoidonvaraus"/>
    <d v="2016-04-01T00:00:00"/>
    <d v="2016-06-01T00:00:00"/>
    <d v="1899-12-30T09:20:00"/>
    <n v="61"/>
    <n v="11"/>
  </r>
  <r>
    <n v="3046"/>
    <n v="30"/>
    <x v="8"/>
    <s v="LCB25"/>
    <x v="39"/>
    <x v="0"/>
    <x v="9"/>
    <x v="180"/>
    <n v="6"/>
    <n v="2016"/>
    <x v="4"/>
    <s v="WX400"/>
    <m/>
    <x v="21"/>
    <n v="1"/>
    <n v="2"/>
    <d v="1899-12-30T08:58:00"/>
    <d v="1899-12-30T09:27:00"/>
    <d v="1899-12-30T10:45:00"/>
    <d v="1899-12-30T10:56:00"/>
    <d v="1899-12-30T01:58:00"/>
    <s v="Hoidonvaraus"/>
    <d v="2016-03-03T00:00:00"/>
    <d v="2016-06-01T00:00:00"/>
    <d v="1899-12-30T12:57:00"/>
    <n v="90"/>
    <n v="14"/>
  </r>
  <r>
    <n v="3047"/>
    <n v="20"/>
    <x v="6"/>
    <s v="NFB10"/>
    <x v="227"/>
    <x v="0"/>
    <x v="3"/>
    <x v="56"/>
    <n v="6"/>
    <n v="2016"/>
    <x v="1"/>
    <s v="WX320"/>
    <m/>
    <x v="17"/>
    <n v="5"/>
    <n v="1"/>
    <d v="1899-12-30T10:33:00"/>
    <d v="1899-12-30T11:27:00"/>
    <d v="1899-12-30T11:53:00"/>
    <d v="1899-12-30T12:00:00"/>
    <d v="1899-12-30T01:27:00"/>
    <s v="Sairaalasiirto"/>
    <d v="2016-03-12T00:00:00"/>
    <d v="2016-03-12T00:00:00"/>
    <d v="1899-12-30T21:28:00"/>
    <n v="0"/>
    <n v="84"/>
  </r>
  <r>
    <n v="3048"/>
    <s v="20P"/>
    <x v="9"/>
    <s v="HAB40"/>
    <x v="82"/>
    <x v="0"/>
    <x v="2"/>
    <x v="138"/>
    <n v="6"/>
    <n v="2016"/>
    <x v="3"/>
    <s v="WX400"/>
    <m/>
    <x v="15"/>
    <n v="1"/>
    <n v="1"/>
    <d v="1899-12-30T11:50:00"/>
    <d v="1899-12-30T12:41:00"/>
    <d v="1899-12-30T13:33:00"/>
    <d v="1899-12-30T14:23:00"/>
    <d v="1899-12-30T02:33:00"/>
    <s v="Hoidonvaraus"/>
    <d v="2016-05-27T00:00:00"/>
    <d v="2016-06-04T00:00:00"/>
    <d v="1899-12-30T09:15:00"/>
    <n v="8"/>
    <n v="5"/>
  </r>
  <r>
    <n v="3049"/>
    <n v="20"/>
    <x v="6"/>
    <s v="WX404"/>
    <x v="69"/>
    <x v="0"/>
    <x v="15"/>
    <x v="98"/>
    <n v="6"/>
    <n v="2016"/>
    <x v="2"/>
    <s v="WX404"/>
    <m/>
    <x v="40"/>
    <n v="9"/>
    <n v="1"/>
    <d v="1899-12-30T13:00:00"/>
    <d v="1899-12-30T00:00:00"/>
    <d v="1899-12-30T00:00:00"/>
    <d v="1899-12-30T13:15:00"/>
    <d v="1899-12-30T00:15:00"/>
    <s v="Päivystys"/>
    <d v="2016-06-16T00:00:00"/>
    <d v="2016-06-16T00:00:00"/>
    <d v="1899-12-30T22:59:00"/>
    <n v="0"/>
    <n v="1"/>
  </r>
  <r>
    <n v="3050"/>
    <n v="55"/>
    <x v="11"/>
    <s v="UGC02"/>
    <x v="426"/>
    <x v="0"/>
    <x v="11"/>
    <x v="97"/>
    <n v="6"/>
    <n v="2016"/>
    <x v="3"/>
    <s v="WX408"/>
    <m/>
    <x v="34"/>
    <n v="12"/>
    <n v="1"/>
    <d v="1899-12-30T14:57:00"/>
    <d v="1899-12-30T15:05:00"/>
    <d v="1899-12-30T15:48:00"/>
    <d v="1899-12-30T16:32:00"/>
    <d v="1899-12-30T01:35:00"/>
    <s v="Erikoisalasiirto samassa sairaalassa"/>
    <d v="2015-04-29T00:00:00"/>
    <d v="2015-10-10T00:00:00"/>
    <d v="1899-12-30T10:30:00"/>
    <n v="164"/>
    <n v="257"/>
  </r>
  <r>
    <n v="3051"/>
    <n v="20"/>
    <x v="6"/>
    <s v="TAC99"/>
    <x v="27"/>
    <x v="0"/>
    <x v="10"/>
    <x v="162"/>
    <n v="6"/>
    <n v="2016"/>
    <x v="4"/>
    <m/>
    <m/>
    <x v="20"/>
    <s v=""/>
    <n v="1"/>
    <d v="1899-12-30T09:10:00"/>
    <d v="1899-12-30T09:30:00"/>
    <d v="1899-12-30T13:35:00"/>
    <d v="1899-12-30T14:20:00"/>
    <d v="1899-12-30T05:10:00"/>
    <e v="#N/A"/>
    <d v="2016-05-29T00:00:00"/>
    <d v="2016-05-29T00:00:00"/>
    <d v="1899-12-30T17:51:00"/>
    <n v="0"/>
    <n v="31"/>
  </r>
  <r>
    <n v="3052"/>
    <n v="20"/>
    <x v="6"/>
    <s v="TAC99"/>
    <x v="27"/>
    <x v="0"/>
    <x v="10"/>
    <x v="95"/>
    <n v="6"/>
    <n v="2016"/>
    <x v="3"/>
    <m/>
    <m/>
    <x v="20"/>
    <s v=""/>
    <n v="1"/>
    <d v="1899-12-30T08:03:00"/>
    <d v="1899-12-30T08:10:00"/>
    <d v="1899-12-30T12:03:00"/>
    <d v="1899-12-30T13:12:00"/>
    <d v="1899-12-30T05:09:00"/>
    <e v="#N/A"/>
    <d v="2016-05-29T00:00:00"/>
    <d v="2016-05-29T00:00:00"/>
    <d v="1899-12-30T17:51:00"/>
    <n v="0"/>
    <n v="32"/>
  </r>
  <r>
    <n v="3053"/>
    <n v="70"/>
    <x v="0"/>
    <s v="AA400"/>
    <x v="0"/>
    <x v="0"/>
    <x v="0"/>
    <x v="153"/>
    <n v="7"/>
    <n v="2016"/>
    <x v="4"/>
    <s v="WX404"/>
    <m/>
    <x v="0"/>
    <n v="1"/>
    <n v="1"/>
    <d v="1899-12-30T08:41:00"/>
    <d v="1899-12-30T09:48:00"/>
    <d v="1899-12-30T09:49:00"/>
    <d v="1899-12-30T11:18:00"/>
    <d v="1899-12-30T02:37:00"/>
    <e v="#N/A"/>
    <d v="2015-11-25T00:00:00"/>
    <d v="2016-03-16T00:00:00"/>
    <d v="1899-12-30T12:47:00"/>
    <n v="112"/>
    <n v="126"/>
  </r>
  <r>
    <n v="3054"/>
    <s v="20O"/>
    <x v="3"/>
    <s v="NGF35"/>
    <x v="178"/>
    <x v="0"/>
    <x v="1"/>
    <x v="168"/>
    <n v="10"/>
    <n v="2016"/>
    <x v="0"/>
    <s v="WX400"/>
    <m/>
    <x v="3"/>
    <n v="11"/>
    <n v="3"/>
    <d v="1899-12-30T08:18:00"/>
    <d v="1899-12-30T09:02:00"/>
    <d v="1899-12-30T09:23:00"/>
    <d v="1899-12-30T09:27:00"/>
    <d v="1899-12-30T01:09:00"/>
    <s v="Hoidonvaraus"/>
    <d v="2015-12-01T00:00:00"/>
    <d v="2016-04-01T00:00:00"/>
    <d v="1899-12-30T11:20:00"/>
    <n v="122"/>
    <n v="184"/>
  </r>
  <r>
    <n v="3055"/>
    <n v="20"/>
    <x v="6"/>
    <s v="TPX15"/>
    <x v="226"/>
    <x v="0"/>
    <x v="2"/>
    <x v="248"/>
    <n v="7"/>
    <n v="2016"/>
    <x v="3"/>
    <s v="WX110"/>
    <m/>
    <x v="35"/>
    <s v=""/>
    <n v="1"/>
    <d v="1899-12-30T10:55:00"/>
    <d v="1899-12-30T11:29:00"/>
    <d v="1899-12-30T11:49:00"/>
    <d v="1899-12-30T11:50:00"/>
    <d v="1899-12-30T00:55:00"/>
    <s v="Hoidonvaraus"/>
    <d v="2016-03-10T00:00:00"/>
    <d v="2016-04-09T00:00:00"/>
    <d v="1899-12-30T09:30:00"/>
    <n v="30"/>
    <n v="96"/>
  </r>
  <r>
    <n v="3056"/>
    <s v="20P"/>
    <x v="9"/>
    <s v="QDA00"/>
    <x v="132"/>
    <x v="0"/>
    <x v="2"/>
    <x v="193"/>
    <n v="7"/>
    <n v="2016"/>
    <x v="2"/>
    <s v="WX320"/>
    <m/>
    <x v="15"/>
    <n v="13"/>
    <n v="1"/>
    <d v="1899-12-30T12:09:00"/>
    <d v="1899-12-30T13:02:00"/>
    <d v="1899-12-30T13:44:00"/>
    <d v="1899-12-30T13:50:00"/>
    <d v="1899-12-30T01:41:00"/>
    <s v="Hoidonvaraus"/>
    <d v="2016-05-19T00:00:00"/>
    <d v="2016-07-09T00:00:00"/>
    <d v="1899-12-30T09:40:00"/>
    <n v="51"/>
    <n v="20"/>
  </r>
  <r>
    <n v="3057"/>
    <s v="20P"/>
    <x v="9"/>
    <s v="HAB40"/>
    <x v="82"/>
    <x v="0"/>
    <x v="2"/>
    <x v="268"/>
    <n v="8"/>
    <n v="2016"/>
    <x v="3"/>
    <s v="WX404"/>
    <m/>
    <x v="15"/>
    <n v="5"/>
    <n v="1"/>
    <d v="1899-12-30T09:23:00"/>
    <d v="1899-12-30T09:51:00"/>
    <d v="1899-12-30T10:12:00"/>
    <d v="1899-12-30T10:25:00"/>
    <d v="1899-12-30T01:02:00"/>
    <s v="Hoidonvaraus"/>
    <d v="2016-05-27T00:00:00"/>
    <d v="2016-07-09T00:00:00"/>
    <d v="1899-12-30T13:40:00"/>
    <n v="43"/>
    <n v="26"/>
  </r>
  <r>
    <n v="3058"/>
    <s v="20P"/>
    <x v="9"/>
    <s v="HAB00"/>
    <x v="19"/>
    <x v="0"/>
    <x v="2"/>
    <x v="193"/>
    <n v="7"/>
    <n v="2016"/>
    <x v="2"/>
    <s v="WX404"/>
    <m/>
    <x v="15"/>
    <n v="13"/>
    <n v="1"/>
    <d v="1899-12-30T10:28:00"/>
    <d v="1899-12-30T10:53:00"/>
    <d v="1899-12-30T11:17:00"/>
    <d v="1899-12-30T11:32:00"/>
    <d v="1899-12-30T01:04:00"/>
    <s v="Hoidonvaraus"/>
    <d v="2016-05-28T00:00:00"/>
    <d v="2016-07-10T00:00:00"/>
    <d v="1899-12-30T12:00:00"/>
    <n v="43"/>
    <n v="19"/>
  </r>
  <r>
    <n v="3059"/>
    <s v="20P"/>
    <x v="9"/>
    <s v="HAB00"/>
    <x v="19"/>
    <x v="0"/>
    <x v="2"/>
    <x v="194"/>
    <n v="8"/>
    <n v="2016"/>
    <x v="4"/>
    <s v="WX110"/>
    <m/>
    <x v="15"/>
    <n v="7"/>
    <n v="1"/>
    <d v="1899-12-30T10:43:00"/>
    <d v="1899-12-30T11:22:00"/>
    <d v="1899-12-30T11:39:00"/>
    <d v="1899-12-30T11:45:00"/>
    <d v="1899-12-30T01:02:00"/>
    <s v="Hoidonvaraus"/>
    <d v="2016-05-15T00:00:00"/>
    <d v="2016-06-17T00:00:00"/>
    <d v="1899-12-30T13:20:00"/>
    <n v="33"/>
    <n v="47"/>
  </r>
  <r>
    <n v="3060"/>
    <s v="20P"/>
    <x v="9"/>
    <s v="QDA00"/>
    <x v="132"/>
    <x v="0"/>
    <x v="2"/>
    <x v="200"/>
    <n v="7"/>
    <n v="2016"/>
    <x v="3"/>
    <s v="WX110"/>
    <m/>
    <x v="15"/>
    <n v="13"/>
    <n v="1"/>
    <d v="1899-12-30T10:09:00"/>
    <d v="1899-12-30T10:38:00"/>
    <d v="1899-12-30T11:04:00"/>
    <d v="1899-12-30T11:12:00"/>
    <d v="1899-12-30T01:03:00"/>
    <s v="Hoidonvaraus"/>
    <d v="2016-06-08T00:00:00"/>
    <d v="2016-07-10T00:00:00"/>
    <d v="1899-12-30T13:20:00"/>
    <n v="32"/>
    <n v="18"/>
  </r>
  <r>
    <n v="3061"/>
    <s v="20P"/>
    <x v="9"/>
    <s v="HAB40"/>
    <x v="82"/>
    <x v="0"/>
    <x v="2"/>
    <x v="155"/>
    <n v="8"/>
    <n v="2016"/>
    <x v="4"/>
    <s v="WX400"/>
    <m/>
    <x v="15"/>
    <n v="1"/>
    <n v="1"/>
    <d v="1899-12-30T09:02:00"/>
    <d v="1899-12-30T09:41:00"/>
    <d v="1899-12-30T10:06:00"/>
    <d v="1899-12-30T10:22:00"/>
    <d v="1899-12-30T01:20:00"/>
    <s v="Hoidonvaraus"/>
    <d v="2014-04-18T00:00:00"/>
    <d v="2016-07-10T00:00:00"/>
    <d v="1899-12-30T09:40:00"/>
    <n v="814"/>
    <n v="52"/>
  </r>
  <r>
    <n v="3062"/>
    <n v="20"/>
    <x v="6"/>
    <s v="WX404"/>
    <x v="69"/>
    <x v="0"/>
    <x v="15"/>
    <x v="213"/>
    <n v="7"/>
    <n v="2016"/>
    <x v="1"/>
    <s v="WX404"/>
    <m/>
    <x v="38"/>
    <n v="11"/>
    <n v="1"/>
    <d v="1899-12-30T13:21:00"/>
    <d v="1899-12-30T00:00:00"/>
    <d v="1899-12-30T00:00:00"/>
    <d v="1899-12-30T13:35:00"/>
    <d v="1899-12-30T00:14:00"/>
    <e v="#N/A"/>
    <d v="2016-06-24T00:00:00"/>
    <d v="2016-06-24T00:00:00"/>
    <d v="1899-12-30T15:43:00"/>
    <n v="0"/>
    <n v="22"/>
  </r>
  <r>
    <n v="3063"/>
    <n v="70"/>
    <x v="0"/>
    <s v="AA400"/>
    <x v="0"/>
    <x v="0"/>
    <x v="0"/>
    <x v="220"/>
    <n v="11"/>
    <n v="2016"/>
    <x v="2"/>
    <s v="WX404"/>
    <m/>
    <x v="39"/>
    <n v="13"/>
    <n v="1"/>
    <d v="1899-12-30T07:58:00"/>
    <d v="1899-12-30T08:43:00"/>
    <d v="1899-12-30T08:44:00"/>
    <d v="1899-12-30T10:58:00"/>
    <d v="1899-12-30T03:00:00"/>
    <e v="#N/A"/>
    <m/>
    <m/>
    <m/>
    <m/>
    <m/>
  </r>
  <r>
    <n v="3064"/>
    <n v="70"/>
    <x v="0"/>
    <s v="AA400"/>
    <x v="0"/>
    <x v="0"/>
    <x v="0"/>
    <x v="197"/>
    <n v="10"/>
    <n v="2016"/>
    <x v="2"/>
    <s v="WX404"/>
    <m/>
    <x v="39"/>
    <n v="7"/>
    <n v="1"/>
    <d v="1899-12-30T08:03:00"/>
    <d v="1899-12-30T09:12:00"/>
    <d v="1899-12-30T09:13:00"/>
    <d v="1899-12-30T11:13:00"/>
    <d v="1899-12-30T03:10:00"/>
    <e v="#N/A"/>
    <m/>
    <m/>
    <m/>
    <m/>
    <m/>
  </r>
  <r>
    <n v="3065"/>
    <n v="70"/>
    <x v="0"/>
    <s v="AA400"/>
    <x v="0"/>
    <x v="0"/>
    <x v="0"/>
    <x v="199"/>
    <n v="10"/>
    <n v="2016"/>
    <x v="4"/>
    <s v="WX404"/>
    <m/>
    <x v="0"/>
    <n v="5"/>
    <n v="1"/>
    <d v="1899-12-30T09:01:00"/>
    <d v="1899-12-30T09:37:00"/>
    <d v="1899-12-30T09:42:00"/>
    <d v="1899-12-30T10:35:00"/>
    <d v="1899-12-30T01:34:00"/>
    <s v="Muu tapa"/>
    <d v="2016-03-10T00:00:00"/>
    <d v="2016-03-10T00:00:00"/>
    <d v="1899-12-30T00:00:00"/>
    <n v="0"/>
    <n v="216"/>
  </r>
  <r>
    <n v="3066"/>
    <n v="70"/>
    <x v="0"/>
    <s v="AA400"/>
    <x v="0"/>
    <x v="0"/>
    <x v="0"/>
    <x v="166"/>
    <n v="10"/>
    <n v="2016"/>
    <x v="2"/>
    <s v="WX404"/>
    <m/>
    <x v="49"/>
    <n v="3"/>
    <n v="1"/>
    <d v="1899-12-30T08:16:00"/>
    <d v="1899-12-30T08:58:00"/>
    <d v="1899-12-30T08:59:00"/>
    <d v="1899-12-30T09:55:00"/>
    <d v="1899-12-30T01:39:00"/>
    <s v="Muu tapa"/>
    <d v="2016-03-10T00:00:00"/>
    <d v="2016-03-10T00:00:00"/>
    <d v="1899-12-30T00:00:00"/>
    <n v="0"/>
    <n v="218"/>
  </r>
  <r>
    <n v="3067"/>
    <n v="70"/>
    <x v="0"/>
    <s v="AA400"/>
    <x v="0"/>
    <x v="0"/>
    <x v="0"/>
    <x v="140"/>
    <n v="10"/>
    <n v="2016"/>
    <x v="0"/>
    <s v="WX404"/>
    <m/>
    <x v="49"/>
    <n v="7"/>
    <n v="1"/>
    <d v="1899-12-30T08:13:00"/>
    <d v="1899-12-30T09:03:00"/>
    <d v="1899-12-30T09:05:00"/>
    <d v="1899-12-30T10:02:00"/>
    <d v="1899-12-30T01:49:00"/>
    <s v="Muu tapa"/>
    <d v="2016-03-10T00:00:00"/>
    <d v="2016-03-10T00:00:00"/>
    <d v="1899-12-30T00:00:00"/>
    <n v="0"/>
    <n v="220"/>
  </r>
  <r>
    <n v="3068"/>
    <n v="70"/>
    <x v="0"/>
    <s v="AA400"/>
    <x v="0"/>
    <x v="0"/>
    <x v="0"/>
    <x v="154"/>
    <n v="10"/>
    <n v="2016"/>
    <x v="4"/>
    <s v="WX404"/>
    <m/>
    <x v="39"/>
    <n v="7"/>
    <n v="1"/>
    <d v="1899-12-30T09:05:00"/>
    <d v="1899-12-30T09:46:00"/>
    <d v="1899-12-30T09:47:00"/>
    <d v="1899-12-30T10:47:00"/>
    <d v="1899-12-30T01:42:00"/>
    <s v="Muu tapa"/>
    <d v="2016-03-10T00:00:00"/>
    <d v="2016-03-10T00:00:00"/>
    <d v="1899-12-30T00:00:00"/>
    <n v="0"/>
    <n v="223"/>
  </r>
  <r>
    <n v="3069"/>
    <s v="20G"/>
    <x v="2"/>
    <s v="JAF30"/>
    <x v="2"/>
    <x v="0"/>
    <x v="4"/>
    <x v="257"/>
    <n v="11"/>
    <n v="2016"/>
    <x v="4"/>
    <s v="WX408"/>
    <m/>
    <x v="2"/>
    <n v="1"/>
    <n v="3"/>
    <d v="1899-12-30T10:00:00"/>
    <d v="1899-12-30T10:42:00"/>
    <d v="1899-12-30T11:07:00"/>
    <d v="1899-12-30T11:28:00"/>
    <d v="1899-12-30T01:28:00"/>
    <s v="Hoidonvaraus"/>
    <m/>
    <m/>
    <m/>
    <m/>
    <m/>
  </r>
  <r>
    <n v="3070"/>
    <s v="20G"/>
    <x v="2"/>
    <s v="JAD30"/>
    <x v="201"/>
    <x v="0"/>
    <x v="4"/>
    <x v="250"/>
    <n v="7"/>
    <n v="2016"/>
    <x v="0"/>
    <s v="WX408"/>
    <m/>
    <x v="2"/>
    <n v="14"/>
    <n v="2"/>
    <d v="1899-12-30T13:53:00"/>
    <d v="1899-12-30T14:34:00"/>
    <d v="1899-12-30T15:17:00"/>
    <d v="1899-12-30T15:26:00"/>
    <d v="1899-12-30T01:33:00"/>
    <s v="Hoidonvaraus"/>
    <d v="2015-12-22T00:00:00"/>
    <d v="2016-05-21T00:00:00"/>
    <d v="1899-12-30T10:51:00"/>
    <n v="151"/>
    <n v="57"/>
  </r>
  <r>
    <n v="3071"/>
    <n v="25"/>
    <x v="10"/>
    <s v="AEA20"/>
    <x v="322"/>
    <x v="0"/>
    <x v="3"/>
    <x v="112"/>
    <n v="5"/>
    <n v="2016"/>
    <x v="3"/>
    <s v="WX110"/>
    <m/>
    <x v="13"/>
    <n v="5"/>
    <n v="1"/>
    <d v="1899-12-30T12:18:00"/>
    <d v="1899-12-30T12:43:00"/>
    <d v="1899-12-30T12:55:00"/>
    <d v="1899-12-30T12:57:00"/>
    <d v="1899-12-30T00:39:00"/>
    <s v="Hoidonvaraus"/>
    <d v="2015-12-07T00:00:00"/>
    <d v="2015-12-07T00:00:00"/>
    <d v="1899-12-30T13:47:00"/>
    <n v="0"/>
    <n v="171"/>
  </r>
  <r>
    <n v="3072"/>
    <s v="20J"/>
    <x v="1"/>
    <s v="NBL05"/>
    <x v="1"/>
    <x v="0"/>
    <x v="1"/>
    <x v="1"/>
    <n v="8"/>
    <n v="2016"/>
    <x v="1"/>
    <s v="WX408"/>
    <m/>
    <x v="1"/>
    <n v="13"/>
    <n v="2"/>
    <d v="1899-12-30T11:00:00"/>
    <d v="1899-12-30T11:45:00"/>
    <d v="1899-12-30T12:23:00"/>
    <d v="1899-12-30T12:39:00"/>
    <d v="1899-12-30T01:39:00"/>
    <s v="Hoidonvaraus"/>
    <d v="2016-04-16T00:00:00"/>
    <d v="2016-04-16T00:00:00"/>
    <d v="1899-12-30T20:34:00"/>
    <n v="0"/>
    <n v="133"/>
  </r>
  <r>
    <n v="3073"/>
    <n v="30"/>
    <x v="8"/>
    <s v="LCB25"/>
    <x v="39"/>
    <x v="0"/>
    <x v="9"/>
    <x v="75"/>
    <n v="6"/>
    <n v="2016"/>
    <x v="0"/>
    <s v="WX408"/>
    <m/>
    <x v="27"/>
    <n v="14"/>
    <n v="1"/>
    <d v="1899-12-30T09:16:00"/>
    <d v="1899-12-30T09:43:00"/>
    <d v="1899-12-30T09:52:00"/>
    <d v="1899-12-30T10:02:00"/>
    <d v="1899-12-30T00:46:00"/>
    <s v="Hoidonvaraus"/>
    <d v="2015-08-06T00:00:00"/>
    <d v="2015-11-03T00:00:00"/>
    <d v="1899-12-30T11:30:00"/>
    <n v="89"/>
    <n v="215"/>
  </r>
  <r>
    <n v="3074"/>
    <s v="20J"/>
    <x v="1"/>
    <s v="NCL22"/>
    <x v="427"/>
    <x v="0"/>
    <x v="8"/>
    <x v="180"/>
    <n v="6"/>
    <n v="2016"/>
    <x v="4"/>
    <m/>
    <m/>
    <x v="1"/>
    <n v="5"/>
    <n v="2"/>
    <d v="1899-12-30T11:30:00"/>
    <d v="1899-12-30T12:03:00"/>
    <d v="1899-12-30T12:14:00"/>
    <d v="1899-12-30T12:38:00"/>
    <d v="1899-12-30T01:08:00"/>
    <s v="Hoidonvaraus"/>
    <d v="2016-03-05T00:00:00"/>
    <d v="2016-04-29T00:00:00"/>
    <d v="1899-12-30T09:40:00"/>
    <n v="55"/>
    <n v="47"/>
  </r>
  <r>
    <n v="3075"/>
    <s v="20U"/>
    <x v="7"/>
    <s v="KAE11"/>
    <x v="428"/>
    <x v="0"/>
    <x v="7"/>
    <x v="98"/>
    <n v="6"/>
    <n v="2016"/>
    <x v="2"/>
    <s v="WX404"/>
    <m/>
    <x v="14"/>
    <n v="5"/>
    <n v="2"/>
    <d v="1899-12-30T10:31:00"/>
    <d v="1899-12-30T11:09:00"/>
    <d v="1899-12-30T12:41:00"/>
    <d v="1899-12-30T13:05:00"/>
    <d v="1899-12-30T02:34:00"/>
    <s v="Hoidonvaraus"/>
    <d v="2015-09-06T00:00:00"/>
    <d v="2015-09-06T00:00:00"/>
    <d v="1899-12-30T20:21:00"/>
    <n v="0"/>
    <n v="285"/>
  </r>
  <r>
    <n v="3076"/>
    <s v="20U"/>
    <x v="7"/>
    <s v="KFC96"/>
    <x v="429"/>
    <x v="0"/>
    <x v="8"/>
    <x v="124"/>
    <n v="6"/>
    <n v="2016"/>
    <x v="3"/>
    <s v="WX320"/>
    <m/>
    <x v="31"/>
    <n v="5"/>
    <n v="2"/>
    <d v="1899-12-30T11:30:00"/>
    <d v="1899-12-30T12:17:00"/>
    <d v="1899-12-30T13:14:00"/>
    <d v="1899-12-30T13:22:00"/>
    <d v="1899-12-30T01:52:00"/>
    <s v="Hoidonvaraus"/>
    <d v="2016-03-09T00:00:00"/>
    <d v="2016-04-17T00:00:00"/>
    <d v="1899-12-30T10:49:00"/>
    <n v="39"/>
    <n v="46"/>
  </r>
  <r>
    <n v="3077"/>
    <n v="20"/>
    <x v="6"/>
    <s v="JAB30"/>
    <x v="6"/>
    <x v="0"/>
    <x v="2"/>
    <x v="248"/>
    <n v="7"/>
    <n v="2016"/>
    <x v="3"/>
    <s v="WX320"/>
    <m/>
    <x v="31"/>
    <n v="14"/>
    <n v="2"/>
    <d v="1899-12-30T08:35:00"/>
    <d v="1899-12-30T09:12:00"/>
    <d v="1899-12-30T10:33:00"/>
    <d v="1899-12-30T10:37:00"/>
    <d v="1899-12-30T02:02:00"/>
    <s v="Hoidonvaraus"/>
    <d v="2016-04-15T00:00:00"/>
    <d v="2016-05-22T00:00:00"/>
    <d v="1899-12-30T10:25:00"/>
    <n v="37"/>
    <n v="53"/>
  </r>
  <r>
    <n v="3078"/>
    <s v="20O"/>
    <x v="3"/>
    <s v="NGB20"/>
    <x v="3"/>
    <x v="0"/>
    <x v="6"/>
    <x v="235"/>
    <n v="12"/>
    <n v="2016"/>
    <x v="4"/>
    <s v="WX320"/>
    <m/>
    <x v="7"/>
    <n v="13"/>
    <n v="3"/>
    <d v="1899-12-30T12:40:00"/>
    <d v="1899-12-30T13:51:00"/>
    <d v="1899-12-30T15:00:00"/>
    <d v="1899-12-30T15:08:00"/>
    <d v="1899-12-30T02:28:00"/>
    <s v="Hoidonvaraus"/>
    <d v="2016-02-11T00:00:00"/>
    <d v="2016-05-22T00:00:00"/>
    <d v="1899-12-30T10:00:00"/>
    <n v="101"/>
    <n v="199"/>
  </r>
  <r>
    <n v="3079"/>
    <n v="20"/>
    <x v="6"/>
    <s v="JAB30"/>
    <x v="6"/>
    <x v="0"/>
    <x v="4"/>
    <x v="137"/>
    <n v="6"/>
    <n v="2016"/>
    <x v="0"/>
    <s v="WX320"/>
    <m/>
    <x v="52"/>
    <n v="13"/>
    <n v="2"/>
    <d v="1899-12-30T10:04:00"/>
    <d v="1899-12-30T10:44:00"/>
    <d v="1899-12-30T11:55:00"/>
    <d v="1899-12-30T11:59:00"/>
    <d v="1899-12-30T01:55:00"/>
    <s v="Hoidonvaraus"/>
    <d v="2016-05-22T00:00:00"/>
    <d v="2016-05-22T00:00:00"/>
    <d v="1899-12-30T03:12:00"/>
    <n v="0"/>
    <n v="21"/>
  </r>
  <r>
    <n v="3080"/>
    <s v="20J"/>
    <x v="1"/>
    <s v="NDG76"/>
    <x v="430"/>
    <x v="0"/>
    <x v="1"/>
    <x v="132"/>
    <n v="11"/>
    <n v="2016"/>
    <x v="2"/>
    <s v="WX404"/>
    <m/>
    <x v="11"/>
    <n v="5"/>
    <n v="4"/>
    <d v="1899-12-30T11:40:00"/>
    <d v="1899-12-30T12:11:00"/>
    <d v="1899-12-30T13:03:00"/>
    <d v="1899-12-30T13:18:00"/>
    <d v="1899-12-30T01:38:00"/>
    <s v="Hoidonvaraus"/>
    <m/>
    <m/>
    <m/>
    <m/>
    <m/>
  </r>
  <r>
    <n v="3081"/>
    <s v="20U"/>
    <x v="7"/>
    <s v="KDH14"/>
    <x v="431"/>
    <x v="0"/>
    <x v="7"/>
    <x v="103"/>
    <n v="6"/>
    <n v="2016"/>
    <x v="1"/>
    <s v="WX320"/>
    <m/>
    <x v="14"/>
    <n v="9"/>
    <n v="2"/>
    <d v="1899-12-30T07:56:00"/>
    <d v="1899-12-30T09:03:00"/>
    <d v="1899-12-30T09:20:00"/>
    <d v="1899-12-30T09:28:00"/>
    <d v="1899-12-30T01:32:00"/>
    <s v="Hoidonvaraus"/>
    <d v="2016-01-14T00:00:00"/>
    <d v="2016-03-27T00:00:00"/>
    <d v="1899-12-30T12:00:00"/>
    <n v="73"/>
    <n v="83"/>
  </r>
  <r>
    <n v="3082"/>
    <s v="20U"/>
    <x v="7"/>
    <s v="KFD96"/>
    <x v="432"/>
    <x v="0"/>
    <x v="7"/>
    <x v="134"/>
    <n v="6"/>
    <n v="2016"/>
    <x v="1"/>
    <s v="WX320"/>
    <m/>
    <x v="31"/>
    <n v="5"/>
    <n v="1"/>
    <d v="1899-12-30T10:27:00"/>
    <d v="1899-12-30T10:55:00"/>
    <d v="1899-12-30T11:51:00"/>
    <d v="1899-12-30T11:55:00"/>
    <d v="1899-12-30T01:28:00"/>
    <s v="Hoidonvaraus"/>
    <d v="2016-02-08T00:00:00"/>
    <d v="2016-02-08T00:00:00"/>
    <d v="1899-12-30T13:12:00"/>
    <n v="0"/>
    <n v="124"/>
  </r>
  <r>
    <n v="3083"/>
    <n v="50"/>
    <x v="5"/>
    <s v="CJE20"/>
    <x v="5"/>
    <x v="1"/>
    <x v="5"/>
    <x v="34"/>
    <n v="10"/>
    <n v="2016"/>
    <x v="0"/>
    <s v="WX100"/>
    <m/>
    <x v="5"/>
    <s v=""/>
    <n v="3"/>
    <d v="1899-12-30T09:55:00"/>
    <d v="1899-12-30T10:02:00"/>
    <d v="1899-12-30T10:10:00"/>
    <d v="1899-12-30T10:11:00"/>
    <d v="1899-12-30T00:16:00"/>
    <s v="Hoidonvaraus"/>
    <d v="2016-05-11T00:00:00"/>
    <d v="2016-05-20T00:00:00"/>
    <d v="1899-12-30T14:30:00"/>
    <n v="9"/>
    <n v="163"/>
  </r>
  <r>
    <n v="3084"/>
    <n v="25"/>
    <x v="10"/>
    <s v="NA7BT"/>
    <x v="94"/>
    <x v="0"/>
    <x v="3"/>
    <x v="112"/>
    <n v="5"/>
    <n v="2016"/>
    <x v="3"/>
    <s v="WX110"/>
    <m/>
    <x v="13"/>
    <n v="7"/>
    <n v="1"/>
    <d v="1899-12-30T13:43:00"/>
    <d v="1899-12-30T13:58:00"/>
    <d v="1899-12-30T14:13:00"/>
    <d v="1899-12-30T14:16:00"/>
    <d v="1899-12-30T00:33:00"/>
    <s v="Hoidonvaraus"/>
    <d v="2015-12-02T00:00:00"/>
    <d v="2015-12-02T00:00:00"/>
    <d v="1899-12-30T09:57:00"/>
    <n v="0"/>
    <n v="176"/>
  </r>
  <r>
    <n v="3085"/>
    <n v="20"/>
    <x v="6"/>
    <s v="ABD99"/>
    <x v="289"/>
    <x v="0"/>
    <x v="3"/>
    <x v="120"/>
    <n v="5"/>
    <n v="2016"/>
    <x v="2"/>
    <s v="WX110"/>
    <m/>
    <x v="13"/>
    <n v="5"/>
    <n v="1"/>
    <d v="1899-12-30T14:03:00"/>
    <d v="1899-12-30T14:50:00"/>
    <d v="1899-12-30T15:53:00"/>
    <d v="1899-12-30T15:59:00"/>
    <d v="1899-12-30T01:56:00"/>
    <s v="Hoidonvaraus"/>
    <m/>
    <m/>
    <m/>
    <m/>
    <m/>
  </r>
  <r>
    <n v="3086"/>
    <n v="70"/>
    <x v="0"/>
    <s v="AA400"/>
    <x v="0"/>
    <x v="0"/>
    <x v="0"/>
    <x v="134"/>
    <n v="6"/>
    <n v="2016"/>
    <x v="1"/>
    <s v="WX404"/>
    <m/>
    <x v="49"/>
    <n v="7"/>
    <n v="1"/>
    <d v="1899-12-30T08:03:00"/>
    <d v="1899-12-30T08:43:00"/>
    <d v="1899-12-30T08:44:00"/>
    <d v="1899-12-30T10:22:00"/>
    <d v="1899-12-30T02:19:00"/>
    <e v="#N/A"/>
    <d v="2015-07-08T00:00:00"/>
    <d v="2015-07-08T00:00:00"/>
    <d v="1899-12-30T14:48:00"/>
    <n v="0"/>
    <n v="339"/>
  </r>
  <r>
    <n v="3087"/>
    <n v="70"/>
    <x v="0"/>
    <s v="AA400"/>
    <x v="0"/>
    <x v="0"/>
    <x v="0"/>
    <x v="211"/>
    <n v="7"/>
    <n v="2016"/>
    <x v="1"/>
    <s v="WX404"/>
    <m/>
    <x v="0"/>
    <n v="5"/>
    <n v="1"/>
    <d v="1899-12-30T08:05:00"/>
    <d v="1899-12-30T08:57:00"/>
    <d v="1899-12-30T08:59:00"/>
    <d v="1899-12-30T10:05:00"/>
    <d v="1899-12-30T02:00:00"/>
    <e v="#N/A"/>
    <d v="2015-12-03T00:00:00"/>
    <d v="2015-12-18T00:00:00"/>
    <d v="1899-12-30T12:30:00"/>
    <n v="15"/>
    <n v="197"/>
  </r>
  <r>
    <n v="3088"/>
    <n v="70"/>
    <x v="0"/>
    <s v="AA400"/>
    <x v="0"/>
    <x v="0"/>
    <x v="0"/>
    <x v="103"/>
    <n v="6"/>
    <n v="2016"/>
    <x v="1"/>
    <s v="WX404"/>
    <m/>
    <x v="39"/>
    <n v="14"/>
    <n v="1"/>
    <d v="1899-12-30T08:08:00"/>
    <d v="1899-12-30T08:58:00"/>
    <d v="1899-12-30T09:00:00"/>
    <d v="1899-12-30T10:40:00"/>
    <d v="1899-12-30T02:32:00"/>
    <e v="#N/A"/>
    <m/>
    <m/>
    <m/>
    <m/>
    <m/>
  </r>
  <r>
    <n v="3089"/>
    <n v="58"/>
    <x v="13"/>
    <s v="EBA10"/>
    <x v="81"/>
    <x v="0"/>
    <x v="11"/>
    <x v="56"/>
    <n v="6"/>
    <n v="2016"/>
    <x v="1"/>
    <s v="WX110"/>
    <m/>
    <x v="43"/>
    <n v="13"/>
    <n v="2"/>
    <d v="1899-12-30T11:13:00"/>
    <d v="1899-12-30T11:36:00"/>
    <d v="1899-12-30T12:16:00"/>
    <d v="1899-12-30T12:19:00"/>
    <d v="1899-12-30T01:06:00"/>
    <s v="Hoidonvaraus"/>
    <d v="2016-05-12T00:00:00"/>
    <d v="2016-05-27T00:00:00"/>
    <d v="1899-12-30T11:00:00"/>
    <n v="15"/>
    <n v="8"/>
  </r>
  <r>
    <n v="3090"/>
    <n v="58"/>
    <x v="13"/>
    <s v="EBB10"/>
    <x v="243"/>
    <x v="0"/>
    <x v="11"/>
    <x v="56"/>
    <n v="6"/>
    <n v="2016"/>
    <x v="1"/>
    <s v="WX110"/>
    <m/>
    <x v="43"/>
    <n v="13"/>
    <n v="2"/>
    <d v="1899-12-30T13:05:00"/>
    <d v="1899-12-30T13:33:00"/>
    <d v="1899-12-30T14:05:00"/>
    <d v="1899-12-30T14:09:00"/>
    <d v="1899-12-30T01:04:00"/>
    <s v="Hoidonvaraus"/>
    <d v="2016-01-22T00:00:00"/>
    <d v="2016-01-26T00:00:00"/>
    <d v="1899-12-30T12:30:00"/>
    <n v="4"/>
    <n v="130"/>
  </r>
  <r>
    <n v="3091"/>
    <n v="55"/>
    <x v="11"/>
    <s v="DMB20"/>
    <x v="30"/>
    <x v="0"/>
    <x v="11"/>
    <x v="179"/>
    <n v="9"/>
    <n v="2016"/>
    <x v="2"/>
    <s v="WX110"/>
    <m/>
    <x v="26"/>
    <n v="7"/>
    <n v="2"/>
    <d v="1899-12-30T10:43:00"/>
    <d v="1899-12-30T11:13:00"/>
    <d v="1899-12-30T11:33:00"/>
    <d v="1899-12-30T11:35:00"/>
    <d v="1899-12-30T00:52:00"/>
    <s v="Hoidonvaraus"/>
    <d v="2016-03-24T00:00:00"/>
    <d v="2016-05-20T00:00:00"/>
    <d v="1899-12-30T12:30:00"/>
    <n v="57"/>
    <n v="105"/>
  </r>
  <r>
    <n v="3092"/>
    <n v="30"/>
    <x v="8"/>
    <s v="LEF13"/>
    <x v="260"/>
    <x v="0"/>
    <x v="9"/>
    <x v="181"/>
    <n v="8"/>
    <n v="2016"/>
    <x v="4"/>
    <s v="WX320"/>
    <m/>
    <x v="54"/>
    <n v="7"/>
    <n v="3"/>
    <d v="1899-12-30T13:33:00"/>
    <d v="1899-12-30T14:38:00"/>
    <d v="1899-12-30T16:08:00"/>
    <d v="1899-12-30T16:17:00"/>
    <d v="1899-12-30T02:44:00"/>
    <s v="Hoidonvaraus"/>
    <d v="2016-03-06T00:00:00"/>
    <d v="2016-06-02T00:00:00"/>
    <d v="1899-12-30T10:32:00"/>
    <n v="88"/>
    <n v="83"/>
  </r>
  <r>
    <n v="3093"/>
    <n v="70"/>
    <x v="0"/>
    <s v="AA400"/>
    <x v="0"/>
    <x v="0"/>
    <x v="0"/>
    <x v="148"/>
    <n v="7"/>
    <n v="2016"/>
    <x v="1"/>
    <s v="WX404"/>
    <m/>
    <x v="39"/>
    <n v="12"/>
    <n v="1"/>
    <d v="1899-12-30T07:35:00"/>
    <d v="1899-12-30T08:56:00"/>
    <d v="1899-12-30T08:58:00"/>
    <d v="1899-12-30T10:02:00"/>
    <d v="1899-12-30T02:27:00"/>
    <e v="#N/A"/>
    <d v="2015-08-21T00:00:00"/>
    <d v="2015-08-21T00:00:00"/>
    <d v="1899-12-30T05:33:00"/>
    <n v="0"/>
    <n v="323"/>
  </r>
  <r>
    <n v="3094"/>
    <n v="20"/>
    <x v="6"/>
    <s v="KWD00"/>
    <x v="330"/>
    <x v="0"/>
    <x v="4"/>
    <x v="56"/>
    <n v="6"/>
    <n v="2016"/>
    <x v="1"/>
    <s v="WX408"/>
    <m/>
    <x v="52"/>
    <n v="12"/>
    <n v="1"/>
    <d v="1899-12-30T15:08:00"/>
    <d v="1899-12-30T15:30:00"/>
    <d v="1899-12-30T16:15:00"/>
    <d v="1899-12-30T16:33:00"/>
    <d v="1899-12-30T01:25:00"/>
    <s v="Erikoisalasiirto samassa sairaalassa"/>
    <d v="2016-02-01T00:00:00"/>
    <d v="2016-02-01T00:00:00"/>
    <d v="1899-12-30T11:16:00"/>
    <n v="0"/>
    <n v="124"/>
  </r>
  <r>
    <n v="3095"/>
    <n v="25"/>
    <x v="10"/>
    <s v="ABD99"/>
    <x v="289"/>
    <x v="0"/>
    <x v="9"/>
    <x v="105"/>
    <n v="6"/>
    <n v="2016"/>
    <x v="2"/>
    <s v="WX110"/>
    <m/>
    <x v="13"/>
    <n v="12"/>
    <n v="1"/>
    <d v="1899-12-30T13:03:00"/>
    <d v="1899-12-30T13:20:00"/>
    <d v="1899-12-30T13:55:00"/>
    <d v="1899-12-30T14:00:00"/>
    <d v="1899-12-30T00:57:00"/>
    <s v="Hoidonvaraus"/>
    <d v="2015-07-27T00:00:00"/>
    <d v="2015-07-27T00:00:00"/>
    <d v="1899-12-30T14:46:00"/>
    <n v="0"/>
    <n v="333"/>
  </r>
  <r>
    <n v="3096"/>
    <n v="20"/>
    <x v="6"/>
    <s v="WX308"/>
    <x v="20"/>
    <x v="0"/>
    <x v="10"/>
    <x v="95"/>
    <n v="6"/>
    <n v="2016"/>
    <x v="3"/>
    <m/>
    <m/>
    <x v="24"/>
    <s v=""/>
    <n v="1"/>
    <d v="1899-12-30T09:03:00"/>
    <d v="1899-12-30T09:47:00"/>
    <d v="1899-12-30T09:49:00"/>
    <d v="1899-12-30T12:00:00"/>
    <d v="1899-12-30T02:57:00"/>
    <e v="#N/A"/>
    <d v="2016-04-10T00:00:00"/>
    <d v="2016-05-13T00:00:00"/>
    <d v="1899-12-30T11:40:00"/>
    <n v="33"/>
    <n v="48"/>
  </r>
  <r>
    <n v="3097"/>
    <n v="20"/>
    <x v="6"/>
    <s v="WX404"/>
    <x v="69"/>
    <x v="0"/>
    <x v="15"/>
    <x v="105"/>
    <n v="6"/>
    <n v="2016"/>
    <x v="2"/>
    <s v="WX404"/>
    <m/>
    <x v="35"/>
    <n v="9"/>
    <n v="1"/>
    <d v="1899-12-30T18:15:00"/>
    <d v="1899-12-30T00:00:00"/>
    <d v="1899-12-30T00:00:00"/>
    <d v="1899-12-30T18:45:00"/>
    <d v="1899-12-30T00:30:00"/>
    <s v="Päivystys"/>
    <d v="2016-06-24T00:00:00"/>
    <d v="2016-06-24T00:00:00"/>
    <d v="1899-12-30T15:43:00"/>
    <n v="0"/>
    <n v="0"/>
  </r>
  <r>
    <n v="3098"/>
    <n v="70"/>
    <x v="0"/>
    <s v="AA400"/>
    <x v="0"/>
    <x v="0"/>
    <x v="0"/>
    <x v="148"/>
    <n v="7"/>
    <n v="2016"/>
    <x v="1"/>
    <s v="WX404"/>
    <m/>
    <x v="0"/>
    <n v="12"/>
    <n v="1"/>
    <d v="1899-12-30T08:08:00"/>
    <d v="1899-12-30T09:14:00"/>
    <d v="1899-12-30T09:14:00"/>
    <d v="1899-12-30T10:15:00"/>
    <d v="1899-12-30T02:07:00"/>
    <s v="Päivystys"/>
    <m/>
    <m/>
    <m/>
    <m/>
    <m/>
  </r>
  <r>
    <n v="3099"/>
    <s v="20G"/>
    <x v="2"/>
    <s v="JAB30"/>
    <x v="6"/>
    <x v="0"/>
    <x v="4"/>
    <x v="198"/>
    <n v="10"/>
    <n v="2016"/>
    <x v="1"/>
    <s v="WX110"/>
    <m/>
    <x v="2"/>
    <n v="12"/>
    <n v="3"/>
    <d v="1899-12-30T07:55:00"/>
    <d v="1899-12-30T08:28:00"/>
    <d v="1899-12-30T09:22:00"/>
    <d v="1899-12-30T09:28:00"/>
    <d v="1899-12-30T01:33:00"/>
    <s v="Hoidonvaraus"/>
    <d v="2016-03-14T00:00:00"/>
    <d v="2016-03-14T00:00:00"/>
    <d v="1899-12-30T14:45:00"/>
    <n v="0"/>
    <n v="229"/>
  </r>
  <r>
    <n v="3100"/>
    <s v="20U"/>
    <x v="7"/>
    <s v="KED22"/>
    <x v="65"/>
    <x v="0"/>
    <x v="7"/>
    <x v="206"/>
    <n v="7"/>
    <n v="2016"/>
    <x v="2"/>
    <s v="WX320"/>
    <m/>
    <x v="14"/>
    <n v="11"/>
    <n v="1"/>
    <d v="1899-12-30T08:04:00"/>
    <d v="1899-12-30T08:45:00"/>
    <d v="1899-12-30T09:38:00"/>
    <d v="1899-12-30T09:46:00"/>
    <d v="1899-12-30T01:42:00"/>
    <s v="Siirto ajanvarauspoliklinikalta osastohoitoon"/>
    <m/>
    <m/>
    <m/>
    <m/>
    <m/>
  </r>
  <r>
    <n v="3101"/>
    <s v="20G"/>
    <x v="2"/>
    <s v="JKA21"/>
    <x v="32"/>
    <x v="0"/>
    <x v="4"/>
    <x v="250"/>
    <n v="7"/>
    <n v="2016"/>
    <x v="0"/>
    <s v="WX408"/>
    <m/>
    <x v="2"/>
    <n v="14"/>
    <n v="2"/>
    <d v="1899-12-30T08:08:00"/>
    <d v="1899-12-30T09:02:00"/>
    <d v="1899-12-30T10:00:00"/>
    <d v="1899-12-30T10:08:00"/>
    <d v="1899-12-30T02:00:00"/>
    <s v="Hoidonvaraus"/>
    <d v="2016-02-10T00:00:00"/>
    <d v="2016-02-10T00:00:00"/>
    <d v="1899-12-30T11:33:00"/>
    <n v="0"/>
    <n v="158"/>
  </r>
  <r>
    <n v="3102"/>
    <n v="20"/>
    <x v="6"/>
    <s v="JAB30"/>
    <x v="6"/>
    <x v="0"/>
    <x v="2"/>
    <x v="246"/>
    <n v="7"/>
    <n v="2016"/>
    <x v="2"/>
    <s v="WX320"/>
    <m/>
    <x v="31"/>
    <n v="1"/>
    <n v="1"/>
    <d v="1899-12-30T08:13:00"/>
    <d v="1899-12-30T08:54:00"/>
    <d v="1899-12-30T10:01:00"/>
    <d v="1899-12-30T10:04:00"/>
    <d v="1899-12-30T01:51:00"/>
    <s v="Hoidonvaraus"/>
    <d v="2016-05-12T00:00:00"/>
    <d v="2016-05-12T00:00:00"/>
    <d v="1899-12-30T09:47:00"/>
    <n v="0"/>
    <n v="71"/>
  </r>
  <r>
    <n v="3103"/>
    <n v="20"/>
    <x v="6"/>
    <s v="JAB30"/>
    <x v="6"/>
    <x v="0"/>
    <x v="9"/>
    <x v="159"/>
    <n v="10"/>
    <n v="2016"/>
    <x v="2"/>
    <s v="WX320"/>
    <m/>
    <x v="31"/>
    <n v="7"/>
    <n v="3"/>
    <d v="1899-12-30T10:08:00"/>
    <d v="1899-12-30T10:55:00"/>
    <d v="1899-12-30T11:54:00"/>
    <d v="1899-12-30T11:58:00"/>
    <d v="1899-12-30T01:50:00"/>
    <s v="Hoidonvaraus"/>
    <d v="2016-06-16T00:00:00"/>
    <d v="2016-07-10T00:00:00"/>
    <d v="1899-12-30T11:01:00"/>
    <n v="24"/>
    <n v="89"/>
  </r>
  <r>
    <n v="3104"/>
    <s v="20U"/>
    <x v="7"/>
    <s v="KAC10"/>
    <x v="137"/>
    <x v="0"/>
    <x v="7"/>
    <x v="213"/>
    <n v="7"/>
    <n v="2016"/>
    <x v="1"/>
    <s v="WX408"/>
    <m/>
    <x v="14"/>
    <n v="14"/>
    <n v="1"/>
    <d v="1899-12-30T09:30:00"/>
    <d v="1899-12-30T11:04:00"/>
    <d v="1899-12-30T13:07:00"/>
    <d v="1899-12-30T13:27:00"/>
    <d v="1899-12-30T03:57:00"/>
    <s v="Hoidonvaraus"/>
    <d v="2016-05-03T00:00:00"/>
    <d v="2016-05-03T00:00:00"/>
    <d v="1899-12-30T20:40:00"/>
    <n v="0"/>
    <n v="74"/>
  </r>
  <r>
    <n v="3105"/>
    <n v="20"/>
    <x v="6"/>
    <s v="QBE10"/>
    <x v="183"/>
    <x v="0"/>
    <x v="2"/>
    <x v="269"/>
    <n v="7"/>
    <n v="2016"/>
    <x v="0"/>
    <s v="WX320"/>
    <m/>
    <x v="7"/>
    <n v="14"/>
    <n v="1"/>
    <d v="1899-12-30T10:14:00"/>
    <d v="1899-12-30T10:57:00"/>
    <d v="1899-12-30T11:18:00"/>
    <d v="1899-12-30T11:20:00"/>
    <d v="1899-12-30T01:06:00"/>
    <s v="Hoidonvaraus"/>
    <d v="2016-07-02T00:00:00"/>
    <d v="2016-07-13T00:00:00"/>
    <d v="1899-12-30T11:20:00"/>
    <n v="11"/>
    <n v="11"/>
  </r>
  <r>
    <n v="3106"/>
    <s v="20J"/>
    <x v="1"/>
    <s v="NBJ62"/>
    <x v="155"/>
    <x v="0"/>
    <x v="3"/>
    <x v="256"/>
    <n v="7"/>
    <n v="2016"/>
    <x v="4"/>
    <s v="WX408"/>
    <m/>
    <x v="18"/>
    <n v="13"/>
    <n v="1"/>
    <d v="1899-12-30T09:28:00"/>
    <d v="1899-12-30T10:40:00"/>
    <d v="1899-12-30T11:59:00"/>
    <d v="1899-12-30T12:20:00"/>
    <d v="1899-12-30T02:52:00"/>
    <s v="Hoidonvaraus"/>
    <m/>
    <m/>
    <m/>
    <m/>
    <m/>
  </r>
  <r>
    <n v="3107"/>
    <n v="20"/>
    <x v="6"/>
    <s v="JAB30"/>
    <x v="6"/>
    <x v="0"/>
    <x v="4"/>
    <x v="141"/>
    <n v="11"/>
    <n v="2016"/>
    <x v="4"/>
    <s v="WX320"/>
    <m/>
    <x v="31"/>
    <n v="1"/>
    <n v="3"/>
    <d v="1899-12-30T08:08:00"/>
    <d v="1899-12-30T08:54:00"/>
    <d v="1899-12-30T10:28:00"/>
    <d v="1899-12-30T10:31:00"/>
    <d v="1899-12-30T02:23:00"/>
    <s v="Hoidonvaraus"/>
    <d v="2016-05-06T00:00:00"/>
    <d v="2016-07-17T00:00:00"/>
    <d v="1899-12-30T10:49:00"/>
    <n v="72"/>
    <n v="122"/>
  </r>
  <r>
    <n v="3108"/>
    <s v="20G"/>
    <x v="2"/>
    <s v="JAH00"/>
    <x v="293"/>
    <x v="0"/>
    <x v="4"/>
    <x v="270"/>
    <n v="7"/>
    <n v="2016"/>
    <x v="5"/>
    <s v="WX404"/>
    <m/>
    <x v="2"/>
    <n v="11"/>
    <n v="1"/>
    <d v="1899-12-30T11:23:00"/>
    <d v="1899-12-30T11:51:00"/>
    <d v="1899-12-30T13:32:00"/>
    <d v="1899-12-30T13:43:00"/>
    <d v="1899-12-30T02:20:00"/>
    <s v="Erikoisalasiirto samassa sairaalassa"/>
    <d v="2016-02-24T00:00:00"/>
    <d v="2016-02-24T00:00:00"/>
    <d v="1899-12-30T19:36:00"/>
    <n v="0"/>
    <n v="146"/>
  </r>
  <r>
    <n v="3109"/>
    <s v="20U"/>
    <x v="7"/>
    <s v="KEC00"/>
    <x v="75"/>
    <x v="0"/>
    <x v="7"/>
    <x v="190"/>
    <n v="8"/>
    <n v="2016"/>
    <x v="2"/>
    <s v="WX408"/>
    <m/>
    <x v="14"/>
    <n v="13"/>
    <n v="2"/>
    <d v="1899-12-30T08:03:00"/>
    <d v="1899-12-30T09:24:00"/>
    <d v="1899-12-30T11:50:00"/>
    <d v="1899-12-30T12:08:00"/>
    <d v="1899-12-30T04:05:00"/>
    <s v="Päivystys"/>
    <m/>
    <m/>
    <m/>
    <m/>
    <m/>
  </r>
  <r>
    <n v="3110"/>
    <s v="20U"/>
    <x v="7"/>
    <s v="KAC20"/>
    <x v="433"/>
    <x v="0"/>
    <x v="7"/>
    <x v="1"/>
    <n v="8"/>
    <n v="2016"/>
    <x v="1"/>
    <s v="WX404"/>
    <m/>
    <x v="14"/>
    <n v="13"/>
    <n v="2"/>
    <d v="1899-12-30T08:23:00"/>
    <d v="1899-12-30T10:13:00"/>
    <d v="1899-12-30T13:20:00"/>
    <d v="1899-12-30T13:38:00"/>
    <d v="1899-12-30T05:15:00"/>
    <s v="Hoidonvaraus"/>
    <d v="2016-02-01T00:00:00"/>
    <d v="2016-02-01T00:00:00"/>
    <d v="1899-12-30T11:16:00"/>
    <n v="0"/>
    <n v="208"/>
  </r>
  <r>
    <n v="3111"/>
    <s v="20U"/>
    <x v="7"/>
    <s v="KFD20"/>
    <x v="8"/>
    <x v="0"/>
    <x v="2"/>
    <x v="261"/>
    <n v="8"/>
    <n v="2016"/>
    <x v="0"/>
    <s v="WX320"/>
    <m/>
    <x v="7"/>
    <n v="12"/>
    <n v="2"/>
    <d v="1899-12-30T08:00:00"/>
    <d v="1899-12-30T08:25:00"/>
    <d v="1899-12-30T08:54:00"/>
    <d v="1899-12-30T08:58:00"/>
    <d v="1899-12-30T00:58:00"/>
    <s v="Hoidonvaraus"/>
    <d v="2016-04-21T00:00:00"/>
    <d v="2016-07-20T00:00:00"/>
    <d v="1899-12-30T10:18:00"/>
    <n v="90"/>
    <n v="25"/>
  </r>
  <r>
    <n v="3112"/>
    <s v="20U"/>
    <x v="7"/>
    <s v="KGH10"/>
    <x v="17"/>
    <x v="0"/>
    <x v="2"/>
    <x v="269"/>
    <n v="7"/>
    <n v="2016"/>
    <x v="0"/>
    <s v="WX320"/>
    <m/>
    <x v="7"/>
    <n v="14"/>
    <n v="1"/>
    <d v="1899-12-30T12:08:00"/>
    <d v="1899-12-30T12:39:00"/>
    <d v="1899-12-30T13:04:00"/>
    <d v="1899-12-30T13:07:00"/>
    <d v="1899-12-30T00:59:00"/>
    <s v="Hoidonvaraus"/>
    <d v="2016-04-13T00:00:00"/>
    <d v="2016-07-20T00:00:00"/>
    <d v="1899-12-30T12:38:00"/>
    <n v="98"/>
    <n v="4"/>
  </r>
  <r>
    <n v="3113"/>
    <n v="25"/>
    <x v="10"/>
    <s v="AEA00"/>
    <x v="434"/>
    <x v="0"/>
    <x v="3"/>
    <x v="269"/>
    <n v="7"/>
    <n v="2016"/>
    <x v="0"/>
    <s v="WX110"/>
    <m/>
    <x v="13"/>
    <n v="1"/>
    <n v="1"/>
    <d v="1899-12-30T08:44:00"/>
    <d v="1899-12-30T09:33:00"/>
    <d v="1899-12-30T10:45:00"/>
    <d v="1899-12-30T10:55:00"/>
    <d v="1899-12-30T02:11:00"/>
    <e v="#N/A"/>
    <m/>
    <m/>
    <m/>
    <m/>
    <m/>
  </r>
  <r>
    <n v="3114"/>
    <n v="20"/>
    <x v="6"/>
    <s v="WX404"/>
    <x v="69"/>
    <x v="0"/>
    <x v="15"/>
    <x v="153"/>
    <n v="7"/>
    <n v="2016"/>
    <x v="4"/>
    <m/>
    <m/>
    <x v="41"/>
    <s v=""/>
    <n v="1"/>
    <d v="1899-12-30T14:40:00"/>
    <d v="1899-12-30T00:00:00"/>
    <d v="1899-12-30T00:00:00"/>
    <d v="1899-12-30T14:55:00"/>
    <d v="1899-12-30T00:15:00"/>
    <s v="Päivystys"/>
    <d v="2016-07-20T00:00:00"/>
    <d v="2016-07-20T00:00:00"/>
    <d v="1899-12-30T13:05:00"/>
    <n v="0"/>
    <n v="0"/>
  </r>
  <r>
    <n v="3115"/>
    <n v="20"/>
    <x v="6"/>
    <s v="NCH10"/>
    <x v="145"/>
    <x v="0"/>
    <x v="15"/>
    <x v="153"/>
    <n v="7"/>
    <n v="2016"/>
    <x v="4"/>
    <s v="WX404"/>
    <m/>
    <x v="53"/>
    <n v="13"/>
    <n v="1"/>
    <d v="1899-12-30T21:45:00"/>
    <d v="1899-12-30T22:05:00"/>
    <d v="1899-12-30T22:17:00"/>
    <d v="1899-12-30T22:30:00"/>
    <d v="1899-12-30T00:45:00"/>
    <e v="#N/A"/>
    <d v="2016-02-12T00:00:00"/>
    <d v="2016-04-21T00:00:00"/>
    <d v="1899-12-30T08:52:00"/>
    <n v="69"/>
    <n v="90"/>
  </r>
  <r>
    <n v="3116"/>
    <n v="70"/>
    <x v="0"/>
    <s v="AA400"/>
    <x v="0"/>
    <x v="0"/>
    <x v="0"/>
    <x v="171"/>
    <n v="9"/>
    <n v="2016"/>
    <x v="2"/>
    <s v="WX404"/>
    <m/>
    <x v="39"/>
    <n v="12"/>
    <n v="1"/>
    <d v="1899-12-30T08:22:00"/>
    <d v="1899-12-30T09:25:00"/>
    <d v="1899-12-30T09:26:00"/>
    <d v="1899-12-30T10:38:00"/>
    <d v="1899-12-30T02:16:00"/>
    <s v="Muu tapa"/>
    <d v="2016-03-10T00:00:00"/>
    <d v="2016-03-10T00:00:00"/>
    <d v="1899-12-30T00:00:00"/>
    <n v="0"/>
    <n v="197"/>
  </r>
  <r>
    <n v="3117"/>
    <n v="70"/>
    <x v="0"/>
    <s v="AA400"/>
    <x v="0"/>
    <x v="0"/>
    <x v="0"/>
    <x v="130"/>
    <n v="10"/>
    <n v="2016"/>
    <x v="2"/>
    <s v="WX404"/>
    <m/>
    <x v="39"/>
    <n v="6"/>
    <n v="1"/>
    <d v="1899-12-30T08:10:00"/>
    <d v="1899-12-30T08:43:00"/>
    <d v="1899-12-30T08:44:00"/>
    <d v="1899-12-30T09:33:00"/>
    <d v="1899-12-30T01:23:00"/>
    <s v="Muu tapa"/>
    <d v="2016-03-10T00:00:00"/>
    <d v="2016-03-10T00:00:00"/>
    <d v="1899-12-30T00:00:00"/>
    <n v="0"/>
    <n v="225"/>
  </r>
  <r>
    <n v="3118"/>
    <n v="70"/>
    <x v="0"/>
    <s v="AA400"/>
    <x v="0"/>
    <x v="0"/>
    <x v="0"/>
    <x v="166"/>
    <n v="10"/>
    <n v="2016"/>
    <x v="2"/>
    <s v="WX404"/>
    <m/>
    <x v="49"/>
    <n v="3"/>
    <n v="1"/>
    <d v="1899-12-30T08:13:00"/>
    <d v="1899-12-30T08:40:00"/>
    <d v="1899-12-30T08:41:00"/>
    <d v="1899-12-30T09:57:00"/>
    <d v="1899-12-30T01:44:00"/>
    <s v="Hoidonvaraus"/>
    <d v="2016-01-23T00:00:00"/>
    <d v="2016-01-23T00:00:00"/>
    <d v="1899-12-30T12:41:00"/>
    <n v="0"/>
    <n v="265"/>
  </r>
  <r>
    <n v="3119"/>
    <s v="20U"/>
    <x v="7"/>
    <s v="KED22"/>
    <x v="65"/>
    <x v="0"/>
    <x v="7"/>
    <x v="170"/>
    <n v="11"/>
    <n v="2016"/>
    <x v="1"/>
    <s v="WX320"/>
    <m/>
    <x v="14"/>
    <n v="7"/>
    <n v="2"/>
    <d v="1899-12-30T08:03:00"/>
    <d v="1899-12-30T08:51:00"/>
    <d v="1899-12-30T09:28:00"/>
    <d v="1899-12-30T09:37:00"/>
    <d v="1899-12-30T01:34:00"/>
    <s v="Hoidonvaraus"/>
    <d v="2015-12-30T00:00:00"/>
    <d v="2016-05-12T00:00:00"/>
    <d v="1899-12-30T09:17:00"/>
    <n v="134"/>
    <n v="191"/>
  </r>
  <r>
    <n v="3120"/>
    <n v="20"/>
    <x v="6"/>
    <s v="JAB30"/>
    <x v="6"/>
    <x v="0"/>
    <x v="8"/>
    <x v="230"/>
    <n v="12"/>
    <n v="2016"/>
    <x v="3"/>
    <s v="WX320"/>
    <m/>
    <x v="44"/>
    <n v="1"/>
    <n v="2"/>
    <d v="1899-12-30T07:58:00"/>
    <d v="1899-12-30T08:45:00"/>
    <d v="1899-12-30T09:23:00"/>
    <d v="1899-12-30T09:27:00"/>
    <d v="1899-12-30T01:29:00"/>
    <s v="Hoidonvaraus"/>
    <d v="2016-09-21T00:00:00"/>
    <d v="2016-09-21T00:00:00"/>
    <d v="1899-12-30T18:32:00"/>
    <n v="0"/>
    <n v="71"/>
  </r>
  <r>
    <n v="3121"/>
    <n v="20"/>
    <x v="6"/>
    <s v="JEA00"/>
    <x v="102"/>
    <x v="0"/>
    <x v="12"/>
    <x v="189"/>
    <n v="10"/>
    <n v="2016"/>
    <x v="3"/>
    <s v="WX408"/>
    <m/>
    <x v="19"/>
    <n v="12"/>
    <n v="1"/>
    <d v="1899-12-30T14:23:00"/>
    <d v="1899-12-30T14:49:00"/>
    <d v="1899-12-30T15:24:00"/>
    <d v="1899-12-30T15:42:00"/>
    <d v="1899-12-30T01:19:00"/>
    <s v="Päivystys"/>
    <d v="2015-10-13T00:00:00"/>
    <d v="2016-10-13T00:00:00"/>
    <d v="1899-12-30T12:43:00"/>
    <n v="366"/>
    <n v="0"/>
  </r>
  <r>
    <n v="3122"/>
    <s v="58X"/>
    <x v="12"/>
    <s v="EBA10"/>
    <x v="81"/>
    <x v="0"/>
    <x v="11"/>
    <x v="215"/>
    <n v="8"/>
    <n v="2016"/>
    <x v="1"/>
    <s v="WX110"/>
    <m/>
    <x v="43"/>
    <n v="7"/>
    <n v="2"/>
    <d v="1899-12-30T08:00:00"/>
    <d v="1899-12-30T08:39:00"/>
    <d v="1899-12-30T09:13:00"/>
    <d v="1899-12-30T09:18:00"/>
    <d v="1899-12-30T01:18:00"/>
    <s v="Hoidonvaraus"/>
    <d v="2016-01-16T00:00:00"/>
    <d v="2016-02-19T00:00:00"/>
    <d v="1899-12-30T13:30:00"/>
    <n v="34"/>
    <n v="169"/>
  </r>
  <r>
    <n v="3123"/>
    <n v="20"/>
    <x v="6"/>
    <s v="NFH30"/>
    <x v="302"/>
    <x v="0"/>
    <x v="6"/>
    <x v="247"/>
    <n v="7"/>
    <n v="2016"/>
    <x v="4"/>
    <s v="WX404"/>
    <m/>
    <x v="52"/>
    <n v="12"/>
    <n v="1"/>
    <d v="1899-12-30T11:00:00"/>
    <d v="1899-12-30T11:08:00"/>
    <d v="1899-12-30T11:23:00"/>
    <d v="1899-12-30T11:39:00"/>
    <d v="1899-12-30T00:39:00"/>
    <s v="Päivystys"/>
    <m/>
    <m/>
    <m/>
    <m/>
    <m/>
  </r>
  <r>
    <n v="3124"/>
    <n v="20"/>
    <x v="6"/>
    <s v="JEA00"/>
    <x v="102"/>
    <x v="0"/>
    <x v="4"/>
    <x v="247"/>
    <n v="7"/>
    <n v="2016"/>
    <x v="4"/>
    <s v="WX408"/>
    <m/>
    <x v="52"/>
    <n v="14"/>
    <n v="1"/>
    <d v="1899-12-30T11:15:00"/>
    <d v="1899-12-30T11:47:00"/>
    <d v="1899-12-30T12:21:00"/>
    <d v="1899-12-30T12:37:00"/>
    <d v="1899-12-30T01:22:00"/>
    <s v="Päivystys"/>
    <d v="2016-07-06T00:00:00"/>
    <d v="2016-07-06T00:00:00"/>
    <d v="1899-12-30T09:46:00"/>
    <n v="0"/>
    <n v="0"/>
  </r>
  <r>
    <n v="3125"/>
    <n v="20"/>
    <x v="6"/>
    <s v="LAF11"/>
    <x v="10"/>
    <x v="0"/>
    <x v="9"/>
    <x v="247"/>
    <n v="7"/>
    <n v="2016"/>
    <x v="4"/>
    <s v="WX408"/>
    <m/>
    <x v="27"/>
    <n v="14"/>
    <n v="1"/>
    <d v="1899-12-30T12:28:00"/>
    <d v="1899-12-30T12:58:00"/>
    <d v="1899-12-30T14:50:00"/>
    <d v="1899-12-30T15:02:00"/>
    <d v="1899-12-30T02:34:00"/>
    <s v="Päivystys"/>
    <d v="2016-07-06T00:00:00"/>
    <d v="2016-07-06T00:00:00"/>
    <d v="1899-12-30T12:22:00"/>
    <n v="0"/>
    <n v="0"/>
  </r>
  <r>
    <n v="3126"/>
    <s v="20P"/>
    <x v="9"/>
    <s v="QDA00"/>
    <x v="132"/>
    <x v="0"/>
    <x v="9"/>
    <x v="164"/>
    <n v="9"/>
    <n v="2016"/>
    <x v="4"/>
    <s v="WX110"/>
    <m/>
    <x v="15"/>
    <n v="5"/>
    <n v="1"/>
    <d v="1899-12-30T09:38:00"/>
    <d v="1899-12-30T10:13:00"/>
    <d v="1899-12-30T10:25:00"/>
    <d v="1899-12-30T10:29:00"/>
    <d v="1899-12-30T00:51:00"/>
    <s v="Päivystys"/>
    <m/>
    <m/>
    <m/>
    <m/>
    <m/>
  </r>
  <r>
    <n v="3127"/>
    <n v="20"/>
    <x v="6"/>
    <s v="WX404"/>
    <x v="69"/>
    <x v="0"/>
    <x v="15"/>
    <x v="247"/>
    <n v="7"/>
    <n v="2016"/>
    <x v="4"/>
    <s v="WX404"/>
    <m/>
    <x v="56"/>
    <n v="14"/>
    <n v="1"/>
    <d v="1899-12-30T20:47:00"/>
    <d v="1899-12-30T00:00:00"/>
    <d v="1899-12-30T00:00:00"/>
    <d v="1899-12-30T21:20:00"/>
    <d v="1899-12-30T00:33:00"/>
    <s v="Päivystys"/>
    <m/>
    <m/>
    <m/>
    <m/>
    <m/>
  </r>
  <r>
    <n v="3128"/>
    <s v="20G"/>
    <x v="2"/>
    <s v="JKA20"/>
    <x v="90"/>
    <x v="0"/>
    <x v="9"/>
    <x v="164"/>
    <n v="9"/>
    <n v="2016"/>
    <x v="4"/>
    <s v="WX302"/>
    <m/>
    <x v="14"/>
    <n v="13"/>
    <n v="1"/>
    <d v="1899-12-30T11:23:00"/>
    <d v="1899-12-30T12:26:00"/>
    <d v="1899-12-30T13:28:00"/>
    <d v="1899-12-30T13:54:00"/>
    <d v="1899-12-30T02:31:00"/>
    <s v="Päivystys"/>
    <d v="2016-09-18T00:00:00"/>
    <d v="2016-09-18T00:00:00"/>
    <d v="1899-12-30T07:49:00"/>
    <n v="0"/>
    <n v="3"/>
  </r>
  <r>
    <n v="3129"/>
    <s v="20P"/>
    <x v="9"/>
    <s v="QDA10"/>
    <x v="296"/>
    <x v="0"/>
    <x v="12"/>
    <x v="271"/>
    <n v="9"/>
    <n v="2016"/>
    <x v="6"/>
    <s v="WX320"/>
    <m/>
    <x v="52"/>
    <n v="14"/>
    <n v="1"/>
    <d v="1899-12-30T20:58:00"/>
    <d v="1899-12-30T21:26:00"/>
    <d v="1899-12-30T21:39:00"/>
    <d v="1899-12-30T21:43:00"/>
    <d v="1899-12-30T00:45:00"/>
    <s v="Päivystys"/>
    <m/>
    <m/>
    <m/>
    <m/>
    <m/>
  </r>
  <r>
    <n v="3130"/>
    <n v="70"/>
    <x v="0"/>
    <s v="AA400"/>
    <x v="0"/>
    <x v="0"/>
    <x v="0"/>
    <x v="184"/>
    <n v="10"/>
    <n v="2016"/>
    <x v="4"/>
    <s v="WX404"/>
    <m/>
    <x v="49"/>
    <n v="5"/>
    <n v="1"/>
    <d v="1899-12-30T08:31:00"/>
    <d v="1899-12-30T09:42:00"/>
    <d v="1899-12-30T09:43:00"/>
    <d v="1899-12-30T11:37:00"/>
    <d v="1899-12-30T03:06:00"/>
    <e v="#N/A"/>
    <m/>
    <m/>
    <m/>
    <m/>
    <m/>
  </r>
  <r>
    <n v="3131"/>
    <n v="20"/>
    <x v="6"/>
    <s v="TAC99"/>
    <x v="27"/>
    <x v="0"/>
    <x v="10"/>
    <x v="87"/>
    <n v="9"/>
    <n v="2016"/>
    <x v="1"/>
    <m/>
    <m/>
    <x v="20"/>
    <s v=""/>
    <n v="1"/>
    <d v="1899-12-30T09:43:00"/>
    <d v="1899-12-30T09:43:00"/>
    <d v="1899-12-30T09:49:00"/>
    <d v="1899-12-30T10:13:00"/>
    <d v="1899-12-30T00:30:00"/>
    <e v="#N/A"/>
    <d v="2015-11-20T00:00:00"/>
    <d v="2015-12-23T00:00:00"/>
    <d v="1899-12-30T09:00:00"/>
    <n v="33"/>
    <n v="276"/>
  </r>
  <r>
    <n v="3132"/>
    <n v="20"/>
    <x v="6"/>
    <s v="TAB20"/>
    <x v="35"/>
    <x v="0"/>
    <x v="10"/>
    <x v="189"/>
    <n v="10"/>
    <n v="2016"/>
    <x v="3"/>
    <m/>
    <m/>
    <x v="20"/>
    <s v=""/>
    <n v="1"/>
    <d v="1899-12-30T10:52:00"/>
    <d v="1899-12-30T11:12:00"/>
    <d v="1899-12-30T11:18:00"/>
    <d v="1899-12-30T11:41:00"/>
    <d v="1899-12-30T00:49:00"/>
    <e v="#N/A"/>
    <m/>
    <m/>
    <m/>
    <m/>
    <m/>
  </r>
  <r>
    <n v="3133"/>
    <n v="30"/>
    <x v="8"/>
    <s v="LCD00"/>
    <x v="46"/>
    <x v="0"/>
    <x v="9"/>
    <x v="229"/>
    <n v="10"/>
    <n v="2016"/>
    <x v="3"/>
    <s v="WX306"/>
    <m/>
    <x v="54"/>
    <n v="1"/>
    <n v="2"/>
    <d v="1899-12-30T08:23:00"/>
    <d v="1899-12-30T09:26:00"/>
    <d v="1899-12-30T10:35:00"/>
    <d v="1899-12-30T10:46:00"/>
    <d v="1899-12-30T02:23:00"/>
    <s v="Hoidonvaraus"/>
    <d v="2016-09-16T00:00:00"/>
    <d v="2016-09-23T00:00:00"/>
    <d v="1899-12-30T08:40:00"/>
    <n v="7"/>
    <n v="27"/>
  </r>
  <r>
    <n v="3134"/>
    <n v="25"/>
    <x v="10"/>
    <s v="ABC56"/>
    <x v="162"/>
    <x v="0"/>
    <x v="9"/>
    <x v="166"/>
    <n v="10"/>
    <n v="2016"/>
    <x v="2"/>
    <s v="WX408"/>
    <m/>
    <x v="13"/>
    <n v="7"/>
    <n v="1"/>
    <d v="1899-12-30T12:48:00"/>
    <d v="1899-12-30T13:52:00"/>
    <d v="1899-12-30T15:51:00"/>
    <d v="1899-12-30T16:10:00"/>
    <d v="1899-12-30T03:22:00"/>
    <s v="Hoidonvaraus"/>
    <m/>
    <m/>
    <m/>
    <m/>
    <m/>
  </r>
  <r>
    <n v="3135"/>
    <n v="25"/>
    <x v="10"/>
    <s v="ABC56"/>
    <x v="162"/>
    <x v="0"/>
    <x v="9"/>
    <x v="231"/>
    <n v="12"/>
    <n v="2016"/>
    <x v="2"/>
    <s v="WX404"/>
    <m/>
    <x v="13"/>
    <n v="7"/>
    <n v="2"/>
    <d v="1899-12-30T13:30:00"/>
    <d v="1899-12-30T14:39:00"/>
    <d v="1899-12-30T17:22:00"/>
    <d v="1899-12-30T17:39:00"/>
    <d v="1899-12-30T04:09:00"/>
    <s v="Päivystys"/>
    <m/>
    <m/>
    <m/>
    <m/>
    <m/>
  </r>
  <r>
    <n v="3136"/>
    <s v="20O"/>
    <x v="3"/>
    <s v="ABC56"/>
    <x v="162"/>
    <x v="0"/>
    <x v="6"/>
    <x v="257"/>
    <n v="11"/>
    <n v="2016"/>
    <x v="4"/>
    <s v="WX408"/>
    <m/>
    <x v="23"/>
    <n v="7"/>
    <n v="2"/>
    <d v="1899-12-30T12:18:00"/>
    <d v="1899-12-30T13:13:00"/>
    <d v="1899-12-30T15:17:00"/>
    <d v="1899-12-30T15:29:00"/>
    <d v="1899-12-30T03:11:00"/>
    <s v="Hoidonvaraus"/>
    <d v="2016-03-17T00:00:00"/>
    <d v="2016-08-04T00:00:00"/>
    <d v="1899-12-30T09:15:00"/>
    <n v="140"/>
    <n v="118"/>
  </r>
  <r>
    <n v="3137"/>
    <n v="20"/>
    <x v="6"/>
    <s v="NFB10"/>
    <x v="227"/>
    <x v="0"/>
    <x v="3"/>
    <x v="140"/>
    <n v="10"/>
    <n v="2016"/>
    <x v="0"/>
    <s v="WX320"/>
    <m/>
    <x v="14"/>
    <n v="12"/>
    <n v="1"/>
    <d v="1899-12-30T16:28:00"/>
    <d v="1899-12-30T17:42:00"/>
    <d v="1899-12-30T18:49:00"/>
    <d v="1899-12-30T19:17:00"/>
    <d v="1899-12-30T02:49:00"/>
    <s v="Päivystys"/>
    <m/>
    <m/>
    <m/>
    <m/>
    <m/>
  </r>
  <r>
    <n v="3138"/>
    <n v="30"/>
    <x v="8"/>
    <s v="LEG10"/>
    <x v="175"/>
    <x v="0"/>
    <x v="9"/>
    <x v="200"/>
    <n v="7"/>
    <n v="2016"/>
    <x v="3"/>
    <s v="WX002"/>
    <m/>
    <x v="10"/>
    <n v="1"/>
    <n v="3"/>
    <d v="1899-12-30T10:33:00"/>
    <d v="1899-12-30T11:14:00"/>
    <d v="1899-12-30T12:01:00"/>
    <d v="1899-12-30T12:08:00"/>
    <d v="1899-12-30T01:35:00"/>
    <s v="Hoidonvaraus"/>
    <d v="2016-04-05T00:00:00"/>
    <d v="2016-07-02T00:00:00"/>
    <d v="1899-12-30T09:38:00"/>
    <n v="88"/>
    <n v="26"/>
  </r>
  <r>
    <n v="3139"/>
    <s v="20G"/>
    <x v="2"/>
    <s v="JDH00"/>
    <x v="435"/>
    <x v="0"/>
    <x v="4"/>
    <x v="175"/>
    <n v="7"/>
    <n v="2016"/>
    <x v="0"/>
    <s v="TPH07"/>
    <m/>
    <x v="2"/>
    <n v="14"/>
    <n v="1"/>
    <d v="1899-12-30T12:18:00"/>
    <d v="1899-12-30T13:26:00"/>
    <d v="1899-12-30T16:26:00"/>
    <d v="1899-12-30T16:41:00"/>
    <d v="1899-12-30T04:23:00"/>
    <s v="Hoidonvaraus"/>
    <d v="2016-04-13T00:00:00"/>
    <d v="2016-04-13T00:00:00"/>
    <d v="1899-12-30T13:02:00"/>
    <n v="0"/>
    <n v="81"/>
  </r>
  <r>
    <n v="3140"/>
    <n v="20"/>
    <x v="6"/>
    <s v="TAC00"/>
    <x v="51"/>
    <x v="0"/>
    <x v="10"/>
    <x v="247"/>
    <n v="7"/>
    <n v="2016"/>
    <x v="4"/>
    <m/>
    <m/>
    <x v="20"/>
    <s v=""/>
    <n v="1"/>
    <d v="1899-12-30T09:08:00"/>
    <d v="1899-12-30T09:25:00"/>
    <d v="1899-12-30T13:08:00"/>
    <d v="1899-12-30T13:48:00"/>
    <d v="1899-12-30T04:40:00"/>
    <e v="#N/A"/>
    <d v="2016-05-12T00:00:00"/>
    <d v="2016-07-07T00:00:00"/>
    <d v="1899-12-30T09:30:00"/>
    <n v="56"/>
    <n v="-1"/>
  </r>
  <r>
    <n v="3141"/>
    <n v="20"/>
    <x v="6"/>
    <s v="TAC99"/>
    <x v="27"/>
    <x v="0"/>
    <x v="10"/>
    <x v="148"/>
    <n v="7"/>
    <n v="2016"/>
    <x v="1"/>
    <m/>
    <m/>
    <x v="20"/>
    <s v=""/>
    <n v="1"/>
    <d v="1899-12-30T08:02:00"/>
    <d v="1899-12-30T08:15:00"/>
    <d v="1899-12-30T12:03:00"/>
    <d v="1899-12-30T12:24:00"/>
    <d v="1899-12-30T04:22:00"/>
    <e v="#N/A"/>
    <m/>
    <m/>
    <m/>
    <m/>
    <m/>
  </r>
  <r>
    <n v="3142"/>
    <s v="20G"/>
    <x v="2"/>
    <s v="JHB00"/>
    <x v="24"/>
    <x v="0"/>
    <x v="4"/>
    <x v="155"/>
    <n v="8"/>
    <n v="2016"/>
    <x v="4"/>
    <s v="WX320"/>
    <m/>
    <x v="2"/>
    <n v="7"/>
    <n v="2"/>
    <d v="1899-12-30T08:48:00"/>
    <d v="1899-12-30T09:31:00"/>
    <d v="1899-12-30T09:50:00"/>
    <d v="1899-12-30T09:55:00"/>
    <d v="1899-12-30T01:07:00"/>
    <s v="Hoidonvaraus"/>
    <d v="2015-12-10T00:00:00"/>
    <d v="2016-02-02T00:00:00"/>
    <d v="1899-12-30T10:48:00"/>
    <n v="54"/>
    <n v="211"/>
  </r>
  <r>
    <n v="3143"/>
    <s v="20G"/>
    <x v="2"/>
    <s v="JKA21"/>
    <x v="32"/>
    <x v="0"/>
    <x v="4"/>
    <x v="204"/>
    <n v="9"/>
    <n v="2016"/>
    <x v="1"/>
    <s v="WX408"/>
    <m/>
    <x v="2"/>
    <n v="1"/>
    <n v="2"/>
    <d v="1899-12-30T13:08:00"/>
    <d v="1899-12-30T13:53:00"/>
    <d v="1899-12-30T15:30:00"/>
    <d v="1899-12-30T15:58:00"/>
    <d v="1899-12-30T02:50:00"/>
    <s v="Hoidonvaraus"/>
    <d v="2016-06-01T00:00:00"/>
    <d v="2016-06-01T00:00:00"/>
    <d v="1899-12-30T08:15:00"/>
    <n v="0"/>
    <n v="94"/>
  </r>
  <r>
    <n v="3144"/>
    <n v="70"/>
    <x v="0"/>
    <s v="AA400"/>
    <x v="0"/>
    <x v="0"/>
    <x v="0"/>
    <x v="214"/>
    <n v="7"/>
    <n v="2016"/>
    <x v="1"/>
    <s v="WX404"/>
    <m/>
    <x v="0"/>
    <n v="1"/>
    <n v="1"/>
    <d v="1899-12-30T08:13:00"/>
    <d v="1899-12-30T00:00:00"/>
    <d v="1899-12-30T00:00:00"/>
    <d v="1899-12-30T10:59:00"/>
    <d v="1899-12-30T02:46:00"/>
    <s v="Päivystys"/>
    <d v="2015-07-16T00:00:00"/>
    <d v="2015-07-16T00:00:00"/>
    <d v="1899-12-30T16:27:00"/>
    <m/>
    <m/>
  </r>
  <r>
    <n v="3145"/>
    <n v="70"/>
    <x v="0"/>
    <s v="AA400"/>
    <x v="0"/>
    <x v="0"/>
    <x v="0"/>
    <x v="228"/>
    <n v="7"/>
    <n v="2016"/>
    <x v="1"/>
    <s v="WX404"/>
    <m/>
    <x v="0"/>
    <n v="1"/>
    <n v="1"/>
    <d v="1899-12-30T07:58:00"/>
    <d v="1899-12-30T00:00:00"/>
    <d v="1899-12-30T00:00:00"/>
    <d v="1899-12-30T09:15:00"/>
    <d v="1899-12-30T01:17:00"/>
    <e v="#N/A"/>
    <m/>
    <m/>
    <m/>
    <m/>
    <m/>
  </r>
  <r>
    <n v="3146"/>
    <n v="70"/>
    <x v="0"/>
    <s v="AA400"/>
    <x v="0"/>
    <x v="0"/>
    <x v="0"/>
    <x v="228"/>
    <n v="7"/>
    <n v="2016"/>
    <x v="1"/>
    <s v="WX404"/>
    <m/>
    <x v="0"/>
    <n v="1"/>
    <n v="1"/>
    <d v="1899-12-30T08:03:00"/>
    <d v="1899-12-30T00:00:00"/>
    <d v="1899-12-30T00:00:00"/>
    <d v="1899-12-30T10:15:00"/>
    <d v="1899-12-30T02:12:00"/>
    <e v="#N/A"/>
    <d v="2015-08-21T00:00:00"/>
    <d v="2015-08-21T00:00:00"/>
    <d v="1899-12-30T05:33:00"/>
    <n v="0"/>
    <n v="344"/>
  </r>
  <r>
    <n v="3147"/>
    <n v="20"/>
    <x v="6"/>
    <s v="WX308"/>
    <x v="20"/>
    <x v="0"/>
    <x v="10"/>
    <x v="256"/>
    <n v="7"/>
    <n v="2016"/>
    <x v="4"/>
    <m/>
    <m/>
    <x v="16"/>
    <s v=""/>
    <n v="1"/>
    <d v="1899-12-30T11:38:00"/>
    <d v="1899-12-30T11:38:00"/>
    <d v="1899-12-30T11:47:00"/>
    <d v="1899-12-30T13:24:00"/>
    <d v="1899-12-30T01:46:00"/>
    <e v="#N/A"/>
    <d v="2015-09-19T00:00:00"/>
    <d v="2015-09-19T00:00:00"/>
    <d v="1899-12-30T10:08:00"/>
    <n v="0"/>
    <n v="312"/>
  </r>
  <r>
    <n v="3148"/>
    <n v="20"/>
    <x v="6"/>
    <s v="TAC99"/>
    <x v="27"/>
    <x v="0"/>
    <x v="10"/>
    <x v="153"/>
    <n v="7"/>
    <n v="2016"/>
    <x v="4"/>
    <m/>
    <m/>
    <x v="16"/>
    <s v=""/>
    <n v="1"/>
    <d v="1899-12-30T09:30:00"/>
    <d v="1899-12-30T09:53:00"/>
    <d v="1899-12-30T10:38:00"/>
    <d v="1899-12-30T12:21:00"/>
    <d v="1899-12-30T02:51:00"/>
    <e v="#N/A"/>
    <m/>
    <m/>
    <m/>
    <m/>
    <m/>
  </r>
  <r>
    <n v="3149"/>
    <n v="20"/>
    <x v="6"/>
    <s v="WX404"/>
    <x v="69"/>
    <x v="0"/>
    <x v="15"/>
    <x v="272"/>
    <n v="7"/>
    <n v="2016"/>
    <x v="5"/>
    <s v="WX404"/>
    <m/>
    <x v="40"/>
    <n v="9"/>
    <n v="1"/>
    <d v="1899-12-30T20:00:00"/>
    <d v="1899-12-30T00:00:00"/>
    <d v="1899-12-30T00:00:00"/>
    <d v="1899-12-30T20:30:00"/>
    <d v="1899-12-30T00:30:00"/>
    <s v="Päivystys"/>
    <m/>
    <m/>
    <m/>
    <m/>
    <m/>
  </r>
  <r>
    <n v="3150"/>
    <n v="20"/>
    <x v="6"/>
    <s v="JAB30"/>
    <x v="6"/>
    <x v="0"/>
    <x v="2"/>
    <x v="228"/>
    <n v="7"/>
    <n v="2016"/>
    <x v="1"/>
    <s v="WX320"/>
    <m/>
    <x v="7"/>
    <n v="13"/>
    <n v="3"/>
    <d v="1899-12-30T10:48:00"/>
    <d v="1899-12-30T11:23:00"/>
    <d v="1899-12-30T12:19:00"/>
    <d v="1899-12-30T12:23:00"/>
    <d v="1899-12-30T01:35:00"/>
    <s v="Hoidonvaraus"/>
    <d v="2015-06-05T00:00:00"/>
    <d v="2015-09-23T00:00:00"/>
    <d v="1899-12-30T14:11:00"/>
    <n v="110"/>
    <n v="311"/>
  </r>
  <r>
    <n v="3151"/>
    <n v="20"/>
    <x v="6"/>
    <s v="JAB30"/>
    <x v="6"/>
    <x v="0"/>
    <x v="4"/>
    <x v="152"/>
    <n v="8"/>
    <n v="2016"/>
    <x v="4"/>
    <s v="WX320"/>
    <m/>
    <x v="52"/>
    <n v="14"/>
    <n v="3"/>
    <d v="1899-12-30T09:03:00"/>
    <d v="1899-12-30T09:55:00"/>
    <d v="1899-12-30T11:13:00"/>
    <d v="1899-12-30T11:19:00"/>
    <d v="1899-12-30T02:16:00"/>
    <s v="Hoidonvaraus"/>
    <d v="2016-06-23T00:00:00"/>
    <d v="2016-07-16T00:00:00"/>
    <d v="1899-12-30T10:16:00"/>
    <n v="23"/>
    <n v="25"/>
  </r>
  <r>
    <n v="3152"/>
    <n v="20"/>
    <x v="6"/>
    <s v="JAB30"/>
    <x v="6"/>
    <x v="0"/>
    <x v="8"/>
    <x v="215"/>
    <n v="8"/>
    <n v="2016"/>
    <x v="1"/>
    <s v="WX306"/>
    <m/>
    <x v="52"/>
    <n v="14"/>
    <n v="2"/>
    <d v="1899-12-30T09:33:00"/>
    <d v="1899-12-30T10:09:00"/>
    <d v="1899-12-30T10:51:00"/>
    <d v="1899-12-30T10:56:00"/>
    <d v="1899-12-30T01:23:00"/>
    <s v="Hoidonvaraus"/>
    <d v="2016-06-25T00:00:00"/>
    <d v="2016-07-16T00:00:00"/>
    <d v="1899-12-30T12:16:00"/>
    <n v="21"/>
    <n v="21"/>
  </r>
  <r>
    <n v="3153"/>
    <n v="20"/>
    <x v="6"/>
    <s v="JAB30"/>
    <x v="6"/>
    <x v="0"/>
    <x v="4"/>
    <x v="117"/>
    <n v="8"/>
    <n v="2016"/>
    <x v="4"/>
    <s v="WX320"/>
    <m/>
    <x v="31"/>
    <n v="13"/>
    <n v="3"/>
    <d v="1899-12-30T08:52:00"/>
    <d v="1899-12-30T09:35:00"/>
    <d v="1899-12-30T10:28:00"/>
    <d v="1899-12-30T10:33:00"/>
    <d v="1899-12-30T01:41:00"/>
    <s v="Hoidonvaraus"/>
    <d v="2015-11-24T00:00:00"/>
    <d v="2016-01-05T00:00:00"/>
    <d v="1899-12-30T10:18:00"/>
    <n v="42"/>
    <n v="225"/>
  </r>
  <r>
    <n v="3154"/>
    <s v="20O"/>
    <x v="3"/>
    <s v="NFB40"/>
    <x v="147"/>
    <x v="0"/>
    <x v="6"/>
    <x v="135"/>
    <n v="9"/>
    <n v="2016"/>
    <x v="1"/>
    <s v="WX306"/>
    <m/>
    <x v="8"/>
    <n v="7"/>
    <n v="2"/>
    <d v="1899-12-30T09:28:00"/>
    <d v="1899-12-30T10:51:00"/>
    <d v="1899-12-30T11:50:00"/>
    <d v="1899-12-30T11:59:00"/>
    <d v="1899-12-30T02:31:00"/>
    <s v="Hoidonvaraus"/>
    <m/>
    <m/>
    <m/>
    <m/>
    <m/>
  </r>
  <r>
    <n v="3155"/>
    <n v="20"/>
    <x v="6"/>
    <s v="WX308"/>
    <x v="20"/>
    <x v="0"/>
    <x v="10"/>
    <x v="186"/>
    <n v="7"/>
    <n v="2016"/>
    <x v="3"/>
    <m/>
    <m/>
    <x v="16"/>
    <s v=""/>
    <n v="1"/>
    <d v="1899-12-30T09:13:00"/>
    <d v="1899-12-30T09:18:00"/>
    <d v="1899-12-30T09:27:00"/>
    <d v="1899-12-30T09:30:00"/>
    <d v="1899-12-30T00:17:00"/>
    <e v="#N/A"/>
    <d v="2015-11-28T00:00:00"/>
    <d v="2016-03-27T00:00:00"/>
    <d v="1899-12-30T09:30:00"/>
    <n v="120"/>
    <n v="116"/>
  </r>
  <r>
    <n v="3156"/>
    <n v="20"/>
    <x v="6"/>
    <s v="QBB05"/>
    <x v="436"/>
    <x v="0"/>
    <x v="4"/>
    <x v="271"/>
    <n v="9"/>
    <n v="2016"/>
    <x v="6"/>
    <s v="WX404"/>
    <m/>
    <x v="52"/>
    <n v="14"/>
    <n v="1"/>
    <d v="1899-12-30T18:18:00"/>
    <d v="1899-12-30T19:04:00"/>
    <d v="1899-12-30T20:02:00"/>
    <d v="1899-12-30T20:24:00"/>
    <d v="1899-12-30T02:06:00"/>
    <s v="Erikoisalasiirto samassa sairaalassa"/>
    <d v="2015-11-27T00:00:00"/>
    <d v="2016-04-07T00:00:00"/>
    <d v="1899-12-30T12:11:00"/>
    <n v="132"/>
    <n v="165"/>
  </r>
  <r>
    <n v="3157"/>
    <n v="30"/>
    <x v="8"/>
    <s v="TLE00"/>
    <x v="437"/>
    <x v="0"/>
    <x v="9"/>
    <x v="127"/>
    <n v="11"/>
    <n v="2016"/>
    <x v="4"/>
    <s v="WX400"/>
    <m/>
    <x v="10"/>
    <n v="12"/>
    <n v="2"/>
    <d v="1899-12-30T08:51:00"/>
    <d v="1899-12-30T09:12:00"/>
    <d v="1899-12-30T09:15:00"/>
    <d v="1899-12-30T09:31:00"/>
    <d v="1899-12-30T00:40:00"/>
    <s v="Hoidonvaraus"/>
    <m/>
    <m/>
    <m/>
    <m/>
    <m/>
  </r>
  <r>
    <n v="3158"/>
    <n v="20"/>
    <x v="6"/>
    <s v="JAF10"/>
    <x v="93"/>
    <x v="0"/>
    <x v="9"/>
    <x v="172"/>
    <n v="10"/>
    <n v="2016"/>
    <x v="0"/>
    <s v="WX408"/>
    <m/>
    <x v="19"/>
    <n v="5"/>
    <n v="1"/>
    <d v="1899-12-30T11:08:00"/>
    <d v="1899-12-30T12:02:00"/>
    <d v="1899-12-30T12:46:00"/>
    <d v="1899-12-30T13:07:00"/>
    <d v="1899-12-30T01:59:00"/>
    <s v="Päivystys"/>
    <d v="2016-10-08T00:00:00"/>
    <d v="2016-10-08T00:00:00"/>
    <d v="1899-12-30T23:28:00"/>
    <n v="0"/>
    <n v="1"/>
  </r>
  <r>
    <n v="3159"/>
    <n v="20"/>
    <x v="6"/>
    <s v="NHJ10"/>
    <x v="91"/>
    <x v="0"/>
    <x v="4"/>
    <x v="206"/>
    <n v="7"/>
    <n v="2016"/>
    <x v="2"/>
    <s v="WX320"/>
    <m/>
    <x v="7"/>
    <n v="11"/>
    <n v="1"/>
    <d v="1899-12-30T10:20:00"/>
    <d v="1899-12-30T11:06:00"/>
    <d v="1899-12-30T11:28:00"/>
    <d v="1899-12-30T11:35:00"/>
    <d v="1899-12-30T01:15:00"/>
    <s v="Päivystys"/>
    <d v="2016-07-07T00:00:00"/>
    <d v="2016-07-07T00:00:00"/>
    <d v="1899-12-30T05:17:00"/>
    <n v="0"/>
    <n v="1"/>
  </r>
  <r>
    <n v="3160"/>
    <n v="20"/>
    <x v="6"/>
    <s v="WX404"/>
    <x v="69"/>
    <x v="0"/>
    <x v="14"/>
    <x v="178"/>
    <n v="7"/>
    <n v="2016"/>
    <x v="2"/>
    <s v="WX404"/>
    <m/>
    <x v="61"/>
    <n v="14"/>
    <n v="1"/>
    <d v="1899-12-30T12:50:00"/>
    <d v="1899-12-30T00:00:00"/>
    <d v="1899-12-30T00:00:00"/>
    <d v="1899-12-30T13:05:00"/>
    <d v="1899-12-30T00:15:00"/>
    <s v="Hoidonvaraus"/>
    <d v="2016-04-27T00:00:00"/>
    <d v="2016-04-27T00:00:00"/>
    <d v="1899-12-30T10:12:00"/>
    <n v="0"/>
    <n v="79"/>
  </r>
  <r>
    <n v="3161"/>
    <n v="20"/>
    <x v="6"/>
    <s v="KBE12"/>
    <x v="438"/>
    <x v="0"/>
    <x v="7"/>
    <x v="237"/>
    <n v="8"/>
    <n v="2016"/>
    <x v="1"/>
    <s v="WX404"/>
    <m/>
    <x v="14"/>
    <n v="5"/>
    <n v="2"/>
    <d v="1899-12-30T10:25:00"/>
    <d v="1899-12-30T11:11:00"/>
    <d v="1899-12-30T12:07:00"/>
    <d v="1899-12-30T12:28:00"/>
    <d v="1899-12-30T02:03:00"/>
    <s v="Hoidonvaraus"/>
    <d v="2016-07-07T00:00:00"/>
    <d v="2016-07-07T00:00:00"/>
    <d v="1899-12-30T20:01:00"/>
    <n v="0"/>
    <n v="44"/>
  </r>
  <r>
    <n v="3162"/>
    <s v="20G"/>
    <x v="2"/>
    <s v="JHB00"/>
    <x v="24"/>
    <x v="0"/>
    <x v="4"/>
    <x v="250"/>
    <n v="7"/>
    <n v="2016"/>
    <x v="0"/>
    <s v="WX320"/>
    <m/>
    <x v="2"/>
    <n v="11"/>
    <n v="1"/>
    <d v="1899-12-30T12:32:00"/>
    <d v="1899-12-30T13:18:00"/>
    <d v="1899-12-30T13:26:00"/>
    <d v="1899-12-30T13:33:00"/>
    <d v="1899-12-30T01:01:00"/>
    <s v="Päivystys"/>
    <d v="2016-03-16T00:00:00"/>
    <d v="2016-07-16T00:00:00"/>
    <d v="1899-12-30T11:56:00"/>
    <n v="122"/>
    <n v="1"/>
  </r>
  <r>
    <n v="3163"/>
    <s v="20U"/>
    <x v="7"/>
    <s v="KDV12"/>
    <x v="41"/>
    <x v="0"/>
    <x v="7"/>
    <x v="203"/>
    <n v="10"/>
    <n v="2016"/>
    <x v="1"/>
    <s v="WX400"/>
    <m/>
    <x v="14"/>
    <n v="13"/>
    <n v="2"/>
    <d v="1899-12-30T12:00:00"/>
    <d v="1899-12-30T12:50:00"/>
    <d v="1899-12-30T13:00:00"/>
    <d v="1899-12-30T13:15:00"/>
    <d v="1899-12-30T01:15:00"/>
    <s v="Hoidonvaraus"/>
    <d v="2016-04-23T00:00:00"/>
    <d v="2016-04-23T00:00:00"/>
    <d v="1899-12-30T09:18:00"/>
    <n v="0"/>
    <n v="182"/>
  </r>
  <r>
    <n v="3164"/>
    <s v="20G"/>
    <x v="2"/>
    <s v="JAD30"/>
    <x v="201"/>
    <x v="0"/>
    <x v="4"/>
    <x v="204"/>
    <n v="9"/>
    <n v="2016"/>
    <x v="1"/>
    <s v="WX404"/>
    <m/>
    <x v="2"/>
    <n v="5"/>
    <n v="2"/>
    <d v="1899-12-30T10:28:00"/>
    <d v="1899-12-30T10:56:00"/>
    <d v="1899-12-30T11:48:00"/>
    <d v="1899-12-30T12:17:00"/>
    <d v="1899-12-30T01:49:00"/>
    <s v="Hoidonvaraus"/>
    <d v="2016-02-03T00:00:00"/>
    <d v="2016-03-27T00:00:00"/>
    <d v="1899-12-30T11:00:00"/>
    <n v="53"/>
    <n v="160"/>
  </r>
  <r>
    <n v="3165"/>
    <s v="10K"/>
    <x v="12"/>
    <s v="WX404"/>
    <x v="69"/>
    <x v="0"/>
    <x v="14"/>
    <x v="186"/>
    <n v="7"/>
    <n v="2016"/>
    <x v="3"/>
    <m/>
    <m/>
    <x v="41"/>
    <s v=""/>
    <n v="1"/>
    <d v="1899-12-30T10:30:00"/>
    <d v="1899-12-30T00:00:00"/>
    <d v="1899-12-30T00:00:00"/>
    <d v="1899-12-30T10:45:00"/>
    <d v="1899-12-30T00:15:00"/>
    <s v="Hoidonvaraus"/>
    <m/>
    <m/>
    <m/>
    <m/>
    <m/>
  </r>
  <r>
    <n v="3166"/>
    <s v="20U"/>
    <x v="7"/>
    <s v="KED22"/>
    <x v="65"/>
    <x v="0"/>
    <x v="7"/>
    <x v="183"/>
    <n v="10"/>
    <n v="2016"/>
    <x v="1"/>
    <s v="WX320"/>
    <m/>
    <x v="14"/>
    <n v="5"/>
    <n v="1"/>
    <d v="1899-12-30T12:35:00"/>
    <d v="1899-12-30T13:28:00"/>
    <d v="1899-12-30T14:01:00"/>
    <d v="1899-12-30T14:15:00"/>
    <d v="1899-12-30T01:40:00"/>
    <s v="Päivystys"/>
    <m/>
    <m/>
    <m/>
    <m/>
    <m/>
  </r>
  <r>
    <n v="3167"/>
    <s v="20U"/>
    <x v="7"/>
    <s v="KED22"/>
    <x v="65"/>
    <x v="0"/>
    <x v="7"/>
    <x v="216"/>
    <n v="10"/>
    <n v="2016"/>
    <x v="1"/>
    <s v="WX320"/>
    <m/>
    <x v="14"/>
    <n v="7"/>
    <n v="1"/>
    <d v="1899-12-30T07:58:00"/>
    <d v="1899-12-30T08:50:00"/>
    <d v="1899-12-30T09:30:00"/>
    <d v="1899-12-30T09:36:00"/>
    <d v="1899-12-30T01:38:00"/>
    <s v="Hoidonvaraus"/>
    <d v="2015-08-04T00:00:00"/>
    <d v="2016-01-23T00:00:00"/>
    <d v="1899-12-30T13:00:00"/>
    <n v="172"/>
    <n v="266"/>
  </r>
  <r>
    <n v="3168"/>
    <n v="20"/>
    <x v="6"/>
    <s v="NDJ64"/>
    <x v="189"/>
    <x v="0"/>
    <x v="3"/>
    <x v="171"/>
    <n v="9"/>
    <n v="2016"/>
    <x v="2"/>
    <s v="WX400"/>
    <m/>
    <x v="30"/>
    <n v="13"/>
    <n v="1"/>
    <d v="1899-12-30T12:15:00"/>
    <d v="1899-12-30T12:57:00"/>
    <d v="1899-12-30T13:22:00"/>
    <d v="1899-12-30T13:40:00"/>
    <d v="1899-12-30T01:25:00"/>
    <s v="Päivystys"/>
    <m/>
    <m/>
    <m/>
    <m/>
    <m/>
  </r>
  <r>
    <n v="3169"/>
    <n v="20"/>
    <x v="6"/>
    <s v="TAB20"/>
    <x v="35"/>
    <x v="0"/>
    <x v="10"/>
    <x v="199"/>
    <n v="10"/>
    <n v="2016"/>
    <x v="4"/>
    <m/>
    <m/>
    <x v="20"/>
    <s v=""/>
    <n v="1"/>
    <d v="1899-12-30T12:24:00"/>
    <d v="1899-12-30T12:42:00"/>
    <d v="1899-12-30T12:45:00"/>
    <d v="1899-12-30T13:07:00"/>
    <d v="1899-12-30T00:43:00"/>
    <e v="#N/A"/>
    <d v="2015-12-11T00:00:00"/>
    <d v="2015-12-11T00:00:00"/>
    <d v="1899-12-30T14:26:00"/>
    <n v="0"/>
    <n v="306"/>
  </r>
  <r>
    <n v="3170"/>
    <n v="58"/>
    <x v="13"/>
    <s v="EBA10"/>
    <x v="81"/>
    <x v="0"/>
    <x v="11"/>
    <x v="203"/>
    <n v="10"/>
    <n v="2016"/>
    <x v="1"/>
    <s v="WX408"/>
    <m/>
    <x v="43"/>
    <n v="13"/>
    <n v="2"/>
    <d v="1899-12-30T07:58:00"/>
    <d v="1899-12-30T08:33:00"/>
    <d v="1899-12-30T10:18:00"/>
    <d v="1899-12-30T10:48:00"/>
    <d v="1899-12-30T02:50:00"/>
    <s v="Hoidonvaraus"/>
    <m/>
    <m/>
    <m/>
    <m/>
    <m/>
  </r>
  <r>
    <n v="3171"/>
    <n v="58"/>
    <x v="13"/>
    <s v="EBA05"/>
    <x v="323"/>
    <x v="0"/>
    <x v="11"/>
    <x v="203"/>
    <n v="10"/>
    <n v="2016"/>
    <x v="1"/>
    <s v="WX110"/>
    <m/>
    <x v="43"/>
    <n v="13"/>
    <n v="2"/>
    <d v="1899-12-30T13:08:00"/>
    <d v="1899-12-30T13:24:00"/>
    <d v="1899-12-30T13:52:00"/>
    <d v="1899-12-30T13:53:00"/>
    <d v="1899-12-30T00:45:00"/>
    <s v="Hoidonvaraus"/>
    <d v="2015-11-04T00:00:00"/>
    <d v="2016-01-20T00:00:00"/>
    <d v="1899-12-30T11:50:00"/>
    <n v="77"/>
    <n v="276"/>
  </r>
  <r>
    <n v="3172"/>
    <n v="58"/>
    <x v="13"/>
    <s v="EBA10"/>
    <x v="81"/>
    <x v="0"/>
    <x v="11"/>
    <x v="198"/>
    <n v="10"/>
    <n v="2016"/>
    <x v="1"/>
    <s v="WX110"/>
    <m/>
    <x v="37"/>
    <n v="7"/>
    <n v="2"/>
    <d v="1899-12-30T12:43:00"/>
    <d v="1899-12-30T13:03:00"/>
    <d v="1899-12-30T13:28:00"/>
    <d v="1899-12-30T13:33:00"/>
    <d v="1899-12-30T00:50:00"/>
    <s v="Hoidonvaraus"/>
    <m/>
    <m/>
    <m/>
    <m/>
    <m/>
  </r>
  <r>
    <n v="3173"/>
    <n v="58"/>
    <x v="13"/>
    <s v="EBA10"/>
    <x v="81"/>
    <x v="0"/>
    <x v="11"/>
    <x v="238"/>
    <n v="11"/>
    <n v="2016"/>
    <x v="1"/>
    <s v="WX110"/>
    <m/>
    <x v="37"/>
    <n v="12"/>
    <n v="2"/>
    <d v="1899-12-30T12:53:00"/>
    <d v="1899-12-30T13:20:00"/>
    <d v="1899-12-30T13:48:00"/>
    <d v="1899-12-30T13:55:00"/>
    <d v="1899-12-30T01:02:00"/>
    <s v="Hoidonvaraus"/>
    <d v="2016-06-03T00:00:00"/>
    <d v="2016-08-14T00:00:00"/>
    <d v="1899-12-30T11:30:00"/>
    <n v="72"/>
    <n v="83"/>
  </r>
  <r>
    <n v="3174"/>
    <s v="20P"/>
    <x v="9"/>
    <s v="QBG99"/>
    <x v="117"/>
    <x v="0"/>
    <x v="4"/>
    <x v="154"/>
    <n v="10"/>
    <n v="2016"/>
    <x v="4"/>
    <s v="WX408"/>
    <m/>
    <x v="15"/>
    <n v="13"/>
    <n v="1"/>
    <d v="1899-12-30T13:53:00"/>
    <d v="1899-12-30T14:49:00"/>
    <d v="1899-12-30T15:24:00"/>
    <d v="1899-12-30T15:33:00"/>
    <d v="1899-12-30T01:40:00"/>
    <e v="#N/A"/>
    <d v="2016-01-19T00:00:00"/>
    <d v="2016-05-22T00:00:00"/>
    <d v="1899-12-30T10:00:00"/>
    <n v="124"/>
    <n v="150"/>
  </r>
  <r>
    <n v="3175"/>
    <n v="70"/>
    <x v="0"/>
    <s v="AA400"/>
    <x v="0"/>
    <x v="0"/>
    <x v="0"/>
    <x v="154"/>
    <n v="10"/>
    <n v="2016"/>
    <x v="4"/>
    <s v="WX404"/>
    <m/>
    <x v="39"/>
    <n v="7"/>
    <n v="1"/>
    <d v="1899-12-30T08:50:00"/>
    <d v="1899-12-30T10:04:00"/>
    <d v="1899-12-30T10:05:00"/>
    <d v="1899-12-30T12:20:00"/>
    <d v="1899-12-30T03:30:00"/>
    <s v="Hoidonvaraus"/>
    <d v="2016-01-23T00:00:00"/>
    <d v="2016-01-23T00:00:00"/>
    <d v="1899-12-30T12:41:00"/>
    <n v="0"/>
    <n v="270"/>
  </r>
  <r>
    <n v="3176"/>
    <n v="70"/>
    <x v="0"/>
    <s v="AA400"/>
    <x v="0"/>
    <x v="0"/>
    <x v="0"/>
    <x v="219"/>
    <n v="11"/>
    <n v="2016"/>
    <x v="0"/>
    <s v="WX404"/>
    <m/>
    <x v="0"/>
    <n v="13"/>
    <n v="1"/>
    <d v="1899-12-30T08:03:00"/>
    <d v="1899-12-30T08:42:00"/>
    <d v="1899-12-30T08:44:00"/>
    <d v="1899-12-30T09:45:00"/>
    <d v="1899-12-30T01:42:00"/>
    <e v="#N/A"/>
    <d v="2015-12-03T00:00:00"/>
    <d v="2015-12-18T00:00:00"/>
    <d v="1899-12-30T12:30:00"/>
    <n v="15"/>
    <n v="338"/>
  </r>
  <r>
    <n v="3177"/>
    <n v="70"/>
    <x v="0"/>
    <s v="AA400"/>
    <x v="0"/>
    <x v="0"/>
    <x v="0"/>
    <x v="34"/>
    <n v="10"/>
    <n v="2016"/>
    <x v="0"/>
    <s v="WX400"/>
    <m/>
    <x v="39"/>
    <n v="13"/>
    <n v="1"/>
    <d v="1899-12-30T08:13:00"/>
    <d v="1899-12-30T08:20:00"/>
    <d v="1899-12-30T09:03:00"/>
    <d v="1899-12-30T10:20:00"/>
    <d v="1899-12-30T02:07:00"/>
    <e v="#N/A"/>
    <m/>
    <m/>
    <m/>
    <m/>
    <m/>
  </r>
  <r>
    <n v="3178"/>
    <n v="70"/>
    <x v="0"/>
    <s v="AA400"/>
    <x v="0"/>
    <x v="0"/>
    <x v="0"/>
    <x v="130"/>
    <n v="10"/>
    <n v="2016"/>
    <x v="2"/>
    <s v="WX404"/>
    <m/>
    <x v="0"/>
    <n v="6"/>
    <n v="1"/>
    <d v="1899-12-30T07:55:00"/>
    <d v="1899-12-30T08:54:00"/>
    <d v="1899-12-30T08:55:00"/>
    <d v="1899-12-30T10:15:00"/>
    <d v="1899-12-30T02:20:00"/>
    <e v="#N/A"/>
    <d v="2016-07-05T00:00:00"/>
    <d v="2016-07-05T00:00:00"/>
    <d v="1899-12-30T18:31:00"/>
    <n v="0"/>
    <n v="108"/>
  </r>
  <r>
    <n v="3179"/>
    <n v="50"/>
    <x v="5"/>
    <s v="CJE20"/>
    <x v="5"/>
    <x v="1"/>
    <x v="5"/>
    <x v="96"/>
    <n v="8"/>
    <n v="2016"/>
    <x v="2"/>
    <s v="WX100"/>
    <m/>
    <x v="5"/>
    <s v=""/>
    <n v="4"/>
    <d v="1899-12-30T12:49:00"/>
    <d v="1899-12-30T13:02:00"/>
    <d v="1899-12-30T13:23:00"/>
    <d v="1899-12-30T13:24:00"/>
    <d v="1899-12-30T00:35:00"/>
    <s v="Hoidonvaraus"/>
    <m/>
    <m/>
    <m/>
    <m/>
    <m/>
  </r>
  <r>
    <n v="3180"/>
    <s v="20V"/>
    <x v="4"/>
    <s v="QDA00"/>
    <x v="132"/>
    <x v="0"/>
    <x v="2"/>
    <x v="207"/>
    <n v="7"/>
    <n v="2016"/>
    <x v="3"/>
    <s v="WX320"/>
    <m/>
    <x v="15"/>
    <n v="11"/>
    <n v="1"/>
    <d v="1899-12-30T11:45:00"/>
    <d v="1899-12-30T12:17:00"/>
    <d v="1899-12-30T12:35:00"/>
    <d v="1899-12-30T12:50:00"/>
    <d v="1899-12-30T01:05:00"/>
    <s v="Sairaalasiirto"/>
    <m/>
    <m/>
    <m/>
    <m/>
    <m/>
  </r>
  <r>
    <n v="3181"/>
    <s v="20O"/>
    <x v="3"/>
    <s v="NGF25"/>
    <x v="78"/>
    <x v="0"/>
    <x v="2"/>
    <x v="192"/>
    <n v="8"/>
    <n v="2016"/>
    <x v="1"/>
    <s v="WX320"/>
    <m/>
    <x v="1"/>
    <n v="14"/>
    <n v="2"/>
    <d v="1899-12-30T09:28:00"/>
    <d v="1899-12-30T10:01:00"/>
    <d v="1899-12-30T10:16:00"/>
    <d v="1899-12-30T10:23:00"/>
    <d v="1899-12-30T00:55:00"/>
    <s v="Hoidonvaraus"/>
    <d v="2015-11-13T00:00:00"/>
    <d v="2016-03-03T00:00:00"/>
    <d v="1899-12-30T09:45:00"/>
    <n v="111"/>
    <n v="163"/>
  </r>
  <r>
    <n v="3182"/>
    <n v="20"/>
    <x v="6"/>
    <s v="NFB10"/>
    <x v="227"/>
    <x v="0"/>
    <x v="6"/>
    <x v="218"/>
    <n v="7"/>
    <n v="2016"/>
    <x v="0"/>
    <s v="WX320"/>
    <m/>
    <x v="7"/>
    <n v="11"/>
    <n v="1"/>
    <d v="1899-12-30T10:18:00"/>
    <d v="1899-12-30T11:23:00"/>
    <d v="1899-12-30T12:08:00"/>
    <d v="1899-12-30T12:16:00"/>
    <d v="1899-12-30T01:58:00"/>
    <s v="Sairaalasiirto"/>
    <d v="2015-08-29T00:00:00"/>
    <d v="2015-08-29T00:00:00"/>
    <d v="1899-12-30T11:39:00"/>
    <n v="0"/>
    <n v="316"/>
  </r>
  <r>
    <n v="3183"/>
    <s v="20P"/>
    <x v="9"/>
    <s v="QDG20"/>
    <x v="85"/>
    <x v="0"/>
    <x v="2"/>
    <x v="214"/>
    <n v="7"/>
    <n v="2016"/>
    <x v="1"/>
    <s v="WX320"/>
    <m/>
    <x v="31"/>
    <n v="14"/>
    <n v="1"/>
    <d v="1899-12-30T09:40:00"/>
    <d v="1899-12-30T10:35:00"/>
    <d v="1899-12-30T10:56:00"/>
    <d v="1899-12-30T11:05:00"/>
    <d v="1899-12-30T01:25:00"/>
    <s v="Hoidonvaraus"/>
    <d v="2016-07-22T00:00:00"/>
    <d v="2016-07-23T00:00:00"/>
    <d v="1899-12-30T08:50:00"/>
    <n v="1"/>
    <n v="0"/>
  </r>
  <r>
    <n v="3184"/>
    <n v="20"/>
    <x v="6"/>
    <s v="QDH00"/>
    <x v="439"/>
    <x v="0"/>
    <x v="9"/>
    <x v="205"/>
    <n v="7"/>
    <n v="2016"/>
    <x v="4"/>
    <s v="WX110"/>
    <m/>
    <x v="52"/>
    <n v="11"/>
    <n v="1"/>
    <d v="1899-12-30T09:51:00"/>
    <d v="1899-12-30T10:15:00"/>
    <d v="1899-12-30T10:25:00"/>
    <d v="1899-12-30T10:32:00"/>
    <d v="1899-12-30T00:41:00"/>
    <s v="Hoidonvaraus"/>
    <d v="2015-08-09T00:00:00"/>
    <d v="2015-08-09T00:00:00"/>
    <d v="1899-12-30T21:35:00"/>
    <n v="0"/>
    <n v="339"/>
  </r>
  <r>
    <n v="3185"/>
    <n v="20"/>
    <x v="6"/>
    <s v="WX404"/>
    <x v="69"/>
    <x v="0"/>
    <x v="15"/>
    <x v="249"/>
    <n v="7"/>
    <n v="2016"/>
    <x v="6"/>
    <s v="WX404"/>
    <m/>
    <x v="35"/>
    <n v="9"/>
    <n v="1"/>
    <d v="1899-12-30T16:00:00"/>
    <d v="1899-12-30T00:00:00"/>
    <d v="1899-12-30T00:00:00"/>
    <d v="1899-12-30T16:30:00"/>
    <d v="1899-12-30T00:30:00"/>
    <e v="#N/A"/>
    <d v="2016-03-20T00:00:00"/>
    <d v="2016-03-20T00:00:00"/>
    <d v="1899-12-30T11:43:00"/>
    <n v="0"/>
    <n v="113"/>
  </r>
  <r>
    <n v="3186"/>
    <s v="10K"/>
    <x v="12"/>
    <s v="WX404"/>
    <x v="69"/>
    <x v="0"/>
    <x v="14"/>
    <x v="246"/>
    <n v="7"/>
    <n v="2016"/>
    <x v="2"/>
    <s v="WX404"/>
    <m/>
    <x v="56"/>
    <n v="14"/>
    <n v="1"/>
    <d v="1899-12-30T09:46:00"/>
    <d v="1899-12-30T00:00:00"/>
    <d v="1899-12-30T00:00:00"/>
    <d v="1899-12-30T09:56:00"/>
    <d v="1899-12-30T00:10:00"/>
    <s v="Hoidonvaraus"/>
    <m/>
    <m/>
    <m/>
    <m/>
    <m/>
  </r>
  <r>
    <n v="3187"/>
    <n v="20"/>
    <x v="6"/>
    <s v="WX404"/>
    <x v="69"/>
    <x v="0"/>
    <x v="15"/>
    <x v="271"/>
    <n v="9"/>
    <n v="2016"/>
    <x v="6"/>
    <s v="WX404"/>
    <m/>
    <x v="56"/>
    <n v="14"/>
    <n v="1"/>
    <d v="1899-12-30T12:00:00"/>
    <d v="1899-12-30T00:00:00"/>
    <d v="1899-12-30T00:00:00"/>
    <d v="1899-12-30T12:30:00"/>
    <d v="1899-12-30T00:30:00"/>
    <s v="Päivystys"/>
    <m/>
    <m/>
    <m/>
    <m/>
    <m/>
  </r>
  <r>
    <n v="3188"/>
    <s v="20P"/>
    <x v="9"/>
    <s v="HAB40"/>
    <x v="82"/>
    <x v="0"/>
    <x v="2"/>
    <x v="229"/>
    <n v="10"/>
    <n v="2016"/>
    <x v="3"/>
    <s v="WX404"/>
    <m/>
    <x v="15"/>
    <n v="7"/>
    <n v="1"/>
    <d v="1899-12-30T13:00:00"/>
    <d v="1899-12-30T13:35:00"/>
    <d v="1899-12-30T15:00:00"/>
    <d v="1899-12-30T15:15:00"/>
    <d v="1899-12-30T02:15:00"/>
    <s v="Hoidonvaraus"/>
    <d v="2015-12-05T00:00:00"/>
    <d v="2015-12-16T00:00:00"/>
    <d v="1899-12-30T09:13:00"/>
    <n v="11"/>
    <n v="309"/>
  </r>
  <r>
    <n v="3189"/>
    <s v="20P"/>
    <x v="9"/>
    <s v="HAB40"/>
    <x v="82"/>
    <x v="0"/>
    <x v="4"/>
    <x v="229"/>
    <n v="10"/>
    <n v="2016"/>
    <x v="3"/>
    <s v="WX404"/>
    <m/>
    <x v="15"/>
    <n v="7"/>
    <n v="1"/>
    <d v="1899-12-30T10:00:00"/>
    <d v="1899-12-30T10:45:00"/>
    <d v="1899-12-30T12:50:00"/>
    <d v="1899-12-30T12:53:00"/>
    <d v="1899-12-30T02:53:00"/>
    <s v="Hoidonvaraus"/>
    <d v="2016-09-11T00:00:00"/>
    <d v="2016-10-07T00:00:00"/>
    <d v="1899-12-30T10:00:00"/>
    <n v="26"/>
    <n v="13"/>
  </r>
  <r>
    <n v="3190"/>
    <n v="20"/>
    <x v="6"/>
    <s v="QBG99"/>
    <x v="117"/>
    <x v="0"/>
    <x v="2"/>
    <x v="191"/>
    <n v="10"/>
    <n v="2016"/>
    <x v="4"/>
    <s v="WX320"/>
    <m/>
    <x v="15"/>
    <n v="12"/>
    <n v="1"/>
    <d v="1899-12-30T09:50:00"/>
    <d v="1899-12-30T10:26:00"/>
    <d v="1899-12-30T10:38:00"/>
    <d v="1899-12-30T10:41:00"/>
    <d v="1899-12-30T00:51:00"/>
    <s v="Hoidonvaraus"/>
    <m/>
    <m/>
    <m/>
    <m/>
    <m/>
  </r>
  <r>
    <n v="3191"/>
    <s v="20P"/>
    <x v="9"/>
    <s v="HAB00"/>
    <x v="19"/>
    <x v="0"/>
    <x v="2"/>
    <x v="121"/>
    <n v="10"/>
    <n v="2016"/>
    <x v="3"/>
    <s v="WX400"/>
    <m/>
    <x v="15"/>
    <n v="12"/>
    <n v="1"/>
    <d v="1899-12-30T08:08:00"/>
    <d v="1899-12-30T08:42:00"/>
    <d v="1899-12-30T09:10:00"/>
    <d v="1899-12-30T09:22:00"/>
    <d v="1899-12-30T01:14:00"/>
    <s v="Hoidonvaraus"/>
    <d v="2016-08-13T00:00:00"/>
    <d v="2016-09-07T00:00:00"/>
    <d v="1899-12-30T10:00:00"/>
    <n v="25"/>
    <n v="50"/>
  </r>
  <r>
    <n v="3192"/>
    <n v="20"/>
    <x v="6"/>
    <s v="ABC26"/>
    <x v="195"/>
    <x v="0"/>
    <x v="3"/>
    <x v="172"/>
    <n v="10"/>
    <n v="2016"/>
    <x v="0"/>
    <s v="WX408"/>
    <m/>
    <x v="3"/>
    <n v="7"/>
    <n v="1"/>
    <d v="1899-12-30T15:03:00"/>
    <d v="1899-12-30T15:51:00"/>
    <d v="1899-12-30T17:12:00"/>
    <d v="1899-12-30T17:47:00"/>
    <d v="1899-12-30T02:44:00"/>
    <s v="Erikoisalasiirto samassa sairaalassa"/>
    <d v="2016-07-31T00:00:00"/>
    <d v="2016-07-31T00:00:00"/>
    <d v="1899-12-30T18:01:00"/>
    <n v="0"/>
    <n v="70"/>
  </r>
  <r>
    <n v="3193"/>
    <n v="20"/>
    <x v="6"/>
    <s v="JEA00"/>
    <x v="102"/>
    <x v="0"/>
    <x v="12"/>
    <x v="166"/>
    <n v="10"/>
    <n v="2016"/>
    <x v="2"/>
    <s v="WX404"/>
    <m/>
    <x v="7"/>
    <n v="12"/>
    <n v="1"/>
    <d v="1899-12-30T13:18:00"/>
    <d v="1899-12-30T13:41:00"/>
    <d v="1899-12-30T14:01:00"/>
    <d v="1899-12-30T14:18:00"/>
    <d v="1899-12-30T01:00:00"/>
    <s v="Päivystys"/>
    <d v="2015-10-13T00:00:00"/>
    <d v="2016-10-13T00:00:00"/>
    <d v="1899-12-30T14:29:00"/>
    <n v="366"/>
    <n v="1"/>
  </r>
  <r>
    <n v="3194"/>
    <n v="20"/>
    <x v="6"/>
    <s v="NFJ64"/>
    <x v="136"/>
    <x v="0"/>
    <x v="3"/>
    <x v="175"/>
    <n v="7"/>
    <n v="2016"/>
    <x v="0"/>
    <s v="WX320"/>
    <m/>
    <x v="7"/>
    <n v="5"/>
    <n v="1"/>
    <d v="1899-12-30T12:30:00"/>
    <d v="1899-12-30T14:00:00"/>
    <d v="1899-12-30T15:28:00"/>
    <d v="1899-12-30T15:34:00"/>
    <d v="1899-12-30T03:04:00"/>
    <s v="Päivystys"/>
    <d v="2016-06-27T00:00:00"/>
    <d v="2016-06-27T00:00:00"/>
    <d v="1899-12-30T11:01:00"/>
    <n v="0"/>
    <n v="6"/>
  </r>
  <r>
    <n v="3195"/>
    <n v="20"/>
    <x v="6"/>
    <s v="QBE10"/>
    <x v="183"/>
    <x v="0"/>
    <x v="12"/>
    <x v="246"/>
    <n v="7"/>
    <n v="2016"/>
    <x v="2"/>
    <s v="WX320"/>
    <m/>
    <x v="31"/>
    <n v="1"/>
    <n v="1"/>
    <d v="1899-12-30T09:53:00"/>
    <d v="1899-12-30T10:44:00"/>
    <d v="1899-12-30T11:12:00"/>
    <d v="1899-12-30T11:23:00"/>
    <d v="1899-12-30T01:30:00"/>
    <s v="Hoidonvaraus"/>
    <d v="2016-05-19T00:00:00"/>
    <d v="2016-05-19T00:00:00"/>
    <d v="1899-12-30T19:16:00"/>
    <n v="0"/>
    <n v="64"/>
  </r>
  <r>
    <n v="3196"/>
    <s v="20U"/>
    <x v="7"/>
    <s v="KCE02"/>
    <x v="360"/>
    <x v="0"/>
    <x v="7"/>
    <x v="135"/>
    <n v="9"/>
    <n v="2016"/>
    <x v="1"/>
    <s v="WX400"/>
    <m/>
    <x v="14"/>
    <n v="9"/>
    <n v="2"/>
    <d v="1899-12-30T07:57:00"/>
    <d v="1899-12-30T08:58:00"/>
    <d v="1899-12-30T09:30:00"/>
    <d v="1899-12-30T10:01:00"/>
    <d v="1899-12-30T02:04:00"/>
    <s v="Hoidonvaraus"/>
    <d v="2016-02-02T00:00:00"/>
    <d v="2016-02-02T00:00:00"/>
    <d v="1899-12-30T19:46:00"/>
    <n v="0"/>
    <n v="221"/>
  </r>
  <r>
    <n v="3197"/>
    <n v="20"/>
    <x v="6"/>
    <s v="TAB20"/>
    <x v="35"/>
    <x v="0"/>
    <x v="10"/>
    <x v="186"/>
    <n v="7"/>
    <n v="2016"/>
    <x v="3"/>
    <m/>
    <m/>
    <x v="29"/>
    <s v=""/>
    <n v="1"/>
    <d v="1899-12-30T12:03:00"/>
    <d v="1899-12-30T12:28:00"/>
    <d v="1899-12-30T12:43:00"/>
    <d v="1899-12-30T13:05:00"/>
    <d v="1899-12-30T01:02:00"/>
    <s v="Päivystys"/>
    <d v="2016-06-16T00:00:00"/>
    <d v="2016-07-21T00:00:00"/>
    <d v="1899-12-30T11:00:00"/>
    <n v="35"/>
    <n v="0"/>
  </r>
  <r>
    <n v="3198"/>
    <s v="20O"/>
    <x v="3"/>
    <s v="NHU10"/>
    <x v="440"/>
    <x v="0"/>
    <x v="12"/>
    <x v="148"/>
    <n v="7"/>
    <n v="2016"/>
    <x v="1"/>
    <s v="WX290"/>
    <m/>
    <x v="14"/>
    <n v="11"/>
    <n v="1"/>
    <d v="1899-12-30T16:18:00"/>
    <d v="1899-12-30T16:37:00"/>
    <d v="1899-12-30T17:28:00"/>
    <d v="1899-12-30T17:43:00"/>
    <d v="1899-12-30T01:25:00"/>
    <s v="Päivystys"/>
    <m/>
    <m/>
    <m/>
    <m/>
    <m/>
  </r>
  <r>
    <n v="3199"/>
    <s v="20P"/>
    <x v="9"/>
    <s v="NFQ20"/>
    <x v="156"/>
    <x v="0"/>
    <x v="3"/>
    <x v="218"/>
    <n v="7"/>
    <n v="2016"/>
    <x v="0"/>
    <s v="WX320"/>
    <m/>
    <x v="52"/>
    <n v="9"/>
    <n v="1"/>
    <d v="1899-12-30T11:35:00"/>
    <d v="1899-12-30T12:15:00"/>
    <d v="1899-12-30T13:42:00"/>
    <d v="1899-12-30T13:45:00"/>
    <d v="1899-12-30T02:10:00"/>
    <s v="Hoidonvaraus"/>
    <d v="2015-12-18T00:00:00"/>
    <d v="2015-12-23T00:00:00"/>
    <d v="1899-12-30T09:54:00"/>
    <n v="5"/>
    <n v="200"/>
  </r>
  <r>
    <n v="3200"/>
    <s v="20G"/>
    <x v="2"/>
    <s v="JAH00"/>
    <x v="293"/>
    <x v="0"/>
    <x v="9"/>
    <x v="248"/>
    <n v="7"/>
    <n v="2016"/>
    <x v="3"/>
    <s v="WX408"/>
    <m/>
    <x v="2"/>
    <n v="11"/>
    <n v="1"/>
    <d v="1899-12-30T12:00:00"/>
    <d v="1899-12-30T13:07:00"/>
    <d v="1899-12-30T16:46:00"/>
    <d v="1899-12-30T16:57:00"/>
    <d v="1899-12-30T04:57:00"/>
    <s v="Erikoisalasiirto samassa sairaalassa"/>
    <d v="2016-02-24T00:00:00"/>
    <d v="2016-02-24T00:00:00"/>
    <d v="1899-12-30T19:36:00"/>
    <n v="0"/>
    <n v="141"/>
  </r>
  <r>
    <n v="3201"/>
    <n v="25"/>
    <x v="10"/>
    <s v="ABC56"/>
    <x v="162"/>
    <x v="0"/>
    <x v="3"/>
    <x v="254"/>
    <n v="11"/>
    <n v="2016"/>
    <x v="3"/>
    <s v="WX408"/>
    <m/>
    <x v="13"/>
    <n v="5"/>
    <n v="2"/>
    <d v="1899-12-30T08:15:00"/>
    <d v="1899-12-30T09:34:00"/>
    <d v="1899-12-30T11:56:00"/>
    <d v="1899-12-30T12:21:00"/>
    <d v="1899-12-30T04:06:00"/>
    <s v="Hoidonvaraus"/>
    <d v="2016-04-07T00:00:00"/>
    <d v="2016-04-07T00:00:00"/>
    <d v="1899-12-30T16:32:00"/>
    <n v="0"/>
    <n v="217"/>
  </r>
  <r>
    <n v="3202"/>
    <n v="25"/>
    <x v="10"/>
    <s v="ABC56"/>
    <x v="162"/>
    <x v="0"/>
    <x v="9"/>
    <x v="166"/>
    <n v="10"/>
    <n v="2016"/>
    <x v="2"/>
    <s v="WX408"/>
    <m/>
    <x v="13"/>
    <n v="7"/>
    <n v="2"/>
    <d v="1899-12-30T08:20:00"/>
    <d v="1899-12-30T09:31:00"/>
    <d v="1899-12-30T11:42:00"/>
    <d v="1899-12-30T11:59:00"/>
    <d v="1899-12-30T03:39:00"/>
    <s v="Hoidonvaraus"/>
    <d v="2014-11-20T00:00:00"/>
    <d v="2016-05-29T00:00:00"/>
    <d v="1899-12-30T11:00:00"/>
    <n v="556"/>
    <n v="138"/>
  </r>
  <r>
    <n v="3203"/>
    <s v="20O"/>
    <x v="3"/>
    <s v="NGB20"/>
    <x v="3"/>
    <x v="0"/>
    <x v="3"/>
    <x v="233"/>
    <n v="11"/>
    <n v="2016"/>
    <x v="0"/>
    <s v="WX320"/>
    <m/>
    <x v="8"/>
    <n v="12"/>
    <n v="2"/>
    <d v="1899-12-30T07:58:00"/>
    <d v="1899-12-30T09:03:00"/>
    <d v="1899-12-30T10:15:00"/>
    <d v="1899-12-30T10:23:00"/>
    <d v="1899-12-30T02:25:00"/>
    <s v="Hoidonvaraus"/>
    <d v="2015-11-26T00:00:00"/>
    <d v="2015-11-26T00:00:00"/>
    <d v="1899-12-30T13:35:00"/>
    <n v="0"/>
    <n v="353"/>
  </r>
  <r>
    <n v="3204"/>
    <s v="20O"/>
    <x v="3"/>
    <s v="NGB30"/>
    <x v="282"/>
    <x v="0"/>
    <x v="3"/>
    <x v="197"/>
    <n v="10"/>
    <n v="2016"/>
    <x v="2"/>
    <s v="WX320"/>
    <m/>
    <x v="8"/>
    <n v="7"/>
    <n v="2"/>
    <d v="1899-12-30T07:55:00"/>
    <d v="1899-12-30T09:20:00"/>
    <d v="1899-12-30T11:47:00"/>
    <d v="1899-12-30T12:05:00"/>
    <d v="1899-12-30T04:10:00"/>
    <s v="Hoidonvaraus"/>
    <d v="2015-11-04T00:00:00"/>
    <d v="2015-11-04T00:00:00"/>
    <d v="1899-12-30T12:54:00"/>
    <n v="0"/>
    <n v="359"/>
  </r>
  <r>
    <n v="3205"/>
    <s v="20O"/>
    <x v="3"/>
    <s v="NHG22"/>
    <x v="441"/>
    <x v="0"/>
    <x v="8"/>
    <x v="130"/>
    <n v="10"/>
    <n v="2016"/>
    <x v="2"/>
    <s v="WX404"/>
    <m/>
    <x v="23"/>
    <n v="7"/>
    <n v="2"/>
    <d v="1899-12-30T10:48:00"/>
    <d v="1899-12-30T11:40:00"/>
    <d v="1899-12-30T13:13:00"/>
    <d v="1899-12-30T13:40:00"/>
    <d v="1899-12-30T02:52:00"/>
    <s v="Hoidonvaraus"/>
    <d v="2016-01-28T00:00:00"/>
    <d v="2016-02-02T00:00:00"/>
    <d v="1899-12-30T11:27:00"/>
    <n v="5"/>
    <n v="262"/>
  </r>
  <r>
    <n v="3206"/>
    <s v="20J"/>
    <x v="1"/>
    <s v="ACC59"/>
    <x v="56"/>
    <x v="0"/>
    <x v="8"/>
    <x v="202"/>
    <n v="11"/>
    <n v="2016"/>
    <x v="4"/>
    <s v="WX110"/>
    <m/>
    <x v="33"/>
    <n v="5"/>
    <n v="2"/>
    <d v="1899-12-30T08:10:00"/>
    <d v="1899-12-30T08:55:00"/>
    <d v="1899-12-30T09:06:00"/>
    <d v="1899-12-30T09:10:00"/>
    <d v="1899-12-30T01:00:00"/>
    <s v="Hoidonvaraus"/>
    <d v="2016-04-02T00:00:00"/>
    <d v="2016-05-27T00:00:00"/>
    <d v="1899-12-30T13:50:00"/>
    <n v="55"/>
    <n v="180"/>
  </r>
  <r>
    <n v="3207"/>
    <n v="96"/>
    <x v="14"/>
    <s v="TQC05"/>
    <x v="139"/>
    <x v="0"/>
    <x v="0"/>
    <x v="195"/>
    <n v="10"/>
    <n v="2016"/>
    <x v="1"/>
    <s v="WX000"/>
    <m/>
    <x v="51"/>
    <n v="7"/>
    <n v="1"/>
    <d v="1899-12-30T08:03:00"/>
    <d v="1899-12-30T08:20:00"/>
    <d v="1899-12-30T08:53:00"/>
    <d v="1899-12-30T09:00:00"/>
    <d v="1899-12-30T00:57:00"/>
    <e v="#N/A"/>
    <m/>
    <m/>
    <m/>
    <m/>
    <m/>
  </r>
  <r>
    <n v="3208"/>
    <s v="20O"/>
    <x v="3"/>
    <s v="NHK40"/>
    <x v="119"/>
    <x v="0"/>
    <x v="8"/>
    <x v="141"/>
    <n v="11"/>
    <n v="2016"/>
    <x v="4"/>
    <s v="WX320"/>
    <m/>
    <x v="25"/>
    <n v="7"/>
    <n v="2"/>
    <d v="1899-12-30T12:06:00"/>
    <d v="1899-12-30T12:47:00"/>
    <d v="1899-12-30T13:29:00"/>
    <d v="1899-12-30T13:36:00"/>
    <d v="1899-12-30T01:30:00"/>
    <s v="Hoidonvaraus"/>
    <d v="2016-05-28T00:00:00"/>
    <d v="2016-09-16T00:00:00"/>
    <d v="1899-12-30T09:20:00"/>
    <n v="111"/>
    <n v="61"/>
  </r>
  <r>
    <n v="3209"/>
    <s v="20U"/>
    <x v="7"/>
    <s v="KCD02"/>
    <x v="52"/>
    <x v="0"/>
    <x v="7"/>
    <x v="183"/>
    <n v="10"/>
    <n v="2016"/>
    <x v="1"/>
    <s v="WX320"/>
    <m/>
    <x v="14"/>
    <n v="5"/>
    <n v="1"/>
    <d v="1899-12-30T09:48:00"/>
    <d v="1899-12-30T10:30:00"/>
    <d v="1899-12-30T11:39:00"/>
    <d v="1899-12-30T11:52:00"/>
    <d v="1899-12-30T02:04:00"/>
    <s v="Hoidonvaraus"/>
    <d v="2016-08-25T00:00:00"/>
    <d v="2016-09-21T00:00:00"/>
    <d v="1899-12-30T11:08:00"/>
    <n v="27"/>
    <n v="17"/>
  </r>
  <r>
    <n v="3210"/>
    <n v="20"/>
    <x v="6"/>
    <s v="JAB30"/>
    <x v="6"/>
    <x v="0"/>
    <x v="4"/>
    <x v="199"/>
    <n v="10"/>
    <n v="2016"/>
    <x v="4"/>
    <s v="WX404"/>
    <m/>
    <x v="7"/>
    <n v="1"/>
    <n v="1"/>
    <d v="1899-12-30T07:57:00"/>
    <d v="1899-12-30T08:48:00"/>
    <d v="1899-12-30T09:32:00"/>
    <d v="1899-12-30T09:39:00"/>
    <d v="1899-12-30T01:42:00"/>
    <s v="Hoidonvaraus"/>
    <d v="2016-09-19T00:00:00"/>
    <d v="2016-09-19T00:00:00"/>
    <d v="1899-12-30T17:00:00"/>
    <n v="0"/>
    <n v="23"/>
  </r>
  <r>
    <n v="3211"/>
    <n v="20"/>
    <x v="6"/>
    <s v="JAB30"/>
    <x v="6"/>
    <x v="0"/>
    <x v="4"/>
    <x v="73"/>
    <n v="11"/>
    <n v="2016"/>
    <x v="1"/>
    <s v="WX320"/>
    <m/>
    <x v="44"/>
    <n v="1"/>
    <n v="3"/>
    <d v="1899-12-30T11:10:00"/>
    <d v="1899-12-30T11:56:00"/>
    <d v="1899-12-30T13:43:00"/>
    <d v="1899-12-30T13:49:00"/>
    <d v="1899-12-30T02:39:00"/>
    <s v="Hoidonvaraus"/>
    <d v="2016-09-10T00:00:00"/>
    <d v="2016-09-23T00:00:00"/>
    <d v="1899-12-30T12:15:00"/>
    <n v="13"/>
    <n v="64"/>
  </r>
  <r>
    <n v="3212"/>
    <s v="20O"/>
    <x v="3"/>
    <s v="NGB20"/>
    <x v="3"/>
    <x v="0"/>
    <x v="3"/>
    <x v="255"/>
    <n v="11"/>
    <n v="2016"/>
    <x v="3"/>
    <s v="WX320"/>
    <m/>
    <x v="3"/>
    <n v="1"/>
    <n v="2"/>
    <d v="1899-12-30T12:03:00"/>
    <d v="1899-12-30T13:23:00"/>
    <d v="1899-12-30T14:43:00"/>
    <d v="1899-12-30T14:46:00"/>
    <d v="1899-12-30T02:43:00"/>
    <s v="Hoidonvaraus"/>
    <m/>
    <m/>
    <m/>
    <m/>
    <m/>
  </r>
  <r>
    <n v="3213"/>
    <s v="20G"/>
    <x v="2"/>
    <s v="JEA00"/>
    <x v="102"/>
    <x v="0"/>
    <x v="9"/>
    <x v="273"/>
    <n v="10"/>
    <n v="2016"/>
    <x v="6"/>
    <s v="WX400"/>
    <m/>
    <x v="3"/>
    <n v="5"/>
    <n v="1"/>
    <d v="1899-12-30T15:03:00"/>
    <d v="1899-12-30T15:32:00"/>
    <d v="1899-12-30T16:10:00"/>
    <d v="1899-12-30T16:48:00"/>
    <d v="1899-12-30T01:45:00"/>
    <s v="Päivystys"/>
    <d v="2016-10-09T00:00:00"/>
    <d v="2016-10-09T00:00:00"/>
    <d v="1899-12-30T19:58:00"/>
    <n v="0"/>
    <n v="1"/>
  </r>
  <r>
    <n v="3214"/>
    <n v="20"/>
    <x v="6"/>
    <s v="QBC00"/>
    <x v="442"/>
    <x v="0"/>
    <x v="4"/>
    <x v="199"/>
    <n v="10"/>
    <n v="2016"/>
    <x v="4"/>
    <s v="WX320"/>
    <m/>
    <x v="7"/>
    <n v="1"/>
    <n v="1"/>
    <d v="1899-12-30T12:23:00"/>
    <d v="1899-12-30T13:17:00"/>
    <d v="1899-12-30T13:28:00"/>
    <d v="1899-12-30T13:35:00"/>
    <d v="1899-12-30T01:12:00"/>
    <s v="Päivystys"/>
    <m/>
    <m/>
    <m/>
    <m/>
    <m/>
  </r>
  <r>
    <n v="3215"/>
    <n v="20"/>
    <x v="6"/>
    <s v="TAB20"/>
    <x v="35"/>
    <x v="0"/>
    <x v="10"/>
    <x v="154"/>
    <n v="10"/>
    <n v="2016"/>
    <x v="4"/>
    <m/>
    <m/>
    <x v="16"/>
    <s v=""/>
    <n v="1"/>
    <d v="1899-12-30T11:00:00"/>
    <d v="1899-12-30T11:20:00"/>
    <d v="1899-12-30T11:38:00"/>
    <d v="1899-12-30T13:40:00"/>
    <d v="1899-12-30T02:40:00"/>
    <e v="#N/A"/>
    <d v="2015-11-24T00:00:00"/>
    <d v="2015-11-24T00:00:00"/>
    <d v="1899-12-30T01:34:00"/>
    <n v="0"/>
    <n v="330"/>
  </r>
  <r>
    <n v="3216"/>
    <n v="10"/>
    <x v="12"/>
    <s v="UJF32"/>
    <x v="192"/>
    <x v="0"/>
    <x v="9"/>
    <x v="220"/>
    <n v="11"/>
    <n v="2016"/>
    <x v="2"/>
    <s v="WX408"/>
    <m/>
    <x v="60"/>
    <n v="13"/>
    <n v="3"/>
    <d v="1899-12-30T09:21:00"/>
    <d v="1899-12-30T09:43:00"/>
    <d v="1899-12-30T09:55:00"/>
    <d v="1899-12-30T10:12:00"/>
    <d v="1899-12-30T00:51:00"/>
    <s v="Hoidonvaraus"/>
    <m/>
    <m/>
    <m/>
    <m/>
    <m/>
  </r>
  <r>
    <n v="3217"/>
    <n v="25"/>
    <x v="10"/>
    <s v="ABD30"/>
    <x v="158"/>
    <x v="0"/>
    <x v="9"/>
    <x v="216"/>
    <n v="10"/>
    <n v="2016"/>
    <x v="1"/>
    <s v="WX110"/>
    <m/>
    <x v="13"/>
    <n v="1"/>
    <n v="1"/>
    <d v="1899-12-30T09:53:00"/>
    <d v="1899-12-30T10:33:00"/>
    <d v="1899-12-30T11:23:00"/>
    <d v="1899-12-30T11:57:00"/>
    <d v="1899-12-30T02:04:00"/>
    <s v="Hoidonvaraus"/>
    <d v="2016-02-03T00:00:00"/>
    <d v="2016-02-10T00:00:00"/>
    <d v="1899-12-30T14:00:00"/>
    <n v="7"/>
    <n v="248"/>
  </r>
  <r>
    <n v="3218"/>
    <s v="20G"/>
    <x v="2"/>
    <s v="TAB24"/>
    <x v="443"/>
    <x v="0"/>
    <x v="0"/>
    <x v="216"/>
    <n v="10"/>
    <n v="2016"/>
    <x v="1"/>
    <m/>
    <m/>
    <x v="16"/>
    <n v="1"/>
    <n v="1"/>
    <d v="1899-12-30T14:52:00"/>
    <d v="1899-12-30T15:08:00"/>
    <d v="1899-12-30T15:11:00"/>
    <d v="1899-12-30T15:55:00"/>
    <d v="1899-12-30T01:03:00"/>
    <s v="Hoidonvaraus"/>
    <m/>
    <m/>
    <m/>
    <m/>
    <m/>
  </r>
  <r>
    <n v="3219"/>
    <s v="20J"/>
    <x v="1"/>
    <s v="NCU20"/>
    <x v="54"/>
    <x v="0"/>
    <x v="4"/>
    <x v="215"/>
    <n v="8"/>
    <n v="2016"/>
    <x v="1"/>
    <s v="WX400"/>
    <m/>
    <x v="52"/>
    <n v="7"/>
    <n v="2"/>
    <d v="1899-12-30T10:58:00"/>
    <d v="1899-12-30T11:31:00"/>
    <d v="1899-12-30T11:34:00"/>
    <d v="1899-12-30T12:02:00"/>
    <d v="1899-12-30T01:04:00"/>
    <s v="Hoidonvaraus"/>
    <d v="2016-07-01T00:00:00"/>
    <d v="2016-07-01T00:00:00"/>
    <d v="1899-12-30T21:46:00"/>
    <n v="0"/>
    <n v="36"/>
  </r>
  <r>
    <n v="3220"/>
    <s v="20P"/>
    <x v="9"/>
    <s v="QBE10"/>
    <x v="183"/>
    <x v="0"/>
    <x v="4"/>
    <x v="178"/>
    <n v="7"/>
    <n v="2016"/>
    <x v="2"/>
    <s v="WX110"/>
    <m/>
    <x v="31"/>
    <n v="12"/>
    <n v="1"/>
    <d v="1899-12-30T08:00:00"/>
    <d v="1899-12-30T08:25:00"/>
    <d v="1899-12-30T08:37:00"/>
    <d v="1899-12-30T08:41:00"/>
    <d v="1899-12-30T00:41:00"/>
    <s v="Hoidonvaraus"/>
    <m/>
    <m/>
    <m/>
    <m/>
    <m/>
  </r>
  <r>
    <n v="3221"/>
    <n v="20"/>
    <x v="6"/>
    <s v="WX404"/>
    <x v="69"/>
    <x v="0"/>
    <x v="14"/>
    <x v="205"/>
    <n v="7"/>
    <n v="2016"/>
    <x v="4"/>
    <s v="WX404"/>
    <m/>
    <x v="45"/>
    <n v="12"/>
    <n v="1"/>
    <d v="1899-12-30T10:45:00"/>
    <d v="1899-12-30T00:00:00"/>
    <d v="1899-12-30T00:00:00"/>
    <d v="1899-12-30T10:58:00"/>
    <d v="1899-12-30T00:13:00"/>
    <s v="Hoidonvaraus"/>
    <d v="2016-04-09T00:00:00"/>
    <d v="2016-04-09T00:00:00"/>
    <d v="1899-12-30T17:58:00"/>
    <n v="0"/>
    <n v="95"/>
  </r>
  <r>
    <n v="3222"/>
    <n v="30"/>
    <x v="8"/>
    <s v="MBA05"/>
    <x v="386"/>
    <x v="0"/>
    <x v="9"/>
    <x v="272"/>
    <n v="7"/>
    <n v="2016"/>
    <x v="5"/>
    <s v="WX404"/>
    <m/>
    <x v="21"/>
    <n v="9"/>
    <n v="1"/>
    <d v="1899-12-30T05:47:00"/>
    <d v="1899-12-30T05:53:00"/>
    <d v="1899-12-30T05:59:00"/>
    <d v="1899-12-30T06:15:00"/>
    <d v="1899-12-30T00:28:00"/>
    <s v="Päivystys"/>
    <d v="2016-07-12T00:00:00"/>
    <d v="2016-07-12T00:00:00"/>
    <d v="1899-12-30T00:00:00"/>
    <n v="0"/>
    <n v="0"/>
  </r>
  <r>
    <n v="3223"/>
    <n v="20"/>
    <x v="6"/>
    <s v="QBE20"/>
    <x v="37"/>
    <x v="0"/>
    <x v="2"/>
    <x v="193"/>
    <n v="7"/>
    <n v="2016"/>
    <x v="2"/>
    <s v="WX408"/>
    <m/>
    <x v="15"/>
    <n v="13"/>
    <n v="1"/>
    <d v="1899-12-30T07:50:00"/>
    <d v="1899-12-30T08:36:00"/>
    <d v="1899-12-30T09:36:00"/>
    <d v="1899-12-30T10:00:00"/>
    <d v="1899-12-30T02:10:00"/>
    <s v="Hoidonvaraus"/>
    <d v="2016-05-21T00:00:00"/>
    <d v="2016-07-09T00:00:00"/>
    <d v="1899-12-30T10:00:00"/>
    <n v="49"/>
    <n v="20"/>
  </r>
  <r>
    <n v="3224"/>
    <s v="20J"/>
    <x v="1"/>
    <s v="NBT60"/>
    <x v="95"/>
    <x v="0"/>
    <x v="0"/>
    <x v="135"/>
    <n v="9"/>
    <n v="2016"/>
    <x v="1"/>
    <s v="WX400"/>
    <m/>
    <x v="30"/>
    <n v="7"/>
    <n v="2"/>
    <d v="1899-12-30T07:58:00"/>
    <d v="1899-12-30T09:08:00"/>
    <d v="1899-12-30T09:13:00"/>
    <d v="1899-12-30T12:20:00"/>
    <d v="1899-12-30T04:22:00"/>
    <s v="Hoidonvaraus"/>
    <d v="2015-12-05T00:00:00"/>
    <d v="2015-12-05T00:00:00"/>
    <d v="1899-12-30T15:09:00"/>
    <n v="0"/>
    <n v="280"/>
  </r>
  <r>
    <n v="3225"/>
    <n v="50"/>
    <x v="5"/>
    <s v="CJE20"/>
    <x v="5"/>
    <x v="1"/>
    <x v="5"/>
    <x v="17"/>
    <n v="11"/>
    <n v="2016"/>
    <x v="3"/>
    <s v="WX100"/>
    <m/>
    <x v="5"/>
    <s v=""/>
    <n v="2"/>
    <d v="1899-12-30T11:00:00"/>
    <d v="1899-12-30T11:06:00"/>
    <d v="1899-12-30T11:16:00"/>
    <d v="1899-12-30T11:18:00"/>
    <d v="1899-12-30T00:18:00"/>
    <s v="Hoidonvaraus"/>
    <d v="2015-05-12T00:00:00"/>
    <d v="2016-02-10T00:00:00"/>
    <d v="1899-12-30T11:00:00"/>
    <n v="274"/>
    <n v="281"/>
  </r>
  <r>
    <n v="3226"/>
    <n v="50"/>
    <x v="5"/>
    <s v="CJE20"/>
    <x v="5"/>
    <x v="1"/>
    <x v="5"/>
    <x v="170"/>
    <n v="11"/>
    <n v="2016"/>
    <x v="1"/>
    <s v="WX100"/>
    <m/>
    <x v="5"/>
    <s v=""/>
    <n v="2"/>
    <d v="1899-12-30T10:30:00"/>
    <d v="1899-12-30T10:33:00"/>
    <d v="1899-12-30T10:46:00"/>
    <d v="1899-12-30T10:46:00"/>
    <d v="1899-12-30T00:16:00"/>
    <s v="Hoidonvaraus"/>
    <m/>
    <m/>
    <m/>
    <m/>
    <m/>
  </r>
  <r>
    <n v="3227"/>
    <s v="20O"/>
    <x v="3"/>
    <s v="NGF25"/>
    <x v="78"/>
    <x v="0"/>
    <x v="7"/>
    <x v="144"/>
    <n v="9"/>
    <n v="2016"/>
    <x v="3"/>
    <s v="WX320"/>
    <m/>
    <x v="33"/>
    <n v="5"/>
    <n v="1"/>
    <d v="1899-12-30T08:27:00"/>
    <d v="1899-12-30T09:39:00"/>
    <d v="1899-12-30T10:06:00"/>
    <d v="1899-12-30T10:19:00"/>
    <d v="1899-12-30T01:52:00"/>
    <s v="Päivystys"/>
    <m/>
    <m/>
    <m/>
    <m/>
    <m/>
  </r>
  <r>
    <n v="3228"/>
    <s v="20J"/>
    <x v="1"/>
    <s v="NCF25"/>
    <x v="187"/>
    <x v="0"/>
    <x v="1"/>
    <x v="191"/>
    <n v="10"/>
    <n v="2016"/>
    <x v="4"/>
    <s v="WX408"/>
    <m/>
    <x v="1"/>
    <n v="13"/>
    <n v="1"/>
    <d v="1899-12-30T10:30:00"/>
    <d v="1899-12-30T11:23:00"/>
    <d v="1899-12-30T12:00:00"/>
    <d v="1899-12-30T12:24:00"/>
    <d v="1899-12-30T01:54:00"/>
    <s v="Hoidonvaraus"/>
    <d v="2016-07-18T00:00:00"/>
    <d v="2016-07-18T00:00:00"/>
    <d v="1899-12-30T03:08:00"/>
    <n v="0"/>
    <n v="100"/>
  </r>
  <r>
    <n v="3229"/>
    <s v="20U"/>
    <x v="7"/>
    <s v="KGW96"/>
    <x v="444"/>
    <x v="0"/>
    <x v="7"/>
    <x v="183"/>
    <n v="10"/>
    <n v="2016"/>
    <x v="1"/>
    <s v="WX110"/>
    <m/>
    <x v="7"/>
    <n v="14"/>
    <n v="1"/>
    <d v="1899-12-30T15:33:00"/>
    <d v="1899-12-30T15:55:00"/>
    <d v="1899-12-30T16:13:00"/>
    <d v="1899-12-30T16:17:00"/>
    <d v="1899-12-30T00:44:00"/>
    <s v="Erikoisalasiirto samassa sairaalassa"/>
    <d v="2016-06-29T00:00:00"/>
    <d v="2016-09-15T00:00:00"/>
    <d v="1899-12-30T10:54:00"/>
    <n v="78"/>
    <n v="23"/>
  </r>
  <r>
    <n v="3230"/>
    <s v="20G"/>
    <x v="2"/>
    <s v="JAB00"/>
    <x v="143"/>
    <x v="0"/>
    <x v="4"/>
    <x v="219"/>
    <n v="11"/>
    <n v="2016"/>
    <x v="0"/>
    <s v="WX408"/>
    <m/>
    <x v="19"/>
    <n v="7"/>
    <n v="2"/>
    <d v="1899-12-30T08:43:00"/>
    <d v="1899-12-30T09:18:00"/>
    <d v="1899-12-30T09:47:00"/>
    <d v="1899-12-30T10:08:00"/>
    <d v="1899-12-30T01:25:00"/>
    <s v="Hoidonvaraus"/>
    <d v="2016-05-24T00:00:00"/>
    <d v="2016-05-24T00:00:00"/>
    <d v="1899-12-30T18:41:00"/>
    <n v="0"/>
    <n v="180"/>
  </r>
  <r>
    <n v="3231"/>
    <s v="20G"/>
    <x v="2"/>
    <s v="JFB30"/>
    <x v="50"/>
    <x v="0"/>
    <x v="4"/>
    <x v="121"/>
    <n v="10"/>
    <n v="2016"/>
    <x v="3"/>
    <s v="WX408"/>
    <m/>
    <x v="19"/>
    <n v="13"/>
    <n v="1"/>
    <d v="1899-12-30T07:48:00"/>
    <d v="1899-12-30T08:45:00"/>
    <d v="1899-12-30T10:09:00"/>
    <d v="1899-12-30T10:24:00"/>
    <d v="1899-12-30T02:36:00"/>
    <s v="Hoidonvaraus"/>
    <m/>
    <m/>
    <m/>
    <m/>
    <m/>
  </r>
  <r>
    <n v="3232"/>
    <s v="20J"/>
    <x v="1"/>
    <s v="NBL05"/>
    <x v="1"/>
    <x v="0"/>
    <x v="1"/>
    <x v="170"/>
    <n v="11"/>
    <n v="2016"/>
    <x v="1"/>
    <s v="WX404"/>
    <m/>
    <x v="1"/>
    <n v="5"/>
    <n v="2"/>
    <d v="1899-12-30T12:58:00"/>
    <d v="1899-12-30T13:44:00"/>
    <d v="1899-12-30T14:09:00"/>
    <d v="1899-12-30T14:30:00"/>
    <d v="1899-12-30T01:32:00"/>
    <s v="Hoidonvaraus"/>
    <d v="2016-08-28T00:00:00"/>
    <d v="2016-09-23T00:00:00"/>
    <d v="1899-12-30T08:00:00"/>
    <n v="26"/>
    <n v="57"/>
  </r>
  <r>
    <n v="3233"/>
    <s v="20O"/>
    <x v="3"/>
    <s v="ABC36"/>
    <x v="23"/>
    <x v="0"/>
    <x v="9"/>
    <x v="242"/>
    <n v="11"/>
    <n v="2016"/>
    <x v="2"/>
    <s v="WX404"/>
    <m/>
    <x v="13"/>
    <n v="7"/>
    <n v="2"/>
    <d v="1899-12-30T10:08:00"/>
    <d v="1899-12-30T11:20:00"/>
    <d v="1899-12-30T13:09:00"/>
    <d v="1899-12-30T14:14:00"/>
    <d v="1899-12-30T04:06:00"/>
    <s v="Hoidonvaraus"/>
    <d v="2016-01-22T00:00:00"/>
    <d v="2016-03-17T00:00:00"/>
    <d v="1899-12-30T09:30:00"/>
    <n v="55"/>
    <n v="239"/>
  </r>
  <r>
    <n v="3234"/>
    <s v="20J"/>
    <x v="1"/>
    <s v="NBG15"/>
    <x v="77"/>
    <x v="0"/>
    <x v="1"/>
    <x v="216"/>
    <n v="10"/>
    <n v="2016"/>
    <x v="1"/>
    <s v="WX200"/>
    <m/>
    <x v="30"/>
    <n v="7"/>
    <n v="1"/>
    <d v="1899-12-30T09:13:00"/>
    <d v="1899-12-30T09:49:00"/>
    <d v="1899-12-30T10:25:00"/>
    <d v="1899-12-30T10:33:00"/>
    <d v="1899-12-30T01:20:00"/>
    <s v="Hoidonvaraus"/>
    <m/>
    <m/>
    <m/>
    <m/>
    <m/>
  </r>
  <r>
    <n v="3235"/>
    <s v="20U"/>
    <x v="7"/>
    <s v="KAC00"/>
    <x v="313"/>
    <x v="0"/>
    <x v="7"/>
    <x v="132"/>
    <n v="11"/>
    <n v="2016"/>
    <x v="2"/>
    <s v="WX408"/>
    <m/>
    <x v="14"/>
    <n v="7"/>
    <n v="2"/>
    <d v="1899-12-30T10:10:00"/>
    <d v="1899-12-30T11:38:00"/>
    <d v="1899-12-30T12:58:00"/>
    <d v="1899-12-30T13:18:00"/>
    <d v="1899-12-30T03:08:00"/>
    <s v="Hoidonvaraus"/>
    <d v="2016-01-12T00:00:00"/>
    <d v="2016-01-22T00:00:00"/>
    <d v="1899-12-30T13:00:00"/>
    <n v="10"/>
    <n v="301"/>
  </r>
  <r>
    <n v="3236"/>
    <s v="20P"/>
    <x v="9"/>
    <s v="QBE10"/>
    <x v="183"/>
    <x v="0"/>
    <x v="0"/>
    <x v="191"/>
    <n v="10"/>
    <n v="2016"/>
    <x v="4"/>
    <s v="WX000"/>
    <m/>
    <x v="15"/>
    <s v=""/>
    <n v="1"/>
    <d v="1899-12-30T11:00:00"/>
    <d v="1899-12-30T11:35:00"/>
    <d v="1899-12-30T11:45:00"/>
    <d v="1899-12-30T11:50:00"/>
    <d v="1899-12-30T00:50:00"/>
    <e v="#N/A"/>
    <d v="2016-02-02T00:00:00"/>
    <d v="2016-02-03T00:00:00"/>
    <d v="1899-12-30T11:59:00"/>
    <n v="1"/>
    <n v="266"/>
  </r>
  <r>
    <n v="3237"/>
    <s v="20P"/>
    <x v="9"/>
    <s v="HAE20"/>
    <x v="210"/>
    <x v="0"/>
    <x v="2"/>
    <x v="231"/>
    <n v="12"/>
    <n v="2016"/>
    <x v="2"/>
    <s v="WX408"/>
    <m/>
    <x v="12"/>
    <n v="12"/>
    <n v="2"/>
    <d v="1899-12-30T08:15:00"/>
    <d v="1899-12-30T09:30:00"/>
    <d v="1899-12-30T12:21:00"/>
    <d v="1899-12-30T12:40:00"/>
    <d v="1899-12-30T04:25:00"/>
    <s v="Erikoisalasiirto samassa sairaalassa"/>
    <m/>
    <m/>
    <m/>
    <m/>
    <m/>
  </r>
  <r>
    <n v="3238"/>
    <n v="20"/>
    <x v="6"/>
    <s v="NFW99"/>
    <x v="445"/>
    <x v="0"/>
    <x v="12"/>
    <x v="199"/>
    <n v="10"/>
    <n v="2016"/>
    <x v="4"/>
    <s v="WX320"/>
    <m/>
    <x v="6"/>
    <n v="1"/>
    <n v="1"/>
    <d v="1899-12-30T12:01:00"/>
    <d v="1899-12-30T12:58:00"/>
    <d v="1899-12-30T13:06:00"/>
    <d v="1899-12-30T13:19:00"/>
    <d v="1899-12-30T01:18:00"/>
    <s v="Erikoisalasiirto samassa sairaalassa"/>
    <d v="2016-08-28T00:00:00"/>
    <d v="2016-08-28T00:00:00"/>
    <d v="1899-12-30T13:27:00"/>
    <n v="0"/>
    <n v="45"/>
  </r>
  <r>
    <n v="3239"/>
    <s v="20U"/>
    <x v="7"/>
    <s v="JFB30"/>
    <x v="50"/>
    <x v="0"/>
    <x v="4"/>
    <x v="199"/>
    <n v="10"/>
    <n v="2016"/>
    <x v="4"/>
    <s v="WX408"/>
    <m/>
    <x v="14"/>
    <n v="1"/>
    <n v="1"/>
    <d v="1899-12-30T15:33:00"/>
    <d v="1899-12-30T16:25:00"/>
    <d v="1899-12-30T19:25:00"/>
    <d v="1899-12-30T19:50:00"/>
    <d v="1899-12-30T04:17:00"/>
    <s v="Päivystys"/>
    <d v="2015-10-10T00:00:00"/>
    <d v="2016-10-10T00:00:00"/>
    <d v="1899-12-30T22:15:00"/>
    <n v="366"/>
    <n v="2"/>
  </r>
  <r>
    <n v="3240"/>
    <n v="20"/>
    <x v="6"/>
    <s v="TAB20"/>
    <x v="35"/>
    <x v="0"/>
    <x v="10"/>
    <x v="260"/>
    <n v="11"/>
    <n v="2016"/>
    <x v="2"/>
    <m/>
    <m/>
    <x v="20"/>
    <s v=""/>
    <n v="1"/>
    <d v="1899-12-30T11:03:00"/>
    <d v="1899-12-30T12:34:00"/>
    <d v="1899-12-30T13:12:00"/>
    <d v="1899-12-30T15:33:00"/>
    <d v="1899-12-30T04:30:00"/>
    <s v="Päivystys"/>
    <m/>
    <m/>
    <m/>
    <m/>
    <m/>
  </r>
  <r>
    <n v="3241"/>
    <n v="20"/>
    <x v="6"/>
    <s v="TAB20"/>
    <x v="35"/>
    <x v="0"/>
    <x v="10"/>
    <x v="17"/>
    <n v="11"/>
    <n v="2016"/>
    <x v="3"/>
    <m/>
    <m/>
    <x v="29"/>
    <s v=""/>
    <n v="1"/>
    <d v="1899-12-30T09:23:00"/>
    <d v="1899-12-30T09:33:00"/>
    <d v="1899-12-30T09:37:00"/>
    <d v="1899-12-30T10:34:00"/>
    <d v="1899-12-30T01:11:00"/>
    <e v="#N/A"/>
    <m/>
    <m/>
    <m/>
    <m/>
    <m/>
  </r>
  <r>
    <n v="3242"/>
    <s v="20G"/>
    <x v="2"/>
    <s v="JFK96"/>
    <x v="446"/>
    <x v="0"/>
    <x v="4"/>
    <x v="140"/>
    <n v="10"/>
    <n v="2016"/>
    <x v="0"/>
    <s v="WX408"/>
    <m/>
    <x v="19"/>
    <n v="12"/>
    <n v="1"/>
    <d v="1899-12-30T10:11:00"/>
    <d v="1899-12-30T10:40:00"/>
    <d v="1899-12-30T13:47:00"/>
    <d v="1899-12-30T14:18:00"/>
    <d v="1899-12-30T04:07:00"/>
    <s v="Päivystys"/>
    <m/>
    <m/>
    <m/>
    <m/>
    <m/>
  </r>
  <r>
    <n v="3243"/>
    <n v="25"/>
    <x v="10"/>
    <s v="AB5BT"/>
    <x v="14"/>
    <x v="0"/>
    <x v="2"/>
    <x v="242"/>
    <n v="11"/>
    <n v="2016"/>
    <x v="2"/>
    <s v="WX110"/>
    <m/>
    <x v="13"/>
    <n v="1"/>
    <n v="1"/>
    <d v="1899-12-30T08:53:00"/>
    <d v="1899-12-30T09:13:00"/>
    <d v="1899-12-30T09:25:00"/>
    <d v="1899-12-30T09:27:00"/>
    <d v="1899-12-30T00:34:00"/>
    <s v="Hoidonvaraus"/>
    <d v="2016-03-25T00:00:00"/>
    <d v="2016-03-25T00:00:00"/>
    <d v="1899-12-30T18:29:00"/>
    <n v="0"/>
    <n v="231"/>
  </r>
  <r>
    <n v="3244"/>
    <s v="20G"/>
    <x v="2"/>
    <s v="JKA20"/>
    <x v="90"/>
    <x v="0"/>
    <x v="4"/>
    <x v="197"/>
    <n v="10"/>
    <n v="2016"/>
    <x v="2"/>
    <s v="WX408"/>
    <m/>
    <x v="19"/>
    <n v="13"/>
    <n v="2"/>
    <d v="1899-12-30T09:56:00"/>
    <d v="1899-12-30T10:53:00"/>
    <d v="1899-12-30T14:26:00"/>
    <d v="1899-12-30T15:28:00"/>
    <d v="1899-12-30T05:32:00"/>
    <s v="Erikoisalasiirto samassa sairaalassa"/>
    <m/>
    <m/>
    <m/>
    <m/>
    <m/>
  </r>
  <r>
    <n v="3245"/>
    <n v="20"/>
    <x v="6"/>
    <s v="TAC99"/>
    <x v="27"/>
    <x v="0"/>
    <x v="10"/>
    <x v="140"/>
    <n v="10"/>
    <n v="2016"/>
    <x v="0"/>
    <m/>
    <m/>
    <x v="29"/>
    <s v=""/>
    <n v="1"/>
    <d v="1899-12-30T14:03:00"/>
    <d v="1899-12-30T14:18:00"/>
    <d v="1899-12-30T17:30:00"/>
    <d v="1899-12-30T17:45:00"/>
    <d v="1899-12-30T03:42:00"/>
    <s v="Päivystys"/>
    <m/>
    <m/>
    <m/>
    <m/>
    <m/>
  </r>
  <r>
    <n v="3246"/>
    <s v="20G"/>
    <x v="2"/>
    <s v="JKA20"/>
    <x v="90"/>
    <x v="0"/>
    <x v="4"/>
    <x v="175"/>
    <n v="7"/>
    <n v="2016"/>
    <x v="0"/>
    <s v="WX408"/>
    <m/>
    <x v="2"/>
    <n v="5"/>
    <n v="1"/>
    <d v="1899-12-30T17:45:00"/>
    <d v="1899-12-30T18:40:00"/>
    <d v="1899-12-30T19:29:00"/>
    <d v="1899-12-30T20:31:00"/>
    <d v="1899-12-30T02:46:00"/>
    <s v="Päivystys"/>
    <d v="2015-07-01T00:00:00"/>
    <d v="2016-07-01T00:00:00"/>
    <d v="1899-12-30T21:56:00"/>
    <n v="366"/>
    <n v="2"/>
  </r>
  <r>
    <n v="3247"/>
    <n v="20"/>
    <x v="6"/>
    <s v="WX404"/>
    <x v="69"/>
    <x v="0"/>
    <x v="15"/>
    <x v="274"/>
    <n v="7"/>
    <n v="2016"/>
    <x v="5"/>
    <s v="WX404"/>
    <m/>
    <x v="20"/>
    <n v="5"/>
    <n v="1"/>
    <d v="1899-12-30T11:30:00"/>
    <d v="1899-12-30T00:00:00"/>
    <d v="1899-12-30T00:00:00"/>
    <d v="1899-12-30T11:50:00"/>
    <d v="1899-12-30T00:20:00"/>
    <s v="Päivystys"/>
    <d v="2016-07-05T00:00:00"/>
    <d v="2016-07-05T00:00:00"/>
    <d v="1899-12-30T10:44:00"/>
    <n v="0"/>
    <n v="0"/>
  </r>
  <r>
    <n v="3248"/>
    <n v="20"/>
    <x v="6"/>
    <s v="WX404"/>
    <x v="69"/>
    <x v="0"/>
    <x v="15"/>
    <x v="207"/>
    <n v="7"/>
    <n v="2016"/>
    <x v="3"/>
    <s v="WX404"/>
    <m/>
    <x v="38"/>
    <n v="11"/>
    <n v="1"/>
    <d v="1899-12-30T14:25:00"/>
    <d v="1899-12-30T00:00:00"/>
    <d v="1899-12-30T00:00:00"/>
    <d v="1899-12-30T14:47:00"/>
    <d v="1899-12-30T00:22:00"/>
    <s v="Päivystys"/>
    <d v="2016-07-07T00:00:00"/>
    <d v="2016-07-07T00:00:00"/>
    <d v="1899-12-30T13:13:00"/>
    <n v="0"/>
    <n v="0"/>
  </r>
  <r>
    <n v="3249"/>
    <n v="20"/>
    <x v="6"/>
    <s v="WX404"/>
    <x v="69"/>
    <x v="0"/>
    <x v="15"/>
    <x v="148"/>
    <n v="7"/>
    <n v="2016"/>
    <x v="1"/>
    <s v="WX404"/>
    <m/>
    <x v="56"/>
    <n v="14"/>
    <n v="1"/>
    <d v="1899-12-30T13:16:00"/>
    <d v="1899-12-30T13:25:00"/>
    <d v="1899-12-30T13:26:00"/>
    <d v="1899-12-30T13:30:00"/>
    <d v="1899-12-30T00:14:00"/>
    <e v="#N/A"/>
    <d v="2015-07-11T00:00:00"/>
    <d v="2015-07-11T00:00:00"/>
    <d v="1899-12-30T00:06:00"/>
    <n v="0"/>
    <n v="364"/>
  </r>
  <r>
    <n v="3250"/>
    <n v="20"/>
    <x v="6"/>
    <s v="WX404"/>
    <x v="69"/>
    <x v="0"/>
    <x v="15"/>
    <x v="148"/>
    <n v="7"/>
    <n v="2016"/>
    <x v="1"/>
    <s v="WX404"/>
    <m/>
    <x v="61"/>
    <n v="14"/>
    <n v="1"/>
    <d v="1899-12-30T13:37:00"/>
    <d v="1899-12-30T13:44:00"/>
    <d v="1899-12-30T13:45:00"/>
    <d v="1899-12-30T13:50:00"/>
    <d v="1899-12-30T00:13:00"/>
    <e v="#N/A"/>
    <d v="2015-11-24T00:00:00"/>
    <d v="2015-12-09T00:00:00"/>
    <d v="1899-12-30T11:00:00"/>
    <n v="15"/>
    <n v="213"/>
  </r>
  <r>
    <n v="3251"/>
    <n v="70"/>
    <x v="0"/>
    <s v="AA400"/>
    <x v="0"/>
    <x v="0"/>
    <x v="0"/>
    <x v="178"/>
    <n v="7"/>
    <n v="2016"/>
    <x v="2"/>
    <s v="WX404"/>
    <m/>
    <x v="0"/>
    <n v="14"/>
    <n v="1"/>
    <d v="1899-12-30T08:04:00"/>
    <d v="1899-12-30T09:08:00"/>
    <d v="1899-12-30T09:09:00"/>
    <d v="1899-12-30T11:06:00"/>
    <d v="1899-12-30T03:02:00"/>
    <e v="#N/A"/>
    <d v="2016-01-04T00:00:00"/>
    <d v="2016-01-04T00:00:00"/>
    <d v="1899-12-30T14:51:00"/>
    <n v="0"/>
    <n v="193"/>
  </r>
  <r>
    <n v="3252"/>
    <n v="70"/>
    <x v="0"/>
    <s v="AA400"/>
    <x v="0"/>
    <x v="0"/>
    <x v="0"/>
    <x v="250"/>
    <n v="7"/>
    <n v="2016"/>
    <x v="0"/>
    <s v="WX404"/>
    <m/>
    <x v="0"/>
    <n v="12"/>
    <n v="1"/>
    <d v="1899-12-30T08:05:00"/>
    <d v="1899-12-30T08:45:00"/>
    <d v="1899-12-30T08:46:00"/>
    <d v="1899-12-30T09:50:00"/>
    <d v="1899-12-30T01:45:00"/>
    <e v="#N/A"/>
    <d v="2016-01-04T00:00:00"/>
    <d v="2016-01-04T00:00:00"/>
    <d v="1899-12-30T14:51:00"/>
    <n v="0"/>
    <n v="195"/>
  </r>
  <r>
    <n v="3253"/>
    <n v="70"/>
    <x v="0"/>
    <s v="AA400"/>
    <x v="0"/>
    <x v="0"/>
    <x v="0"/>
    <x v="153"/>
    <n v="7"/>
    <n v="2016"/>
    <x v="4"/>
    <s v="WX404"/>
    <m/>
    <x v="0"/>
    <n v="12"/>
    <n v="1"/>
    <d v="1899-12-30T08:05:00"/>
    <d v="1899-12-30T00:00:00"/>
    <d v="1899-12-30T00:00:00"/>
    <d v="1899-12-30T10:46:00"/>
    <d v="1899-12-30T02:41:00"/>
    <e v="#N/A"/>
    <d v="2016-01-04T00:00:00"/>
    <d v="2016-01-04T00:00:00"/>
    <d v="1899-12-30T14:51:00"/>
    <n v="0"/>
    <n v="198"/>
  </r>
  <r>
    <n v="3254"/>
    <n v="70"/>
    <x v="0"/>
    <s v="AA400"/>
    <x v="0"/>
    <x v="0"/>
    <x v="0"/>
    <x v="246"/>
    <n v="7"/>
    <n v="2016"/>
    <x v="2"/>
    <s v="WX404"/>
    <m/>
    <x v="0"/>
    <n v="14"/>
    <n v="1"/>
    <d v="1899-12-30T08:05:00"/>
    <d v="1899-12-30T00:00:00"/>
    <d v="1899-12-30T00:00:00"/>
    <d v="1899-12-30T11:23:00"/>
    <d v="1899-12-30T03:18:00"/>
    <e v="#N/A"/>
    <d v="2016-01-04T00:00:00"/>
    <d v="2016-01-04T00:00:00"/>
    <d v="1899-12-30T14:51:00"/>
    <n v="0"/>
    <n v="200"/>
  </r>
  <r>
    <n v="3255"/>
    <n v="70"/>
    <x v="0"/>
    <s v="AA400"/>
    <x v="0"/>
    <x v="0"/>
    <x v="0"/>
    <x v="269"/>
    <n v="7"/>
    <n v="2016"/>
    <x v="0"/>
    <s v="WX404"/>
    <m/>
    <x v="0"/>
    <n v="12"/>
    <n v="1"/>
    <d v="1899-12-30T08:03:00"/>
    <d v="1899-12-30T00:00:00"/>
    <d v="1899-12-30T00:00:00"/>
    <d v="1899-12-30T09:53:00"/>
    <d v="1899-12-30T01:50:00"/>
    <e v="#N/A"/>
    <d v="2016-01-04T00:00:00"/>
    <d v="2016-01-04T00:00:00"/>
    <d v="1899-12-30T14:51:00"/>
    <n v="0"/>
    <n v="202"/>
  </r>
  <r>
    <n v="3256"/>
    <n v="70"/>
    <x v="0"/>
    <s v="AA400"/>
    <x v="0"/>
    <x v="0"/>
    <x v="0"/>
    <x v="256"/>
    <n v="7"/>
    <n v="2016"/>
    <x v="4"/>
    <s v="WX404"/>
    <m/>
    <x v="0"/>
    <n v="1"/>
    <n v="1"/>
    <d v="1899-12-30T09:09:00"/>
    <d v="1899-12-30T00:00:00"/>
    <d v="1899-12-30T00:00:00"/>
    <d v="1899-12-30T11:37:00"/>
    <d v="1899-12-30T02:28:00"/>
    <e v="#N/A"/>
    <d v="2016-01-04T00:00:00"/>
    <d v="2016-01-04T00:00:00"/>
    <d v="1899-12-30T14:51:00"/>
    <n v="0"/>
    <n v="205"/>
  </r>
  <r>
    <n v="3257"/>
    <s v="20J"/>
    <x v="1"/>
    <s v="NBU20"/>
    <x v="268"/>
    <x v="0"/>
    <x v="6"/>
    <x v="236"/>
    <n v="11"/>
    <n v="2016"/>
    <x v="1"/>
    <s v="WX400"/>
    <m/>
    <x v="30"/>
    <n v="7"/>
    <n v="2"/>
    <d v="1899-12-30T08:21:00"/>
    <d v="1899-12-30T09:18:00"/>
    <d v="1899-12-30T09:45:00"/>
    <d v="1899-12-30T09:54:00"/>
    <d v="1899-12-30T01:33:00"/>
    <s v="Hoidonvaraus"/>
    <d v="2016-01-01T00:00:00"/>
    <d v="2016-01-01T00:00:00"/>
    <d v="1899-12-30T03:53:00"/>
    <n v="0"/>
    <n v="316"/>
  </r>
  <r>
    <n v="3258"/>
    <n v="20"/>
    <x v="6"/>
    <s v="WX404"/>
    <x v="69"/>
    <x v="0"/>
    <x v="15"/>
    <x v="270"/>
    <n v="7"/>
    <n v="2016"/>
    <x v="5"/>
    <m/>
    <m/>
    <x v="58"/>
    <s v=""/>
    <n v="1"/>
    <d v="1899-12-30T19:15:00"/>
    <d v="1899-12-30T00:00:00"/>
    <d v="1899-12-30T00:00:00"/>
    <d v="1899-12-30T19:35:00"/>
    <d v="1899-12-30T00:20:00"/>
    <e v="#N/A"/>
    <d v="2016-06-24T00:00:00"/>
    <d v="2016-06-24T00:00:00"/>
    <d v="1899-12-30T15:43:00"/>
    <n v="0"/>
    <n v="25"/>
  </r>
  <r>
    <n v="3259"/>
    <n v="20"/>
    <x v="6"/>
    <s v="TAB20"/>
    <x v="35"/>
    <x v="0"/>
    <x v="10"/>
    <x v="141"/>
    <n v="11"/>
    <n v="2016"/>
    <x v="4"/>
    <m/>
    <m/>
    <x v="16"/>
    <s v=""/>
    <n v="1"/>
    <d v="1899-12-30T08:48:00"/>
    <d v="1899-12-30T10:08:00"/>
    <d v="1899-12-30T10:14:00"/>
    <d v="1899-12-30T11:00:00"/>
    <d v="1899-12-30T02:12:00"/>
    <s v="Hoidonvaraus"/>
    <m/>
    <m/>
    <m/>
    <m/>
    <m/>
  </r>
  <r>
    <n v="3260"/>
    <n v="20"/>
    <x v="6"/>
    <s v="WX404"/>
    <x v="69"/>
    <x v="0"/>
    <x v="15"/>
    <x v="247"/>
    <n v="7"/>
    <n v="2016"/>
    <x v="4"/>
    <s v="WX404"/>
    <m/>
    <x v="56"/>
    <n v="14"/>
    <n v="1"/>
    <d v="1899-12-30T17:50:00"/>
    <d v="1899-12-30T00:00:00"/>
    <d v="1899-12-30T00:00:00"/>
    <d v="1899-12-30T17:55:00"/>
    <d v="1899-12-30T00:05:00"/>
    <s v="Päivystys"/>
    <m/>
    <m/>
    <m/>
    <m/>
    <m/>
  </r>
  <r>
    <n v="3261"/>
    <n v="20"/>
    <x v="6"/>
    <s v="WX404"/>
    <x v="69"/>
    <x v="0"/>
    <x v="14"/>
    <x v="206"/>
    <n v="7"/>
    <n v="2016"/>
    <x v="2"/>
    <s v="WX404"/>
    <m/>
    <x v="32"/>
    <n v="12"/>
    <n v="1"/>
    <d v="1899-12-30T10:05:00"/>
    <d v="1899-12-30T00:00:00"/>
    <d v="1899-12-30T00:00:00"/>
    <d v="1899-12-30T10:20:00"/>
    <d v="1899-12-30T00:15:00"/>
    <s v="Päivystys"/>
    <d v="2016-07-07T00:00:00"/>
    <d v="2016-07-07T00:00:00"/>
    <d v="1899-12-30T13:13:00"/>
    <n v="0"/>
    <n v="1"/>
  </r>
  <r>
    <n v="3262"/>
    <n v="20"/>
    <x v="6"/>
    <s v="NCL32"/>
    <x v="393"/>
    <x v="0"/>
    <x v="8"/>
    <x v="148"/>
    <n v="7"/>
    <n v="2016"/>
    <x v="1"/>
    <s v="WX204"/>
    <m/>
    <x v="1"/>
    <n v="11"/>
    <n v="1"/>
    <d v="1899-12-30T14:17:00"/>
    <d v="1899-12-30T15:06:00"/>
    <d v="1899-12-30T15:36:00"/>
    <d v="1899-12-30T15:37:00"/>
    <d v="1899-12-30T01:20:00"/>
    <s v="Päivystys"/>
    <d v="2016-07-08T00:00:00"/>
    <d v="2016-07-08T00:00:00"/>
    <d v="1899-12-30T18:08:00"/>
    <n v="0"/>
    <n v="1"/>
  </r>
  <r>
    <n v="3263"/>
    <s v="20G"/>
    <x v="2"/>
    <s v="JFK00"/>
    <x v="368"/>
    <x v="0"/>
    <x v="4"/>
    <x v="178"/>
    <n v="7"/>
    <n v="2016"/>
    <x v="2"/>
    <s v="WX408"/>
    <m/>
    <x v="52"/>
    <n v="9"/>
    <n v="1"/>
    <d v="1899-12-30T12:00:00"/>
    <d v="1899-12-30T12:39:00"/>
    <d v="1899-12-30T14:30:00"/>
    <d v="1899-12-30T14:42:00"/>
    <d v="1899-12-30T02:42:00"/>
    <s v="Päivystys"/>
    <d v="2016-07-13T00:00:00"/>
    <d v="2016-07-13T00:00:00"/>
    <d v="1899-12-30T14:25:00"/>
    <n v="0"/>
    <n v="2"/>
  </r>
  <r>
    <n v="3264"/>
    <s v="20P"/>
    <x v="9"/>
    <s v="QCD20"/>
    <x v="447"/>
    <x v="0"/>
    <x v="2"/>
    <x v="213"/>
    <n v="7"/>
    <n v="2016"/>
    <x v="1"/>
    <s v="WX404"/>
    <m/>
    <x v="31"/>
    <n v="14"/>
    <n v="1"/>
    <d v="1899-12-30T11:23:00"/>
    <d v="1899-12-30T12:25:00"/>
    <d v="1899-12-30T13:08:00"/>
    <d v="1899-12-30T13:16:00"/>
    <d v="1899-12-30T01:53:00"/>
    <s v="Päivystys"/>
    <d v="2016-07-11T00:00:00"/>
    <d v="2016-07-11T00:00:00"/>
    <d v="1899-12-30T00:00:00"/>
    <n v="0"/>
    <n v="5"/>
  </r>
  <r>
    <n v="3265"/>
    <n v="30"/>
    <x v="8"/>
    <s v="LCB25"/>
    <x v="39"/>
    <x v="0"/>
    <x v="9"/>
    <x v="250"/>
    <n v="7"/>
    <n v="2016"/>
    <x v="0"/>
    <s v="WX404"/>
    <m/>
    <x v="27"/>
    <n v="11"/>
    <n v="1"/>
    <d v="1899-12-30T08:20:00"/>
    <d v="1899-12-30T08:40:00"/>
    <d v="1899-12-30T09:17:00"/>
    <d v="1899-12-30T09:25:00"/>
    <d v="1899-12-30T01:05:00"/>
    <s v="Hoidonvaraus"/>
    <d v="2015-12-15T00:00:00"/>
    <d v="2016-01-26T00:00:00"/>
    <d v="1899-12-30T11:45:00"/>
    <n v="42"/>
    <n v="173"/>
  </r>
  <r>
    <n v="3266"/>
    <s v="20U"/>
    <x v="7"/>
    <s v="KED22"/>
    <x v="65"/>
    <x v="0"/>
    <x v="7"/>
    <x v="260"/>
    <n v="11"/>
    <n v="2016"/>
    <x v="2"/>
    <s v="WX320"/>
    <m/>
    <x v="14"/>
    <n v="3"/>
    <n v="2"/>
    <d v="1899-12-30T08:00:00"/>
    <d v="1899-12-30T08:42:00"/>
    <d v="1899-12-30T10:24:00"/>
    <d v="1899-12-30T10:34:00"/>
    <d v="1899-12-30T02:34:00"/>
    <s v="Hoidonvaraus"/>
    <d v="2016-05-27T00:00:00"/>
    <d v="2016-09-21T00:00:00"/>
    <d v="1899-12-30T13:31:00"/>
    <n v="117"/>
    <n v="44"/>
  </r>
  <r>
    <n v="3267"/>
    <n v="20"/>
    <x v="6"/>
    <s v="QBE20"/>
    <x v="37"/>
    <x v="0"/>
    <x v="12"/>
    <x v="144"/>
    <n v="9"/>
    <n v="2016"/>
    <x v="3"/>
    <s v="WX320"/>
    <m/>
    <x v="15"/>
    <n v="5"/>
    <n v="1"/>
    <d v="1899-12-30T13:23:00"/>
    <d v="1899-12-30T13:58:00"/>
    <d v="1899-12-30T14:30:00"/>
    <d v="1899-12-30T14:38:00"/>
    <d v="1899-12-30T01:15:00"/>
    <s v="Erikoisalasiirto samassa sairaalassa"/>
    <d v="2016-08-28T00:00:00"/>
    <d v="2016-08-28T00:00:00"/>
    <d v="1899-12-30T12:04:00"/>
    <n v="0"/>
    <n v="25"/>
  </r>
  <r>
    <n v="3268"/>
    <s v="20U"/>
    <x v="7"/>
    <s v="KGH10"/>
    <x v="17"/>
    <x v="0"/>
    <x v="7"/>
    <x v="195"/>
    <n v="10"/>
    <n v="2016"/>
    <x v="1"/>
    <s v="WX419"/>
    <m/>
    <x v="44"/>
    <n v="14"/>
    <n v="1"/>
    <d v="1899-12-30T07:53:00"/>
    <d v="1899-12-30T08:27:00"/>
    <d v="1899-12-30T09:23:00"/>
    <d v="1899-12-30T09:33:00"/>
    <d v="1899-12-30T01:40:00"/>
    <s v="Hoidonvaraus"/>
    <d v="2016-09-03T00:00:00"/>
    <d v="2016-09-03T00:00:00"/>
    <d v="1899-12-30T09:18:00"/>
    <n v="0"/>
    <n v="28"/>
  </r>
  <r>
    <n v="3269"/>
    <s v="20O"/>
    <x v="3"/>
    <s v="ABC56"/>
    <x v="162"/>
    <x v="0"/>
    <x v="6"/>
    <x v="238"/>
    <n v="11"/>
    <n v="2016"/>
    <x v="1"/>
    <s v="WX408"/>
    <m/>
    <x v="23"/>
    <n v="7"/>
    <n v="3"/>
    <d v="1899-12-30T10:50:00"/>
    <d v="1899-12-30T11:50:00"/>
    <d v="1899-12-30T13:07:00"/>
    <d v="1899-12-30T13:28:00"/>
    <d v="1899-12-30T02:38:00"/>
    <s v="Hoidonvaraus"/>
    <d v="2015-11-25T00:00:00"/>
    <d v="2016-03-17T00:00:00"/>
    <d v="1899-12-30T13:29:00"/>
    <n v="113"/>
    <n v="233"/>
  </r>
  <r>
    <n v="3270"/>
    <s v="20J"/>
    <x v="1"/>
    <s v="NBG15"/>
    <x v="77"/>
    <x v="0"/>
    <x v="1"/>
    <x v="202"/>
    <n v="11"/>
    <n v="2016"/>
    <x v="4"/>
    <s v="WX404"/>
    <m/>
    <x v="33"/>
    <n v="13"/>
    <n v="2"/>
    <d v="1899-12-30T10:35:00"/>
    <d v="1899-12-30T11:27:00"/>
    <d v="1899-12-30T11:47:00"/>
    <d v="1899-12-30T12:00:00"/>
    <d v="1899-12-30T01:25:00"/>
    <s v="Hoidonvaraus"/>
    <d v="2016-08-19T00:00:00"/>
    <d v="2016-10-08T00:00:00"/>
    <d v="1899-12-30T09:45:00"/>
    <n v="50"/>
    <n v="46"/>
  </r>
  <r>
    <n v="3271"/>
    <n v="70"/>
    <x v="0"/>
    <s v="AA400"/>
    <x v="0"/>
    <x v="0"/>
    <x v="0"/>
    <x v="147"/>
    <n v="11"/>
    <n v="2016"/>
    <x v="0"/>
    <s v="WX404"/>
    <m/>
    <x v="49"/>
    <n v="7"/>
    <n v="1"/>
    <d v="1899-12-30T07:48:00"/>
    <d v="1899-12-30T08:56:00"/>
    <d v="1899-12-30T08:57:00"/>
    <d v="1899-12-30T10:13:00"/>
    <d v="1899-12-30T02:25:00"/>
    <e v="#N/A"/>
    <m/>
    <m/>
    <m/>
    <m/>
    <m/>
  </r>
  <r>
    <n v="3272"/>
    <n v="70"/>
    <x v="0"/>
    <s v="AA400"/>
    <x v="0"/>
    <x v="0"/>
    <x v="0"/>
    <x v="221"/>
    <n v="10"/>
    <n v="2016"/>
    <x v="0"/>
    <s v="WX404"/>
    <m/>
    <x v="0"/>
    <n v="1"/>
    <n v="1"/>
    <d v="1899-12-30T08:03:00"/>
    <d v="1899-12-30T08:39:00"/>
    <d v="1899-12-30T08:40:00"/>
    <d v="1899-12-30T09:47:00"/>
    <d v="1899-12-30T01:44:00"/>
    <e v="#N/A"/>
    <d v="2016-09-07T00:00:00"/>
    <d v="2016-09-07T00:00:00"/>
    <d v="1899-12-30T10:08:00"/>
    <n v="0"/>
    <n v="46"/>
  </r>
  <r>
    <n v="3273"/>
    <s v="20G"/>
    <x v="2"/>
    <s v="JAB30"/>
    <x v="6"/>
    <x v="0"/>
    <x v="4"/>
    <x v="221"/>
    <n v="10"/>
    <n v="2016"/>
    <x v="0"/>
    <s v="WX320"/>
    <m/>
    <x v="19"/>
    <n v="13"/>
    <n v="1"/>
    <d v="1899-12-30T08:25:00"/>
    <d v="1899-12-30T09:00:00"/>
    <d v="1899-12-30T09:50:00"/>
    <d v="1899-12-30T09:56:00"/>
    <d v="1899-12-30T01:31:00"/>
    <s v="Hoidonvaraus"/>
    <d v="2016-07-15T00:00:00"/>
    <d v="2016-10-09T00:00:00"/>
    <d v="1899-12-30T10:47:00"/>
    <n v="86"/>
    <n v="14"/>
  </r>
  <r>
    <n v="3274"/>
    <n v="70"/>
    <x v="0"/>
    <s v="AA400"/>
    <x v="0"/>
    <x v="0"/>
    <x v="0"/>
    <x v="154"/>
    <n v="10"/>
    <n v="2016"/>
    <x v="4"/>
    <s v="WX404"/>
    <m/>
    <x v="39"/>
    <n v="7"/>
    <n v="1"/>
    <d v="1899-12-30T08:30:00"/>
    <d v="1899-12-30T10:11:00"/>
    <d v="1899-12-30T10:13:00"/>
    <d v="1899-12-30T11:05:00"/>
    <d v="1899-12-30T02:35:00"/>
    <e v="#N/A"/>
    <m/>
    <m/>
    <m/>
    <m/>
    <m/>
  </r>
  <r>
    <n v="3275"/>
    <s v="20O"/>
    <x v="3"/>
    <s v="NFB30"/>
    <x v="7"/>
    <x v="0"/>
    <x v="6"/>
    <x v="198"/>
    <n v="10"/>
    <n v="2016"/>
    <x v="1"/>
    <s v="WX320"/>
    <m/>
    <x v="8"/>
    <n v="4"/>
    <n v="1"/>
    <d v="1899-12-30T08:09:00"/>
    <d v="1899-12-30T09:24:00"/>
    <d v="1899-12-30T11:05:00"/>
    <d v="1899-12-30T11:16:00"/>
    <d v="1899-12-30T03:07:00"/>
    <s v="Hoidonvaraus"/>
    <d v="2016-10-10T00:00:00"/>
    <d v="2016-10-10T00:00:00"/>
    <d v="1899-12-30T13:26:00"/>
    <n v="0"/>
    <n v="19"/>
  </r>
  <r>
    <n v="3276"/>
    <n v="20"/>
    <x v="6"/>
    <s v="JHA00"/>
    <x v="222"/>
    <x v="0"/>
    <x v="12"/>
    <x v="175"/>
    <n v="7"/>
    <n v="2016"/>
    <x v="0"/>
    <s v="WX320"/>
    <m/>
    <x v="7"/>
    <n v="5"/>
    <n v="1"/>
    <d v="1899-12-30T10:46:00"/>
    <d v="1899-12-30T11:17:00"/>
    <d v="1899-12-30T11:22:00"/>
    <d v="1899-12-30T11:29:00"/>
    <d v="1899-12-30T00:43:00"/>
    <s v="Päivystys"/>
    <d v="2016-07-02T00:00:00"/>
    <d v="2016-07-02T00:00:00"/>
    <d v="1899-12-30T18:03:00"/>
    <n v="0"/>
    <n v="1"/>
  </r>
  <r>
    <n v="3277"/>
    <n v="20"/>
    <x v="6"/>
    <s v="TAB20"/>
    <x v="35"/>
    <x v="0"/>
    <x v="0"/>
    <x v="247"/>
    <n v="7"/>
    <n v="2016"/>
    <x v="4"/>
    <m/>
    <m/>
    <x v="24"/>
    <s v=""/>
    <n v="1"/>
    <d v="1899-12-30T12:40:00"/>
    <d v="1899-12-30T12:55:00"/>
    <d v="1899-12-30T13:00:00"/>
    <d v="1899-12-30T14:30:00"/>
    <d v="1899-12-30T01:50:00"/>
    <s v="Päivystys"/>
    <m/>
    <m/>
    <m/>
    <m/>
    <m/>
  </r>
  <r>
    <n v="3278"/>
    <n v="20"/>
    <x v="6"/>
    <s v="NDJ62"/>
    <x v="120"/>
    <x v="0"/>
    <x v="4"/>
    <x v="206"/>
    <n v="7"/>
    <n v="2016"/>
    <x v="2"/>
    <s v="WX200"/>
    <m/>
    <x v="7"/>
    <n v="14"/>
    <n v="1"/>
    <d v="1899-12-30T12:28:00"/>
    <d v="1899-12-30T12:55:00"/>
    <d v="1899-12-30T13:35:00"/>
    <d v="1899-12-30T13:43:00"/>
    <d v="1899-12-30T01:15:00"/>
    <s v="Päivystys"/>
    <d v="2016-07-08T00:00:00"/>
    <d v="2016-07-08T00:00:00"/>
    <d v="1899-12-30T04:13:00"/>
    <n v="0"/>
    <n v="0"/>
  </r>
  <r>
    <n v="3279"/>
    <n v="30"/>
    <x v="8"/>
    <s v="KBV00"/>
    <x v="448"/>
    <x v="0"/>
    <x v="9"/>
    <x v="213"/>
    <n v="7"/>
    <n v="2016"/>
    <x v="1"/>
    <s v="WX408"/>
    <m/>
    <x v="14"/>
    <n v="11"/>
    <n v="1"/>
    <d v="1899-12-30T07:43:00"/>
    <d v="1899-12-30T08:42:00"/>
    <d v="1899-12-30T10:37:00"/>
    <d v="1899-12-30T10:47:00"/>
    <d v="1899-12-30T03:04:00"/>
    <s v="Päivystys"/>
    <m/>
    <m/>
    <m/>
    <m/>
    <m/>
  </r>
  <r>
    <n v="3280"/>
    <n v="20"/>
    <x v="6"/>
    <s v="NGJ50"/>
    <x v="449"/>
    <x v="0"/>
    <x v="3"/>
    <x v="164"/>
    <n v="9"/>
    <n v="2016"/>
    <x v="4"/>
    <s v="WX320"/>
    <m/>
    <x v="33"/>
    <n v="13"/>
    <n v="1"/>
    <d v="1899-12-30T12:33:00"/>
    <d v="1899-12-30T13:27:00"/>
    <d v="1899-12-30T14:12:00"/>
    <d v="1899-12-30T14:27:00"/>
    <d v="1899-12-30T01:54:00"/>
    <s v="Päivystys"/>
    <d v="2016-09-21T00:00:00"/>
    <d v="2016-09-21T00:00:00"/>
    <d v="1899-12-30T07:08:00"/>
    <n v="0"/>
    <n v="0"/>
  </r>
  <r>
    <n v="3281"/>
    <n v="58"/>
    <x v="13"/>
    <s v="SFA20"/>
    <x v="152"/>
    <x v="0"/>
    <x v="11"/>
    <x v="87"/>
    <n v="9"/>
    <n v="2016"/>
    <x v="1"/>
    <s v="WX400"/>
    <m/>
    <x v="37"/>
    <n v="5"/>
    <n v="2"/>
    <d v="1899-12-30T09:16:00"/>
    <d v="1899-12-30T09:43:00"/>
    <d v="1899-12-30T12:13:00"/>
    <d v="1899-12-30T12:29:00"/>
    <d v="1899-12-30T03:13:00"/>
    <s v="Hoidonvaraus"/>
    <d v="2016-05-04T00:00:00"/>
    <d v="2016-08-11T00:00:00"/>
    <d v="1899-12-30T09:30:00"/>
    <n v="99"/>
    <n v="44"/>
  </r>
  <r>
    <n v="3282"/>
    <s v="20P"/>
    <x v="9"/>
    <s v="HAB00"/>
    <x v="19"/>
    <x v="0"/>
    <x v="2"/>
    <x v="241"/>
    <n v="11"/>
    <n v="2016"/>
    <x v="4"/>
    <s v="WX110"/>
    <m/>
    <x v="15"/>
    <n v="5"/>
    <n v="1"/>
    <d v="1899-12-30T12:22:00"/>
    <d v="1899-12-30T12:38:00"/>
    <d v="1899-12-30T13:13:00"/>
    <d v="1899-12-30T13:18:00"/>
    <d v="1899-12-30T00:56:00"/>
    <s v="Hoidonvaraus"/>
    <d v="2016-01-19T00:00:00"/>
    <d v="2016-01-19T00:00:00"/>
    <d v="1899-12-30T15:13:00"/>
    <n v="0"/>
    <n v="288"/>
  </r>
  <r>
    <n v="3283"/>
    <s v="20P"/>
    <x v="9"/>
    <s v="HAB00"/>
    <x v="19"/>
    <x v="0"/>
    <x v="2"/>
    <x v="241"/>
    <n v="11"/>
    <n v="2016"/>
    <x v="4"/>
    <s v="WX404"/>
    <m/>
    <x v="15"/>
    <n v="5"/>
    <n v="1"/>
    <d v="1899-12-30T10:22:00"/>
    <d v="1899-12-30T10:43:00"/>
    <d v="1899-12-30T11:16:00"/>
    <d v="1899-12-30T11:40:00"/>
    <d v="1899-12-30T01:18:00"/>
    <s v="Hoidonvaraus"/>
    <d v="2016-09-01T00:00:00"/>
    <d v="2016-10-07T00:00:00"/>
    <d v="1899-12-30T09:40:00"/>
    <n v="36"/>
    <n v="26"/>
  </r>
  <r>
    <n v="3284"/>
    <n v="20"/>
    <x v="6"/>
    <s v="WX404"/>
    <x v="69"/>
    <x v="0"/>
    <x v="15"/>
    <x v="172"/>
    <n v="10"/>
    <n v="2016"/>
    <x v="0"/>
    <s v="WX404"/>
    <m/>
    <x v="20"/>
    <n v="5"/>
    <n v="1"/>
    <d v="1899-12-30T13:25:00"/>
    <d v="1899-12-30T00:00:00"/>
    <d v="1899-12-30T00:00:00"/>
    <d v="1899-12-30T13:43:00"/>
    <d v="1899-12-30T00:18:00"/>
    <e v="#N/A"/>
    <d v="2016-04-27T00:00:00"/>
    <d v="2016-07-01T00:00:00"/>
    <d v="1899-12-30T10:00:00"/>
    <n v="65"/>
    <n v="100"/>
  </r>
  <r>
    <n v="3285"/>
    <s v="20U"/>
    <x v="7"/>
    <s v="KEC00"/>
    <x v="75"/>
    <x v="0"/>
    <x v="7"/>
    <x v="176"/>
    <n v="12"/>
    <n v="2016"/>
    <x v="1"/>
    <s v="WX306"/>
    <m/>
    <x v="14"/>
    <n v="1"/>
    <n v="2"/>
    <d v="1899-12-30T08:06:00"/>
    <d v="1899-12-30T09:38:00"/>
    <d v="1899-12-30T12:07:00"/>
    <d v="1899-12-30T12:25:00"/>
    <d v="1899-12-30T04:19:00"/>
    <s v="Hoidonvaraus"/>
    <m/>
    <m/>
    <m/>
    <m/>
    <m/>
  </r>
  <r>
    <n v="3286"/>
    <s v="20O"/>
    <x v="3"/>
    <s v="NFB30"/>
    <x v="7"/>
    <x v="0"/>
    <x v="6"/>
    <x v="233"/>
    <n v="11"/>
    <n v="2016"/>
    <x v="0"/>
    <s v="WX320"/>
    <m/>
    <x v="8"/>
    <n v="5"/>
    <n v="2"/>
    <d v="1899-12-30T09:03:00"/>
    <d v="1899-12-30T10:29:00"/>
    <d v="1899-12-30T12:05:00"/>
    <d v="1899-12-30T12:15:00"/>
    <d v="1899-12-30T03:12:00"/>
    <s v="Hoidonvaraus"/>
    <m/>
    <m/>
    <m/>
    <m/>
    <m/>
  </r>
  <r>
    <n v="3287"/>
    <n v="30"/>
    <x v="8"/>
    <s v="MBA05"/>
    <x v="386"/>
    <x v="0"/>
    <x v="9"/>
    <x v="229"/>
    <n v="10"/>
    <n v="2016"/>
    <x v="3"/>
    <s v="WX404"/>
    <m/>
    <x v="54"/>
    <n v="7"/>
    <n v="1"/>
    <d v="1899-12-30T12:05:00"/>
    <d v="1899-12-30T12:15:00"/>
    <d v="1899-12-30T12:23:00"/>
    <d v="1899-12-30T12:28:00"/>
    <d v="1899-12-30T00:23:00"/>
    <s v="Hoidonvaraus"/>
    <m/>
    <m/>
    <m/>
    <m/>
    <m/>
  </r>
  <r>
    <n v="3288"/>
    <n v="20"/>
    <x v="6"/>
    <s v="TAC99"/>
    <x v="27"/>
    <x v="0"/>
    <x v="10"/>
    <x v="130"/>
    <n v="10"/>
    <n v="2016"/>
    <x v="2"/>
    <m/>
    <m/>
    <x v="29"/>
    <s v=""/>
    <n v="1"/>
    <d v="1899-12-30T09:30:00"/>
    <d v="1899-12-30T10:00:00"/>
    <d v="1899-12-30T13:00:00"/>
    <d v="1899-12-30T14:55:00"/>
    <d v="1899-12-30T05:25:00"/>
    <s v="Päivystys"/>
    <m/>
    <m/>
    <m/>
    <m/>
    <m/>
  </r>
  <r>
    <n v="3289"/>
    <s v="20U"/>
    <x v="7"/>
    <s v="KED22"/>
    <x v="65"/>
    <x v="0"/>
    <x v="7"/>
    <x v="236"/>
    <n v="11"/>
    <n v="2016"/>
    <x v="1"/>
    <s v="WX320"/>
    <m/>
    <x v="14"/>
    <n v="5"/>
    <n v="1"/>
    <d v="1899-12-30T08:03:00"/>
    <d v="1899-12-30T08:50:00"/>
    <d v="1899-12-30T10:25:00"/>
    <d v="1899-12-30T10:31:00"/>
    <d v="1899-12-30T02:28:00"/>
    <s v="Hoidonvaraus"/>
    <d v="2016-09-22T00:00:00"/>
    <d v="2016-09-22T00:00:00"/>
    <d v="1899-12-30T09:49:00"/>
    <n v="0"/>
    <n v="51"/>
  </r>
  <r>
    <n v="3290"/>
    <s v="20G"/>
    <x v="2"/>
    <s v="JAF30"/>
    <x v="2"/>
    <x v="0"/>
    <x v="4"/>
    <x v="257"/>
    <n v="11"/>
    <n v="2016"/>
    <x v="4"/>
    <s v="WX110"/>
    <m/>
    <x v="2"/>
    <n v="1"/>
    <n v="1"/>
    <d v="1899-12-30T08:10:00"/>
    <d v="1899-12-30T08:45:00"/>
    <d v="1899-12-30T09:24:00"/>
    <d v="1899-12-30T09:29:00"/>
    <d v="1899-12-30T01:19:00"/>
    <s v="Hoidonvaraus"/>
    <m/>
    <m/>
    <m/>
    <m/>
    <m/>
  </r>
  <r>
    <n v="3291"/>
    <s v="20G"/>
    <x v="2"/>
    <s v="JKA21"/>
    <x v="32"/>
    <x v="0"/>
    <x v="4"/>
    <x v="231"/>
    <n v="12"/>
    <n v="2016"/>
    <x v="2"/>
    <s v="WX408"/>
    <m/>
    <x v="19"/>
    <n v="13"/>
    <n v="2"/>
    <d v="1899-12-30T10:18:00"/>
    <d v="1899-12-30T11:20:00"/>
    <d v="1899-12-30T12:11:00"/>
    <d v="1899-12-30T12:25:00"/>
    <d v="1899-12-30T02:07:00"/>
    <s v="Hoidonvaraus"/>
    <d v="2016-06-18T00:00:00"/>
    <d v="2016-09-17T00:00:00"/>
    <d v="1899-12-30T13:10:00"/>
    <n v="91"/>
    <n v="83"/>
  </r>
  <r>
    <n v="3292"/>
    <s v="20G"/>
    <x v="2"/>
    <s v="JHB00"/>
    <x v="24"/>
    <x v="0"/>
    <x v="4"/>
    <x v="201"/>
    <n v="12"/>
    <n v="2016"/>
    <x v="1"/>
    <s v="WX320"/>
    <m/>
    <x v="2"/>
    <n v="1"/>
    <n v="2"/>
    <d v="1899-12-30T10:15:00"/>
    <d v="1899-12-30T10:56:00"/>
    <d v="1899-12-30T11:05:00"/>
    <d v="1899-12-30T11:12:00"/>
    <d v="1899-12-30T00:57:00"/>
    <s v="Hoidonvaraus"/>
    <d v="2016-06-04T00:00:00"/>
    <d v="2016-10-27T00:00:00"/>
    <d v="1899-12-30T10:36:00"/>
    <n v="145"/>
    <n v="51"/>
  </r>
  <r>
    <n v="3293"/>
    <s v="20G"/>
    <x v="2"/>
    <s v="JKA21"/>
    <x v="32"/>
    <x v="0"/>
    <x v="4"/>
    <x v="253"/>
    <n v="12"/>
    <n v="2016"/>
    <x v="0"/>
    <s v="WX408"/>
    <m/>
    <x v="2"/>
    <n v="8"/>
    <n v="2"/>
    <d v="1899-12-30T10:48:00"/>
    <d v="1899-12-30T11:33:00"/>
    <d v="1899-12-30T13:20:00"/>
    <d v="1899-12-30T13:41:00"/>
    <d v="1899-12-30T02:53:00"/>
    <s v="Erikoisalasiirto samassa sairaalassa"/>
    <d v="2016-09-25T00:00:00"/>
    <d v="2016-09-25T00:00:00"/>
    <d v="1899-12-30T15:52:00"/>
    <n v="0"/>
    <n v="70"/>
  </r>
  <r>
    <n v="3294"/>
    <s v="20G"/>
    <x v="2"/>
    <s v="JKA21"/>
    <x v="32"/>
    <x v="0"/>
    <x v="4"/>
    <x v="267"/>
    <n v="12"/>
    <n v="2016"/>
    <x v="4"/>
    <s v="WX408"/>
    <m/>
    <x v="2"/>
    <n v="13"/>
    <n v="2"/>
    <d v="1899-12-30T10:25:00"/>
    <d v="1899-12-30T11:08:00"/>
    <d v="1899-12-30T11:45:00"/>
    <d v="1899-12-30T12:08:00"/>
    <d v="1899-12-30T01:43:00"/>
    <s v="Hoidonvaraus"/>
    <m/>
    <m/>
    <m/>
    <m/>
    <m/>
  </r>
  <r>
    <n v="3295"/>
    <n v="70"/>
    <x v="0"/>
    <s v="AA400"/>
    <x v="0"/>
    <x v="0"/>
    <x v="0"/>
    <x v="269"/>
    <n v="7"/>
    <n v="2016"/>
    <x v="0"/>
    <s v="WX404"/>
    <m/>
    <x v="0"/>
    <n v="12"/>
    <n v="1"/>
    <d v="1899-12-30T08:06:00"/>
    <d v="1899-12-30T00:00:00"/>
    <d v="1899-12-30T00:00:00"/>
    <d v="1899-12-30T09:46:00"/>
    <d v="1899-12-30T01:40:00"/>
    <s v="Hoidonvaraus"/>
    <d v="2015-04-23T00:00:00"/>
    <d v="2016-01-02T00:00:00"/>
    <d v="1899-12-30T08:33:00"/>
    <n v="254"/>
    <n v="204"/>
  </r>
  <r>
    <n v="3296"/>
    <s v="20U"/>
    <x v="7"/>
    <s v="KCD02"/>
    <x v="52"/>
    <x v="0"/>
    <x v="7"/>
    <x v="222"/>
    <n v="12"/>
    <n v="2016"/>
    <x v="1"/>
    <s v="WX408"/>
    <m/>
    <x v="14"/>
    <n v="7"/>
    <n v="2"/>
    <d v="1899-12-30T09:53:00"/>
    <d v="1899-12-30T10:37:00"/>
    <d v="1899-12-30T11:04:00"/>
    <d v="1899-12-30T11:25:00"/>
    <d v="1899-12-30T01:32:00"/>
    <s v="Hoidonvaraus"/>
    <d v="2016-08-25T00:00:00"/>
    <d v="2016-09-21T00:00:00"/>
    <d v="1899-12-30T11:08:00"/>
    <n v="27"/>
    <n v="80"/>
  </r>
  <r>
    <n v="3297"/>
    <n v="20"/>
    <x v="6"/>
    <s v="WX404"/>
    <x v="69"/>
    <x v="0"/>
    <x v="15"/>
    <x v="140"/>
    <n v="10"/>
    <n v="2016"/>
    <x v="0"/>
    <s v="WX404"/>
    <m/>
    <x v="45"/>
    <n v="12"/>
    <n v="1"/>
    <d v="1899-12-30T17:10:00"/>
    <d v="1899-12-30T00:00:00"/>
    <d v="1899-12-30T00:00:00"/>
    <d v="1899-12-30T17:23:00"/>
    <d v="1899-12-30T00:13:00"/>
    <e v="#N/A"/>
    <d v="2015-12-04T00:00:00"/>
    <d v="2015-12-04T00:00:00"/>
    <d v="1899-12-30T12:34:00"/>
    <n v="0"/>
    <n v="317"/>
  </r>
  <r>
    <n v="3298"/>
    <n v="20"/>
    <x v="6"/>
    <s v="TAC00"/>
    <x v="51"/>
    <x v="0"/>
    <x v="10"/>
    <x v="34"/>
    <n v="10"/>
    <n v="2016"/>
    <x v="0"/>
    <m/>
    <m/>
    <x v="45"/>
    <s v=""/>
    <n v="1"/>
    <d v="1899-12-30T08:56:00"/>
    <d v="1899-12-30T09:24:00"/>
    <d v="1899-12-30T09:49:00"/>
    <d v="1899-12-30T10:52:00"/>
    <d v="1899-12-30T01:56:00"/>
    <e v="#N/A"/>
    <m/>
    <m/>
    <m/>
    <m/>
    <m/>
  </r>
  <r>
    <n v="3299"/>
    <s v="20O"/>
    <x v="3"/>
    <s v="ABC16"/>
    <x v="107"/>
    <x v="0"/>
    <x v="3"/>
    <x v="202"/>
    <n v="11"/>
    <n v="2016"/>
    <x v="4"/>
    <s v="WX408"/>
    <m/>
    <x v="33"/>
    <n v="12"/>
    <n v="2"/>
    <d v="1899-12-30T11:37:00"/>
    <d v="1899-12-30T12:27:00"/>
    <d v="1899-12-30T14:06:00"/>
    <d v="1899-12-30T14:30:00"/>
    <d v="1899-12-30T02:53:00"/>
    <s v="Hoidonvaraus"/>
    <d v="2016-08-12T00:00:00"/>
    <d v="2016-10-14T00:00:00"/>
    <d v="1899-12-30T12:00:00"/>
    <n v="63"/>
    <n v="40"/>
  </r>
  <r>
    <n v="3300"/>
    <s v="20U"/>
    <x v="7"/>
    <s v="UKB02"/>
    <x v="450"/>
    <x v="0"/>
    <x v="7"/>
    <x v="238"/>
    <n v="11"/>
    <n v="2016"/>
    <x v="1"/>
    <s v="WX400"/>
    <m/>
    <x v="14"/>
    <n v="5"/>
    <n v="2"/>
    <d v="1899-12-30T14:03:00"/>
    <d v="1899-12-30T14:42:00"/>
    <d v="1899-12-30T15:00:00"/>
    <d v="1899-12-30T15:23:00"/>
    <d v="1899-12-30T01:20:00"/>
    <s v="Hoidonvaraus"/>
    <d v="2016-02-09T00:00:00"/>
    <d v="2016-02-09T00:00:00"/>
    <d v="1899-12-30T17:48:00"/>
    <n v="0"/>
    <n v="270"/>
  </r>
  <r>
    <n v="3301"/>
    <n v="20"/>
    <x v="6"/>
    <s v="JAB30"/>
    <x v="6"/>
    <x v="0"/>
    <x v="7"/>
    <x v="242"/>
    <n v="11"/>
    <n v="2016"/>
    <x v="2"/>
    <s v="WX320"/>
    <m/>
    <x v="14"/>
    <n v="1"/>
    <n v="2"/>
    <d v="1899-12-30T09:58:00"/>
    <d v="1899-12-30T11:01:00"/>
    <d v="1899-12-30T12:06:00"/>
    <d v="1899-12-30T12:12:00"/>
    <d v="1899-12-30T02:14:00"/>
    <s v="Hoidonvaraus"/>
    <m/>
    <m/>
    <m/>
    <m/>
    <m/>
  </r>
  <r>
    <n v="3302"/>
    <s v="20O"/>
    <x v="3"/>
    <s v="QDB05"/>
    <x v="125"/>
    <x v="0"/>
    <x v="1"/>
    <x v="236"/>
    <n v="11"/>
    <n v="2016"/>
    <x v="1"/>
    <s v="WX320"/>
    <m/>
    <x v="30"/>
    <n v="7"/>
    <n v="1"/>
    <d v="1899-12-30T09:48:00"/>
    <d v="1899-12-30T10:35:00"/>
    <d v="1899-12-30T11:04:00"/>
    <d v="1899-12-30T11:11:00"/>
    <d v="1899-12-30T01:23:00"/>
    <s v="Hoidonvaraus"/>
    <m/>
    <m/>
    <m/>
    <m/>
    <m/>
  </r>
  <r>
    <n v="3303"/>
    <n v="20"/>
    <x v="6"/>
    <s v="NDJ64"/>
    <x v="189"/>
    <x v="0"/>
    <x v="9"/>
    <x v="121"/>
    <n v="10"/>
    <n v="2016"/>
    <x v="3"/>
    <s v="WX400"/>
    <m/>
    <x v="31"/>
    <n v="7"/>
    <n v="1"/>
    <d v="1899-12-30T11:00:00"/>
    <d v="1899-12-30T11:43:00"/>
    <d v="1899-12-30T12:08:00"/>
    <d v="1899-12-30T12:33:00"/>
    <d v="1899-12-30T01:33:00"/>
    <s v="Päivystys"/>
    <m/>
    <m/>
    <m/>
    <m/>
    <m/>
  </r>
  <r>
    <n v="3304"/>
    <n v="20"/>
    <x v="6"/>
    <s v="QBE05"/>
    <x v="451"/>
    <x v="0"/>
    <x v="9"/>
    <x v="121"/>
    <n v="10"/>
    <n v="2016"/>
    <x v="3"/>
    <s v="WX320"/>
    <m/>
    <x v="53"/>
    <n v="7"/>
    <n v="1"/>
    <d v="1899-12-30T13:15:00"/>
    <d v="1899-12-30T13:47:00"/>
    <d v="1899-12-30T14:15:00"/>
    <d v="1899-12-30T14:20:00"/>
    <d v="1899-12-30T01:05:00"/>
    <s v="Päivystys"/>
    <m/>
    <m/>
    <m/>
    <m/>
    <m/>
  </r>
  <r>
    <n v="3305"/>
    <n v="58"/>
    <x v="13"/>
    <s v="ECA40"/>
    <x v="452"/>
    <x v="0"/>
    <x v="11"/>
    <x v="198"/>
    <n v="10"/>
    <n v="2016"/>
    <x v="1"/>
    <s v="WX110"/>
    <m/>
    <x v="37"/>
    <n v="7"/>
    <n v="1"/>
    <d v="1899-12-30T10:23:00"/>
    <d v="1899-12-30T10:44:00"/>
    <d v="1899-12-30T11:09:00"/>
    <d v="1899-12-30T11:12:00"/>
    <d v="1899-12-30T00:49:00"/>
    <s v="Hoidonvaraus"/>
    <m/>
    <m/>
    <m/>
    <m/>
    <m/>
  </r>
  <r>
    <n v="3306"/>
    <n v="20"/>
    <x v="6"/>
    <s v="TAC00"/>
    <x v="51"/>
    <x v="0"/>
    <x v="10"/>
    <x v="34"/>
    <n v="10"/>
    <n v="2016"/>
    <x v="0"/>
    <m/>
    <m/>
    <x v="32"/>
    <s v=""/>
    <n v="1"/>
    <d v="1899-12-30T10:57:00"/>
    <d v="1899-12-30T11:18:00"/>
    <d v="1899-12-30T12:08:00"/>
    <d v="1899-12-30T13:20:00"/>
    <d v="1899-12-30T02:23:00"/>
    <e v="#N/A"/>
    <m/>
    <m/>
    <m/>
    <m/>
    <m/>
  </r>
  <r>
    <n v="3307"/>
    <n v="20"/>
    <x v="6"/>
    <s v="NFB30"/>
    <x v="7"/>
    <x v="0"/>
    <x v="6"/>
    <x v="197"/>
    <n v="10"/>
    <n v="2016"/>
    <x v="2"/>
    <s v="WX306"/>
    <m/>
    <x v="8"/>
    <n v="7"/>
    <n v="1"/>
    <d v="1899-12-30T14:48:00"/>
    <d v="1899-12-30T15:49:00"/>
    <d v="1899-12-30T17:27:00"/>
    <d v="1899-12-30T17:41:00"/>
    <d v="1899-12-30T02:53:00"/>
    <s v="Päivystys"/>
    <d v="2016-10-27T00:00:00"/>
    <d v="2016-10-27T00:00:00"/>
    <d v="1899-12-30T21:07:00"/>
    <n v="0"/>
    <n v="1"/>
  </r>
  <r>
    <n v="3308"/>
    <n v="20"/>
    <x v="6"/>
    <s v="NFJ54"/>
    <x v="100"/>
    <x v="0"/>
    <x v="9"/>
    <x v="198"/>
    <n v="10"/>
    <n v="2016"/>
    <x v="1"/>
    <s v="WX320"/>
    <m/>
    <x v="7"/>
    <n v="4"/>
    <n v="1"/>
    <d v="1899-12-30T13:43:00"/>
    <d v="1899-12-30T14:37:00"/>
    <d v="1899-12-30T15:23:00"/>
    <d v="1899-12-30T15:26:00"/>
    <d v="1899-12-30T01:43:00"/>
    <s v="Päivystys"/>
    <m/>
    <m/>
    <m/>
    <m/>
    <m/>
  </r>
  <r>
    <n v="3309"/>
    <n v="55"/>
    <x v="11"/>
    <s v="QAE10"/>
    <x v="66"/>
    <x v="0"/>
    <x v="11"/>
    <x v="197"/>
    <n v="10"/>
    <n v="2016"/>
    <x v="2"/>
    <s v="WX002"/>
    <m/>
    <x v="26"/>
    <n v="13"/>
    <n v="2"/>
    <d v="1899-12-30T11:46:00"/>
    <d v="1899-12-30T12:08:00"/>
    <d v="1899-12-30T12:28:00"/>
    <d v="1899-12-30T12:35:00"/>
    <d v="1899-12-30T00:49:00"/>
    <s v="Hoidonvaraus"/>
    <d v="2016-04-23T00:00:00"/>
    <d v="2016-04-23T00:00:00"/>
    <d v="1899-12-30T14:20:00"/>
    <n v="0"/>
    <n v="188"/>
  </r>
  <r>
    <n v="3310"/>
    <n v="20"/>
    <x v="6"/>
    <s v="TAC99"/>
    <x v="27"/>
    <x v="0"/>
    <x v="10"/>
    <x v="17"/>
    <n v="11"/>
    <n v="2016"/>
    <x v="3"/>
    <m/>
    <m/>
    <x v="16"/>
    <s v=""/>
    <n v="1"/>
    <d v="1899-12-30T10:53:00"/>
    <d v="1899-12-30T11:01:00"/>
    <d v="1899-12-30T11:18:00"/>
    <d v="1899-12-30T11:38:00"/>
    <d v="1899-12-30T00:45:00"/>
    <e v="#N/A"/>
    <d v="2015-11-20T00:00:00"/>
    <d v="2015-12-08T00:00:00"/>
    <d v="1899-12-30T11:05:00"/>
    <n v="18"/>
    <n v="345"/>
  </r>
  <r>
    <n v="3311"/>
    <n v="20"/>
    <x v="6"/>
    <s v="TAC99"/>
    <x v="27"/>
    <x v="0"/>
    <x v="10"/>
    <x v="267"/>
    <n v="12"/>
    <n v="2016"/>
    <x v="4"/>
    <m/>
    <m/>
    <x v="20"/>
    <s v=""/>
    <n v="1"/>
    <d v="1899-12-30T11:07:00"/>
    <d v="1899-12-30T11:22:00"/>
    <d v="1899-12-30T11:30:00"/>
    <d v="1899-12-30T11:56:00"/>
    <d v="1899-12-30T00:49:00"/>
    <e v="#N/A"/>
    <d v="2015-11-20T00:00:00"/>
    <d v="2015-12-23T00:00:00"/>
    <d v="1899-12-30T09:00:00"/>
    <n v="33"/>
    <n v="357"/>
  </r>
  <r>
    <n v="3312"/>
    <n v="20"/>
    <x v="6"/>
    <s v="WX404"/>
    <x v="69"/>
    <x v="0"/>
    <x v="15"/>
    <x v="275"/>
    <n v="9"/>
    <n v="2016"/>
    <x v="6"/>
    <s v="WX404"/>
    <m/>
    <x v="41"/>
    <n v="13"/>
    <n v="1"/>
    <d v="1899-12-30T15:00:00"/>
    <d v="1899-12-30T00:00:00"/>
    <d v="1899-12-30T00:00:00"/>
    <d v="1899-12-30T15:10:00"/>
    <d v="1899-12-30T00:10:00"/>
    <s v="Päivystys"/>
    <d v="2016-09-26T00:00:00"/>
    <d v="2016-09-26T00:00:00"/>
    <d v="1899-12-30T13:05:00"/>
    <n v="0"/>
    <n v="0"/>
  </r>
  <r>
    <n v="3313"/>
    <s v="20P"/>
    <x v="9"/>
    <s v="HAC20"/>
    <x v="116"/>
    <x v="0"/>
    <x v="2"/>
    <x v="81"/>
    <n v="9"/>
    <n v="2016"/>
    <x v="3"/>
    <s v="WX400"/>
    <m/>
    <x v="15"/>
    <n v="7"/>
    <n v="1"/>
    <d v="1899-12-30T11:58:00"/>
    <d v="1899-12-30T12:38:00"/>
    <d v="1899-12-30T15:08:00"/>
    <d v="1899-12-30T15:16:00"/>
    <d v="1899-12-30T03:18:00"/>
    <s v="Hoidonvaraus"/>
    <d v="2016-09-25T00:00:00"/>
    <d v="2016-09-25T00:00:00"/>
    <d v="1899-12-30T15:02:00"/>
    <n v="0"/>
    <n v="4"/>
  </r>
  <r>
    <n v="3314"/>
    <n v="30"/>
    <x v="8"/>
    <s v="LAF11"/>
    <x v="10"/>
    <x v="0"/>
    <x v="9"/>
    <x v="241"/>
    <n v="11"/>
    <n v="2016"/>
    <x v="4"/>
    <s v="WX408"/>
    <m/>
    <x v="27"/>
    <n v="7"/>
    <n v="2"/>
    <d v="1899-12-30T12:08:00"/>
    <d v="1899-12-30T12:59:00"/>
    <d v="1899-12-30T13:47:00"/>
    <d v="1899-12-30T14:12:00"/>
    <d v="1899-12-30T02:04:00"/>
    <s v="Hoidonvaraus"/>
    <m/>
    <m/>
    <m/>
    <m/>
    <m/>
  </r>
  <r>
    <n v="3315"/>
    <s v="20O"/>
    <x v="3"/>
    <s v="ABC36"/>
    <x v="23"/>
    <x v="0"/>
    <x v="3"/>
    <x v="184"/>
    <n v="10"/>
    <n v="2016"/>
    <x v="4"/>
    <s v="WX408"/>
    <m/>
    <x v="3"/>
    <n v="7"/>
    <n v="3"/>
    <d v="1899-12-30T08:48:00"/>
    <d v="1899-12-30T09:47:00"/>
    <d v="1899-12-30T11:24:00"/>
    <d v="1899-12-30T11:49:00"/>
    <d v="1899-12-30T03:01:00"/>
    <s v="Hoidonvaraus"/>
    <d v="2015-09-18T00:00:00"/>
    <d v="2015-12-10T00:00:00"/>
    <d v="1899-12-30T11:50:00"/>
    <n v="83"/>
    <n v="300"/>
  </r>
  <r>
    <n v="3316"/>
    <n v="20"/>
    <x v="6"/>
    <s v="TAC99"/>
    <x v="27"/>
    <x v="0"/>
    <x v="10"/>
    <x v="151"/>
    <n v="10"/>
    <n v="2016"/>
    <x v="3"/>
    <m/>
    <m/>
    <x v="20"/>
    <s v=""/>
    <n v="1"/>
    <d v="1899-12-30T12:13:00"/>
    <d v="1899-12-30T12:30:00"/>
    <d v="1899-12-30T12:39:00"/>
    <d v="1899-12-30T14:32:00"/>
    <d v="1899-12-30T02:19:00"/>
    <e v="#N/A"/>
    <d v="2015-12-24T00:00:00"/>
    <d v="2015-12-24T00:00:00"/>
    <d v="1899-12-30T16:39:00"/>
    <n v="0"/>
    <n v="287"/>
  </r>
  <r>
    <n v="3317"/>
    <n v="25"/>
    <x v="10"/>
    <s v="TAC00"/>
    <x v="51"/>
    <x v="0"/>
    <x v="10"/>
    <x v="184"/>
    <n v="10"/>
    <n v="2016"/>
    <x v="4"/>
    <m/>
    <m/>
    <x v="29"/>
    <s v=""/>
    <n v="1"/>
    <d v="1899-12-30T09:57:00"/>
    <d v="1899-12-30T10:23:00"/>
    <d v="1899-12-30T11:06:00"/>
    <d v="1899-12-30T13:08:00"/>
    <d v="1899-12-30T03:11:00"/>
    <e v="#N/A"/>
    <m/>
    <m/>
    <m/>
    <m/>
    <m/>
  </r>
  <r>
    <n v="3318"/>
    <s v="20G"/>
    <x v="2"/>
    <s v="JEA00"/>
    <x v="102"/>
    <x v="0"/>
    <x v="9"/>
    <x v="168"/>
    <n v="10"/>
    <n v="2016"/>
    <x v="0"/>
    <s v="WX408"/>
    <m/>
    <x v="7"/>
    <n v="11"/>
    <n v="1"/>
    <d v="1899-12-30T10:23:00"/>
    <d v="1899-12-30T10:48:00"/>
    <d v="1899-12-30T11:30:00"/>
    <d v="1899-12-30T11:38:00"/>
    <d v="1899-12-30T01:15:00"/>
    <s v="Päivystys"/>
    <d v="2016-10-01T00:00:00"/>
    <d v="2016-10-01T00:00:00"/>
    <d v="1899-12-30T18:41:00"/>
    <n v="0"/>
    <n v="1"/>
  </r>
  <r>
    <n v="3319"/>
    <s v="20G"/>
    <x v="2"/>
    <s v="JAF30"/>
    <x v="2"/>
    <x v="0"/>
    <x v="4"/>
    <x v="220"/>
    <n v="11"/>
    <n v="2016"/>
    <x v="2"/>
    <s v="WX320"/>
    <m/>
    <x v="19"/>
    <n v="5"/>
    <n v="2"/>
    <d v="1899-12-30T08:18:00"/>
    <d v="1899-12-30T09:30:00"/>
    <d v="1899-12-30T10:11:00"/>
    <d v="1899-12-30T10:18:00"/>
    <d v="1899-12-30T02:00:00"/>
    <s v="Hoidonvaraus"/>
    <d v="2016-07-28T00:00:00"/>
    <d v="2016-10-15T00:00:00"/>
    <d v="1899-12-30T13:30:00"/>
    <n v="79"/>
    <n v="41"/>
  </r>
  <r>
    <n v="3320"/>
    <n v="25"/>
    <x v="10"/>
    <s v="ABD99"/>
    <x v="289"/>
    <x v="0"/>
    <x v="6"/>
    <x v="210"/>
    <n v="12"/>
    <n v="2016"/>
    <x v="3"/>
    <s v="WX110"/>
    <m/>
    <x v="13"/>
    <n v="12"/>
    <n v="2"/>
    <d v="1899-12-30T13:20:00"/>
    <d v="1899-12-30T13:28:00"/>
    <d v="1899-12-30T14:11:00"/>
    <d v="1899-12-30T14:17:00"/>
    <d v="1899-12-30T00:57:00"/>
    <s v="Hoidonvaraus"/>
    <d v="2016-04-08T00:00:00"/>
    <d v="2016-07-24T00:00:00"/>
    <d v="1899-12-30T14:45:00"/>
    <n v="107"/>
    <n v="137"/>
  </r>
  <r>
    <n v="3321"/>
    <n v="30"/>
    <x v="8"/>
    <s v="LEF00"/>
    <x v="86"/>
    <x v="0"/>
    <x v="9"/>
    <x v="255"/>
    <n v="11"/>
    <n v="2016"/>
    <x v="3"/>
    <s v="WX320"/>
    <m/>
    <x v="54"/>
    <n v="5"/>
    <n v="2"/>
    <d v="1899-12-30T08:13:00"/>
    <d v="1899-12-30T09:08:00"/>
    <d v="1899-12-30T10:20:00"/>
    <d v="1899-12-30T10:30:00"/>
    <d v="1899-12-30T02:17:00"/>
    <s v="Hoidonvaraus"/>
    <m/>
    <m/>
    <m/>
    <m/>
    <m/>
  </r>
  <r>
    <n v="3322"/>
    <s v="20O"/>
    <x v="3"/>
    <s v="ABC36"/>
    <x v="23"/>
    <x v="0"/>
    <x v="3"/>
    <x v="127"/>
    <n v="11"/>
    <n v="2016"/>
    <x v="4"/>
    <s v="WX408"/>
    <m/>
    <x v="18"/>
    <n v="5"/>
    <n v="1"/>
    <d v="1899-12-30T10:37:00"/>
    <d v="1899-12-30T11:31:00"/>
    <d v="1899-12-30T12:47:00"/>
    <d v="1899-12-30T13:05:00"/>
    <d v="1899-12-30T02:28:00"/>
    <s v="Hoidonvaraus"/>
    <d v="2016-04-30T00:00:00"/>
    <d v="2016-04-30T00:00:00"/>
    <d v="1899-12-30T15:48:00"/>
    <n v="0"/>
    <n v="193"/>
  </r>
  <r>
    <n v="3323"/>
    <n v="30"/>
    <x v="8"/>
    <s v="LBF00"/>
    <x v="453"/>
    <x v="0"/>
    <x v="9"/>
    <x v="141"/>
    <n v="11"/>
    <n v="2016"/>
    <x v="4"/>
    <s v="WX400"/>
    <m/>
    <x v="64"/>
    <n v="13"/>
    <n v="2"/>
    <d v="1899-12-30T08:23:00"/>
    <d v="1899-12-30T08:48:00"/>
    <d v="1899-12-30T09:17:00"/>
    <d v="1899-12-30T09:31:00"/>
    <d v="1899-12-30T01:08:00"/>
    <s v="Hoidonvaraus"/>
    <m/>
    <m/>
    <m/>
    <m/>
    <m/>
  </r>
  <r>
    <n v="3324"/>
    <n v="20"/>
    <x v="6"/>
    <s v="TAD02"/>
    <x v="130"/>
    <x v="0"/>
    <x v="10"/>
    <x v="254"/>
    <n v="11"/>
    <n v="2016"/>
    <x v="3"/>
    <m/>
    <m/>
    <x v="20"/>
    <s v=""/>
    <n v="1"/>
    <d v="1899-12-30T11:58:00"/>
    <d v="1899-12-30T12:33:00"/>
    <d v="1899-12-30T12:43:00"/>
    <d v="1899-12-30T13:30:00"/>
    <d v="1899-12-30T01:32:00"/>
    <e v="#N/A"/>
    <d v="2016-06-09T00:00:00"/>
    <d v="2016-07-10T00:00:00"/>
    <d v="1899-12-30T14:00:00"/>
    <n v="31"/>
    <n v="123"/>
  </r>
  <r>
    <n v="3325"/>
    <n v="55"/>
    <x v="11"/>
    <s v="EMB10"/>
    <x v="33"/>
    <x v="0"/>
    <x v="11"/>
    <x v="254"/>
    <n v="11"/>
    <n v="2016"/>
    <x v="3"/>
    <s v="WX408"/>
    <m/>
    <x v="34"/>
    <n v="1"/>
    <n v="1"/>
    <d v="1899-12-30T07:58:00"/>
    <d v="1899-12-30T08:24:00"/>
    <d v="1899-12-30T08:37:00"/>
    <d v="1899-12-30T08:57:00"/>
    <d v="1899-12-30T00:59:00"/>
    <s v="Hoidonvaraus"/>
    <d v="2016-10-25T00:00:00"/>
    <d v="2016-10-25T00:00:00"/>
    <d v="1899-12-30T11:03:00"/>
    <n v="0"/>
    <n v="16"/>
  </r>
  <r>
    <n v="3326"/>
    <n v="55"/>
    <x v="11"/>
    <s v="EMB10"/>
    <x v="33"/>
    <x v="0"/>
    <x v="11"/>
    <x v="260"/>
    <n v="11"/>
    <n v="2016"/>
    <x v="2"/>
    <s v="WX408"/>
    <m/>
    <x v="22"/>
    <n v="5"/>
    <n v="2"/>
    <d v="1899-12-30T09:30:00"/>
    <d v="1899-12-30T09:59:00"/>
    <d v="1899-12-30T10:20:00"/>
    <d v="1899-12-30T10:41:00"/>
    <d v="1899-12-30T01:11:00"/>
    <s v="Hoidonvaraus"/>
    <d v="2016-09-18T00:00:00"/>
    <d v="2016-09-18T00:00:00"/>
    <d v="1899-12-30T10:30:00"/>
    <n v="0"/>
    <n v="47"/>
  </r>
  <r>
    <n v="3327"/>
    <s v="20O"/>
    <x v="3"/>
    <s v="NGF25"/>
    <x v="78"/>
    <x v="0"/>
    <x v="8"/>
    <x v="195"/>
    <n v="10"/>
    <n v="2016"/>
    <x v="1"/>
    <s v="WX320"/>
    <m/>
    <x v="1"/>
    <n v="7"/>
    <n v="2"/>
    <d v="1899-12-30T11:35:00"/>
    <d v="1899-12-30T12:31:00"/>
    <d v="1899-12-30T12:43:00"/>
    <d v="1899-12-30T12:53:00"/>
    <d v="1899-12-30T01:18:00"/>
    <s v="Päivystys"/>
    <d v="2016-08-10T00:00:00"/>
    <d v="2016-09-30T00:00:00"/>
    <d v="1899-12-30T09:20:00"/>
    <n v="51"/>
    <n v="1"/>
  </r>
  <r>
    <n v="3328"/>
    <s v="20G"/>
    <x v="2"/>
    <s v="JEA00"/>
    <x v="102"/>
    <x v="0"/>
    <x v="12"/>
    <x v="154"/>
    <n v="10"/>
    <n v="2016"/>
    <x v="4"/>
    <s v="WX408"/>
    <m/>
    <x v="14"/>
    <n v="13"/>
    <n v="1"/>
    <d v="1899-12-30T11:38:00"/>
    <d v="1899-12-30T12:06:00"/>
    <d v="1899-12-30T12:35:00"/>
    <d v="1899-12-30T12:50:00"/>
    <d v="1899-12-30T01:12:00"/>
    <s v="Päivystys"/>
    <d v="2016-10-18T00:00:00"/>
    <d v="2016-10-18T00:00:00"/>
    <d v="1899-12-30T20:00:00"/>
    <n v="0"/>
    <n v="1"/>
  </r>
  <r>
    <n v="3329"/>
    <n v="20"/>
    <x v="6"/>
    <s v="NFH10"/>
    <x v="363"/>
    <x v="0"/>
    <x v="6"/>
    <x v="154"/>
    <n v="10"/>
    <n v="2016"/>
    <x v="4"/>
    <s v="WX320"/>
    <m/>
    <x v="18"/>
    <n v="13"/>
    <n v="1"/>
    <d v="1899-12-30T17:27:00"/>
    <d v="1899-12-30T17:38:00"/>
    <d v="1899-12-30T17:45:00"/>
    <d v="1899-12-30T17:50:00"/>
    <d v="1899-12-30T00:23:00"/>
    <s v="Päivystys"/>
    <m/>
    <m/>
    <m/>
    <m/>
    <m/>
  </r>
  <r>
    <n v="3330"/>
    <n v="50"/>
    <x v="5"/>
    <s v="CCA20"/>
    <x v="454"/>
    <x v="0"/>
    <x v="4"/>
    <x v="227"/>
    <n v="12"/>
    <n v="2016"/>
    <x v="0"/>
    <s v="WX404"/>
    <m/>
    <x v="5"/>
    <n v="4"/>
    <n v="2"/>
    <d v="1899-12-30T08:03:00"/>
    <d v="1899-12-30T08:26:00"/>
    <d v="1899-12-30T08:28:00"/>
    <d v="1899-12-30T08:38:00"/>
    <d v="1899-12-30T00:35:00"/>
    <s v="Hoidonvaraus"/>
    <m/>
    <m/>
    <m/>
    <m/>
    <m/>
  </r>
  <r>
    <n v="3331"/>
    <n v="20"/>
    <x v="6"/>
    <s v="TAC99"/>
    <x v="27"/>
    <x v="0"/>
    <x v="10"/>
    <x v="221"/>
    <n v="10"/>
    <n v="2016"/>
    <x v="0"/>
    <m/>
    <m/>
    <x v="29"/>
    <s v=""/>
    <n v="1"/>
    <d v="1899-12-30T08:50:00"/>
    <d v="1899-12-30T09:50:00"/>
    <d v="1899-12-30T12:40:00"/>
    <d v="1899-12-30T13:25:00"/>
    <d v="1899-12-30T04:35:00"/>
    <s v="Päivystys"/>
    <m/>
    <m/>
    <m/>
    <m/>
    <m/>
  </r>
  <r>
    <n v="3332"/>
    <s v="20G"/>
    <x v="2"/>
    <s v="JHB00"/>
    <x v="24"/>
    <x v="0"/>
    <x v="4"/>
    <x v="210"/>
    <n v="12"/>
    <n v="2016"/>
    <x v="3"/>
    <s v="WX320"/>
    <m/>
    <x v="19"/>
    <n v="13"/>
    <n v="2"/>
    <d v="1899-12-30T10:30:00"/>
    <d v="1899-12-30T11:24:00"/>
    <d v="1899-12-30T11:41:00"/>
    <d v="1899-12-30T11:48:00"/>
    <d v="1899-12-30T01:18:00"/>
    <s v="Hoidonvaraus"/>
    <d v="2016-08-20T00:00:00"/>
    <d v="2016-10-22T00:00:00"/>
    <d v="1899-12-30T10:45:00"/>
    <n v="63"/>
    <n v="47"/>
  </r>
  <r>
    <n v="3333"/>
    <s v="20O"/>
    <x v="3"/>
    <s v="NFB30"/>
    <x v="7"/>
    <x v="0"/>
    <x v="6"/>
    <x v="73"/>
    <n v="11"/>
    <n v="2016"/>
    <x v="1"/>
    <s v="WX320"/>
    <m/>
    <x v="8"/>
    <n v="7"/>
    <n v="2"/>
    <d v="1899-12-30T09:43:00"/>
    <d v="1899-12-30T11:34:00"/>
    <d v="1899-12-30T12:53:00"/>
    <d v="1899-12-30T13:00:00"/>
    <d v="1899-12-30T03:17:00"/>
    <s v="Hoidonvaraus"/>
    <m/>
    <m/>
    <m/>
    <m/>
    <m/>
  </r>
  <r>
    <n v="3334"/>
    <s v="20O"/>
    <x v="3"/>
    <s v="NFB30"/>
    <x v="7"/>
    <x v="0"/>
    <x v="6"/>
    <x v="232"/>
    <n v="12"/>
    <n v="2016"/>
    <x v="2"/>
    <s v="WX320"/>
    <m/>
    <x v="17"/>
    <n v="5"/>
    <n v="2"/>
    <d v="1899-12-30T10:53:00"/>
    <d v="1899-12-30T12:15:00"/>
    <d v="1899-12-30T12:54:00"/>
    <d v="1899-12-30T13:02:00"/>
    <d v="1899-12-30T02:09:00"/>
    <s v="Hoidonvaraus"/>
    <d v="2016-07-30T00:00:00"/>
    <d v="2016-10-23T00:00:00"/>
    <d v="1899-12-30T11:00:00"/>
    <n v="85"/>
    <n v="54"/>
  </r>
  <r>
    <n v="3335"/>
    <n v="20"/>
    <x v="6"/>
    <s v="JEA00"/>
    <x v="102"/>
    <x v="0"/>
    <x v="12"/>
    <x v="221"/>
    <n v="10"/>
    <n v="2016"/>
    <x v="0"/>
    <s v="WX408"/>
    <m/>
    <x v="7"/>
    <n v="14"/>
    <n v="1"/>
    <d v="1899-12-30T16:48:00"/>
    <d v="1899-12-30T17:12:00"/>
    <d v="1899-12-30T17:42:00"/>
    <d v="1899-12-30T18:23:00"/>
    <d v="1899-12-30T01:35:00"/>
    <s v="Päivystys"/>
    <m/>
    <m/>
    <m/>
    <m/>
    <m/>
  </r>
  <r>
    <n v="3336"/>
    <s v="20O"/>
    <x v="3"/>
    <s v="NHK40"/>
    <x v="119"/>
    <x v="0"/>
    <x v="8"/>
    <x v="276"/>
    <n v="12"/>
    <n v="2016"/>
    <x v="4"/>
    <s v="WX320"/>
    <m/>
    <x v="23"/>
    <n v="7"/>
    <n v="2"/>
    <d v="1899-12-30T08:07:00"/>
    <d v="1899-12-30T09:03:00"/>
    <d v="1899-12-30T10:03:00"/>
    <d v="1899-12-30T10:07:00"/>
    <d v="1899-12-30T02:00:00"/>
    <s v="Hoidonvaraus"/>
    <d v="2016-02-11T00:00:00"/>
    <d v="2016-02-11T00:00:00"/>
    <d v="1899-12-30T09:14:00"/>
    <n v="0"/>
    <n v="314"/>
  </r>
  <r>
    <n v="3337"/>
    <s v="20O"/>
    <x v="3"/>
    <s v="NGD05"/>
    <x v="13"/>
    <x v="0"/>
    <x v="8"/>
    <x v="188"/>
    <n v="12"/>
    <n v="2016"/>
    <x v="4"/>
    <s v="WX306"/>
    <m/>
    <x v="18"/>
    <n v="12"/>
    <n v="3"/>
    <d v="1899-12-30T08:03:00"/>
    <d v="1899-12-30T08:51:00"/>
    <d v="1899-12-30T09:00:00"/>
    <d v="1899-12-30T09:09:00"/>
    <d v="1899-12-30T01:06:00"/>
    <s v="Hoidonvaraus"/>
    <m/>
    <m/>
    <m/>
    <m/>
    <m/>
  </r>
  <r>
    <n v="3338"/>
    <s v="20O"/>
    <x v="3"/>
    <s v="NGF25"/>
    <x v="78"/>
    <x v="0"/>
    <x v="8"/>
    <x v="235"/>
    <n v="12"/>
    <n v="2016"/>
    <x v="4"/>
    <s v="WX320"/>
    <m/>
    <x v="18"/>
    <n v="12"/>
    <n v="2"/>
    <d v="1899-12-30T12:52:00"/>
    <d v="1899-12-30T13:38:00"/>
    <d v="1899-12-30T13:54:00"/>
    <d v="1899-12-30T14:02:00"/>
    <d v="1899-12-30T01:10:00"/>
    <s v="Hoidonvaraus"/>
    <m/>
    <m/>
    <m/>
    <m/>
    <m/>
  </r>
  <r>
    <n v="3339"/>
    <s v="20O"/>
    <x v="3"/>
    <s v="NGD05"/>
    <x v="13"/>
    <x v="0"/>
    <x v="8"/>
    <x v="127"/>
    <n v="11"/>
    <n v="2016"/>
    <x v="4"/>
    <s v="WX320"/>
    <m/>
    <x v="18"/>
    <n v="5"/>
    <n v="2"/>
    <d v="1899-12-30T09:03:00"/>
    <d v="1899-12-30T09:49:00"/>
    <d v="1899-12-30T10:06:00"/>
    <d v="1899-12-30T10:14:00"/>
    <d v="1899-12-30T01:11:00"/>
    <s v="Hoidonvaraus"/>
    <m/>
    <m/>
    <m/>
    <m/>
    <m/>
  </r>
  <r>
    <n v="3340"/>
    <s v="20O"/>
    <x v="3"/>
    <s v="NBG15"/>
    <x v="77"/>
    <x v="0"/>
    <x v="8"/>
    <x v="227"/>
    <n v="12"/>
    <n v="2016"/>
    <x v="0"/>
    <s v="WX200"/>
    <m/>
    <x v="1"/>
    <n v="7"/>
    <n v="2"/>
    <d v="1899-12-30T11:15:00"/>
    <d v="1899-12-30T11:51:00"/>
    <d v="1899-12-30T12:09:00"/>
    <d v="1899-12-30T12:22:00"/>
    <d v="1899-12-30T01:07:00"/>
    <s v="Hoidonvaraus"/>
    <d v="2016-06-17T00:00:00"/>
    <d v="2016-09-01T00:00:00"/>
    <d v="1899-12-30T13:50:00"/>
    <n v="76"/>
    <n v="101"/>
  </r>
  <r>
    <n v="3341"/>
    <n v="20"/>
    <x v="6"/>
    <s v="WX404"/>
    <x v="69"/>
    <x v="0"/>
    <x v="14"/>
    <x v="243"/>
    <n v="11"/>
    <n v="2016"/>
    <x v="3"/>
    <s v="WX404"/>
    <m/>
    <x v="28"/>
    <n v="7"/>
    <n v="1"/>
    <d v="1899-12-30T10:20:00"/>
    <d v="1899-12-30T00:00:00"/>
    <d v="1899-12-30T00:00:00"/>
    <d v="1899-12-30T10:27:00"/>
    <d v="1899-12-30T00:07:00"/>
    <s v="Hoidonvaraus"/>
    <d v="2015-12-31T00:00:00"/>
    <d v="2016-02-02T00:00:00"/>
    <d v="1899-12-30T12:10:00"/>
    <n v="33"/>
    <n v="275"/>
  </r>
  <r>
    <n v="3342"/>
    <n v="20"/>
    <x v="6"/>
    <s v="TAC99"/>
    <x v="27"/>
    <x v="0"/>
    <x v="10"/>
    <x v="177"/>
    <n v="9"/>
    <n v="2016"/>
    <x v="4"/>
    <m/>
    <m/>
    <x v="20"/>
    <s v=""/>
    <n v="1"/>
    <d v="1899-12-30T08:38:00"/>
    <d v="1899-12-30T09:08:00"/>
    <d v="1899-12-30T13:28:00"/>
    <d v="1899-12-30T14:23:00"/>
    <d v="1899-12-30T05:45:00"/>
    <e v="#N/A"/>
    <d v="2016-02-05T00:00:00"/>
    <d v="2016-02-05T00:00:00"/>
    <d v="1899-12-30T12:57:00"/>
    <n v="0"/>
    <n v="236"/>
  </r>
  <r>
    <n v="3343"/>
    <s v="20G"/>
    <x v="2"/>
    <s v="JFF10"/>
    <x v="455"/>
    <x v="0"/>
    <x v="4"/>
    <x v="168"/>
    <n v="10"/>
    <n v="2016"/>
    <x v="0"/>
    <s v="WX320"/>
    <m/>
    <x v="19"/>
    <n v="7"/>
    <n v="1"/>
    <d v="1899-12-30T10:40:00"/>
    <d v="1899-12-30T11:13:00"/>
    <d v="1899-12-30T11:52:00"/>
    <d v="1899-12-30T12:01:00"/>
    <d v="1899-12-30T01:21:00"/>
    <e v="#N/A"/>
    <d v="2015-04-07T00:00:00"/>
    <d v="2015-10-20T00:00:00"/>
    <d v="1899-12-30T10:30:00"/>
    <n v="196"/>
    <n v="348"/>
  </r>
  <r>
    <n v="3344"/>
    <n v="20"/>
    <x v="6"/>
    <s v="QCC00"/>
    <x v="343"/>
    <x v="0"/>
    <x v="8"/>
    <x v="81"/>
    <n v="9"/>
    <n v="2016"/>
    <x v="3"/>
    <s v="WX419"/>
    <m/>
    <x v="44"/>
    <n v="12"/>
    <n v="1"/>
    <d v="1899-12-30T11:04:00"/>
    <d v="1899-12-30T11:27:00"/>
    <d v="1899-12-30T11:36:00"/>
    <d v="1899-12-30T11:47:00"/>
    <d v="1899-12-30T00:43:00"/>
    <s v="Päivystys"/>
    <d v="2016-09-28T00:00:00"/>
    <d v="2016-09-28T00:00:00"/>
    <d v="1899-12-30T16:24:00"/>
    <n v="0"/>
    <n v="1"/>
  </r>
  <r>
    <n v="3345"/>
    <n v="20"/>
    <x v="6"/>
    <s v="TAC99"/>
    <x v="27"/>
    <x v="0"/>
    <x v="10"/>
    <x v="195"/>
    <n v="10"/>
    <n v="2016"/>
    <x v="1"/>
    <m/>
    <m/>
    <x v="20"/>
    <s v=""/>
    <n v="1"/>
    <d v="1899-12-30T07:58:00"/>
    <d v="1899-12-30T08:18:00"/>
    <d v="1899-12-30T12:02:00"/>
    <d v="1899-12-30T13:38:00"/>
    <d v="1899-12-30T05:40:00"/>
    <e v="#N/A"/>
    <d v="2016-02-05T00:00:00"/>
    <d v="2016-02-05T00:00:00"/>
    <d v="1899-12-30T12:57:00"/>
    <n v="0"/>
    <n v="239"/>
  </r>
  <r>
    <n v="3346"/>
    <s v="20J"/>
    <x v="1"/>
    <s v="ACC51"/>
    <x v="196"/>
    <x v="0"/>
    <x v="8"/>
    <x v="216"/>
    <n v="10"/>
    <n v="2016"/>
    <x v="1"/>
    <s v="WX110"/>
    <m/>
    <x v="30"/>
    <n v="1"/>
    <n v="2"/>
    <d v="1899-12-30T08:00:00"/>
    <d v="1899-12-30T08:35:00"/>
    <d v="1899-12-30T08:46:00"/>
    <d v="1899-12-30T08:52:00"/>
    <d v="1899-12-30T00:52:00"/>
    <s v="Hoidonvaraus"/>
    <d v="2015-11-24T00:00:00"/>
    <d v="2015-11-24T00:00:00"/>
    <d v="1899-12-30T12:13:00"/>
    <n v="0"/>
    <n v="326"/>
  </r>
  <r>
    <n v="3347"/>
    <n v="20"/>
    <x v="6"/>
    <s v="TAC99"/>
    <x v="27"/>
    <x v="0"/>
    <x v="10"/>
    <x v="203"/>
    <n v="10"/>
    <n v="2016"/>
    <x v="1"/>
    <m/>
    <m/>
    <x v="16"/>
    <s v=""/>
    <n v="1"/>
    <d v="1899-12-30T08:30:00"/>
    <d v="1899-12-30T08:45:00"/>
    <d v="1899-12-30T11:18:00"/>
    <d v="1899-12-30T12:32:00"/>
    <d v="1899-12-30T04:02:00"/>
    <s v="Päivystys"/>
    <m/>
    <m/>
    <m/>
    <m/>
    <m/>
  </r>
  <r>
    <n v="3348"/>
    <n v="20"/>
    <x v="6"/>
    <s v="TAC99"/>
    <x v="27"/>
    <x v="0"/>
    <x v="10"/>
    <x v="127"/>
    <n v="11"/>
    <n v="2016"/>
    <x v="4"/>
    <m/>
    <m/>
    <x v="20"/>
    <s v=""/>
    <n v="1"/>
    <d v="1899-12-30T09:43:00"/>
    <d v="1899-12-30T10:18:00"/>
    <d v="1899-12-30T13:36:00"/>
    <d v="1899-12-30T15:23:00"/>
    <d v="1899-12-30T05:40:00"/>
    <e v="#N/A"/>
    <d v="2016-05-27T00:00:00"/>
    <d v="2016-08-18T00:00:00"/>
    <d v="1899-12-30T13:10:00"/>
    <n v="83"/>
    <n v="83"/>
  </r>
  <r>
    <n v="3349"/>
    <n v="20"/>
    <x v="6"/>
    <s v="TAC99"/>
    <x v="27"/>
    <x v="0"/>
    <x v="10"/>
    <x v="254"/>
    <n v="11"/>
    <n v="2016"/>
    <x v="3"/>
    <m/>
    <m/>
    <x v="20"/>
    <s v=""/>
    <n v="1"/>
    <d v="1899-12-30T09:00:00"/>
    <d v="1899-12-30T09:18:00"/>
    <d v="1899-12-30T12:53:00"/>
    <d v="1899-12-30T13:35:00"/>
    <d v="1899-12-30T04:35:00"/>
    <e v="#N/A"/>
    <d v="2016-05-27T00:00:00"/>
    <d v="2016-08-18T00:00:00"/>
    <d v="1899-12-30T13:10:00"/>
    <n v="83"/>
    <n v="84"/>
  </r>
  <r>
    <n v="3350"/>
    <n v="20"/>
    <x v="6"/>
    <s v="TAC99"/>
    <x v="27"/>
    <x v="0"/>
    <x v="10"/>
    <x v="242"/>
    <n v="11"/>
    <n v="2016"/>
    <x v="2"/>
    <m/>
    <m/>
    <x v="20"/>
    <s v=""/>
    <n v="1"/>
    <d v="1899-12-30T08:43:00"/>
    <d v="1899-12-30T08:50:00"/>
    <d v="1899-12-30T12:08:00"/>
    <d v="1899-12-30T13:02:00"/>
    <d v="1899-12-30T04:19:00"/>
    <e v="#N/A"/>
    <d v="2016-05-27T00:00:00"/>
    <d v="2016-08-18T00:00:00"/>
    <d v="1899-12-30T13:10:00"/>
    <n v="83"/>
    <n v="85"/>
  </r>
  <r>
    <n v="3351"/>
    <n v="20"/>
    <x v="6"/>
    <s v="TAC99"/>
    <x v="27"/>
    <x v="0"/>
    <x v="10"/>
    <x v="236"/>
    <n v="11"/>
    <n v="2016"/>
    <x v="1"/>
    <m/>
    <m/>
    <x v="20"/>
    <s v=""/>
    <n v="1"/>
    <d v="1899-12-30T07:52:00"/>
    <d v="1899-12-30T08:12:00"/>
    <d v="1899-12-30T11:29:00"/>
    <d v="1899-12-30T11:58:00"/>
    <d v="1899-12-30T04:06:00"/>
    <e v="#N/A"/>
    <d v="2016-05-27T00:00:00"/>
    <d v="2016-08-18T00:00:00"/>
    <d v="1899-12-30T13:10:00"/>
    <n v="83"/>
    <n v="86"/>
  </r>
  <r>
    <n v="3352"/>
    <n v="20"/>
    <x v="6"/>
    <s v="TAC99"/>
    <x v="27"/>
    <x v="0"/>
    <x v="10"/>
    <x v="233"/>
    <n v="11"/>
    <n v="2016"/>
    <x v="0"/>
    <m/>
    <m/>
    <x v="20"/>
    <s v=""/>
    <n v="1"/>
    <d v="1899-12-30T08:03:00"/>
    <d v="1899-12-30T08:27:00"/>
    <d v="1899-12-30T11:44:00"/>
    <d v="1899-12-30T12:20:00"/>
    <d v="1899-12-30T04:17:00"/>
    <e v="#N/A"/>
    <d v="2016-05-27T00:00:00"/>
    <d v="2016-08-18T00:00:00"/>
    <d v="1899-12-30T13:10:00"/>
    <n v="83"/>
    <n v="87"/>
  </r>
  <r>
    <n v="3353"/>
    <n v="30"/>
    <x v="8"/>
    <s v="LAF01"/>
    <x v="99"/>
    <x v="0"/>
    <x v="9"/>
    <x v="17"/>
    <n v="11"/>
    <n v="2016"/>
    <x v="3"/>
    <s v="WX408"/>
    <m/>
    <x v="64"/>
    <n v="7"/>
    <n v="3"/>
    <d v="1899-12-30T10:08:00"/>
    <d v="1899-12-30T11:05:00"/>
    <d v="1899-12-30T11:58:00"/>
    <d v="1899-12-30T12:12:00"/>
    <d v="1899-12-30T02:04:00"/>
    <s v="Hoidonvaraus"/>
    <m/>
    <m/>
    <m/>
    <m/>
    <m/>
  </r>
  <r>
    <n v="3354"/>
    <s v="20O"/>
    <x v="3"/>
    <s v="NFS10"/>
    <x v="394"/>
    <x v="0"/>
    <x v="7"/>
    <x v="34"/>
    <n v="10"/>
    <n v="2016"/>
    <x v="0"/>
    <s v="WX320"/>
    <m/>
    <x v="3"/>
    <n v="13"/>
    <n v="1"/>
    <d v="1899-12-30T11:28:00"/>
    <d v="1899-12-30T12:24:00"/>
    <d v="1899-12-30T13:37:00"/>
    <d v="1899-12-30T13:48:00"/>
    <d v="1899-12-30T02:20:00"/>
    <s v="Erikoisalasiirto samassa sairaalassa"/>
    <d v="2016-08-28T00:00:00"/>
    <d v="2016-08-28T00:00:00"/>
    <d v="1899-12-30T13:27:00"/>
    <n v="0"/>
    <n v="63"/>
  </r>
  <r>
    <n v="3355"/>
    <n v="20"/>
    <x v="6"/>
    <s v="JAB30"/>
    <x v="6"/>
    <x v="0"/>
    <x v="8"/>
    <x v="230"/>
    <n v="12"/>
    <n v="2016"/>
    <x v="3"/>
    <s v="WX320"/>
    <m/>
    <x v="44"/>
    <n v="1"/>
    <n v="2"/>
    <d v="1899-12-30T10:08:00"/>
    <d v="1899-12-30T10:42:00"/>
    <d v="1899-12-30T11:45:00"/>
    <d v="1899-12-30T11:50:00"/>
    <d v="1899-12-30T01:42:00"/>
    <s v="Hoidonvaraus"/>
    <d v="2016-09-29T00:00:00"/>
    <d v="2016-11-02T00:00:00"/>
    <d v="1899-12-30T10:40:00"/>
    <n v="34"/>
    <n v="29"/>
  </r>
  <r>
    <n v="3356"/>
    <n v="55"/>
    <x v="11"/>
    <s v="DCA20"/>
    <x v="67"/>
    <x v="0"/>
    <x v="11"/>
    <x v="17"/>
    <n v="11"/>
    <n v="2016"/>
    <x v="3"/>
    <s v="WX400"/>
    <m/>
    <x v="26"/>
    <n v="13"/>
    <n v="2"/>
    <d v="1899-12-30T08:13:00"/>
    <d v="1899-12-30T09:17:00"/>
    <d v="1899-12-30T09:23:00"/>
    <d v="1899-12-30T09:30:00"/>
    <d v="1899-12-30T01:17:00"/>
    <s v="Hoidonvaraus"/>
    <d v="2016-01-23T00:00:00"/>
    <d v="2016-01-23T00:00:00"/>
    <d v="1899-12-30T19:50:00"/>
    <n v="0"/>
    <n v="299"/>
  </r>
  <r>
    <n v="3357"/>
    <n v="20"/>
    <x v="6"/>
    <s v="JAB30"/>
    <x v="6"/>
    <x v="0"/>
    <x v="3"/>
    <x v="257"/>
    <n v="11"/>
    <n v="2016"/>
    <x v="4"/>
    <s v="WX320"/>
    <m/>
    <x v="7"/>
    <n v="7"/>
    <n v="2"/>
    <d v="1899-12-30T09:58:00"/>
    <d v="1899-12-30T10:37:00"/>
    <d v="1899-12-30T11:26:00"/>
    <d v="1899-12-30T11:27:00"/>
    <d v="1899-12-30T01:29:00"/>
    <s v="Hoidonvaraus"/>
    <m/>
    <m/>
    <m/>
    <m/>
    <m/>
  </r>
  <r>
    <n v="3358"/>
    <n v="30"/>
    <x v="8"/>
    <s v="LCB25"/>
    <x v="39"/>
    <x v="0"/>
    <x v="9"/>
    <x v="141"/>
    <n v="11"/>
    <n v="2016"/>
    <x v="4"/>
    <s v="WX400"/>
    <m/>
    <x v="64"/>
    <n v="13"/>
    <n v="2"/>
    <d v="1899-12-30T13:33:00"/>
    <d v="1899-12-30T14:05:00"/>
    <d v="1899-12-30T14:39:00"/>
    <d v="1899-12-30T14:53:00"/>
    <d v="1899-12-30T01:20:00"/>
    <e v="#N/A"/>
    <d v="2016-03-20T00:00:00"/>
    <d v="2016-04-15T00:00:00"/>
    <d v="1899-12-30T13:57:00"/>
    <n v="26"/>
    <n v="215"/>
  </r>
  <r>
    <n v="3359"/>
    <n v="70"/>
    <x v="0"/>
    <s v="AA400"/>
    <x v="0"/>
    <x v="0"/>
    <x v="0"/>
    <x v="196"/>
    <n v="9"/>
    <n v="2016"/>
    <x v="2"/>
    <s v="WX404"/>
    <m/>
    <x v="39"/>
    <n v="7"/>
    <n v="1"/>
    <d v="1899-12-30T08:18:00"/>
    <d v="1899-12-30T09:02:00"/>
    <d v="1899-12-30T09:04:00"/>
    <d v="1899-12-30T10:19:00"/>
    <d v="1899-12-30T02:01:00"/>
    <s v="Muu tapa"/>
    <d v="2016-03-10T00:00:00"/>
    <d v="2016-03-10T00:00:00"/>
    <d v="1899-12-30T00:00:00"/>
    <n v="0"/>
    <n v="204"/>
  </r>
  <r>
    <n v="3360"/>
    <n v="70"/>
    <x v="0"/>
    <s v="AA400"/>
    <x v="0"/>
    <x v="0"/>
    <x v="0"/>
    <x v="168"/>
    <n v="10"/>
    <n v="2016"/>
    <x v="0"/>
    <s v="WX404"/>
    <m/>
    <x v="49"/>
    <n v="13"/>
    <n v="1"/>
    <d v="1899-12-30T08:13:00"/>
    <d v="1899-12-30T08:52:00"/>
    <d v="1899-12-30T08:53:00"/>
    <d v="1899-12-30T10:18:00"/>
    <d v="1899-12-30T02:05:00"/>
    <s v="Muu tapa"/>
    <d v="2016-03-10T00:00:00"/>
    <d v="2016-03-10T00:00:00"/>
    <d v="1899-12-30T00:00:00"/>
    <n v="0"/>
    <n v="206"/>
  </r>
  <r>
    <n v="3361"/>
    <n v="70"/>
    <x v="0"/>
    <s v="AA400"/>
    <x v="0"/>
    <x v="0"/>
    <x v="0"/>
    <x v="260"/>
    <n v="11"/>
    <n v="2016"/>
    <x v="2"/>
    <s v="WX404"/>
    <m/>
    <x v="49"/>
    <n v="7"/>
    <n v="1"/>
    <d v="1899-12-30T07:53:00"/>
    <d v="1899-12-30T09:03:00"/>
    <d v="1899-12-30T09:08:00"/>
    <d v="1899-12-30T10:58:00"/>
    <d v="1899-12-30T03:05:00"/>
    <e v="#N/A"/>
    <d v="2016-09-26T00:00:00"/>
    <d v="2016-09-26T00:00:00"/>
    <d v="1899-12-30T21:09:00"/>
    <n v="0"/>
    <n v="39"/>
  </r>
  <r>
    <n v="3362"/>
    <s v="20J"/>
    <x v="1"/>
    <s v="NBG15"/>
    <x v="77"/>
    <x v="0"/>
    <x v="3"/>
    <x v="222"/>
    <n v="12"/>
    <n v="2016"/>
    <x v="1"/>
    <s v="WX408"/>
    <m/>
    <x v="30"/>
    <n v="13"/>
    <n v="3"/>
    <d v="1899-12-30T08:20:00"/>
    <d v="1899-12-30T09:15:00"/>
    <d v="1899-12-30T09:53:00"/>
    <d v="1899-12-30T10:28:00"/>
    <d v="1899-12-30T02:08:00"/>
    <s v="Hoidonvaraus"/>
    <m/>
    <m/>
    <m/>
    <m/>
    <m/>
  </r>
  <r>
    <n v="3363"/>
    <n v="20"/>
    <x v="6"/>
    <s v="JAB30"/>
    <x v="6"/>
    <x v="0"/>
    <x v="4"/>
    <x v="73"/>
    <n v="11"/>
    <n v="2016"/>
    <x v="1"/>
    <s v="WX320"/>
    <m/>
    <x v="44"/>
    <n v="1"/>
    <n v="3"/>
    <d v="1899-12-30T08:35:00"/>
    <d v="1899-12-30T09:19:00"/>
    <d v="1899-12-30T10:25:00"/>
    <d v="1899-12-30T10:32:00"/>
    <d v="1899-12-30T01:57:00"/>
    <s v="Hoidonvaraus"/>
    <d v="2016-08-28T00:00:00"/>
    <d v="2016-09-30T00:00:00"/>
    <d v="1899-12-30T10:45:00"/>
    <n v="33"/>
    <n v="57"/>
  </r>
  <r>
    <n v="3364"/>
    <n v="20"/>
    <x v="6"/>
    <s v="TAC99"/>
    <x v="27"/>
    <x v="0"/>
    <x v="10"/>
    <x v="241"/>
    <n v="11"/>
    <n v="2016"/>
    <x v="4"/>
    <m/>
    <m/>
    <x v="20"/>
    <s v=""/>
    <n v="1"/>
    <d v="1899-12-30T10:05:00"/>
    <d v="1899-12-30T10:49:00"/>
    <d v="1899-12-30T10:53:00"/>
    <d v="1899-12-30T11:05:00"/>
    <d v="1899-12-30T01:00:00"/>
    <e v="#N/A"/>
    <m/>
    <m/>
    <m/>
    <m/>
    <m/>
  </r>
  <r>
    <n v="3365"/>
    <n v="20"/>
    <x v="6"/>
    <s v="TAB20"/>
    <x v="35"/>
    <x v="0"/>
    <x v="0"/>
    <x v="195"/>
    <n v="10"/>
    <n v="2016"/>
    <x v="1"/>
    <m/>
    <m/>
    <x v="20"/>
    <s v=""/>
    <n v="1"/>
    <d v="1899-12-30T14:20:00"/>
    <d v="1899-12-30T14:43:00"/>
    <d v="1899-12-30T14:51:00"/>
    <d v="1899-12-30T15:47:00"/>
    <d v="1899-12-30T01:27:00"/>
    <e v="#N/A"/>
    <m/>
    <m/>
    <m/>
    <m/>
    <m/>
  </r>
  <r>
    <n v="3366"/>
    <n v="70"/>
    <x v="0"/>
    <s v="AA400"/>
    <x v="0"/>
    <x v="0"/>
    <x v="0"/>
    <x v="241"/>
    <n v="11"/>
    <n v="2016"/>
    <x v="4"/>
    <s v="WX404"/>
    <m/>
    <x v="49"/>
    <n v="5"/>
    <n v="1"/>
    <d v="1899-12-30T08:53:00"/>
    <d v="1899-12-30T09:39:00"/>
    <d v="1899-12-30T09:42:00"/>
    <d v="1899-12-30T12:04:00"/>
    <d v="1899-12-30T03:11:00"/>
    <e v="#N/A"/>
    <m/>
    <m/>
    <m/>
    <m/>
    <m/>
  </r>
  <r>
    <n v="3367"/>
    <n v="70"/>
    <x v="0"/>
    <s v="AA400"/>
    <x v="0"/>
    <x v="0"/>
    <x v="0"/>
    <x v="241"/>
    <n v="11"/>
    <n v="2016"/>
    <x v="4"/>
    <s v="WX404"/>
    <m/>
    <x v="49"/>
    <n v="5"/>
    <n v="1"/>
    <d v="1899-12-30T08:48:00"/>
    <d v="1899-12-30T10:02:00"/>
    <d v="1899-12-30T10:03:00"/>
    <d v="1899-12-30T11:17:00"/>
    <d v="1899-12-30T02:29:00"/>
    <e v="#N/A"/>
    <m/>
    <m/>
    <m/>
    <m/>
    <m/>
  </r>
  <r>
    <n v="3368"/>
    <n v="70"/>
    <x v="0"/>
    <s v="AA400"/>
    <x v="0"/>
    <x v="0"/>
    <x v="0"/>
    <x v="130"/>
    <n v="10"/>
    <n v="2016"/>
    <x v="2"/>
    <s v="WX404"/>
    <m/>
    <x v="39"/>
    <n v="6"/>
    <n v="1"/>
    <d v="1899-12-30T08:20:00"/>
    <d v="1899-12-30T09:06:00"/>
    <d v="1899-12-30T09:07:00"/>
    <d v="1899-12-30T10:35:00"/>
    <d v="1899-12-30T02:15:00"/>
    <s v="Hoidonvaraus"/>
    <d v="2016-01-23T00:00:00"/>
    <d v="2016-01-23T00:00:00"/>
    <d v="1899-12-30T12:41:00"/>
    <n v="0"/>
    <n v="272"/>
  </r>
  <r>
    <n v="3369"/>
    <n v="70"/>
    <x v="0"/>
    <s v="AA400"/>
    <x v="0"/>
    <x v="0"/>
    <x v="0"/>
    <x v="191"/>
    <n v="10"/>
    <n v="2016"/>
    <x v="4"/>
    <s v="WX404"/>
    <m/>
    <x v="0"/>
    <n v="7"/>
    <n v="1"/>
    <d v="1899-12-30T09:05:00"/>
    <d v="1899-12-30T09:43:00"/>
    <d v="1899-12-30T09:45:00"/>
    <d v="1899-12-30T10:40:00"/>
    <d v="1899-12-30T01:35:00"/>
    <e v="#N/A"/>
    <d v="2016-10-03T00:00:00"/>
    <d v="2016-10-03T00:00:00"/>
    <d v="1899-12-30T00:00:00"/>
    <n v="0"/>
    <n v="23"/>
  </r>
  <r>
    <n v="3370"/>
    <s v="20P"/>
    <x v="9"/>
    <s v="PJD52"/>
    <x v="115"/>
    <x v="0"/>
    <x v="2"/>
    <x v="184"/>
    <n v="10"/>
    <n v="2016"/>
    <x v="4"/>
    <s v="WX408"/>
    <m/>
    <x v="15"/>
    <n v="12"/>
    <n v="1"/>
    <d v="1899-12-30T09:35:00"/>
    <d v="1899-12-30T10:12:00"/>
    <d v="1899-12-30T11:45:00"/>
    <d v="1899-12-30T11:57:00"/>
    <d v="1899-12-30T02:22:00"/>
    <s v="Hoidonvaraus"/>
    <d v="2015-11-12T00:00:00"/>
    <d v="2016-04-14T00:00:00"/>
    <d v="1899-12-30T08:15:00"/>
    <n v="154"/>
    <n v="174"/>
  </r>
  <r>
    <n v="3371"/>
    <n v="20"/>
    <x v="6"/>
    <s v="NCJ70"/>
    <x v="456"/>
    <x v="0"/>
    <x v="8"/>
    <x v="81"/>
    <n v="9"/>
    <n v="2016"/>
    <x v="3"/>
    <s v="WX419"/>
    <m/>
    <x v="18"/>
    <n v="7"/>
    <n v="1"/>
    <d v="1899-12-30T08:54:00"/>
    <d v="1899-12-30T09:23:00"/>
    <d v="1899-12-30T09:42:00"/>
    <d v="1899-12-30T09:53:00"/>
    <d v="1899-12-30T00:59:00"/>
    <s v="Päivystys"/>
    <d v="2015-09-25T00:00:00"/>
    <d v="2015-09-25T00:00:00"/>
    <d v="1899-12-30T12:04:00"/>
    <m/>
    <m/>
  </r>
  <r>
    <n v="3372"/>
    <n v="20"/>
    <x v="6"/>
    <s v="TAB20"/>
    <x v="35"/>
    <x v="0"/>
    <x v="10"/>
    <x v="184"/>
    <n v="10"/>
    <n v="2016"/>
    <x v="4"/>
    <m/>
    <m/>
    <x v="20"/>
    <s v=""/>
    <n v="1"/>
    <d v="1899-12-30T12:33:00"/>
    <d v="1899-12-30T12:48:00"/>
    <d v="1899-12-30T12:57:00"/>
    <d v="1899-12-30T13:51:00"/>
    <d v="1899-12-30T01:18:00"/>
    <e v="#N/A"/>
    <d v="2015-10-29T00:00:00"/>
    <d v="2016-02-13T00:00:00"/>
    <d v="1899-12-30T09:00:00"/>
    <n v="107"/>
    <n v="235"/>
  </r>
  <r>
    <n v="3373"/>
    <n v="70"/>
    <x v="0"/>
    <s v="AA400"/>
    <x v="0"/>
    <x v="0"/>
    <x v="0"/>
    <x v="127"/>
    <n v="11"/>
    <n v="2016"/>
    <x v="4"/>
    <s v="WX404"/>
    <m/>
    <x v="49"/>
    <n v="7"/>
    <n v="1"/>
    <d v="1899-12-30T08:33:00"/>
    <d v="1899-12-30T10:14:00"/>
    <d v="1899-12-30T10:16:00"/>
    <d v="1899-12-30T11:30:00"/>
    <d v="1899-12-30T02:57:00"/>
    <e v="#N/A"/>
    <d v="2016-07-05T00:00:00"/>
    <d v="2016-07-05T00:00:00"/>
    <d v="1899-12-30T18:31:00"/>
    <n v="0"/>
    <n v="127"/>
  </r>
  <r>
    <n v="3374"/>
    <n v="70"/>
    <x v="0"/>
    <s v="AA400"/>
    <x v="0"/>
    <x v="0"/>
    <x v="0"/>
    <x v="191"/>
    <n v="10"/>
    <n v="2016"/>
    <x v="4"/>
    <s v="WX404"/>
    <m/>
    <x v="0"/>
    <n v="7"/>
    <n v="1"/>
    <d v="1899-12-30T08:34:00"/>
    <d v="1899-12-30T09:57:00"/>
    <d v="1899-12-30T09:58:00"/>
    <d v="1899-12-30T11:21:00"/>
    <d v="1899-12-30T02:47:00"/>
    <s v="Hoidonvaraus"/>
    <d v="2016-01-23T00:00:00"/>
    <d v="2016-01-23T00:00:00"/>
    <d v="1899-12-30T12:41:00"/>
    <n v="0"/>
    <n v="277"/>
  </r>
  <r>
    <n v="3375"/>
    <n v="20"/>
    <x v="6"/>
    <s v="WX404"/>
    <x v="69"/>
    <x v="0"/>
    <x v="15"/>
    <x v="121"/>
    <n v="10"/>
    <n v="2016"/>
    <x v="3"/>
    <s v="WX404"/>
    <m/>
    <x v="65"/>
    <n v="4"/>
    <n v="1"/>
    <d v="1899-12-30T13:25:00"/>
    <d v="1899-12-30T00:00:00"/>
    <d v="1899-12-30T00:00:00"/>
    <d v="1899-12-30T13:45:00"/>
    <d v="1899-12-30T00:20:00"/>
    <e v="#N/A"/>
    <d v="2016-06-29T00:00:00"/>
    <d v="2016-09-16T00:00:00"/>
    <d v="1899-12-30T11:00:00"/>
    <n v="79"/>
    <n v="41"/>
  </r>
  <r>
    <n v="3376"/>
    <n v="20"/>
    <x v="6"/>
    <s v="TAB20"/>
    <x v="35"/>
    <x v="0"/>
    <x v="10"/>
    <x v="141"/>
    <n v="11"/>
    <n v="2016"/>
    <x v="4"/>
    <m/>
    <m/>
    <x v="16"/>
    <s v=""/>
    <n v="1"/>
    <d v="1899-12-30T12:10:00"/>
    <d v="1899-12-30T12:23:00"/>
    <d v="1899-12-30T12:41:00"/>
    <d v="1899-12-30T12:57:00"/>
    <d v="1899-12-30T00:47:00"/>
    <e v="#N/A"/>
    <m/>
    <m/>
    <m/>
    <m/>
    <m/>
  </r>
  <r>
    <n v="3377"/>
    <n v="20"/>
    <x v="6"/>
    <s v="WX404"/>
    <x v="69"/>
    <x v="0"/>
    <x v="15"/>
    <x v="121"/>
    <n v="10"/>
    <n v="2016"/>
    <x v="3"/>
    <m/>
    <m/>
    <x v="28"/>
    <s v=""/>
    <n v="1"/>
    <d v="1899-12-30T19:40:00"/>
    <d v="1899-12-30T00:00:00"/>
    <d v="1899-12-30T00:00:00"/>
    <d v="1899-12-30T20:10:00"/>
    <d v="1899-12-30T00:30:00"/>
    <s v="Päivystys"/>
    <d v="2016-10-27T00:00:00"/>
    <d v="2016-10-27T00:00:00"/>
    <d v="1899-12-30T18:19:00"/>
    <n v="0"/>
    <n v="0"/>
  </r>
  <r>
    <n v="3378"/>
    <n v="55"/>
    <x v="11"/>
    <s v="EMB10"/>
    <x v="33"/>
    <x v="0"/>
    <x v="11"/>
    <x v="217"/>
    <n v="12"/>
    <n v="2016"/>
    <x v="2"/>
    <s v="WX408"/>
    <m/>
    <x v="26"/>
    <n v="7"/>
    <n v="2"/>
    <d v="1899-12-30T09:53:00"/>
    <d v="1899-12-30T10:17:00"/>
    <d v="1899-12-30T10:35:00"/>
    <d v="1899-12-30T11:02:00"/>
    <d v="1899-12-30T01:09:00"/>
    <s v="Hoidonvaraus"/>
    <d v="2016-08-03T00:00:00"/>
    <d v="2016-08-03T00:00:00"/>
    <d v="1899-12-30T14:27:00"/>
    <n v="0"/>
    <n v="121"/>
  </r>
  <r>
    <n v="3379"/>
    <s v="20G"/>
    <x v="2"/>
    <s v="KBE12"/>
    <x v="438"/>
    <x v="0"/>
    <x v="7"/>
    <x v="196"/>
    <n v="9"/>
    <n v="2016"/>
    <x v="2"/>
    <s v="WX408"/>
    <m/>
    <x v="14"/>
    <n v="7"/>
    <n v="1"/>
    <d v="1899-12-30T11:58:00"/>
    <d v="1899-12-30T13:03:00"/>
    <d v="1899-12-30T14:28:00"/>
    <d v="1899-12-30T14:47:00"/>
    <d v="1899-12-30T02:49:00"/>
    <s v="Päivystys"/>
    <m/>
    <m/>
    <m/>
    <m/>
    <m/>
  </r>
  <r>
    <n v="3380"/>
    <n v="58"/>
    <x v="13"/>
    <s v="EBA10"/>
    <x v="81"/>
    <x v="0"/>
    <x v="11"/>
    <x v="195"/>
    <n v="10"/>
    <n v="2016"/>
    <x v="1"/>
    <s v="WX110"/>
    <m/>
    <x v="37"/>
    <n v="5"/>
    <n v="1"/>
    <d v="1899-12-30T12:25:00"/>
    <d v="1899-12-30T12:43:00"/>
    <d v="1899-12-30T13:16:00"/>
    <d v="1899-12-30T13:20:00"/>
    <d v="1899-12-30T00:55:00"/>
    <e v="#N/A"/>
    <m/>
    <m/>
    <m/>
    <m/>
    <m/>
  </r>
  <r>
    <n v="3381"/>
    <s v="20P"/>
    <x v="9"/>
    <s v="NHQ40"/>
    <x v="83"/>
    <x v="0"/>
    <x v="2"/>
    <x v="184"/>
    <n v="10"/>
    <n v="2016"/>
    <x v="4"/>
    <s v="WX290"/>
    <m/>
    <x v="44"/>
    <n v="12"/>
    <n v="1"/>
    <d v="1899-12-30T13:03:00"/>
    <d v="1899-12-30T13:18:00"/>
    <d v="1899-12-30T13:44:00"/>
    <d v="1899-12-30T13:44:00"/>
    <d v="1899-12-30T00:41:00"/>
    <e v="#N/A"/>
    <d v="2016-03-25T00:00:00"/>
    <d v="2016-04-22T00:00:00"/>
    <d v="1899-12-30T14:15:00"/>
    <n v="28"/>
    <n v="166"/>
  </r>
  <r>
    <n v="3382"/>
    <s v="20G"/>
    <x v="2"/>
    <s v="JEA00"/>
    <x v="102"/>
    <x v="0"/>
    <x v="9"/>
    <x v="195"/>
    <n v="10"/>
    <n v="2016"/>
    <x v="1"/>
    <s v="WX408"/>
    <m/>
    <x v="53"/>
    <n v="7"/>
    <n v="1"/>
    <d v="1899-12-30T17:03:00"/>
    <d v="1899-12-30T17:32:00"/>
    <d v="1899-12-30T18:32:00"/>
    <d v="1899-12-30T18:45:00"/>
    <d v="1899-12-30T01:42:00"/>
    <s v="Päivystys"/>
    <m/>
    <m/>
    <m/>
    <m/>
    <m/>
  </r>
  <r>
    <n v="3383"/>
    <s v="20O"/>
    <x v="3"/>
    <s v="NGS10"/>
    <x v="358"/>
    <x v="0"/>
    <x v="1"/>
    <x v="168"/>
    <n v="10"/>
    <n v="2016"/>
    <x v="0"/>
    <s v="WX400"/>
    <m/>
    <x v="3"/>
    <n v="11"/>
    <n v="1"/>
    <d v="1899-12-30T12:23:00"/>
    <d v="1899-12-30T13:13:00"/>
    <d v="1899-12-30T13:55:00"/>
    <d v="1899-12-30T14:17:00"/>
    <d v="1899-12-30T01:54:00"/>
    <e v="#N/A"/>
    <m/>
    <m/>
    <m/>
    <m/>
    <m/>
  </r>
  <r>
    <n v="3384"/>
    <n v="30"/>
    <x v="8"/>
    <s v="LAF10"/>
    <x v="72"/>
    <x v="0"/>
    <x v="9"/>
    <x v="267"/>
    <n v="12"/>
    <n v="2016"/>
    <x v="4"/>
    <s v="WX302"/>
    <m/>
    <x v="54"/>
    <n v="5"/>
    <n v="2"/>
    <d v="1899-12-30T08:18:00"/>
    <d v="1899-12-30T09:30:00"/>
    <d v="1899-12-30T10:40:00"/>
    <d v="1899-12-30T11:08:00"/>
    <d v="1899-12-30T02:50:00"/>
    <s v="Päivystys"/>
    <m/>
    <m/>
    <m/>
    <m/>
    <m/>
  </r>
  <r>
    <n v="3385"/>
    <n v="30"/>
    <x v="8"/>
    <s v="LAF11"/>
    <x v="10"/>
    <x v="0"/>
    <x v="9"/>
    <x v="221"/>
    <n v="10"/>
    <n v="2016"/>
    <x v="0"/>
    <s v="WX408"/>
    <m/>
    <x v="27"/>
    <n v="7"/>
    <n v="1"/>
    <d v="1899-12-30T10:18:00"/>
    <d v="1899-12-30T11:18:00"/>
    <d v="1899-12-30T12:32:00"/>
    <d v="1899-12-30T12:51:00"/>
    <d v="1899-12-30T02:33:00"/>
    <s v="Päivystys"/>
    <d v="2015-10-19T00:00:00"/>
    <d v="2015-10-19T00:00:00"/>
    <d v="1899-12-30T14:15:00"/>
    <m/>
    <m/>
  </r>
  <r>
    <n v="3386"/>
    <n v="20"/>
    <x v="6"/>
    <s v="WX404"/>
    <x v="69"/>
    <x v="0"/>
    <x v="15"/>
    <x v="277"/>
    <n v="10"/>
    <n v="2016"/>
    <x v="6"/>
    <s v="WX404"/>
    <m/>
    <x v="41"/>
    <n v="13"/>
    <n v="1"/>
    <d v="1899-12-30T10:40:00"/>
    <d v="1899-12-30T00:00:00"/>
    <d v="1899-12-30T00:00:00"/>
    <d v="1899-12-30T10:50:00"/>
    <d v="1899-12-30T00:10:00"/>
    <s v="Päivystys"/>
    <d v="2016-10-23T00:00:00"/>
    <d v="2016-10-23T00:00:00"/>
    <d v="1899-12-30T08:15:00"/>
    <n v="0"/>
    <n v="1"/>
  </r>
  <r>
    <n v="3387"/>
    <n v="20"/>
    <x v="6"/>
    <s v="TAB20"/>
    <x v="35"/>
    <x v="0"/>
    <x v="10"/>
    <x v="241"/>
    <n v="11"/>
    <n v="2016"/>
    <x v="4"/>
    <m/>
    <m/>
    <x v="20"/>
    <s v=""/>
    <n v="1"/>
    <d v="1899-12-30T11:13:00"/>
    <d v="1899-12-30T12:04:00"/>
    <d v="1899-12-30T12:15:00"/>
    <d v="1899-12-30T12:23:00"/>
    <d v="1899-12-30T01:10:00"/>
    <s v="Päivystys"/>
    <d v="2014-11-28T00:00:00"/>
    <d v="2016-11-02T00:00:00"/>
    <d v="1899-12-30T11:00:00"/>
    <n v="705"/>
    <n v="0"/>
  </r>
  <r>
    <n v="3388"/>
    <s v="20U"/>
    <x v="7"/>
    <s v="KCE02"/>
    <x v="360"/>
    <x v="0"/>
    <x v="7"/>
    <x v="236"/>
    <n v="11"/>
    <n v="2016"/>
    <x v="1"/>
    <s v="WX320"/>
    <m/>
    <x v="14"/>
    <n v="5"/>
    <n v="1"/>
    <d v="1899-12-30T10:58:00"/>
    <d v="1899-12-30T11:41:00"/>
    <d v="1899-12-30T12:58:00"/>
    <d v="1899-12-30T13:05:00"/>
    <d v="1899-12-30T02:07:00"/>
    <s v="Hoidonvaraus"/>
    <d v="2016-08-27T00:00:00"/>
    <d v="2016-10-27T00:00:00"/>
    <d v="1899-12-30T10:10:00"/>
    <n v="61"/>
    <n v="16"/>
  </r>
  <r>
    <n v="3389"/>
    <s v="20G"/>
    <x v="2"/>
    <s v="JFB30"/>
    <x v="50"/>
    <x v="0"/>
    <x v="4"/>
    <x v="17"/>
    <n v="11"/>
    <n v="2016"/>
    <x v="3"/>
    <s v="WX408"/>
    <m/>
    <x v="19"/>
    <n v="5"/>
    <n v="1"/>
    <d v="1899-12-30T08:00:00"/>
    <d v="1899-12-30T09:12:00"/>
    <d v="1899-12-30T11:03:00"/>
    <d v="1899-12-30T11:43:00"/>
    <d v="1899-12-30T03:43:00"/>
    <s v="Erikoisalasiirto samassa sairaalassa"/>
    <d v="2016-10-19T00:00:00"/>
    <d v="2016-10-19T00:00:00"/>
    <d v="1899-12-30T15:58:00"/>
    <n v="0"/>
    <n v="29"/>
  </r>
  <r>
    <n v="3390"/>
    <s v="20U"/>
    <x v="7"/>
    <s v="KCH42"/>
    <x v="401"/>
    <x v="0"/>
    <x v="7"/>
    <x v="197"/>
    <n v="10"/>
    <n v="2016"/>
    <x v="2"/>
    <s v="WX320"/>
    <m/>
    <x v="14"/>
    <n v="13"/>
    <n v="1"/>
    <d v="1899-12-30T13:18:00"/>
    <d v="1899-12-30T13:59:00"/>
    <d v="1899-12-30T14:13:00"/>
    <d v="1899-12-30T14:20:00"/>
    <d v="1899-12-30T01:02:00"/>
    <s v="Hoidonvaraus"/>
    <m/>
    <m/>
    <m/>
    <m/>
    <m/>
  </r>
  <r>
    <n v="3391"/>
    <s v="20G"/>
    <x v="2"/>
    <s v="JHB00"/>
    <x v="24"/>
    <x v="0"/>
    <x v="7"/>
    <x v="34"/>
    <n v="10"/>
    <n v="2016"/>
    <x v="0"/>
    <s v="WX320"/>
    <m/>
    <x v="2"/>
    <n v="12"/>
    <n v="1"/>
    <d v="1899-12-30T08:30:00"/>
    <d v="1899-12-30T09:12:00"/>
    <d v="1899-12-30T09:28:00"/>
    <d v="1899-12-30T09:35:00"/>
    <d v="1899-12-30T01:05:00"/>
    <s v="Hoidonvaraus"/>
    <d v="2015-09-11T00:00:00"/>
    <d v="2016-03-03T00:00:00"/>
    <d v="1899-12-30T11:56:00"/>
    <n v="174"/>
    <n v="241"/>
  </r>
  <r>
    <n v="3392"/>
    <n v="20"/>
    <x v="6"/>
    <s v="JAB30"/>
    <x v="6"/>
    <x v="0"/>
    <x v="4"/>
    <x v="267"/>
    <n v="12"/>
    <n v="2016"/>
    <x v="4"/>
    <s v="WX110"/>
    <m/>
    <x v="2"/>
    <n v="13"/>
    <n v="2"/>
    <d v="1899-12-30T08:32:00"/>
    <d v="1899-12-30T09:08:00"/>
    <d v="1899-12-30T09:41:00"/>
    <d v="1899-12-30T09:44:00"/>
    <d v="1899-12-30T01:12:00"/>
    <s v="Hoidonvaraus"/>
    <d v="2016-09-23T00:00:00"/>
    <d v="2016-10-19T00:00:00"/>
    <d v="1899-12-30T12:01:00"/>
    <n v="26"/>
    <n v="56"/>
  </r>
  <r>
    <n v="3393"/>
    <s v="20O"/>
    <x v="3"/>
    <s v="ABC36"/>
    <x v="23"/>
    <x v="0"/>
    <x v="6"/>
    <x v="147"/>
    <n v="11"/>
    <n v="2016"/>
    <x v="0"/>
    <s v="WX408"/>
    <m/>
    <x v="3"/>
    <n v="5"/>
    <n v="3"/>
    <d v="1899-12-30T08:38:00"/>
    <d v="1899-12-30T09:32:00"/>
    <d v="1899-12-30T11:14:00"/>
    <d v="1899-12-30T11:38:00"/>
    <d v="1899-12-30T03:00:00"/>
    <s v="Hoidonvaraus"/>
    <d v="2015-11-27T00:00:00"/>
    <d v="2015-11-27T00:00:00"/>
    <d v="1899-12-30T22:50:00"/>
    <n v="0"/>
    <n v="345"/>
  </r>
  <r>
    <n v="3394"/>
    <n v="30"/>
    <x v="8"/>
    <s v="LBE01"/>
    <x v="457"/>
    <x v="0"/>
    <x v="4"/>
    <x v="241"/>
    <n v="11"/>
    <n v="2016"/>
    <x v="4"/>
    <s v="WX408"/>
    <m/>
    <x v="10"/>
    <n v="7"/>
    <n v="1"/>
    <d v="1899-12-30T13:40:00"/>
    <d v="1899-12-30T14:26:00"/>
    <d v="1899-12-30T15:00:00"/>
    <d v="1899-12-30T15:18:00"/>
    <d v="1899-12-30T01:38:00"/>
    <s v="Päivystys"/>
    <m/>
    <m/>
    <m/>
    <m/>
    <m/>
  </r>
  <r>
    <n v="3395"/>
    <n v="20"/>
    <x v="6"/>
    <s v="NCH10"/>
    <x v="145"/>
    <x v="0"/>
    <x v="4"/>
    <x v="243"/>
    <n v="11"/>
    <n v="2016"/>
    <x v="3"/>
    <s v="WX404"/>
    <m/>
    <x v="3"/>
    <n v="14"/>
    <n v="1"/>
    <d v="1899-12-30T16:06:00"/>
    <d v="1899-12-30T16:18:00"/>
    <d v="1899-12-30T16:23:00"/>
    <d v="1899-12-30T16:34:00"/>
    <d v="1899-12-30T00:28:00"/>
    <s v="Päivystys"/>
    <m/>
    <m/>
    <m/>
    <m/>
    <m/>
  </r>
  <r>
    <n v="3396"/>
    <n v="58"/>
    <x v="13"/>
    <s v="SDA03"/>
    <x v="310"/>
    <x v="0"/>
    <x v="11"/>
    <x v="238"/>
    <n v="11"/>
    <n v="2016"/>
    <x v="1"/>
    <s v="WX110"/>
    <m/>
    <x v="37"/>
    <n v="12"/>
    <n v="2"/>
    <d v="1899-12-30T11:07:00"/>
    <d v="1899-12-30T11:17:00"/>
    <d v="1899-12-30T11:52:00"/>
    <d v="1899-12-30T11:56:00"/>
    <d v="1899-12-30T00:49:00"/>
    <s v="Hoidonvaraus"/>
    <d v="2016-09-16T00:00:00"/>
    <d v="2016-10-19T00:00:00"/>
    <d v="1899-12-30T10:30:00"/>
    <n v="33"/>
    <n v="17"/>
  </r>
  <r>
    <n v="3397"/>
    <s v="58X"/>
    <x v="12"/>
    <s v="ECA35"/>
    <x v="458"/>
    <x v="0"/>
    <x v="11"/>
    <x v="238"/>
    <n v="11"/>
    <n v="2016"/>
    <x v="1"/>
    <s v="WX408"/>
    <m/>
    <x v="37"/>
    <n v="3"/>
    <n v="2"/>
    <d v="1899-12-30T09:13:00"/>
    <d v="1899-12-30T09:33:00"/>
    <d v="1899-12-30T10:34:00"/>
    <d v="1899-12-30T10:48:00"/>
    <d v="1899-12-30T01:35:00"/>
    <s v="Hoidonvaraus"/>
    <d v="2016-07-06T00:00:00"/>
    <d v="2016-07-06T00:00:00"/>
    <d v="1899-12-30T17:05:00"/>
    <n v="0"/>
    <n v="122"/>
  </r>
  <r>
    <n v="3398"/>
    <n v="20"/>
    <x v="6"/>
    <s v="NFH10"/>
    <x v="363"/>
    <x v="0"/>
    <x v="3"/>
    <x v="87"/>
    <n v="9"/>
    <n v="2016"/>
    <x v="1"/>
    <s v="WX404"/>
    <m/>
    <x v="14"/>
    <n v="14"/>
    <n v="1"/>
    <d v="1899-12-30T15:58:00"/>
    <d v="1899-12-30T16:15:00"/>
    <d v="1899-12-30T16:31:00"/>
    <d v="1899-12-30T16:40:00"/>
    <d v="1899-12-30T00:42:00"/>
    <s v="Päivystys"/>
    <m/>
    <m/>
    <m/>
    <m/>
    <m/>
  </r>
  <r>
    <n v="3399"/>
    <n v="96"/>
    <x v="14"/>
    <s v="TQC05"/>
    <x v="139"/>
    <x v="0"/>
    <x v="0"/>
    <x v="198"/>
    <n v="10"/>
    <n v="2016"/>
    <x v="1"/>
    <s v="WX000"/>
    <m/>
    <x v="51"/>
    <n v="4"/>
    <n v="1"/>
    <d v="1899-12-30T07:38:00"/>
    <d v="1899-12-30T08:03:00"/>
    <d v="1899-12-30T09:03:00"/>
    <d v="1899-12-30T09:23:00"/>
    <d v="1899-12-30T01:45:00"/>
    <e v="#N/A"/>
    <m/>
    <m/>
    <m/>
    <m/>
    <m/>
  </r>
  <r>
    <n v="3400"/>
    <n v="20"/>
    <x v="6"/>
    <s v="WX404"/>
    <x v="69"/>
    <x v="0"/>
    <x v="15"/>
    <x v="278"/>
    <n v="10"/>
    <n v="2016"/>
    <x v="6"/>
    <s v="WX404"/>
    <m/>
    <x v="61"/>
    <n v="14"/>
    <n v="1"/>
    <d v="1899-12-30T08:20:00"/>
    <d v="1899-12-30T00:00:00"/>
    <d v="1899-12-30T00:00:00"/>
    <d v="1899-12-30T08:35:00"/>
    <d v="1899-12-30T00:15:00"/>
    <e v="#N/A"/>
    <d v="2016-06-08T00:00:00"/>
    <d v="2016-06-07T00:00:00"/>
    <d v="1899-12-30T00:00:00"/>
    <n v="-1"/>
    <n v="132"/>
  </r>
  <r>
    <n v="3401"/>
    <n v="30"/>
    <x v="8"/>
    <s v="LAF11"/>
    <x v="10"/>
    <x v="0"/>
    <x v="9"/>
    <x v="202"/>
    <n v="11"/>
    <n v="2016"/>
    <x v="4"/>
    <s v="WX408"/>
    <m/>
    <x v="54"/>
    <n v="5"/>
    <n v="2"/>
    <d v="1899-12-30T08:23:00"/>
    <d v="1899-12-30T09:22:00"/>
    <d v="1899-12-30T10:42:00"/>
    <d v="1899-12-30T11:01:00"/>
    <d v="1899-12-30T02:38:00"/>
    <s v="Hoidonvaraus"/>
    <d v="2016-09-24T00:00:00"/>
    <d v="2016-10-19T00:00:00"/>
    <d v="1899-12-30T17:26:00"/>
    <n v="25"/>
    <n v="35"/>
  </r>
  <r>
    <n v="3402"/>
    <s v="20O"/>
    <x v="3"/>
    <s v="NHK40"/>
    <x v="119"/>
    <x v="0"/>
    <x v="1"/>
    <x v="235"/>
    <n v="12"/>
    <n v="2016"/>
    <x v="4"/>
    <s v="WX320"/>
    <m/>
    <x v="18"/>
    <n v="7"/>
    <n v="2"/>
    <d v="1899-12-30T14:03:00"/>
    <d v="1899-12-30T14:37:00"/>
    <d v="1899-12-30T15:26:00"/>
    <d v="1899-12-30T15:29:00"/>
    <d v="1899-12-30T01:26:00"/>
    <s v="Hoidonvaraus"/>
    <d v="2016-07-02T00:00:00"/>
    <d v="2016-10-20T00:00:00"/>
    <d v="1899-12-30T09:56:00"/>
    <n v="110"/>
    <n v="48"/>
  </r>
  <r>
    <n v="3403"/>
    <s v="20P"/>
    <x v="9"/>
    <s v="HAC20"/>
    <x v="116"/>
    <x v="0"/>
    <x v="2"/>
    <x v="121"/>
    <n v="10"/>
    <n v="2016"/>
    <x v="3"/>
    <s v="WX408"/>
    <m/>
    <x v="15"/>
    <n v="13"/>
    <n v="1"/>
    <d v="1899-12-30T11:55:00"/>
    <d v="1899-12-30T12:24:00"/>
    <d v="1899-12-30T14:10:00"/>
    <d v="1899-12-30T14:25:00"/>
    <d v="1899-12-30T02:30:00"/>
    <s v="Hoidonvaraus"/>
    <d v="2016-06-19T00:00:00"/>
    <d v="2016-06-19T00:00:00"/>
    <d v="1899-12-30T18:49:00"/>
    <n v="0"/>
    <n v="130"/>
  </r>
  <r>
    <n v="3404"/>
    <s v="20P"/>
    <x v="9"/>
    <s v="HAC20"/>
    <x v="116"/>
    <x v="0"/>
    <x v="2"/>
    <x v="254"/>
    <n v="11"/>
    <n v="2016"/>
    <x v="3"/>
    <s v="WX408"/>
    <m/>
    <x v="15"/>
    <n v="7"/>
    <n v="1"/>
    <d v="1899-12-30T10:23:00"/>
    <d v="1899-12-30T11:13:00"/>
    <d v="1899-12-30T13:33:00"/>
    <d v="1899-12-30T13:48:00"/>
    <d v="1899-12-30T03:25:00"/>
    <s v="Hoidonvaraus"/>
    <d v="2016-09-09T00:00:00"/>
    <d v="2016-10-21T00:00:00"/>
    <d v="1899-12-30T13:45:00"/>
    <n v="42"/>
    <n v="20"/>
  </r>
  <r>
    <n v="3405"/>
    <n v="20"/>
    <x v="6"/>
    <s v="WX404"/>
    <x v="69"/>
    <x v="0"/>
    <x v="15"/>
    <x v="277"/>
    <n v="10"/>
    <n v="2016"/>
    <x v="6"/>
    <s v="WX404"/>
    <m/>
    <x v="41"/>
    <n v="13"/>
    <n v="1"/>
    <d v="1899-12-30T09:40:00"/>
    <d v="1899-12-30T00:00:00"/>
    <d v="1899-12-30T00:00:00"/>
    <d v="1899-12-30T09:55:00"/>
    <d v="1899-12-30T00:15:00"/>
    <e v="#N/A"/>
    <d v="2015-12-18T00:00:00"/>
    <d v="2015-12-18T00:00:00"/>
    <d v="1899-12-30T00:39:00"/>
    <n v="0"/>
    <n v="311"/>
  </r>
  <r>
    <n v="3406"/>
    <n v="20"/>
    <x v="6"/>
    <s v="JDB00"/>
    <x v="459"/>
    <x v="0"/>
    <x v="4"/>
    <x v="197"/>
    <n v="10"/>
    <n v="2016"/>
    <x v="2"/>
    <s v="WX408"/>
    <m/>
    <x v="19"/>
    <n v="13"/>
    <n v="1"/>
    <d v="1899-12-30T07:53:00"/>
    <d v="1899-12-30T08:19:00"/>
    <d v="1899-12-30T09:08:00"/>
    <d v="1899-12-30T09:24:00"/>
    <d v="1899-12-30T01:31:00"/>
    <s v="Päivystys"/>
    <d v="2015-10-26T00:00:00"/>
    <d v="2015-10-26T00:00:00"/>
    <d v="1899-12-30T12:34:00"/>
    <m/>
    <m/>
  </r>
  <r>
    <n v="3407"/>
    <n v="20"/>
    <x v="6"/>
    <s v="NFJ54"/>
    <x v="100"/>
    <x v="0"/>
    <x v="3"/>
    <x v="121"/>
    <n v="10"/>
    <n v="2016"/>
    <x v="3"/>
    <s v="WX320"/>
    <m/>
    <x v="3"/>
    <n v="7"/>
    <n v="1"/>
    <d v="1899-12-30T11:33:00"/>
    <d v="1899-12-30T12:36:00"/>
    <d v="1899-12-30T13:08:00"/>
    <d v="1899-12-30T13:21:00"/>
    <d v="1899-12-30T01:48:00"/>
    <s v="Päivystys"/>
    <m/>
    <m/>
    <m/>
    <m/>
    <m/>
  </r>
  <r>
    <n v="3408"/>
    <n v="20"/>
    <x v="6"/>
    <s v="NDQ20"/>
    <x v="200"/>
    <x v="0"/>
    <x v="6"/>
    <x v="121"/>
    <n v="10"/>
    <n v="2016"/>
    <x v="3"/>
    <s v="WX404"/>
    <m/>
    <x v="3"/>
    <n v="7"/>
    <n v="1"/>
    <d v="1899-12-30T14:43:00"/>
    <d v="1899-12-30T15:13:00"/>
    <d v="1899-12-30T15:45:00"/>
    <d v="1899-12-30T16:17:00"/>
    <d v="1899-12-30T01:34:00"/>
    <s v="Päivystys"/>
    <m/>
    <m/>
    <m/>
    <m/>
    <m/>
  </r>
  <r>
    <n v="3409"/>
    <n v="20"/>
    <x v="6"/>
    <s v="TAB20"/>
    <x v="35"/>
    <x v="0"/>
    <x v="10"/>
    <x v="242"/>
    <n v="11"/>
    <n v="2016"/>
    <x v="2"/>
    <m/>
    <m/>
    <x v="29"/>
    <s v=""/>
    <n v="1"/>
    <d v="1899-12-30T10:38:00"/>
    <d v="1899-12-30T11:03:00"/>
    <d v="1899-12-30T11:12:00"/>
    <d v="1899-12-30T11:14:00"/>
    <d v="1899-12-30T00:36:00"/>
    <s v="Erikoisalasiirto samassa sairaalassa"/>
    <m/>
    <m/>
    <m/>
    <m/>
    <m/>
  </r>
  <r>
    <n v="3410"/>
    <n v="20"/>
    <x v="6"/>
    <s v="JAB30"/>
    <x v="6"/>
    <x v="0"/>
    <x v="4"/>
    <x v="244"/>
    <n v="11"/>
    <n v="2016"/>
    <x v="0"/>
    <s v="WX408"/>
    <m/>
    <x v="53"/>
    <n v="1"/>
    <n v="1"/>
    <d v="1899-12-30T08:53:00"/>
    <d v="1899-12-30T09:36:00"/>
    <d v="1899-12-30T10:48:00"/>
    <d v="1899-12-30T11:05:00"/>
    <d v="1899-12-30T02:12:00"/>
    <s v="Hoidonvaraus"/>
    <d v="2016-10-06T00:00:00"/>
    <d v="2016-10-30T00:00:00"/>
    <d v="1899-12-30T11:12:00"/>
    <n v="24"/>
    <n v="28"/>
  </r>
  <r>
    <n v="3411"/>
    <s v="20G"/>
    <x v="2"/>
    <s v="JHA20"/>
    <x v="460"/>
    <x v="0"/>
    <x v="4"/>
    <x v="220"/>
    <n v="11"/>
    <n v="2016"/>
    <x v="2"/>
    <s v="WX408"/>
    <m/>
    <x v="19"/>
    <n v="13"/>
    <n v="2"/>
    <d v="1899-12-30T10:45:00"/>
    <d v="1899-12-30T11:24:00"/>
    <d v="1899-12-30T11:42:00"/>
    <d v="1899-12-30T11:58:00"/>
    <d v="1899-12-30T01:13:00"/>
    <s v="Hoidonvaraus"/>
    <m/>
    <m/>
    <m/>
    <m/>
    <m/>
  </r>
  <r>
    <n v="3412"/>
    <s v="20G"/>
    <x v="2"/>
    <s v="JHA20"/>
    <x v="460"/>
    <x v="0"/>
    <x v="4"/>
    <x v="176"/>
    <n v="12"/>
    <n v="2016"/>
    <x v="1"/>
    <s v="WX110"/>
    <m/>
    <x v="2"/>
    <n v="12"/>
    <n v="2"/>
    <d v="1899-12-30T08:11:00"/>
    <d v="1899-12-30T08:12:00"/>
    <d v="1899-12-30T08:41:00"/>
    <d v="1899-12-30T08:48:00"/>
    <d v="1899-12-30T00:37:00"/>
    <s v="Hoidonvaraus"/>
    <d v="2016-05-13T00:00:00"/>
    <d v="2016-05-13T00:00:00"/>
    <d v="1899-12-30T12:00:00"/>
    <n v="0"/>
    <n v="204"/>
  </r>
  <r>
    <n v="3413"/>
    <n v="20"/>
    <x v="6"/>
    <s v="WX404"/>
    <x v="69"/>
    <x v="0"/>
    <x v="14"/>
    <x v="147"/>
    <n v="11"/>
    <n v="2016"/>
    <x v="0"/>
    <s v="WX404"/>
    <m/>
    <x v="36"/>
    <n v="7"/>
    <n v="1"/>
    <d v="1899-12-30T11:30:00"/>
    <d v="1899-12-30T11:33:00"/>
    <d v="1899-12-30T11:36:00"/>
    <d v="1899-12-30T11:42:00"/>
    <d v="1899-12-30T00:12:00"/>
    <s v="Hoidonvaraus"/>
    <d v="2016-04-13T00:00:00"/>
    <d v="2016-06-12T00:00:00"/>
    <d v="1899-12-30T10:30:00"/>
    <n v="60"/>
    <n v="147"/>
  </r>
  <r>
    <n v="3414"/>
    <n v="20"/>
    <x v="6"/>
    <s v="WX404"/>
    <x v="69"/>
    <x v="0"/>
    <x v="15"/>
    <x v="260"/>
    <n v="11"/>
    <n v="2016"/>
    <x v="2"/>
    <s v="WX404"/>
    <m/>
    <x v="36"/>
    <n v="7"/>
    <n v="1"/>
    <d v="1899-12-30T10:40:00"/>
    <d v="1899-12-30T00:00:00"/>
    <d v="1899-12-30T00:00:00"/>
    <d v="1899-12-30T10:53:00"/>
    <d v="1899-12-30T00:13:00"/>
    <s v="Päivystys"/>
    <d v="2016-11-04T00:00:00"/>
    <d v="2016-11-04T00:00:00"/>
    <d v="1899-12-30T02:18:00"/>
    <n v="0"/>
    <n v="0"/>
  </r>
  <r>
    <n v="3415"/>
    <n v="55"/>
    <x v="11"/>
    <s v="QAE10"/>
    <x v="66"/>
    <x v="0"/>
    <x v="11"/>
    <x v="254"/>
    <n v="11"/>
    <n v="2016"/>
    <x v="3"/>
    <s v="WX110"/>
    <m/>
    <x v="34"/>
    <n v="1"/>
    <n v="1"/>
    <d v="1899-12-30T09:36:00"/>
    <d v="1899-12-30T10:00:00"/>
    <d v="1899-12-30T10:12:00"/>
    <d v="1899-12-30T10:16:00"/>
    <d v="1899-12-30T00:40:00"/>
    <s v="Hoidonvaraus"/>
    <m/>
    <m/>
    <m/>
    <m/>
    <m/>
  </r>
  <r>
    <n v="3416"/>
    <n v="30"/>
    <x v="8"/>
    <s v="LEF03"/>
    <x v="148"/>
    <x v="0"/>
    <x v="9"/>
    <x v="163"/>
    <n v="9"/>
    <n v="2016"/>
    <x v="4"/>
    <s v="WX199"/>
    <m/>
    <x v="10"/>
    <n v="7"/>
    <n v="3"/>
    <d v="1899-12-30T10:43:00"/>
    <d v="1899-12-30T11:38:00"/>
    <d v="1899-12-30T12:18:00"/>
    <d v="1899-12-30T12:33:00"/>
    <d v="1899-12-30T01:50:00"/>
    <s v="Hoidonvaraus"/>
    <d v="2016-03-11T00:00:00"/>
    <d v="2016-07-13T00:00:00"/>
    <d v="1899-12-30T12:26:00"/>
    <n v="124"/>
    <n v="56"/>
  </r>
  <r>
    <n v="3417"/>
    <n v="20"/>
    <x v="6"/>
    <s v="WX404"/>
    <x v="69"/>
    <x v="0"/>
    <x v="14"/>
    <x v="214"/>
    <n v="7"/>
    <n v="2016"/>
    <x v="1"/>
    <m/>
    <m/>
    <x v="45"/>
    <s v=""/>
    <n v="1"/>
    <d v="1899-12-30T09:25:00"/>
    <d v="1899-12-30T00:00:00"/>
    <d v="1899-12-30T00:00:00"/>
    <d v="1899-12-30T09:40:00"/>
    <d v="1899-12-30T00:15:00"/>
    <s v="Hoidonvaraus"/>
    <d v="2015-07-22T00:00:00"/>
    <d v="2015-08-19T00:00:00"/>
    <d v="1899-12-30T14:01:00"/>
    <n v="28"/>
    <n v="339"/>
  </r>
  <r>
    <n v="3418"/>
    <n v="55"/>
    <x v="11"/>
    <s v="CCD60"/>
    <x v="461"/>
    <x v="0"/>
    <x v="11"/>
    <x v="209"/>
    <n v="9"/>
    <n v="2016"/>
    <x v="3"/>
    <s v="WX408"/>
    <m/>
    <x v="26"/>
    <n v="12"/>
    <n v="2"/>
    <d v="1899-12-30T09:41:00"/>
    <d v="1899-12-30T10:10:00"/>
    <d v="1899-12-30T10:44:00"/>
    <d v="1899-12-30T11:02:00"/>
    <d v="1899-12-30T01:21:00"/>
    <s v="Hoidonvaraus"/>
    <m/>
    <m/>
    <m/>
    <m/>
    <m/>
  </r>
  <r>
    <n v="3419"/>
    <n v="55"/>
    <x v="11"/>
    <s v="GBB00"/>
    <x v="308"/>
    <x v="0"/>
    <x v="11"/>
    <x v="279"/>
    <n v="8"/>
    <n v="2016"/>
    <x v="0"/>
    <s v="WX408"/>
    <m/>
    <x v="34"/>
    <n v="14"/>
    <n v="1"/>
    <d v="1899-12-30T13:06:00"/>
    <d v="1899-12-30T13:32:00"/>
    <d v="1899-12-30T14:11:00"/>
    <d v="1899-12-30T14:21:00"/>
    <d v="1899-12-30T01:15:00"/>
    <s v="Päivystys"/>
    <m/>
    <m/>
    <m/>
    <m/>
    <m/>
  </r>
  <r>
    <n v="3420"/>
    <n v="55"/>
    <x v="11"/>
    <s v="UDQ02"/>
    <x v="167"/>
    <x v="0"/>
    <x v="11"/>
    <x v="26"/>
    <n v="9"/>
    <n v="2016"/>
    <x v="2"/>
    <s v="WX408"/>
    <m/>
    <x v="26"/>
    <n v="7"/>
    <n v="2"/>
    <d v="1899-12-30T10:35:00"/>
    <d v="1899-12-30T10:58:00"/>
    <d v="1899-12-30T11:07:00"/>
    <d v="1899-12-30T11:30:00"/>
    <d v="1899-12-30T00:55:00"/>
    <s v="Hoidonvaraus"/>
    <d v="2016-02-28T00:00:00"/>
    <d v="2016-02-28T00:00:00"/>
    <d v="1899-12-30T14:42:00"/>
    <n v="0"/>
    <n v="194"/>
  </r>
  <r>
    <n v="3421"/>
    <n v="20"/>
    <x v="6"/>
    <s v="WX404"/>
    <x v="69"/>
    <x v="0"/>
    <x v="15"/>
    <x v="261"/>
    <n v="8"/>
    <n v="2016"/>
    <x v="0"/>
    <s v="WX404"/>
    <m/>
    <x v="36"/>
    <n v="7"/>
    <n v="1"/>
    <d v="1899-12-30T13:25:00"/>
    <d v="1899-12-30T00:00:00"/>
    <d v="1899-12-30T00:00:00"/>
    <d v="1899-12-30T13:40:00"/>
    <d v="1899-12-30T00:15:00"/>
    <e v="#N/A"/>
    <m/>
    <m/>
    <m/>
    <m/>
    <m/>
  </r>
  <r>
    <n v="3422"/>
    <n v="55"/>
    <x v="11"/>
    <s v="EMB10"/>
    <x v="33"/>
    <x v="0"/>
    <x v="11"/>
    <x v="121"/>
    <n v="10"/>
    <n v="2016"/>
    <x v="3"/>
    <s v="WX408"/>
    <m/>
    <x v="34"/>
    <n v="7"/>
    <n v="2"/>
    <d v="1899-12-30T10:15:00"/>
    <d v="1899-12-30T10:30:00"/>
    <d v="1899-12-30T10:42:00"/>
    <d v="1899-12-30T11:00:00"/>
    <d v="1899-12-30T00:45:00"/>
    <s v="Hoidonvaraus"/>
    <m/>
    <m/>
    <m/>
    <m/>
    <m/>
  </r>
  <r>
    <n v="3423"/>
    <s v="58X"/>
    <x v="12"/>
    <s v="ECA00"/>
    <x v="163"/>
    <x v="0"/>
    <x v="11"/>
    <x v="237"/>
    <n v="8"/>
    <n v="2016"/>
    <x v="1"/>
    <s v="WX408"/>
    <m/>
    <x v="37"/>
    <n v="13"/>
    <n v="2"/>
    <d v="1899-12-30T10:11:00"/>
    <d v="1899-12-30T10:42:00"/>
    <d v="1899-12-30T11:25:00"/>
    <d v="1899-12-30T11:40:00"/>
    <d v="1899-12-30T01:29:00"/>
    <s v="Hoidonvaraus"/>
    <d v="2016-05-05T00:00:00"/>
    <d v="2016-05-05T00:00:00"/>
    <d v="1899-12-30T13:33:00"/>
    <n v="0"/>
    <n v="107"/>
  </r>
  <r>
    <n v="3424"/>
    <n v="58"/>
    <x v="13"/>
    <s v="EBA12"/>
    <x v="164"/>
    <x v="0"/>
    <x v="11"/>
    <x v="237"/>
    <n v="8"/>
    <n v="2016"/>
    <x v="1"/>
    <s v="WX110"/>
    <m/>
    <x v="37"/>
    <n v="13"/>
    <n v="2"/>
    <d v="1899-12-30T12:24:00"/>
    <d v="1899-12-30T12:44:00"/>
    <d v="1899-12-30T13:10:00"/>
    <d v="1899-12-30T13:15:00"/>
    <d v="1899-12-30T00:51:00"/>
    <s v="Hoidonvaraus"/>
    <d v="2016-04-14T00:00:00"/>
    <d v="2016-05-28T00:00:00"/>
    <d v="1899-12-30T13:00:00"/>
    <n v="44"/>
    <n v="84"/>
  </r>
  <r>
    <n v="3425"/>
    <n v="20"/>
    <x v="6"/>
    <s v="QBG99"/>
    <x v="117"/>
    <x v="0"/>
    <x v="2"/>
    <x v="191"/>
    <n v="10"/>
    <n v="2016"/>
    <x v="4"/>
    <s v="WX110"/>
    <m/>
    <x v="15"/>
    <n v="12"/>
    <n v="1"/>
    <d v="1899-12-30T12:28:00"/>
    <d v="1899-12-30T12:50:00"/>
    <d v="1899-12-30T12:56:00"/>
    <d v="1899-12-30T13:00:00"/>
    <d v="1899-12-30T00:32:00"/>
    <s v="Hoidonvaraus"/>
    <d v="2016-07-14T00:00:00"/>
    <d v="2016-08-19T00:00:00"/>
    <d v="1899-12-30T14:00:00"/>
    <n v="36"/>
    <n v="68"/>
  </r>
  <r>
    <n v="3426"/>
    <s v="20P"/>
    <x v="9"/>
    <s v="NHQ48"/>
    <x v="462"/>
    <x v="0"/>
    <x v="2"/>
    <x v="177"/>
    <n v="9"/>
    <n v="2016"/>
    <x v="4"/>
    <s v="WX110"/>
    <m/>
    <x v="53"/>
    <s v=""/>
    <n v="1"/>
    <d v="1899-12-30T14:13:00"/>
    <d v="1899-12-30T14:25:00"/>
    <d v="1899-12-30T14:49:00"/>
    <d v="1899-12-30T14:55:00"/>
    <d v="1899-12-30T00:42:00"/>
    <s v="Sairaalasiirto"/>
    <d v="2015-10-02T00:00:00"/>
    <d v="2015-10-29T00:00:00"/>
    <d v="1899-12-30T14:00:00"/>
    <n v="27"/>
    <n v="335"/>
  </r>
  <r>
    <n v="3427"/>
    <s v="20P"/>
    <x v="9"/>
    <s v="NDQ20"/>
    <x v="200"/>
    <x v="0"/>
    <x v="2"/>
    <x v="81"/>
    <n v="9"/>
    <n v="2016"/>
    <x v="3"/>
    <s v="WX110"/>
    <m/>
    <x v="15"/>
    <n v="7"/>
    <n v="1"/>
    <d v="1899-12-30T10:58:00"/>
    <d v="1899-12-30T11:15:00"/>
    <d v="1899-12-30T11:32:00"/>
    <d v="1899-12-30T11:36:00"/>
    <d v="1899-12-30T00:38:00"/>
    <s v="Sairaalasiirto"/>
    <d v="2015-12-24T00:00:00"/>
    <d v="2015-12-24T00:00:00"/>
    <d v="1899-12-30T15:55:00"/>
    <n v="0"/>
    <n v="280"/>
  </r>
  <r>
    <n v="3428"/>
    <n v="20"/>
    <x v="6"/>
    <s v="TAC99"/>
    <x v="27"/>
    <x v="0"/>
    <x v="10"/>
    <x v="81"/>
    <n v="9"/>
    <n v="2016"/>
    <x v="3"/>
    <m/>
    <m/>
    <x v="20"/>
    <s v=""/>
    <n v="1"/>
    <d v="1899-12-30T07:59:00"/>
    <d v="1899-12-30T08:24:00"/>
    <d v="1899-12-30T12:13:00"/>
    <d v="1899-12-30T13:15:00"/>
    <d v="1899-12-30T05:16:00"/>
    <e v="#N/A"/>
    <d v="2016-02-05T00:00:00"/>
    <d v="2016-02-05T00:00:00"/>
    <d v="1899-12-30T12:57:00"/>
    <n v="0"/>
    <n v="237"/>
  </r>
  <r>
    <n v="3429"/>
    <n v="20"/>
    <x v="6"/>
    <s v="TAC99"/>
    <x v="27"/>
    <x v="0"/>
    <x v="10"/>
    <x v="196"/>
    <n v="9"/>
    <n v="2016"/>
    <x v="2"/>
    <m/>
    <m/>
    <x v="20"/>
    <s v=""/>
    <n v="1"/>
    <d v="1899-12-30T07:56:00"/>
    <d v="1899-12-30T08:08:00"/>
    <d v="1899-12-30T11:48:00"/>
    <d v="1899-12-30T13:48:00"/>
    <d v="1899-12-30T05:52:00"/>
    <e v="#N/A"/>
    <d v="2016-02-05T00:00:00"/>
    <d v="2016-02-05T00:00:00"/>
    <d v="1899-12-30T12:57:00"/>
    <n v="0"/>
    <n v="238"/>
  </r>
  <r>
    <n v="3430"/>
    <n v="20"/>
    <x v="6"/>
    <s v="WX404"/>
    <x v="69"/>
    <x v="0"/>
    <x v="14"/>
    <x v="196"/>
    <n v="9"/>
    <n v="2016"/>
    <x v="2"/>
    <s v="WX404"/>
    <m/>
    <x v="36"/>
    <n v="7"/>
    <n v="1"/>
    <d v="1899-12-30T10:00:00"/>
    <d v="1899-12-30T00:00:00"/>
    <d v="1899-12-30T00:00:00"/>
    <d v="1899-12-30T10:17:00"/>
    <d v="1899-12-30T00:17:00"/>
    <s v="Hoidonvaraus"/>
    <d v="2015-09-19T00:00:00"/>
    <d v="2015-11-13T00:00:00"/>
    <d v="1899-12-30T13:10:00"/>
    <n v="55"/>
    <n v="322"/>
  </r>
  <r>
    <n v="3431"/>
    <n v="20"/>
    <x v="6"/>
    <s v="NCJ62"/>
    <x v="113"/>
    <x v="0"/>
    <x v="4"/>
    <x v="229"/>
    <n v="10"/>
    <n v="2016"/>
    <x v="3"/>
    <s v="WX404"/>
    <m/>
    <x v="18"/>
    <n v="6"/>
    <n v="1"/>
    <d v="1899-12-30T13:53:00"/>
    <d v="1899-12-30T14:31:00"/>
    <d v="1899-12-30T15:30:00"/>
    <d v="1899-12-30T15:40:00"/>
    <d v="1899-12-30T01:47:00"/>
    <s v="Päivystys"/>
    <m/>
    <m/>
    <m/>
    <m/>
    <m/>
  </r>
  <r>
    <n v="3432"/>
    <s v="20J"/>
    <x v="1"/>
    <s v="NBT60"/>
    <x v="95"/>
    <x v="0"/>
    <x v="0"/>
    <x v="199"/>
    <n v="10"/>
    <n v="2016"/>
    <x v="4"/>
    <s v="WX404"/>
    <m/>
    <x v="33"/>
    <n v="5"/>
    <n v="1"/>
    <d v="1899-12-30T08:13:00"/>
    <d v="1899-12-30T08:49:00"/>
    <d v="1899-12-30T08:52:00"/>
    <d v="1899-12-30T08:56:00"/>
    <d v="1899-12-30T00:43:00"/>
    <s v="Hoidonvaraus"/>
    <d v="2016-06-10T00:00:00"/>
    <d v="2016-09-24T00:00:00"/>
    <d v="1899-12-30T09:15:00"/>
    <n v="106"/>
    <n v="18"/>
  </r>
  <r>
    <n v="3433"/>
    <s v="20O"/>
    <x v="3"/>
    <s v="NFB30"/>
    <x v="7"/>
    <x v="0"/>
    <x v="6"/>
    <x v="132"/>
    <n v="11"/>
    <n v="2016"/>
    <x v="2"/>
    <s v="WX320"/>
    <m/>
    <x v="17"/>
    <n v="1"/>
    <n v="2"/>
    <d v="1899-12-30T08:39:00"/>
    <d v="1899-12-30T09:42:00"/>
    <d v="1899-12-30T10:13:00"/>
    <d v="1899-12-30T10:21:00"/>
    <d v="1899-12-30T01:42:00"/>
    <s v="Hoidonvaraus"/>
    <d v="2016-04-14T00:00:00"/>
    <d v="2016-04-14T00:00:00"/>
    <d v="1899-12-30T11:42:00"/>
    <n v="0"/>
    <n v="218"/>
  </r>
  <r>
    <n v="3434"/>
    <s v="20J"/>
    <x v="1"/>
    <s v="NBL00"/>
    <x v="215"/>
    <x v="0"/>
    <x v="1"/>
    <x v="199"/>
    <n v="10"/>
    <n v="2016"/>
    <x v="4"/>
    <s v="WX200"/>
    <m/>
    <x v="33"/>
    <n v="7"/>
    <n v="2"/>
    <d v="1899-12-30T08:29:00"/>
    <d v="1899-12-30T09:31:00"/>
    <d v="1899-12-30T10:28:00"/>
    <d v="1899-12-30T10:47:00"/>
    <d v="1899-12-30T02:18:00"/>
    <s v="Hoidonvaraus"/>
    <d v="2016-09-08T00:00:00"/>
    <d v="2016-09-22T00:00:00"/>
    <d v="1899-12-30T13:30:00"/>
    <n v="14"/>
    <n v="20"/>
  </r>
  <r>
    <n v="3435"/>
    <s v="20P"/>
    <x v="9"/>
    <s v="QDG99"/>
    <x v="463"/>
    <x v="0"/>
    <x v="4"/>
    <x v="81"/>
    <n v="9"/>
    <n v="2016"/>
    <x v="3"/>
    <s v="WX110"/>
    <m/>
    <x v="53"/>
    <n v="7"/>
    <n v="1"/>
    <d v="1899-12-30T08:48:00"/>
    <d v="1899-12-30T09:22:00"/>
    <d v="1899-12-30T09:37:00"/>
    <d v="1899-12-30T09:46:00"/>
    <d v="1899-12-30T00:58:00"/>
    <s v="Hoidonvaraus"/>
    <d v="2016-06-30T00:00:00"/>
    <d v="2016-06-30T00:00:00"/>
    <d v="1899-12-30T09:48:00"/>
    <n v="0"/>
    <n v="91"/>
  </r>
  <r>
    <n v="3436"/>
    <s v="20O"/>
    <x v="3"/>
    <s v="ABC36"/>
    <x v="23"/>
    <x v="0"/>
    <x v="6"/>
    <x v="236"/>
    <n v="11"/>
    <n v="2016"/>
    <x v="1"/>
    <s v="WX408"/>
    <m/>
    <x v="30"/>
    <n v="7"/>
    <n v="3"/>
    <d v="1899-12-30T10:45:00"/>
    <d v="1899-12-30T11:44:00"/>
    <d v="1899-12-30T12:55:00"/>
    <d v="1899-12-30T13:12:00"/>
    <d v="1899-12-30T02:27:00"/>
    <s v="Hoidonvaraus"/>
    <d v="2016-03-04T00:00:00"/>
    <d v="2016-06-17T00:00:00"/>
    <d v="1899-12-30T10:00:00"/>
    <n v="105"/>
    <n v="148"/>
  </r>
  <r>
    <n v="3437"/>
    <s v="20U"/>
    <x v="7"/>
    <s v="KED22"/>
    <x v="65"/>
    <x v="0"/>
    <x v="7"/>
    <x v="195"/>
    <n v="10"/>
    <n v="2016"/>
    <x v="1"/>
    <s v="WX320"/>
    <m/>
    <x v="14"/>
    <n v="13"/>
    <n v="1"/>
    <d v="1899-12-30T13:44:00"/>
    <d v="1899-12-30T14:36:00"/>
    <d v="1899-12-30T16:05:00"/>
    <d v="1899-12-30T16:15:00"/>
    <d v="1899-12-30T02:31:00"/>
    <s v="Hoidonvaraus"/>
    <m/>
    <m/>
    <m/>
    <m/>
    <m/>
  </r>
  <r>
    <n v="3438"/>
    <n v="25"/>
    <x v="10"/>
    <s v="ABD99"/>
    <x v="289"/>
    <x v="0"/>
    <x v="6"/>
    <x v="210"/>
    <n v="12"/>
    <n v="2016"/>
    <x v="3"/>
    <s v="WX110"/>
    <m/>
    <x v="13"/>
    <n v="12"/>
    <n v="2"/>
    <d v="1899-12-30T14:23:00"/>
    <d v="1899-12-30T14:44:00"/>
    <d v="1899-12-30T15:41:00"/>
    <d v="1899-12-30T15:42:00"/>
    <d v="1899-12-30T01:19:00"/>
    <s v="Hoidonvaraus"/>
    <d v="2016-05-26T00:00:00"/>
    <d v="2016-05-29T00:00:00"/>
    <d v="1899-12-30T15:00:00"/>
    <n v="3"/>
    <n v="193"/>
  </r>
  <r>
    <n v="3439"/>
    <n v="25"/>
    <x v="10"/>
    <s v="NAG40"/>
    <x v="464"/>
    <x v="0"/>
    <x v="9"/>
    <x v="236"/>
    <n v="11"/>
    <n v="2016"/>
    <x v="1"/>
    <s v="WX408"/>
    <m/>
    <x v="13"/>
    <n v="1"/>
    <n v="2"/>
    <d v="1899-12-30T08:05:00"/>
    <d v="1899-12-30T09:18:00"/>
    <d v="1899-12-30T11:52:00"/>
    <d v="1899-12-30T12:12:00"/>
    <d v="1899-12-30T04:07:00"/>
    <s v="Hoidonvaraus"/>
    <m/>
    <m/>
    <m/>
    <m/>
    <m/>
  </r>
  <r>
    <n v="3440"/>
    <n v="25"/>
    <x v="10"/>
    <s v="AB5BT"/>
    <x v="14"/>
    <x v="0"/>
    <x v="3"/>
    <x v="254"/>
    <n v="11"/>
    <n v="2016"/>
    <x v="3"/>
    <s v="WX110"/>
    <m/>
    <x v="13"/>
    <n v="1"/>
    <n v="2"/>
    <d v="1899-12-30T13:00:00"/>
    <d v="1899-12-30T13:20:00"/>
    <d v="1899-12-30T13:33:00"/>
    <d v="1899-12-30T13:42:00"/>
    <d v="1899-12-30T00:42:00"/>
    <s v="Hoidonvaraus"/>
    <d v="2015-08-19T00:00:00"/>
    <d v="2016-02-06T00:00:00"/>
    <d v="1899-12-30T13:00:00"/>
    <n v="171"/>
    <n v="278"/>
  </r>
  <r>
    <n v="3441"/>
    <s v="20U"/>
    <x v="7"/>
    <s v="KED22"/>
    <x v="65"/>
    <x v="0"/>
    <x v="7"/>
    <x v="220"/>
    <n v="11"/>
    <n v="2016"/>
    <x v="2"/>
    <s v="WX320"/>
    <m/>
    <x v="14"/>
    <n v="1"/>
    <n v="2"/>
    <d v="1899-12-30T12:08:00"/>
    <d v="1899-12-30T12:53:00"/>
    <d v="1899-12-30T13:58:00"/>
    <d v="1899-12-30T14:19:00"/>
    <d v="1899-12-30T02:11:00"/>
    <s v="Hoidonvaraus"/>
    <d v="2016-09-28T00:00:00"/>
    <d v="2016-10-19T00:00:00"/>
    <d v="1899-12-30T12:57:00"/>
    <n v="21"/>
    <n v="37"/>
  </r>
  <r>
    <n v="3442"/>
    <s v="20G"/>
    <x v="2"/>
    <s v="JAF10"/>
    <x v="93"/>
    <x v="0"/>
    <x v="4"/>
    <x v="242"/>
    <n v="11"/>
    <n v="2016"/>
    <x v="2"/>
    <s v="WX400"/>
    <m/>
    <x v="19"/>
    <n v="5"/>
    <n v="2"/>
    <d v="1899-12-30T07:53:00"/>
    <d v="1899-12-30T08:46:00"/>
    <d v="1899-12-30T09:09:00"/>
    <d v="1899-12-30T09:22:00"/>
    <d v="1899-12-30T01:29:00"/>
    <s v="Hoidonvaraus"/>
    <d v="2016-04-08T00:00:00"/>
    <d v="2016-04-08T00:00:00"/>
    <d v="1899-12-30T12:12:00"/>
    <n v="0"/>
    <n v="217"/>
  </r>
  <r>
    <n v="3443"/>
    <n v="55"/>
    <x v="11"/>
    <s v="DCA20"/>
    <x v="67"/>
    <x v="0"/>
    <x v="11"/>
    <x v="151"/>
    <n v="10"/>
    <n v="2016"/>
    <x v="3"/>
    <s v="WX400"/>
    <m/>
    <x v="34"/>
    <n v="12"/>
    <n v="2"/>
    <d v="1899-12-30T08:28:00"/>
    <d v="1899-12-30T08:41:00"/>
    <d v="1899-12-30T08:55:00"/>
    <d v="1899-12-30T09:06:00"/>
    <d v="1899-12-30T00:38:00"/>
    <s v="Hoidonvaraus"/>
    <m/>
    <m/>
    <m/>
    <m/>
    <m/>
  </r>
  <r>
    <n v="3444"/>
    <s v="20G"/>
    <x v="2"/>
    <s v="JKB40"/>
    <x v="465"/>
    <x v="0"/>
    <x v="4"/>
    <x v="165"/>
    <n v="9"/>
    <n v="2016"/>
    <x v="0"/>
    <s v="WX408"/>
    <m/>
    <x v="14"/>
    <n v="7"/>
    <n v="1"/>
    <d v="1899-12-30T07:53:00"/>
    <d v="1899-12-30T08:38:00"/>
    <d v="1899-12-30T09:40:00"/>
    <d v="1899-12-30T10:08:00"/>
    <d v="1899-12-30T02:15:00"/>
    <s v="Päivystys"/>
    <d v="2016-09-18T00:00:00"/>
    <d v="2016-09-18T00:00:00"/>
    <d v="1899-12-30T07:49:00"/>
    <n v="0"/>
    <n v="7"/>
  </r>
  <r>
    <n v="3445"/>
    <n v="20"/>
    <x v="6"/>
    <s v="NHJ50"/>
    <x v="300"/>
    <x v="0"/>
    <x v="8"/>
    <x v="184"/>
    <n v="10"/>
    <n v="2016"/>
    <x v="4"/>
    <s v="WX320"/>
    <m/>
    <x v="25"/>
    <n v="5"/>
    <n v="1"/>
    <d v="1899-12-30T11:57:00"/>
    <d v="1899-12-30T12:43:00"/>
    <d v="1899-12-30T14:43:00"/>
    <d v="1899-12-30T14:50:00"/>
    <d v="1899-12-30T02:53:00"/>
    <s v="Hoidonvaraus"/>
    <d v="2016-05-15T00:00:00"/>
    <d v="2016-05-15T00:00:00"/>
    <d v="1899-12-30T11:10:00"/>
    <n v="0"/>
    <n v="143"/>
  </r>
  <r>
    <n v="3446"/>
    <n v="55"/>
    <x v="11"/>
    <s v="EMB30"/>
    <x v="73"/>
    <x v="0"/>
    <x v="11"/>
    <x v="260"/>
    <n v="11"/>
    <n v="2016"/>
    <x v="2"/>
    <s v="WX408"/>
    <m/>
    <x v="22"/>
    <n v="5"/>
    <n v="2"/>
    <d v="1899-12-30T07:55:00"/>
    <d v="1899-12-30T08:19:00"/>
    <d v="1899-12-30T08:43:00"/>
    <d v="1899-12-30T09:02:00"/>
    <d v="1899-12-30T01:07:00"/>
    <s v="Hoidonvaraus"/>
    <d v="2016-05-22T00:00:00"/>
    <d v="2016-05-22T00:00:00"/>
    <d v="1899-12-30T01:21:00"/>
    <n v="0"/>
    <n v="166"/>
  </r>
  <r>
    <n v="3447"/>
    <n v="96"/>
    <x v="14"/>
    <s v="QDA00"/>
    <x v="132"/>
    <x v="0"/>
    <x v="0"/>
    <x v="198"/>
    <n v="10"/>
    <n v="2016"/>
    <x v="1"/>
    <s v="WX199"/>
    <m/>
    <x v="51"/>
    <n v="4"/>
    <n v="1"/>
    <d v="1899-12-30T07:48:00"/>
    <d v="1899-12-30T09:28:00"/>
    <d v="1899-12-30T09:53:00"/>
    <d v="1899-12-30T10:27:00"/>
    <d v="1899-12-30T02:39:00"/>
    <e v="#N/A"/>
    <m/>
    <m/>
    <m/>
    <m/>
    <m/>
  </r>
  <r>
    <n v="3448"/>
    <n v="30"/>
    <x v="8"/>
    <s v="LEF00"/>
    <x v="86"/>
    <x v="0"/>
    <x v="9"/>
    <x v="280"/>
    <n v="12"/>
    <n v="2016"/>
    <x v="3"/>
    <s v="WX320"/>
    <m/>
    <x v="54"/>
    <n v="1"/>
    <n v="2"/>
    <d v="1899-12-30T10:37:00"/>
    <d v="1899-12-30T11:16:00"/>
    <d v="1899-12-30T12:16:00"/>
    <d v="1899-12-30T12:23:00"/>
    <d v="1899-12-30T01:46:00"/>
    <s v="Hoidonvaraus"/>
    <d v="2016-08-17T00:00:00"/>
    <d v="2016-10-19T00:00:00"/>
    <d v="1899-12-30T16:04:00"/>
    <n v="63"/>
    <n v="57"/>
  </r>
  <r>
    <n v="3449"/>
    <n v="55"/>
    <x v="11"/>
    <s v="QAE10"/>
    <x v="66"/>
    <x v="0"/>
    <x v="11"/>
    <x v="197"/>
    <n v="10"/>
    <n v="2016"/>
    <x v="2"/>
    <s v="WX110"/>
    <m/>
    <x v="26"/>
    <n v="13"/>
    <n v="2"/>
    <d v="1899-12-30T10:38:00"/>
    <d v="1899-12-30T10:53:00"/>
    <d v="1899-12-30T11:05:00"/>
    <d v="1899-12-30T11:10:00"/>
    <d v="1899-12-30T00:32:00"/>
    <s v="Hoidonvaraus"/>
    <d v="2016-08-07T00:00:00"/>
    <d v="2016-10-23T00:00:00"/>
    <d v="1899-12-30T09:00:00"/>
    <n v="77"/>
    <n v="5"/>
  </r>
  <r>
    <n v="3450"/>
    <n v="20"/>
    <x v="6"/>
    <s v="JFH10"/>
    <x v="466"/>
    <x v="0"/>
    <x v="4"/>
    <x v="121"/>
    <n v="10"/>
    <n v="2016"/>
    <x v="3"/>
    <s v="WX408"/>
    <m/>
    <x v="19"/>
    <n v="13"/>
    <n v="1"/>
    <d v="1899-12-30T11:16:00"/>
    <d v="1899-12-30T12:20:00"/>
    <d v="1899-12-30T15:35:00"/>
    <d v="1899-12-30T16:13:00"/>
    <d v="1899-12-30T04:57:00"/>
    <s v="Erikoisalasiirto samassa sairaalassa"/>
    <d v="2016-05-06T00:00:00"/>
    <d v="2016-05-06T00:00:00"/>
    <d v="1899-12-30T15:44:00"/>
    <n v="0"/>
    <n v="174"/>
  </r>
  <r>
    <n v="3451"/>
    <s v="20O"/>
    <x v="3"/>
    <s v="NGE60"/>
    <x v="21"/>
    <x v="0"/>
    <x v="8"/>
    <x v="235"/>
    <n v="12"/>
    <n v="2016"/>
    <x v="4"/>
    <s v="WX400"/>
    <m/>
    <x v="18"/>
    <n v="12"/>
    <n v="2"/>
    <d v="1899-12-30T10:08:00"/>
    <d v="1899-12-30T10:51:00"/>
    <d v="1899-12-30T11:41:00"/>
    <d v="1899-12-30T11:52:00"/>
    <d v="1899-12-30T01:44:00"/>
    <s v="Hoidonvaraus"/>
    <d v="2016-08-11T00:00:00"/>
    <d v="2016-08-11T00:00:00"/>
    <d v="1899-12-30T21:17:00"/>
    <n v="0"/>
    <n v="118"/>
  </r>
  <r>
    <n v="3452"/>
    <s v="20O"/>
    <x v="3"/>
    <s v="ABC16"/>
    <x v="107"/>
    <x v="0"/>
    <x v="3"/>
    <x v="170"/>
    <n v="11"/>
    <n v="2016"/>
    <x v="1"/>
    <s v="WX408"/>
    <m/>
    <x v="1"/>
    <n v="7"/>
    <n v="1"/>
    <d v="1899-12-30T13:38:00"/>
    <d v="1899-12-30T14:27:00"/>
    <d v="1899-12-30T15:23:00"/>
    <d v="1899-12-30T15:37:00"/>
    <d v="1899-12-30T01:59:00"/>
    <s v="Hoidonvaraus"/>
    <d v="2016-04-24T00:00:00"/>
    <d v="2016-04-24T00:00:00"/>
    <d v="1899-12-30T09:46:00"/>
    <n v="0"/>
    <n v="209"/>
  </r>
  <r>
    <n v="3453"/>
    <n v="20"/>
    <x v="6"/>
    <s v="NFJ54"/>
    <x v="100"/>
    <x v="0"/>
    <x v="3"/>
    <x v="260"/>
    <n v="11"/>
    <n v="2016"/>
    <x v="2"/>
    <s v="WX320"/>
    <m/>
    <x v="7"/>
    <n v="5"/>
    <n v="1"/>
    <d v="1899-12-30T12:09:00"/>
    <d v="1899-12-30T13:14:00"/>
    <d v="1899-12-30T14:05:00"/>
    <d v="1899-12-30T14:12:00"/>
    <d v="1899-12-30T02:03:00"/>
    <s v="Sairaalasiirto"/>
    <m/>
    <m/>
    <m/>
    <m/>
    <m/>
  </r>
  <r>
    <n v="3454"/>
    <n v="20"/>
    <x v="6"/>
    <s v="NFH30"/>
    <x v="302"/>
    <x v="0"/>
    <x v="6"/>
    <x v="281"/>
    <n v="11"/>
    <n v="2016"/>
    <x v="5"/>
    <s v="WX404"/>
    <m/>
    <x v="3"/>
    <n v="14"/>
    <n v="1"/>
    <d v="1899-12-30T22:33:00"/>
    <d v="1899-12-30T22:38:00"/>
    <d v="1899-12-30T22:45:00"/>
    <d v="1899-12-30T22:47:00"/>
    <d v="1899-12-30T00:14:00"/>
    <s v="Päivystys"/>
    <d v="2015-11-08T00:00:00"/>
    <d v="2016-11-08T00:00:00"/>
    <d v="1899-12-30T21:31:00"/>
    <n v="366"/>
    <n v="0"/>
  </r>
  <r>
    <n v="3455"/>
    <n v="20"/>
    <x v="6"/>
    <s v="WX404"/>
    <x v="69"/>
    <x v="0"/>
    <x v="15"/>
    <x v="254"/>
    <n v="11"/>
    <n v="2016"/>
    <x v="3"/>
    <s v="WX404"/>
    <m/>
    <x v="45"/>
    <n v="12"/>
    <n v="1"/>
    <d v="1899-12-30T08:25:00"/>
    <d v="1899-12-30T00:00:00"/>
    <d v="1899-12-30T00:00:00"/>
    <d v="1899-12-30T08:40:00"/>
    <d v="1899-12-30T00:15:00"/>
    <e v="#N/A"/>
    <d v="2016-01-03T00:00:00"/>
    <d v="2016-01-03T00:00:00"/>
    <d v="1899-12-30T08:41:00"/>
    <n v="0"/>
    <n v="312"/>
  </r>
  <r>
    <n v="3456"/>
    <n v="30"/>
    <x v="8"/>
    <s v="TLC02"/>
    <x v="122"/>
    <x v="0"/>
    <x v="9"/>
    <x v="17"/>
    <n v="11"/>
    <n v="2016"/>
    <x v="3"/>
    <s v="WX404"/>
    <m/>
    <x v="10"/>
    <n v="7"/>
    <n v="1"/>
    <d v="1899-12-30T08:03:00"/>
    <d v="1899-12-30T08:15:00"/>
    <d v="1899-12-30T09:11:00"/>
    <d v="1899-12-30T09:28:00"/>
    <d v="1899-12-30T01:25:00"/>
    <s v="Hoidonvaraus"/>
    <d v="2016-08-24T00:00:00"/>
    <d v="2016-11-13T00:00:00"/>
    <d v="1899-12-30T10:55:00"/>
    <n v="81"/>
    <n v="4"/>
  </r>
  <r>
    <n v="3457"/>
    <s v="20O"/>
    <x v="3"/>
    <s v="NFB30"/>
    <x v="7"/>
    <x v="0"/>
    <x v="6"/>
    <x v="220"/>
    <n v="11"/>
    <n v="2016"/>
    <x v="2"/>
    <s v="WX320"/>
    <m/>
    <x v="8"/>
    <n v="7"/>
    <n v="3"/>
    <d v="1899-12-30T10:25:00"/>
    <d v="1899-12-30T11:27:00"/>
    <d v="1899-12-30T12:38:00"/>
    <d v="1899-12-30T12:44:00"/>
    <d v="1899-12-30T02:19:00"/>
    <s v="Hoidonvaraus"/>
    <d v="2016-04-09T00:00:00"/>
    <d v="2016-06-12T00:00:00"/>
    <d v="1899-12-30T12:50:00"/>
    <n v="64"/>
    <n v="166"/>
  </r>
  <r>
    <n v="3458"/>
    <s v="20U"/>
    <x v="7"/>
    <s v="KED22"/>
    <x v="65"/>
    <x v="0"/>
    <x v="7"/>
    <x v="216"/>
    <n v="10"/>
    <n v="2016"/>
    <x v="1"/>
    <s v="WX320"/>
    <m/>
    <x v="14"/>
    <n v="7"/>
    <n v="1"/>
    <d v="1899-12-30T12:43:00"/>
    <d v="1899-12-30T13:41:00"/>
    <d v="1899-12-30T14:50:00"/>
    <d v="1899-12-30T15:10:00"/>
    <d v="1899-12-30T02:27:00"/>
    <s v="Päivystys"/>
    <m/>
    <m/>
    <m/>
    <m/>
    <m/>
  </r>
  <r>
    <n v="3459"/>
    <n v="20"/>
    <x v="6"/>
    <s v="WX404"/>
    <x v="69"/>
    <x v="0"/>
    <x v="15"/>
    <x v="196"/>
    <n v="9"/>
    <n v="2016"/>
    <x v="2"/>
    <s v="WX404"/>
    <m/>
    <x v="32"/>
    <n v="12"/>
    <n v="1"/>
    <d v="1899-12-30T13:58:00"/>
    <d v="1899-12-30T00:00:00"/>
    <d v="1899-12-30T00:00:00"/>
    <d v="1899-12-30T14:08:00"/>
    <d v="1899-12-30T00:10:00"/>
    <e v="#N/A"/>
    <d v="2016-05-04T00:00:00"/>
    <d v="2016-05-04T00:00:00"/>
    <d v="1899-12-30T13:01:00"/>
    <n v="0"/>
    <n v="149"/>
  </r>
  <r>
    <n v="3460"/>
    <s v="20G"/>
    <x v="2"/>
    <s v="JGC00"/>
    <x v="467"/>
    <x v="0"/>
    <x v="4"/>
    <x v="267"/>
    <n v="12"/>
    <n v="2016"/>
    <x v="4"/>
    <s v="WX302"/>
    <m/>
    <x v="2"/>
    <n v="13"/>
    <n v="2"/>
    <d v="1899-12-30T12:55:00"/>
    <d v="1899-12-30T13:40:00"/>
    <d v="1899-12-30T15:20:00"/>
    <d v="1899-12-30T15:44:00"/>
    <d v="1899-12-30T02:49:00"/>
    <s v="Hoidonvaraus"/>
    <d v="2016-02-02T00:00:00"/>
    <d v="2016-07-02T00:00:00"/>
    <d v="1899-12-30T12:48:00"/>
    <n v="151"/>
    <n v="165"/>
  </r>
  <r>
    <n v="3461"/>
    <s v="20G"/>
    <x v="2"/>
    <s v="JHA20"/>
    <x v="460"/>
    <x v="0"/>
    <x v="4"/>
    <x v="176"/>
    <n v="12"/>
    <n v="2016"/>
    <x v="1"/>
    <s v="WX320"/>
    <m/>
    <x v="2"/>
    <n v="12"/>
    <n v="2"/>
    <d v="1899-12-30T11:53:00"/>
    <d v="1899-12-30T12:44:00"/>
    <d v="1899-12-30T14:06:00"/>
    <d v="1899-12-30T14:16:00"/>
    <d v="1899-12-30T02:23:00"/>
    <s v="Hoidonvaraus"/>
    <d v="2016-04-01T00:00:00"/>
    <d v="2016-07-16T00:00:00"/>
    <d v="1899-12-30T10:18:00"/>
    <n v="106"/>
    <n v="140"/>
  </r>
  <r>
    <n v="3462"/>
    <n v="96"/>
    <x v="14"/>
    <s v="TQC05"/>
    <x v="139"/>
    <x v="0"/>
    <x v="0"/>
    <x v="195"/>
    <n v="10"/>
    <n v="2016"/>
    <x v="1"/>
    <s v="WX000"/>
    <m/>
    <x v="51"/>
    <n v="7"/>
    <n v="1"/>
    <d v="1899-12-30T08:03:00"/>
    <d v="1899-12-30T08:30:00"/>
    <d v="1899-12-30T09:20:00"/>
    <d v="1899-12-30T10:00:00"/>
    <d v="1899-12-30T01:57:00"/>
    <e v="#N/A"/>
    <m/>
    <m/>
    <m/>
    <m/>
    <m/>
  </r>
  <r>
    <n v="3463"/>
    <n v="96"/>
    <x v="14"/>
    <s v="TQC05"/>
    <x v="139"/>
    <x v="0"/>
    <x v="0"/>
    <x v="195"/>
    <n v="10"/>
    <n v="2016"/>
    <x v="1"/>
    <s v="WX000"/>
    <m/>
    <x v="51"/>
    <n v="7"/>
    <n v="1"/>
    <d v="1899-12-30T08:00:00"/>
    <d v="1899-12-30T08:25:00"/>
    <d v="1899-12-30T09:03:00"/>
    <d v="1899-12-30T10:00:00"/>
    <d v="1899-12-30T02:00:00"/>
    <e v="#N/A"/>
    <d v="2016-05-19T00:00:00"/>
    <d v="2016-07-01T00:00:00"/>
    <d v="1899-12-30T13:30:00"/>
    <n v="43"/>
    <n v="92"/>
  </r>
  <r>
    <n v="3464"/>
    <n v="20"/>
    <x v="6"/>
    <s v="WX404"/>
    <x v="69"/>
    <x v="0"/>
    <x v="14"/>
    <x v="177"/>
    <n v="9"/>
    <n v="2016"/>
    <x v="4"/>
    <s v="WX404"/>
    <m/>
    <x v="41"/>
    <n v="13"/>
    <n v="1"/>
    <d v="1899-12-30T14:15:00"/>
    <d v="1899-12-30T00:00:00"/>
    <d v="1899-12-30T00:00:00"/>
    <d v="1899-12-30T14:35:00"/>
    <d v="1899-12-30T00:20:00"/>
    <s v="Päivystys"/>
    <m/>
    <m/>
    <m/>
    <m/>
    <m/>
  </r>
  <r>
    <n v="3465"/>
    <s v="20P"/>
    <x v="9"/>
    <s v="HAB00"/>
    <x v="19"/>
    <x v="0"/>
    <x v="2"/>
    <x v="154"/>
    <n v="10"/>
    <n v="2016"/>
    <x v="4"/>
    <s v="WX404"/>
    <m/>
    <x v="15"/>
    <n v="7"/>
    <n v="1"/>
    <d v="1899-12-30T08:34:00"/>
    <d v="1899-12-30T09:34:00"/>
    <d v="1899-12-30T10:08:00"/>
    <d v="1899-12-30T10:22:00"/>
    <d v="1899-12-30T01:48:00"/>
    <s v="Hoidonvaraus"/>
    <d v="2016-05-21T00:00:00"/>
    <d v="2016-07-09T00:00:00"/>
    <d v="1899-12-30T13:00:00"/>
    <n v="49"/>
    <n v="102"/>
  </r>
  <r>
    <n v="3466"/>
    <s v="20P"/>
    <x v="9"/>
    <s v="QBE20"/>
    <x v="37"/>
    <x v="0"/>
    <x v="2"/>
    <x v="191"/>
    <n v="10"/>
    <n v="2016"/>
    <x v="4"/>
    <s v="WX400"/>
    <m/>
    <x v="15"/>
    <n v="12"/>
    <n v="1"/>
    <d v="1899-12-30T08:05:00"/>
    <d v="1899-12-30T08:37:00"/>
    <d v="1899-12-30T09:01:00"/>
    <d v="1899-12-30T09:20:00"/>
    <d v="1899-12-30T01:15:00"/>
    <s v="Hoidonvaraus"/>
    <d v="2016-02-04T00:00:00"/>
    <d v="2016-02-04T00:00:00"/>
    <d v="1899-12-30T09:50:00"/>
    <n v="0"/>
    <n v="265"/>
  </r>
  <r>
    <n v="3467"/>
    <n v="70"/>
    <x v="0"/>
    <s v="AA400"/>
    <x v="0"/>
    <x v="0"/>
    <x v="0"/>
    <x v="184"/>
    <n v="10"/>
    <n v="2016"/>
    <x v="4"/>
    <s v="WX404"/>
    <m/>
    <x v="49"/>
    <n v="5"/>
    <n v="1"/>
    <d v="1899-12-30T08:56:00"/>
    <d v="1899-12-30T09:51:00"/>
    <d v="1899-12-30T09:52:00"/>
    <d v="1899-12-30T11:22:00"/>
    <d v="1899-12-30T02:26:00"/>
    <s v="Muu tapa"/>
    <d v="2016-03-10T00:00:00"/>
    <d v="2016-03-10T00:00:00"/>
    <d v="1899-12-30T00:00:00"/>
    <n v="0"/>
    <n v="209"/>
  </r>
  <r>
    <n v="3468"/>
    <n v="25"/>
    <x v="10"/>
    <s v="ABD99"/>
    <x v="289"/>
    <x v="0"/>
    <x v="9"/>
    <x v="216"/>
    <n v="10"/>
    <n v="2016"/>
    <x v="1"/>
    <s v="WX110"/>
    <m/>
    <x v="13"/>
    <n v="1"/>
    <n v="2"/>
    <d v="1899-12-30T08:28:00"/>
    <d v="1899-12-30T08:39:00"/>
    <d v="1899-12-30T09:09:00"/>
    <d v="1899-12-30T09:11:00"/>
    <d v="1899-12-30T00:43:00"/>
    <s v="Hoidonvaraus"/>
    <m/>
    <m/>
    <m/>
    <m/>
    <m/>
  </r>
  <r>
    <n v="3469"/>
    <s v="20J"/>
    <x v="1"/>
    <s v="NDJ62"/>
    <x v="120"/>
    <x v="0"/>
    <x v="6"/>
    <x v="177"/>
    <n v="9"/>
    <n v="2016"/>
    <x v="4"/>
    <s v="WX400"/>
    <m/>
    <x v="3"/>
    <n v="13"/>
    <n v="1"/>
    <d v="1899-12-30T08:53:00"/>
    <d v="1899-12-30T09:36:00"/>
    <d v="1899-12-30T10:19:00"/>
    <d v="1899-12-30T10:44:00"/>
    <d v="1899-12-30T01:51:00"/>
    <s v="Hoidonvaraus"/>
    <d v="2015-10-26T00:00:00"/>
    <d v="2015-10-26T00:00:00"/>
    <d v="1899-12-30T10:41:00"/>
    <n v="0"/>
    <n v="338"/>
  </r>
  <r>
    <n v="3470"/>
    <s v="20O"/>
    <x v="3"/>
    <s v="NGD05"/>
    <x v="13"/>
    <x v="0"/>
    <x v="8"/>
    <x v="222"/>
    <n v="12"/>
    <n v="2016"/>
    <x v="1"/>
    <s v="WX320"/>
    <m/>
    <x v="30"/>
    <n v="4"/>
    <n v="2"/>
    <d v="1899-12-30T07:59:00"/>
    <d v="1899-12-30T08:38:00"/>
    <d v="1899-12-30T08:54:00"/>
    <d v="1899-12-30T08:57:00"/>
    <d v="1899-12-30T00:58:00"/>
    <s v="Hoidonvaraus"/>
    <m/>
    <m/>
    <m/>
    <m/>
    <m/>
  </r>
  <r>
    <n v="3471"/>
    <n v="55"/>
    <x v="11"/>
    <s v="EMB30"/>
    <x v="73"/>
    <x v="0"/>
    <x v="11"/>
    <x v="189"/>
    <n v="10"/>
    <n v="2016"/>
    <x v="3"/>
    <s v="WX408"/>
    <m/>
    <x v="34"/>
    <n v="7"/>
    <n v="1"/>
    <d v="1899-12-30T08:10:00"/>
    <d v="1899-12-30T08:29:00"/>
    <d v="1899-12-30T08:46:00"/>
    <d v="1899-12-30T08:19:00"/>
    <d v="1899-12-30T00:09:00"/>
    <s v="Hoidonvaraus"/>
    <d v="2016-08-13T00:00:00"/>
    <d v="2016-09-28T00:00:00"/>
    <d v="1899-12-30T10:30:00"/>
    <n v="46"/>
    <n v="15"/>
  </r>
  <r>
    <n v="3472"/>
    <n v="55"/>
    <x v="11"/>
    <s v="QAE10"/>
    <x v="66"/>
    <x v="0"/>
    <x v="11"/>
    <x v="229"/>
    <n v="10"/>
    <n v="2016"/>
    <x v="3"/>
    <s v="WX110"/>
    <m/>
    <x v="26"/>
    <n v="13"/>
    <n v="1"/>
    <d v="1899-12-30T11:43:00"/>
    <d v="1899-12-30T12:02:00"/>
    <d v="1899-12-30T12:42:00"/>
    <d v="1899-12-30T12:47:00"/>
    <d v="1899-12-30T01:04:00"/>
    <s v="Hoidonvaraus"/>
    <d v="2015-09-15T00:00:00"/>
    <d v="2015-11-13T00:00:00"/>
    <d v="1899-12-30T10:31:00"/>
    <n v="59"/>
    <n v="342"/>
  </r>
  <r>
    <n v="3473"/>
    <s v="20U"/>
    <x v="7"/>
    <s v="KCD02"/>
    <x v="52"/>
    <x v="0"/>
    <x v="7"/>
    <x v="166"/>
    <n v="10"/>
    <n v="2016"/>
    <x v="2"/>
    <s v="WX320"/>
    <m/>
    <x v="14"/>
    <n v="3"/>
    <n v="1"/>
    <d v="1899-12-30T10:28:00"/>
    <d v="1899-12-30T11:17:00"/>
    <d v="1899-12-30T11:46:00"/>
    <d v="1899-12-30T12:06:00"/>
    <d v="1899-12-30T01:38:00"/>
    <s v="Hoidonvaraus"/>
    <d v="2016-08-26T00:00:00"/>
    <d v="2016-08-26T00:00:00"/>
    <d v="1899-12-30T11:47:00"/>
    <n v="0"/>
    <n v="49"/>
  </r>
  <r>
    <n v="3474"/>
    <n v="20"/>
    <x v="6"/>
    <s v="QBG99"/>
    <x v="117"/>
    <x v="0"/>
    <x v="2"/>
    <x v="184"/>
    <n v="10"/>
    <n v="2016"/>
    <x v="4"/>
    <s v="WX110"/>
    <m/>
    <x v="15"/>
    <n v="12"/>
    <n v="1"/>
    <d v="1899-12-30T08:54:00"/>
    <d v="1899-12-30T09:06:00"/>
    <d v="1899-12-30T09:19:00"/>
    <d v="1899-12-30T09:19:00"/>
    <d v="1899-12-30T00:25:00"/>
    <s v="Hoidonvaraus"/>
    <d v="2016-09-07T00:00:00"/>
    <d v="2016-09-30T00:00:00"/>
    <d v="1899-12-30T11:15:00"/>
    <n v="23"/>
    <n v="5"/>
  </r>
  <r>
    <n v="3475"/>
    <s v="20P"/>
    <x v="9"/>
    <s v="QAA00"/>
    <x v="206"/>
    <x v="0"/>
    <x v="4"/>
    <x v="154"/>
    <n v="10"/>
    <n v="2016"/>
    <x v="4"/>
    <s v="WX110"/>
    <m/>
    <x v="53"/>
    <n v="13"/>
    <n v="1"/>
    <d v="1899-12-30T07:50:00"/>
    <d v="1899-12-30T08:34:00"/>
    <d v="1899-12-30T09:26:00"/>
    <d v="1899-12-30T09:30:00"/>
    <d v="1899-12-30T01:40:00"/>
    <s v="Hoidonvaraus"/>
    <d v="2015-11-13T00:00:00"/>
    <d v="2015-11-13T00:00:00"/>
    <d v="1899-12-30T11:00:00"/>
    <n v="0"/>
    <n v="341"/>
  </r>
  <r>
    <n v="3476"/>
    <s v="20O"/>
    <x v="3"/>
    <s v="NGE35"/>
    <x v="25"/>
    <x v="0"/>
    <x v="8"/>
    <x v="176"/>
    <n v="12"/>
    <n v="2016"/>
    <x v="1"/>
    <s v="WX320"/>
    <m/>
    <x v="1"/>
    <n v="7"/>
    <n v="2"/>
    <d v="1899-12-30T07:57:00"/>
    <d v="1899-12-30T08:43:00"/>
    <d v="1899-12-30T09:10:00"/>
    <d v="1899-12-30T09:27:00"/>
    <d v="1899-12-30T01:30:00"/>
    <s v="Hoidonvaraus"/>
    <d v="2016-02-25T00:00:00"/>
    <d v="2016-06-08T00:00:00"/>
    <d v="1899-12-30T12:45:00"/>
    <n v="104"/>
    <n v="178"/>
  </r>
  <r>
    <n v="3477"/>
    <n v="20"/>
    <x v="6"/>
    <s v="JAB30"/>
    <x v="6"/>
    <x v="0"/>
    <x v="4"/>
    <x v="147"/>
    <n v="11"/>
    <n v="2016"/>
    <x v="0"/>
    <s v="WX320"/>
    <m/>
    <x v="44"/>
    <n v="7"/>
    <n v="2"/>
    <d v="1899-12-30T08:13:00"/>
    <d v="1899-12-30T08:48:00"/>
    <d v="1899-12-30T09:53:00"/>
    <d v="1899-12-30T10:00:00"/>
    <d v="1899-12-30T01:47:00"/>
    <s v="Hoidonvaraus"/>
    <d v="2016-04-29T00:00:00"/>
    <d v="2016-05-25T00:00:00"/>
    <d v="1899-12-30T11:12:00"/>
    <n v="26"/>
    <n v="165"/>
  </r>
  <r>
    <n v="3478"/>
    <n v="96"/>
    <x v="14"/>
    <s v="QDA00"/>
    <x v="132"/>
    <x v="0"/>
    <x v="0"/>
    <x v="276"/>
    <n v="12"/>
    <n v="2016"/>
    <x v="4"/>
    <m/>
    <m/>
    <x v="51"/>
    <n v="7"/>
    <n v="1"/>
    <d v="1899-12-30T08:08:00"/>
    <d v="1899-12-30T08:53:00"/>
    <d v="1899-12-30T09:03:00"/>
    <d v="1899-12-30T09:23:00"/>
    <d v="1899-12-30T01:15:00"/>
    <e v="#N/A"/>
    <m/>
    <m/>
    <m/>
    <m/>
    <m/>
  </r>
  <r>
    <n v="3479"/>
    <n v="58"/>
    <x v="13"/>
    <s v="EBA10"/>
    <x v="81"/>
    <x v="0"/>
    <x v="11"/>
    <x v="203"/>
    <n v="10"/>
    <n v="2016"/>
    <x v="1"/>
    <s v="WX110"/>
    <m/>
    <x v="43"/>
    <n v="13"/>
    <n v="2"/>
    <d v="1899-12-30T11:18:00"/>
    <d v="1899-12-30T11:28:00"/>
    <d v="1899-12-30T12:22:00"/>
    <d v="1899-12-30T12:25:00"/>
    <d v="1899-12-30T01:07:00"/>
    <s v="Hoidonvaraus"/>
    <d v="2016-08-03T00:00:00"/>
    <d v="2016-09-10T00:00:00"/>
    <d v="1899-12-30T12:30:00"/>
    <n v="38"/>
    <n v="42"/>
  </r>
  <r>
    <n v="3480"/>
    <s v="20G"/>
    <x v="2"/>
    <s v="PJD42"/>
    <x v="211"/>
    <x v="0"/>
    <x v="4"/>
    <x v="130"/>
    <n v="10"/>
    <n v="2016"/>
    <x v="2"/>
    <s v="WX408"/>
    <m/>
    <x v="19"/>
    <n v="13"/>
    <n v="1"/>
    <d v="1899-12-30T07:50:00"/>
    <d v="1899-12-30T08:33:00"/>
    <d v="1899-12-30T09:24:00"/>
    <d v="1899-12-30T09:45:00"/>
    <d v="1899-12-30T01:55:00"/>
    <s v="Päivystys"/>
    <d v="2016-10-18T00:00:00"/>
    <d v="2016-10-18T00:00:00"/>
    <d v="1899-12-30T18:30:00"/>
    <n v="0"/>
    <n v="3"/>
  </r>
  <r>
    <n v="3481"/>
    <n v="20"/>
    <x v="6"/>
    <s v="NHJ10"/>
    <x v="91"/>
    <x v="0"/>
    <x v="3"/>
    <x v="229"/>
    <n v="10"/>
    <n v="2016"/>
    <x v="3"/>
    <s v="WX320"/>
    <m/>
    <x v="7"/>
    <n v="6"/>
    <n v="1"/>
    <d v="1899-12-30T10:33:00"/>
    <d v="1899-12-30T11:17:00"/>
    <d v="1899-12-30T12:00:00"/>
    <d v="1899-12-30T12:07:00"/>
    <d v="1899-12-30T01:34:00"/>
    <s v="Päivystys"/>
    <m/>
    <m/>
    <m/>
    <m/>
    <m/>
  </r>
  <r>
    <n v="3482"/>
    <n v="20"/>
    <x v="6"/>
    <s v="TAC99"/>
    <x v="27"/>
    <x v="0"/>
    <x v="10"/>
    <x v="229"/>
    <n v="10"/>
    <n v="2016"/>
    <x v="3"/>
    <m/>
    <m/>
    <x v="29"/>
    <s v=""/>
    <n v="1"/>
    <d v="1899-12-30T10:30:00"/>
    <d v="1899-12-30T11:00:00"/>
    <d v="1899-12-30T14:05:00"/>
    <d v="1899-12-30T16:10:00"/>
    <d v="1899-12-30T05:40:00"/>
    <s v="Päivystys"/>
    <m/>
    <m/>
    <m/>
    <m/>
    <m/>
  </r>
  <r>
    <n v="3483"/>
    <n v="50"/>
    <x v="5"/>
    <s v="CJE20"/>
    <x v="5"/>
    <x v="1"/>
    <x v="5"/>
    <x v="222"/>
    <n v="12"/>
    <n v="2016"/>
    <x v="1"/>
    <s v="WX100"/>
    <m/>
    <x v="5"/>
    <s v=""/>
    <n v="2"/>
    <d v="1899-12-30T11:08:00"/>
    <d v="1899-12-30T11:12:00"/>
    <d v="1899-12-30T11:22:00"/>
    <d v="1899-12-30T11:23:00"/>
    <d v="1899-12-30T00:15:00"/>
    <s v="Hoidonvaraus"/>
    <m/>
    <m/>
    <m/>
    <m/>
    <m/>
  </r>
  <r>
    <n v="3484"/>
    <n v="20"/>
    <x v="6"/>
    <s v="NDJ40"/>
    <x v="381"/>
    <x v="0"/>
    <x v="3"/>
    <x v="87"/>
    <n v="9"/>
    <n v="2016"/>
    <x v="1"/>
    <s v="WX404"/>
    <m/>
    <x v="14"/>
    <n v="14"/>
    <n v="1"/>
    <d v="1899-12-30T17:00:00"/>
    <d v="1899-12-30T17:18:00"/>
    <d v="1899-12-30T17:28:00"/>
    <d v="1899-12-30T17:43:00"/>
    <d v="1899-12-30T00:43:00"/>
    <s v="Päivystys"/>
    <m/>
    <m/>
    <m/>
    <m/>
    <m/>
  </r>
  <r>
    <n v="3485"/>
    <n v="30"/>
    <x v="8"/>
    <s v="LCA16"/>
    <x v="186"/>
    <x v="0"/>
    <x v="9"/>
    <x v="221"/>
    <n v="10"/>
    <n v="2016"/>
    <x v="0"/>
    <s v="WX400"/>
    <m/>
    <x v="27"/>
    <n v="13"/>
    <n v="2"/>
    <d v="1899-12-30T08:30:00"/>
    <d v="1899-12-30T09:04:00"/>
    <d v="1899-12-30T09:25:00"/>
    <d v="1899-12-30T09:43:00"/>
    <d v="1899-12-30T01:13:00"/>
    <s v="Hoidonvaraus"/>
    <d v="2016-08-13T00:00:00"/>
    <d v="2016-08-25T00:00:00"/>
    <d v="1899-12-30T13:30:00"/>
    <n v="12"/>
    <n v="59"/>
  </r>
  <r>
    <n v="3486"/>
    <s v="20O"/>
    <x v="3"/>
    <s v="NGD05"/>
    <x v="13"/>
    <x v="0"/>
    <x v="8"/>
    <x v="188"/>
    <n v="12"/>
    <n v="2016"/>
    <x v="4"/>
    <s v="WX320"/>
    <m/>
    <x v="18"/>
    <n v="7"/>
    <n v="2"/>
    <d v="1899-12-30T09:38:00"/>
    <d v="1899-12-30T10:14:00"/>
    <d v="1899-12-30T10:37:00"/>
    <d v="1899-12-30T10:44:00"/>
    <d v="1899-12-30T01:06:00"/>
    <s v="Hoidonvaraus"/>
    <d v="2016-08-21T00:00:00"/>
    <d v="2016-09-22T00:00:00"/>
    <d v="1899-12-30T10:15:00"/>
    <n v="32"/>
    <n v="97"/>
  </r>
  <r>
    <n v="3487"/>
    <s v="20O"/>
    <x v="3"/>
    <s v="NHL30"/>
    <x v="233"/>
    <x v="0"/>
    <x v="1"/>
    <x v="199"/>
    <n v="10"/>
    <n v="2016"/>
    <x v="4"/>
    <s v="WX320"/>
    <m/>
    <x v="33"/>
    <n v="5"/>
    <n v="2"/>
    <d v="1899-12-30T11:27:00"/>
    <d v="1899-12-30T12:03:00"/>
    <d v="1899-12-30T12:20:00"/>
    <d v="1899-12-30T12:27:00"/>
    <d v="1899-12-30T01:00:00"/>
    <s v="Hoidonvaraus"/>
    <m/>
    <m/>
    <m/>
    <m/>
    <m/>
  </r>
  <r>
    <n v="3488"/>
    <s v="20O"/>
    <x v="3"/>
    <s v="NFB30"/>
    <x v="7"/>
    <x v="0"/>
    <x v="3"/>
    <x v="172"/>
    <n v="10"/>
    <n v="2016"/>
    <x v="0"/>
    <s v="WX306"/>
    <m/>
    <x v="3"/>
    <n v="1"/>
    <n v="2"/>
    <d v="1899-12-30T07:58:00"/>
    <d v="1899-12-30T09:28:00"/>
    <d v="1899-12-30T10:30:00"/>
    <d v="1899-12-30T10:37:00"/>
    <d v="1899-12-30T02:39:00"/>
    <s v="Hoidonvaraus"/>
    <d v="2016-01-16T00:00:00"/>
    <d v="2016-04-08T00:00:00"/>
    <d v="1899-12-30T11:40:00"/>
    <n v="83"/>
    <n v="184"/>
  </r>
  <r>
    <n v="3489"/>
    <n v="50"/>
    <x v="5"/>
    <s v="CJE20"/>
    <x v="5"/>
    <x v="1"/>
    <x v="5"/>
    <x v="197"/>
    <n v="10"/>
    <n v="2016"/>
    <x v="2"/>
    <s v="WX100"/>
    <m/>
    <x v="5"/>
    <s v=""/>
    <n v="2"/>
    <d v="1899-12-30T08:40:00"/>
    <d v="1899-12-30T08:46:00"/>
    <d v="1899-12-30T08:58:00"/>
    <d v="1899-12-30T08:58:00"/>
    <d v="1899-12-30T00:18:00"/>
    <s v="Päivystys"/>
    <m/>
    <m/>
    <m/>
    <m/>
    <m/>
  </r>
  <r>
    <n v="3490"/>
    <n v="20"/>
    <x v="6"/>
    <s v="TAB20"/>
    <x v="35"/>
    <x v="0"/>
    <x v="10"/>
    <x v="243"/>
    <n v="11"/>
    <n v="2016"/>
    <x v="3"/>
    <m/>
    <m/>
    <x v="20"/>
    <s v=""/>
    <n v="1"/>
    <d v="1899-12-30T13:23:00"/>
    <d v="1899-12-30T13:43:00"/>
    <d v="1899-12-30T13:57:00"/>
    <d v="1899-12-30T17:28:00"/>
    <d v="1899-12-30T04:05:00"/>
    <s v="Päivystys"/>
    <m/>
    <m/>
    <m/>
    <m/>
    <m/>
  </r>
  <r>
    <n v="3491"/>
    <n v="55"/>
    <x v="11"/>
    <s v="EMB30"/>
    <x v="73"/>
    <x v="0"/>
    <x v="11"/>
    <x v="243"/>
    <n v="11"/>
    <n v="2016"/>
    <x v="3"/>
    <s v="WX408"/>
    <m/>
    <x v="34"/>
    <n v="3"/>
    <n v="1"/>
    <d v="1899-12-30T08:17:00"/>
    <d v="1899-12-30T08:31:00"/>
    <d v="1899-12-30T08:48:00"/>
    <d v="1899-12-30T09:26:00"/>
    <d v="1899-12-30T01:09:00"/>
    <s v="Hoidonvaraus"/>
    <m/>
    <m/>
    <m/>
    <m/>
    <m/>
  </r>
  <r>
    <n v="3492"/>
    <n v="55"/>
    <x v="11"/>
    <s v="EMB10"/>
    <x v="33"/>
    <x v="0"/>
    <x v="11"/>
    <x v="260"/>
    <n v="11"/>
    <n v="2016"/>
    <x v="2"/>
    <s v="WX408"/>
    <m/>
    <x v="22"/>
    <n v="5"/>
    <n v="2"/>
    <d v="1899-12-30T10:53:00"/>
    <d v="1899-12-30T11:13:00"/>
    <d v="1899-12-30T11:20:00"/>
    <d v="1899-12-30T11:38:00"/>
    <d v="1899-12-30T00:45:00"/>
    <s v="Hoidonvaraus"/>
    <d v="2016-09-01T00:00:00"/>
    <d v="2016-10-22T00:00:00"/>
    <d v="1899-12-30T09:00:00"/>
    <n v="51"/>
    <n v="13"/>
  </r>
  <r>
    <n v="3493"/>
    <s v="20G"/>
    <x v="2"/>
    <s v="JFF10"/>
    <x v="455"/>
    <x v="0"/>
    <x v="4"/>
    <x v="221"/>
    <n v="10"/>
    <n v="2016"/>
    <x v="0"/>
    <s v="WX408"/>
    <m/>
    <x v="19"/>
    <n v="13"/>
    <n v="1"/>
    <d v="1899-12-30T12:35:00"/>
    <d v="1899-12-30T13:36:00"/>
    <d v="1899-12-30T15:09:00"/>
    <d v="1899-12-30T15:29:00"/>
    <d v="1899-12-30T02:54:00"/>
    <s v="Päivystys"/>
    <m/>
    <m/>
    <m/>
    <m/>
    <m/>
  </r>
  <r>
    <n v="3494"/>
    <s v="20V"/>
    <x v="4"/>
    <s v="NFQ20"/>
    <x v="156"/>
    <x v="0"/>
    <x v="9"/>
    <x v="221"/>
    <n v="10"/>
    <n v="2016"/>
    <x v="0"/>
    <s v="WX320"/>
    <m/>
    <x v="7"/>
    <n v="13"/>
    <n v="1"/>
    <d v="1899-12-30T14:13:00"/>
    <d v="1899-12-30T14:58:00"/>
    <d v="1899-12-30T16:02:00"/>
    <d v="1899-12-30T16:15:00"/>
    <d v="1899-12-30T02:02:00"/>
    <s v="Sairaalasiirto"/>
    <m/>
    <m/>
    <m/>
    <m/>
    <m/>
  </r>
  <r>
    <n v="3495"/>
    <n v="55"/>
    <x v="11"/>
    <s v="EMB10"/>
    <x v="33"/>
    <x v="0"/>
    <x v="11"/>
    <x v="242"/>
    <n v="11"/>
    <n v="2016"/>
    <x v="2"/>
    <s v="WX408"/>
    <m/>
    <x v="26"/>
    <n v="12"/>
    <n v="2"/>
    <d v="1899-12-30T07:53:00"/>
    <d v="1899-12-30T08:08:00"/>
    <d v="1899-12-30T08:33:00"/>
    <d v="1899-12-30T08:52:00"/>
    <d v="1899-12-30T00:59:00"/>
    <s v="Hoidonvaraus"/>
    <d v="2016-08-20T00:00:00"/>
    <d v="2016-10-27T00:00:00"/>
    <d v="1899-12-30T09:00:00"/>
    <n v="68"/>
    <n v="15"/>
  </r>
  <r>
    <n v="3496"/>
    <n v="55"/>
    <x v="11"/>
    <s v="ELB30"/>
    <x v="402"/>
    <x v="0"/>
    <x v="11"/>
    <x v="197"/>
    <n v="10"/>
    <n v="2016"/>
    <x v="2"/>
    <s v="WX408"/>
    <m/>
    <x v="26"/>
    <n v="12"/>
    <n v="1"/>
    <d v="1899-12-30T08:08:00"/>
    <d v="1899-12-30T08:44:00"/>
    <d v="1899-12-30T09:40:00"/>
    <d v="1899-12-30T10:05:00"/>
    <d v="1899-12-30T01:57:00"/>
    <s v="Hoidonvaraus"/>
    <d v="2015-11-21T00:00:00"/>
    <d v="2015-12-29T00:00:00"/>
    <d v="1899-12-30T12:15:00"/>
    <n v="38"/>
    <n v="304"/>
  </r>
  <r>
    <n v="3497"/>
    <n v="55"/>
    <x v="11"/>
    <s v="DMB20"/>
    <x v="30"/>
    <x v="0"/>
    <x v="11"/>
    <x v="242"/>
    <n v="11"/>
    <n v="2016"/>
    <x v="2"/>
    <s v="WX110"/>
    <m/>
    <x v="26"/>
    <n v="12"/>
    <n v="2"/>
    <d v="1899-12-30T09:03:00"/>
    <d v="1899-12-30T09:38:00"/>
    <d v="1899-12-30T09:58:00"/>
    <d v="1899-12-30T10:00:00"/>
    <d v="1899-12-30T00:57:00"/>
    <s v="Hoidonvaraus"/>
    <d v="2016-07-20T00:00:00"/>
    <d v="2016-10-06T00:00:00"/>
    <d v="1899-12-30T09:50:00"/>
    <n v="78"/>
    <n v="36"/>
  </r>
  <r>
    <n v="3498"/>
    <n v="20"/>
    <x v="6"/>
    <s v="NFB10"/>
    <x v="227"/>
    <x v="0"/>
    <x v="6"/>
    <x v="34"/>
    <n v="10"/>
    <n v="2016"/>
    <x v="0"/>
    <s v="WX320"/>
    <m/>
    <x v="3"/>
    <n v="7"/>
    <n v="1"/>
    <d v="1899-12-30T10:19:00"/>
    <d v="1899-12-30T11:02:00"/>
    <d v="1899-12-30T11:57:00"/>
    <d v="1899-12-30T12:11:00"/>
    <d v="1899-12-30T01:52:00"/>
    <s v="Päivystys"/>
    <m/>
    <m/>
    <m/>
    <m/>
    <m/>
  </r>
  <r>
    <n v="3499"/>
    <n v="70"/>
    <x v="0"/>
    <s v="AA400"/>
    <x v="0"/>
    <x v="0"/>
    <x v="0"/>
    <x v="241"/>
    <n v="11"/>
    <n v="2016"/>
    <x v="4"/>
    <s v="WX404"/>
    <m/>
    <x v="39"/>
    <n v="5"/>
    <n v="1"/>
    <d v="1899-12-30T08:48:00"/>
    <d v="1899-12-30T10:08:00"/>
    <d v="1899-12-30T10:10:00"/>
    <d v="1899-12-30T13:05:00"/>
    <d v="1899-12-30T04:17:00"/>
    <e v="#N/A"/>
    <d v="2016-06-07T00:00:00"/>
    <d v="2016-06-07T00:00:00"/>
    <d v="1899-12-30T03:41:00"/>
    <n v="0"/>
    <n v="148"/>
  </r>
  <r>
    <n v="3500"/>
    <n v="70"/>
    <x v="0"/>
    <s v="AA400"/>
    <x v="0"/>
    <x v="0"/>
    <x v="0"/>
    <x v="241"/>
    <n v="11"/>
    <n v="2016"/>
    <x v="4"/>
    <s v="WX404"/>
    <m/>
    <x v="39"/>
    <n v="5"/>
    <n v="1"/>
    <d v="1899-12-30T09:48:00"/>
    <d v="1899-12-30T09:49:00"/>
    <d v="1899-12-30T09:50:00"/>
    <d v="1899-12-30T11:12:00"/>
    <d v="1899-12-30T01:24:00"/>
    <e v="#N/A"/>
    <d v="2016-10-03T00:00:00"/>
    <d v="2016-10-03T00:00:00"/>
    <d v="1899-12-30T00:00:00"/>
    <n v="0"/>
    <n v="30"/>
  </r>
  <r>
    <n v="3501"/>
    <n v="70"/>
    <x v="0"/>
    <s v="AA400"/>
    <x v="0"/>
    <x v="0"/>
    <x v="0"/>
    <x v="127"/>
    <n v="11"/>
    <n v="2016"/>
    <x v="4"/>
    <s v="WX404"/>
    <m/>
    <x v="0"/>
    <n v="7"/>
    <n v="1"/>
    <d v="1899-12-30T08:38:00"/>
    <d v="1899-12-30T10:00:00"/>
    <d v="1899-12-30T10:02:00"/>
    <d v="1899-12-30T10:50:00"/>
    <d v="1899-12-30T02:12:00"/>
    <s v="Muu tapa"/>
    <d v="2016-03-10T00:00:00"/>
    <d v="2016-03-10T00:00:00"/>
    <d v="1899-12-30T00:00:00"/>
    <n v="0"/>
    <n v="244"/>
  </r>
  <r>
    <n v="3502"/>
    <n v="70"/>
    <x v="0"/>
    <s v="AA400"/>
    <x v="0"/>
    <x v="0"/>
    <x v="0"/>
    <x v="141"/>
    <n v="11"/>
    <n v="2016"/>
    <x v="4"/>
    <s v="WX404"/>
    <m/>
    <x v="49"/>
    <n v="5"/>
    <n v="1"/>
    <d v="1899-12-30T08:35:00"/>
    <d v="1899-12-30T09:45:00"/>
    <d v="1899-12-30T09:46:00"/>
    <d v="1899-12-30T11:25:00"/>
    <d v="1899-12-30T02:50:00"/>
    <e v="#N/A"/>
    <m/>
    <m/>
    <m/>
    <m/>
    <m/>
  </r>
  <r>
    <n v="3503"/>
    <n v="50"/>
    <x v="5"/>
    <s v="CJE20"/>
    <x v="5"/>
    <x v="1"/>
    <x v="5"/>
    <x v="234"/>
    <n v="12"/>
    <n v="2016"/>
    <x v="0"/>
    <s v="WX100"/>
    <m/>
    <x v="5"/>
    <s v=""/>
    <n v="3"/>
    <d v="1899-12-30T12:07:00"/>
    <d v="1899-12-30T12:12:00"/>
    <d v="1899-12-30T12:44:00"/>
    <d v="1899-12-30T12:45:00"/>
    <d v="1899-12-30T00:38:00"/>
    <s v="Hoidonvaraus"/>
    <d v="2016-05-07T00:00:00"/>
    <d v="2016-05-07T00:00:00"/>
    <d v="1899-12-30T00:00:00"/>
    <n v="0"/>
    <n v="225"/>
  </r>
  <r>
    <n v="3504"/>
    <n v="20"/>
    <x v="6"/>
    <s v="TAC99"/>
    <x v="27"/>
    <x v="0"/>
    <x v="10"/>
    <x v="241"/>
    <n v="11"/>
    <n v="2016"/>
    <x v="4"/>
    <m/>
    <m/>
    <x v="20"/>
    <s v=""/>
    <n v="1"/>
    <d v="1899-12-30T12:45:00"/>
    <d v="1899-12-30T12:58:00"/>
    <d v="1899-12-30T13:00:00"/>
    <d v="1899-12-30T13:08:00"/>
    <d v="1899-12-30T00:23:00"/>
    <e v="#N/A"/>
    <d v="2016-03-03T00:00:00"/>
    <d v="2016-03-03T00:00:00"/>
    <d v="1899-12-30T13:30:00"/>
    <n v="0"/>
    <n v="244"/>
  </r>
  <r>
    <n v="3505"/>
    <n v="20"/>
    <x v="6"/>
    <s v="TAB20"/>
    <x v="35"/>
    <x v="0"/>
    <x v="10"/>
    <x v="229"/>
    <n v="10"/>
    <n v="2016"/>
    <x v="3"/>
    <m/>
    <m/>
    <x v="29"/>
    <s v=""/>
    <n v="1"/>
    <d v="1899-12-30T09:35:00"/>
    <d v="1899-12-30T10:18:00"/>
    <d v="1899-12-30T10:25:00"/>
    <d v="1899-12-30T11:23:00"/>
    <d v="1899-12-30T01:48:00"/>
    <e v="#N/A"/>
    <d v="2016-01-26T00:00:00"/>
    <d v="2016-01-26T00:00:00"/>
    <d v="1899-12-30T11:41:00"/>
    <n v="0"/>
    <n v="268"/>
  </r>
  <r>
    <n v="3506"/>
    <n v="20"/>
    <x v="6"/>
    <s v="QBG99"/>
    <x v="117"/>
    <x v="0"/>
    <x v="2"/>
    <x v="154"/>
    <n v="10"/>
    <n v="2016"/>
    <x v="4"/>
    <s v="WX320"/>
    <m/>
    <x v="15"/>
    <n v="13"/>
    <n v="1"/>
    <d v="1899-12-30T15:15:00"/>
    <d v="1899-12-30T16:17:00"/>
    <d v="1899-12-30T16:28:00"/>
    <d v="1899-12-30T16:37:00"/>
    <d v="1899-12-30T01:22:00"/>
    <s v="Erikoisalasiirto samassa sairaalassa"/>
    <m/>
    <m/>
    <m/>
    <m/>
    <m/>
  </r>
  <r>
    <n v="3507"/>
    <s v="20O"/>
    <x v="3"/>
    <s v="NGE35"/>
    <x v="25"/>
    <x v="0"/>
    <x v="1"/>
    <x v="176"/>
    <n v="12"/>
    <n v="2016"/>
    <x v="1"/>
    <s v="WX320"/>
    <m/>
    <x v="30"/>
    <n v="7"/>
    <n v="2"/>
    <d v="1899-12-30T11:53:00"/>
    <d v="1899-12-30T12:50:00"/>
    <d v="1899-12-30T13:52:00"/>
    <d v="1899-12-30T13:55:00"/>
    <d v="1899-12-30T02:02:00"/>
    <s v="Hoidonvaraus"/>
    <d v="2016-02-19T00:00:00"/>
    <d v="2016-02-19T00:00:00"/>
    <d v="1899-12-30T10:22:00"/>
    <n v="0"/>
    <n v="288"/>
  </r>
  <r>
    <n v="3508"/>
    <s v="20U"/>
    <x v="7"/>
    <s v="JFB20"/>
    <x v="468"/>
    <x v="0"/>
    <x v="4"/>
    <x v="130"/>
    <n v="10"/>
    <n v="2016"/>
    <x v="2"/>
    <s v="WX408"/>
    <m/>
    <x v="14"/>
    <n v="13"/>
    <n v="1"/>
    <d v="1899-12-30T12:20:00"/>
    <d v="1899-12-30T13:33:00"/>
    <d v="1899-12-30T15:30:00"/>
    <d v="1899-12-30T15:43:00"/>
    <d v="1899-12-30T03:23:00"/>
    <s v="Päivystys"/>
    <m/>
    <m/>
    <m/>
    <m/>
    <m/>
  </r>
  <r>
    <n v="3509"/>
    <n v="70"/>
    <x v="0"/>
    <s v="AA400"/>
    <x v="0"/>
    <x v="0"/>
    <x v="0"/>
    <x v="34"/>
    <n v="10"/>
    <n v="2016"/>
    <x v="0"/>
    <s v="WX400"/>
    <m/>
    <x v="39"/>
    <n v="13"/>
    <n v="1"/>
    <d v="1899-12-30T08:13:00"/>
    <d v="1899-12-30T09:08:00"/>
    <d v="1899-12-30T09:13:00"/>
    <d v="1899-12-30T10:07:00"/>
    <d v="1899-12-30T01:54:00"/>
    <s v="Muu tapa"/>
    <d v="2016-03-10T00:00:00"/>
    <d v="2016-03-10T00:00:00"/>
    <d v="1899-12-30T00:00:00"/>
    <n v="0"/>
    <n v="234"/>
  </r>
  <r>
    <n v="3510"/>
    <n v="70"/>
    <x v="0"/>
    <s v="AA400"/>
    <x v="0"/>
    <x v="0"/>
    <x v="0"/>
    <x v="197"/>
    <n v="10"/>
    <n v="2016"/>
    <x v="2"/>
    <s v="WX404"/>
    <m/>
    <x v="39"/>
    <n v="7"/>
    <n v="1"/>
    <d v="1899-12-30T08:03:00"/>
    <d v="1899-12-30T08:43:00"/>
    <d v="1899-12-30T08:44:00"/>
    <d v="1899-12-30T10:50:00"/>
    <d v="1899-12-30T02:47:00"/>
    <e v="#N/A"/>
    <d v="2016-10-03T00:00:00"/>
    <d v="2016-10-03T00:00:00"/>
    <d v="1899-12-30T00:00:00"/>
    <n v="0"/>
    <n v="25"/>
  </r>
  <r>
    <n v="3511"/>
    <n v="70"/>
    <x v="0"/>
    <s v="AA400"/>
    <x v="0"/>
    <x v="0"/>
    <x v="0"/>
    <x v="197"/>
    <n v="10"/>
    <n v="2016"/>
    <x v="2"/>
    <s v="WX404"/>
    <m/>
    <x v="39"/>
    <n v="7"/>
    <n v="1"/>
    <d v="1899-12-30T08:03:00"/>
    <d v="1899-12-30T09:03:00"/>
    <d v="1899-12-30T09:05:00"/>
    <d v="1899-12-30T10:53:00"/>
    <d v="1899-12-30T02:50:00"/>
    <s v="Hoidonvaraus"/>
    <d v="2016-01-23T00:00:00"/>
    <d v="2016-01-23T00:00:00"/>
    <d v="1899-12-30T12:41:00"/>
    <n v="0"/>
    <n v="279"/>
  </r>
  <r>
    <n v="3512"/>
    <s v="20V"/>
    <x v="4"/>
    <s v="PHM76"/>
    <x v="22"/>
    <x v="0"/>
    <x v="8"/>
    <x v="219"/>
    <n v="11"/>
    <n v="2016"/>
    <x v="0"/>
    <s v="WX110"/>
    <m/>
    <x v="4"/>
    <n v="7"/>
    <n v="3"/>
    <d v="1899-12-30T10:33:00"/>
    <d v="1899-12-30T11:04:00"/>
    <d v="1899-12-30T11:32:00"/>
    <d v="1899-12-30T11:43:00"/>
    <d v="1899-12-30T01:10:00"/>
    <s v="Hoidonvaraus"/>
    <d v="2016-09-17T00:00:00"/>
    <d v="2016-10-22T00:00:00"/>
    <d v="1899-12-30T09:10:00"/>
    <n v="35"/>
    <n v="29"/>
  </r>
  <r>
    <n v="3513"/>
    <s v="20U"/>
    <x v="7"/>
    <s v="JFB46"/>
    <x v="64"/>
    <x v="0"/>
    <x v="4"/>
    <x v="217"/>
    <n v="12"/>
    <n v="2016"/>
    <x v="2"/>
    <s v="WX408"/>
    <m/>
    <x v="19"/>
    <n v="12"/>
    <n v="2"/>
    <d v="1899-12-30T10:02:00"/>
    <d v="1899-12-30T11:15:00"/>
    <d v="1899-12-30T13:39:00"/>
    <d v="1899-12-30T13:59:00"/>
    <d v="1899-12-30T03:57:00"/>
    <s v="Hoidonvaraus"/>
    <d v="2016-03-11T00:00:00"/>
    <d v="2016-04-10T00:00:00"/>
    <d v="1899-12-30T11:00:00"/>
    <n v="30"/>
    <n v="236"/>
  </r>
  <r>
    <n v="3514"/>
    <s v="20P"/>
    <x v="9"/>
    <s v="HAB00"/>
    <x v="19"/>
    <x v="0"/>
    <x v="9"/>
    <x v="254"/>
    <n v="11"/>
    <n v="2016"/>
    <x v="3"/>
    <s v="WX400"/>
    <m/>
    <x v="15"/>
    <n v="7"/>
    <n v="1"/>
    <d v="1899-12-30T09:08:00"/>
    <d v="1899-12-30T09:46:00"/>
    <d v="1899-12-30T10:22:00"/>
    <d v="1899-12-30T10:33:00"/>
    <d v="1899-12-30T01:25:00"/>
    <s v="Hoidonvaraus"/>
    <m/>
    <m/>
    <m/>
    <m/>
    <m/>
  </r>
  <r>
    <n v="3515"/>
    <n v="20"/>
    <x v="6"/>
    <s v="QBE20"/>
    <x v="37"/>
    <x v="0"/>
    <x v="2"/>
    <x v="254"/>
    <n v="11"/>
    <n v="2016"/>
    <x v="3"/>
    <s v="WX110"/>
    <m/>
    <x v="15"/>
    <n v="1"/>
    <n v="1"/>
    <d v="1899-12-30T08:05:00"/>
    <d v="1899-12-30T08:21:00"/>
    <d v="1899-12-30T08:47:00"/>
    <d v="1899-12-30T08:51:00"/>
    <d v="1899-12-30T00:46:00"/>
    <s v="Hoidonvaraus"/>
    <d v="2016-02-13T00:00:00"/>
    <d v="2016-02-13T00:00:00"/>
    <d v="1899-12-30T14:45:00"/>
    <n v="0"/>
    <n v="271"/>
  </r>
  <r>
    <n v="3516"/>
    <n v="20"/>
    <x v="6"/>
    <s v="QBE20"/>
    <x v="37"/>
    <x v="0"/>
    <x v="2"/>
    <x v="141"/>
    <n v="11"/>
    <n v="2016"/>
    <x v="4"/>
    <s v="WX320"/>
    <m/>
    <x v="15"/>
    <n v="5"/>
    <n v="1"/>
    <d v="1899-12-30T08:08:00"/>
    <d v="1899-12-30T08:55:00"/>
    <d v="1899-12-30T09:04:00"/>
    <d v="1899-12-30T09:10:00"/>
    <d v="1899-12-30T01:02:00"/>
    <s v="Hoidonvaraus"/>
    <d v="2016-10-13T00:00:00"/>
    <d v="2016-11-04T00:00:00"/>
    <d v="1899-12-30T11:15:00"/>
    <n v="22"/>
    <n v="12"/>
  </r>
  <r>
    <n v="3517"/>
    <n v="20"/>
    <x v="6"/>
    <s v="QBE20"/>
    <x v="37"/>
    <x v="0"/>
    <x v="2"/>
    <x v="257"/>
    <n v="11"/>
    <n v="2016"/>
    <x v="4"/>
    <s v="WX408"/>
    <m/>
    <x v="15"/>
    <n v="1"/>
    <n v="1"/>
    <d v="1899-12-30T07:55:00"/>
    <d v="1899-12-30T08:40:00"/>
    <d v="1899-12-30T09:13:00"/>
    <d v="1899-12-30T09:24:00"/>
    <d v="1899-12-30T01:29:00"/>
    <s v="Hoidonvaraus"/>
    <d v="2016-09-30T00:00:00"/>
    <d v="2016-11-04T00:00:00"/>
    <d v="1899-12-30T10:10:00"/>
    <n v="35"/>
    <n v="26"/>
  </r>
  <r>
    <n v="3518"/>
    <s v="20P"/>
    <x v="9"/>
    <s v="HAB00"/>
    <x v="19"/>
    <x v="0"/>
    <x v="2"/>
    <x v="202"/>
    <n v="11"/>
    <n v="2016"/>
    <x v="4"/>
    <s v="WX110"/>
    <m/>
    <x v="15"/>
    <n v="1"/>
    <n v="1"/>
    <d v="1899-12-30T09:35:00"/>
    <d v="1899-12-30T10:07:00"/>
    <d v="1899-12-30T10:38:00"/>
    <d v="1899-12-30T10:48:00"/>
    <d v="1899-12-30T01:13:00"/>
    <s v="Hoidonvaraus"/>
    <d v="2016-10-08T00:00:00"/>
    <d v="2016-11-04T00:00:00"/>
    <d v="1899-12-30T10:20:00"/>
    <n v="27"/>
    <n v="19"/>
  </r>
  <r>
    <n v="3519"/>
    <s v="20P"/>
    <x v="9"/>
    <s v="HAB00"/>
    <x v="19"/>
    <x v="0"/>
    <x v="2"/>
    <x v="255"/>
    <n v="11"/>
    <n v="2016"/>
    <x v="3"/>
    <s v="WX404"/>
    <m/>
    <x v="15"/>
    <n v="13"/>
    <n v="1"/>
    <d v="1899-12-30T11:41:00"/>
    <d v="1899-12-30T12:18:00"/>
    <d v="1899-12-30T12:33:00"/>
    <d v="1899-12-30T12:54:00"/>
    <d v="1899-12-30T01:13:00"/>
    <s v="Hoidonvaraus"/>
    <d v="2016-03-28T00:00:00"/>
    <d v="2016-03-28T00:00:00"/>
    <d v="1899-12-30T09:52:00"/>
    <n v="0"/>
    <n v="241"/>
  </r>
  <r>
    <n v="3520"/>
    <n v="30"/>
    <x v="8"/>
    <s v="LBE01"/>
    <x v="457"/>
    <x v="0"/>
    <x v="7"/>
    <x v="141"/>
    <n v="11"/>
    <n v="2016"/>
    <x v="4"/>
    <s v="WX408"/>
    <m/>
    <x v="64"/>
    <n v="13"/>
    <n v="2"/>
    <d v="1899-12-30T10:13:00"/>
    <d v="1899-12-30T11:05:00"/>
    <d v="1899-12-30T12:38:00"/>
    <d v="1899-12-30T13:01:00"/>
    <d v="1899-12-30T02:48:00"/>
    <s v="Hoidonvaraus"/>
    <d v="2016-02-19T00:00:00"/>
    <d v="2016-02-19T00:00:00"/>
    <d v="1899-12-30T14:25:00"/>
    <n v="0"/>
    <n v="271"/>
  </r>
  <r>
    <n v="3521"/>
    <n v="20"/>
    <x v="6"/>
    <s v="JGA02"/>
    <x v="469"/>
    <x v="0"/>
    <x v="9"/>
    <x v="127"/>
    <n v="11"/>
    <n v="2016"/>
    <x v="4"/>
    <s v="WX404"/>
    <m/>
    <x v="18"/>
    <n v="5"/>
    <n v="1"/>
    <d v="1899-12-30T16:58:00"/>
    <d v="1899-12-30T17:15:00"/>
    <d v="1899-12-30T17:20:00"/>
    <d v="1899-12-30T17:28:00"/>
    <d v="1899-12-30T00:30:00"/>
    <s v="Päivystys"/>
    <d v="2016-11-09T00:00:00"/>
    <d v="2016-11-09T00:00:00"/>
    <d v="1899-12-30T14:15:00"/>
    <n v="0"/>
    <n v="0"/>
  </r>
  <r>
    <n v="3522"/>
    <n v="20"/>
    <x v="6"/>
    <s v="NFC99"/>
    <x v="285"/>
    <x v="0"/>
    <x v="12"/>
    <x v="214"/>
    <n v="7"/>
    <n v="2016"/>
    <x v="1"/>
    <s v="WX320"/>
    <m/>
    <x v="6"/>
    <n v="13"/>
    <n v="1"/>
    <d v="1899-12-30T08:03:00"/>
    <d v="1899-12-30T09:56:00"/>
    <d v="1899-12-30T10:26:00"/>
    <d v="1899-12-30T10:40:00"/>
    <d v="1899-12-30T02:37:00"/>
    <s v="Päivystys"/>
    <m/>
    <m/>
    <m/>
    <m/>
    <m/>
  </r>
  <r>
    <n v="3523"/>
    <s v="20O"/>
    <x v="3"/>
    <s v="NHG82"/>
    <x v="221"/>
    <x v="0"/>
    <x v="8"/>
    <x v="241"/>
    <n v="11"/>
    <n v="2016"/>
    <x v="4"/>
    <s v="WX320"/>
    <m/>
    <x v="25"/>
    <n v="12"/>
    <n v="3"/>
    <d v="1899-12-30T10:15:00"/>
    <d v="1899-12-30T11:01:00"/>
    <d v="1899-12-30T11:13:00"/>
    <d v="1899-12-30T11:19:00"/>
    <d v="1899-12-30T01:04:00"/>
    <s v="Hoidonvaraus"/>
    <d v="2016-03-24T00:00:00"/>
    <d v="2016-07-21T00:00:00"/>
    <d v="1899-12-30T10:51:00"/>
    <n v="119"/>
    <n v="104"/>
  </r>
  <r>
    <n v="3524"/>
    <s v="20P"/>
    <x v="9"/>
    <s v="QXA05"/>
    <x v="376"/>
    <x v="0"/>
    <x v="9"/>
    <x v="212"/>
    <n v="8"/>
    <n v="2016"/>
    <x v="2"/>
    <s v="WX110"/>
    <m/>
    <x v="7"/>
    <n v="14"/>
    <n v="1"/>
    <d v="1899-12-30T11:13:00"/>
    <d v="1899-12-30T11:30:00"/>
    <d v="1899-12-30T12:38:00"/>
    <d v="1899-12-30T12:41:00"/>
    <d v="1899-12-30T01:28:00"/>
    <s v="Hoidonvaraus"/>
    <d v="2016-06-09T00:00:00"/>
    <d v="2016-06-16T00:00:00"/>
    <d v="1899-12-30T12:28:00"/>
    <n v="7"/>
    <n v="57"/>
  </r>
  <r>
    <n v="3525"/>
    <n v="30"/>
    <x v="8"/>
    <s v="LX1AE"/>
    <x v="225"/>
    <x v="0"/>
    <x v="9"/>
    <x v="252"/>
    <n v="7"/>
    <n v="2016"/>
    <x v="0"/>
    <s v="WX404"/>
    <m/>
    <x v="10"/>
    <n v="14"/>
    <n v="1"/>
    <d v="1899-12-30T08:39:00"/>
    <d v="1899-12-30T08:56:00"/>
    <d v="1899-12-30T09:03:00"/>
    <d v="1899-12-30T09:22:00"/>
    <d v="1899-12-30T00:43:00"/>
    <s v="Hoidonvaraus"/>
    <m/>
    <m/>
    <m/>
    <m/>
    <m/>
  </r>
  <r>
    <n v="3526"/>
    <n v="70"/>
    <x v="0"/>
    <s v="AA400"/>
    <x v="0"/>
    <x v="0"/>
    <x v="0"/>
    <x v="156"/>
    <n v="8"/>
    <n v="2016"/>
    <x v="2"/>
    <s v="WX404"/>
    <m/>
    <x v="39"/>
    <n v="5"/>
    <n v="1"/>
    <d v="1899-12-30T08:05:00"/>
    <d v="1899-12-30T00:00:00"/>
    <d v="1899-12-30T00:00:00"/>
    <d v="1899-12-30T10:36:00"/>
    <d v="1899-12-30T02:31:00"/>
    <e v="#N/A"/>
    <d v="2015-04-23T00:00:00"/>
    <d v="2016-01-02T00:00:00"/>
    <d v="1899-12-30T08:33:00"/>
    <n v="254"/>
    <n v="216"/>
  </r>
  <r>
    <n v="3527"/>
    <s v="20O"/>
    <x v="3"/>
    <s v="ABC16"/>
    <x v="107"/>
    <x v="0"/>
    <x v="9"/>
    <x v="135"/>
    <n v="9"/>
    <n v="2016"/>
    <x v="1"/>
    <s v="WX408"/>
    <m/>
    <x v="30"/>
    <n v="12"/>
    <n v="2"/>
    <d v="1899-12-30T11:05:00"/>
    <d v="1899-12-30T12:03:00"/>
    <d v="1899-12-30T13:25:00"/>
    <d v="1899-12-30T13:45:00"/>
    <d v="1899-12-30T02:40:00"/>
    <s v="Hoidonvaraus"/>
    <d v="2016-03-03T00:00:00"/>
    <d v="2016-08-04T00:00:00"/>
    <d v="1899-12-30T09:30:00"/>
    <n v="154"/>
    <n v="37"/>
  </r>
  <r>
    <n v="3528"/>
    <s v="20O"/>
    <x v="3"/>
    <s v="NBL00"/>
    <x v="215"/>
    <x v="0"/>
    <x v="1"/>
    <x v="176"/>
    <n v="12"/>
    <n v="2016"/>
    <x v="1"/>
    <s v="WX200"/>
    <m/>
    <x v="30"/>
    <n v="7"/>
    <n v="2"/>
    <d v="1899-12-30T07:55:00"/>
    <d v="1899-12-30T09:12:00"/>
    <d v="1899-12-30T10:00:00"/>
    <d v="1899-12-30T10:09:00"/>
    <d v="1899-12-30T02:14:00"/>
    <s v="Hoidonvaraus"/>
    <d v="2016-06-29T00:00:00"/>
    <d v="2016-06-29T00:00:00"/>
    <d v="1899-12-30T19:07:00"/>
    <n v="0"/>
    <n v="157"/>
  </r>
  <r>
    <n v="3529"/>
    <n v="20"/>
    <x v="6"/>
    <s v="WX308"/>
    <x v="20"/>
    <x v="0"/>
    <x v="10"/>
    <x v="212"/>
    <n v="8"/>
    <n v="2016"/>
    <x v="2"/>
    <m/>
    <m/>
    <x v="20"/>
    <s v=""/>
    <n v="1"/>
    <d v="1899-12-30T08:03:00"/>
    <d v="1899-12-30T08:13:00"/>
    <d v="1899-12-30T08:18:00"/>
    <d v="1899-12-30T08:57:00"/>
    <d v="1899-12-30T00:54:00"/>
    <e v="#N/A"/>
    <d v="2015-11-13T00:00:00"/>
    <d v="2015-11-13T00:00:00"/>
    <d v="1899-12-30T14:57:00"/>
    <n v="0"/>
    <n v="273"/>
  </r>
  <r>
    <n v="3530"/>
    <n v="20"/>
    <x v="6"/>
    <s v="WX308"/>
    <x v="20"/>
    <x v="0"/>
    <x v="10"/>
    <x v="192"/>
    <n v="8"/>
    <n v="2016"/>
    <x v="1"/>
    <m/>
    <m/>
    <x v="20"/>
    <s v=""/>
    <n v="1"/>
    <d v="1899-12-30T10:42:00"/>
    <d v="1899-12-30T11:00:00"/>
    <d v="1899-12-30T11:07:00"/>
    <d v="1899-12-30T13:58:00"/>
    <d v="1899-12-30T03:16:00"/>
    <e v="#N/A"/>
    <d v="2015-12-11T00:00:00"/>
    <d v="2015-12-11T00:00:00"/>
    <d v="1899-12-30T14:26:00"/>
    <n v="0"/>
    <n v="246"/>
  </r>
  <r>
    <n v="3531"/>
    <n v="20"/>
    <x v="6"/>
    <s v="WX404"/>
    <x v="69"/>
    <x v="0"/>
    <x v="14"/>
    <x v="215"/>
    <n v="8"/>
    <n v="2016"/>
    <x v="1"/>
    <m/>
    <m/>
    <x v="20"/>
    <s v=""/>
    <n v="1"/>
    <d v="1899-12-30T13:50:00"/>
    <d v="1899-12-30T00:00:00"/>
    <d v="1899-12-30T00:00:00"/>
    <d v="1899-12-30T14:00:00"/>
    <d v="1899-12-30T00:10:00"/>
    <s v="Päivystys"/>
    <d v="2016-08-05T00:00:00"/>
    <d v="2016-08-05T00:00:00"/>
    <d v="1899-12-30T13:19:00"/>
    <n v="0"/>
    <n v="1"/>
  </r>
  <r>
    <n v="3532"/>
    <n v="50"/>
    <x v="5"/>
    <s v="CJE20"/>
    <x v="5"/>
    <x v="1"/>
    <x v="5"/>
    <x v="217"/>
    <n v="12"/>
    <n v="2016"/>
    <x v="2"/>
    <s v="WX100"/>
    <m/>
    <x v="5"/>
    <s v=""/>
    <n v="3"/>
    <d v="1899-12-30T09:27:00"/>
    <d v="1899-12-30T09:34:00"/>
    <d v="1899-12-30T09:59:00"/>
    <d v="1899-12-30T10:01:00"/>
    <d v="1899-12-30T00:34:00"/>
    <s v="Hoidonvaraus"/>
    <m/>
    <m/>
    <m/>
    <m/>
    <m/>
  </r>
  <r>
    <n v="3533"/>
    <n v="50"/>
    <x v="5"/>
    <s v="CJE20"/>
    <x v="5"/>
    <x v="1"/>
    <x v="5"/>
    <x v="267"/>
    <n v="12"/>
    <n v="2016"/>
    <x v="4"/>
    <s v="WX100"/>
    <m/>
    <x v="5"/>
    <s v=""/>
    <n v="3"/>
    <d v="1899-12-30T10:25:00"/>
    <d v="1899-12-30T10:32:00"/>
    <d v="1899-12-30T11:02:00"/>
    <d v="1899-12-30T11:04:00"/>
    <d v="1899-12-30T00:39:00"/>
    <s v="Hoidonvaraus"/>
    <m/>
    <m/>
    <m/>
    <m/>
    <m/>
  </r>
  <r>
    <n v="3534"/>
    <n v="50"/>
    <x v="5"/>
    <s v="CJE20"/>
    <x v="5"/>
    <x v="1"/>
    <x v="5"/>
    <x v="222"/>
    <n v="12"/>
    <n v="2016"/>
    <x v="1"/>
    <s v="WX100"/>
    <m/>
    <x v="5"/>
    <s v=""/>
    <n v="3"/>
    <d v="1899-12-30T10:38:00"/>
    <d v="1899-12-30T10:43:00"/>
    <d v="1899-12-30T10:54:00"/>
    <d v="1899-12-30T10:55:00"/>
    <d v="1899-12-30T00:17:00"/>
    <s v="Hoidonvaraus"/>
    <m/>
    <m/>
    <m/>
    <m/>
    <m/>
  </r>
  <r>
    <n v="3535"/>
    <n v="50"/>
    <x v="5"/>
    <s v="CJE20"/>
    <x v="5"/>
    <x v="1"/>
    <x v="5"/>
    <x v="126"/>
    <n v="8"/>
    <n v="2016"/>
    <x v="0"/>
    <s v="WX100"/>
    <m/>
    <x v="5"/>
    <s v=""/>
    <n v="2"/>
    <d v="1899-12-30T13:57:00"/>
    <d v="1899-12-30T14:04:00"/>
    <d v="1899-12-30T14:16:00"/>
    <d v="1899-12-30T14:18:00"/>
    <d v="1899-12-30T00:21:00"/>
    <s v="Hoidonvaraus"/>
    <d v="2016-03-17T00:00:00"/>
    <d v="2016-04-28T00:00:00"/>
    <d v="1899-12-30T13:30:00"/>
    <n v="42"/>
    <n v="122"/>
  </r>
  <r>
    <n v="3536"/>
    <n v="50"/>
    <x v="5"/>
    <s v="CJE20"/>
    <x v="5"/>
    <x v="1"/>
    <x v="5"/>
    <x v="222"/>
    <n v="12"/>
    <n v="2016"/>
    <x v="1"/>
    <s v="WX100"/>
    <m/>
    <x v="5"/>
    <s v=""/>
    <n v="3"/>
    <d v="1899-12-30T08:28:00"/>
    <d v="1899-12-30T08:38:00"/>
    <d v="1899-12-30T09:14:00"/>
    <d v="1899-12-30T09:15:00"/>
    <d v="1899-12-30T00:47:00"/>
    <s v="Hoidonvaraus"/>
    <d v="2016-11-25T00:00:00"/>
    <d v="2016-11-25T00:00:00"/>
    <d v="1899-12-30T09:42:00"/>
    <n v="0"/>
    <n v="15"/>
  </r>
  <r>
    <n v="3537"/>
    <n v="50"/>
    <x v="5"/>
    <s v="CJE20"/>
    <x v="5"/>
    <x v="1"/>
    <x v="5"/>
    <x v="217"/>
    <n v="12"/>
    <n v="2016"/>
    <x v="2"/>
    <s v="WX100"/>
    <m/>
    <x v="5"/>
    <s v=""/>
    <n v="3"/>
    <d v="1899-12-30T11:02:00"/>
    <d v="1899-12-30T11:09:00"/>
    <d v="1899-12-30T11:33:00"/>
    <d v="1899-12-30T11:35:00"/>
    <d v="1899-12-30T00:33:00"/>
    <s v="Hoidonvaraus"/>
    <m/>
    <m/>
    <m/>
    <m/>
    <m/>
  </r>
  <r>
    <n v="3538"/>
    <n v="50"/>
    <x v="5"/>
    <s v="CJE20"/>
    <x v="5"/>
    <x v="1"/>
    <x v="5"/>
    <x v="227"/>
    <n v="12"/>
    <n v="2016"/>
    <x v="0"/>
    <s v="WX100"/>
    <m/>
    <x v="5"/>
    <s v=""/>
    <n v="3"/>
    <d v="1899-12-30T10:25:00"/>
    <d v="1899-12-30T10:29:00"/>
    <d v="1899-12-30T10:38:00"/>
    <d v="1899-12-30T10:41:00"/>
    <d v="1899-12-30T00:16:00"/>
    <s v="Hoidonvaraus"/>
    <d v="2016-01-05T00:00:00"/>
    <d v="2016-04-01T00:00:00"/>
    <d v="1899-12-30T13:00:00"/>
    <n v="87"/>
    <n v="254"/>
  </r>
  <r>
    <n v="3539"/>
    <n v="50"/>
    <x v="5"/>
    <s v="CJE20"/>
    <x v="5"/>
    <x v="1"/>
    <x v="5"/>
    <x v="222"/>
    <n v="12"/>
    <n v="2016"/>
    <x v="1"/>
    <s v="WX100"/>
    <m/>
    <x v="5"/>
    <s v=""/>
    <n v="3"/>
    <d v="1899-12-30T13:53:00"/>
    <d v="1899-12-30T14:00:00"/>
    <d v="1899-12-30T14:11:00"/>
    <d v="1899-12-30T14:11:00"/>
    <d v="1899-12-30T00:18:00"/>
    <s v="Hoidonvaraus"/>
    <m/>
    <m/>
    <m/>
    <m/>
    <m/>
  </r>
  <r>
    <n v="3540"/>
    <n v="70"/>
    <x v="0"/>
    <s v="AA400"/>
    <x v="0"/>
    <x v="0"/>
    <x v="0"/>
    <x v="261"/>
    <n v="8"/>
    <n v="2016"/>
    <x v="0"/>
    <s v="WX404"/>
    <m/>
    <x v="39"/>
    <n v="5"/>
    <n v="1"/>
    <d v="1899-12-30T08:13:00"/>
    <d v="1899-12-30T08:41:00"/>
    <d v="1899-12-30T08:42:00"/>
    <d v="1899-12-30T10:33:00"/>
    <d v="1899-12-30T02:20:00"/>
    <e v="#N/A"/>
    <d v="2015-04-23T00:00:00"/>
    <d v="2016-01-02T00:00:00"/>
    <d v="1899-12-30T08:33:00"/>
    <n v="254"/>
    <n v="225"/>
  </r>
  <r>
    <n v="3541"/>
    <n v="70"/>
    <x v="0"/>
    <s v="AA400"/>
    <x v="0"/>
    <x v="0"/>
    <x v="0"/>
    <x v="204"/>
    <n v="9"/>
    <n v="2016"/>
    <x v="1"/>
    <s v="WX404"/>
    <m/>
    <x v="0"/>
    <n v="12"/>
    <n v="1"/>
    <d v="1899-12-30T07:53:00"/>
    <d v="1899-12-30T08:44:00"/>
    <d v="1899-12-30T08:48:00"/>
    <d v="1899-12-30T08:55:00"/>
    <d v="1899-12-30T01:02:00"/>
    <e v="#N/A"/>
    <d v="2016-07-05T00:00:00"/>
    <d v="2016-07-05T00:00:00"/>
    <d v="1899-12-30T18:31:00"/>
    <n v="0"/>
    <n v="60"/>
  </r>
  <r>
    <n v="3542"/>
    <n v="55"/>
    <x v="11"/>
    <s v="QAE99"/>
    <x v="294"/>
    <x v="0"/>
    <x v="11"/>
    <x v="96"/>
    <n v="8"/>
    <n v="2016"/>
    <x v="2"/>
    <s v="WX110"/>
    <m/>
    <x v="22"/>
    <n v="7"/>
    <n v="2"/>
    <d v="1899-12-30T12:18:00"/>
    <d v="1899-12-30T12:43:00"/>
    <d v="1899-12-30T13:35:00"/>
    <d v="1899-12-30T13:45:00"/>
    <d v="1899-12-30T01:27:00"/>
    <s v="Hoidonvaraus"/>
    <m/>
    <m/>
    <m/>
    <m/>
    <m/>
  </r>
  <r>
    <n v="3543"/>
    <s v="20J"/>
    <x v="1"/>
    <s v="NBB10"/>
    <x v="262"/>
    <x v="0"/>
    <x v="3"/>
    <x v="1"/>
    <n v="8"/>
    <n v="2016"/>
    <x v="1"/>
    <s v="WX408"/>
    <m/>
    <x v="1"/>
    <n v="7"/>
    <n v="1"/>
    <d v="1899-12-30T12:00:00"/>
    <d v="1899-12-30T12:52:00"/>
    <d v="1899-12-30T14:24:00"/>
    <d v="1899-12-30T14:39:00"/>
    <d v="1899-12-30T02:39:00"/>
    <s v="Päivystys"/>
    <m/>
    <m/>
    <m/>
    <m/>
    <m/>
  </r>
  <r>
    <n v="3544"/>
    <s v="20J"/>
    <x v="1"/>
    <s v="NBT60"/>
    <x v="95"/>
    <x v="0"/>
    <x v="0"/>
    <x v="155"/>
    <n v="8"/>
    <n v="2016"/>
    <x v="4"/>
    <s v="WX404"/>
    <m/>
    <x v="33"/>
    <n v="5"/>
    <n v="1"/>
    <d v="1899-12-30T10:13:00"/>
    <d v="1899-12-30T11:48:00"/>
    <d v="1899-12-30T11:50:00"/>
    <d v="1899-12-30T11:50:00"/>
    <d v="1899-12-30T01:37:00"/>
    <s v="Hoidonvaraus"/>
    <d v="2016-02-18T00:00:00"/>
    <d v="2016-02-18T00:00:00"/>
    <d v="1899-12-30T17:50:00"/>
    <n v="0"/>
    <n v="195"/>
  </r>
  <r>
    <n v="3545"/>
    <s v="20O"/>
    <x v="3"/>
    <s v="NBL00"/>
    <x v="215"/>
    <x v="0"/>
    <x v="1"/>
    <x v="135"/>
    <n v="9"/>
    <n v="2016"/>
    <x v="1"/>
    <s v="WX200"/>
    <m/>
    <x v="30"/>
    <n v="7"/>
    <n v="1"/>
    <d v="1899-12-30T10:14:00"/>
    <d v="1899-12-30T11:22:00"/>
    <d v="1899-12-30T11:51:00"/>
    <d v="1899-12-30T12:05:00"/>
    <d v="1899-12-30T01:51:00"/>
    <s v="Hoidonvaraus"/>
    <d v="2016-04-20T00:00:00"/>
    <d v="2016-06-09T00:00:00"/>
    <d v="1899-12-30T08:45:00"/>
    <n v="50"/>
    <n v="93"/>
  </r>
  <r>
    <n v="3546"/>
    <s v="20O"/>
    <x v="3"/>
    <s v="NHK40"/>
    <x v="119"/>
    <x v="0"/>
    <x v="1"/>
    <x v="238"/>
    <n v="11"/>
    <n v="2016"/>
    <x v="1"/>
    <s v="WX320"/>
    <m/>
    <x v="23"/>
    <n v="12"/>
    <n v="3"/>
    <d v="1899-12-30T07:55:00"/>
    <d v="1899-12-30T08:39:00"/>
    <d v="1899-12-30T10:03:00"/>
    <d v="1899-12-30T10:08:00"/>
    <d v="1899-12-30T02:13:00"/>
    <s v="Hoidonvaraus"/>
    <d v="2015-07-30T00:00:00"/>
    <d v="2016-02-04T00:00:00"/>
    <d v="1899-12-30T10:31:00"/>
    <n v="189"/>
    <n v="275"/>
  </r>
  <r>
    <n v="3547"/>
    <s v="20O"/>
    <x v="3"/>
    <s v="NGB20"/>
    <x v="3"/>
    <x v="0"/>
    <x v="3"/>
    <x v="166"/>
    <n v="10"/>
    <n v="2016"/>
    <x v="2"/>
    <s v="WX408"/>
    <m/>
    <x v="6"/>
    <n v="7"/>
    <n v="2"/>
    <d v="1899-12-30T11:10:00"/>
    <d v="1899-12-30T12:11:00"/>
    <d v="1899-12-30T13:00:00"/>
    <d v="1899-12-30T13:42:00"/>
    <d v="1899-12-30T02:32:00"/>
    <s v="Hoidonvaraus"/>
    <d v="2016-07-09T00:00:00"/>
    <d v="2016-08-18T00:00:00"/>
    <d v="1899-12-30T10:50:00"/>
    <n v="40"/>
    <n v="57"/>
  </r>
  <r>
    <n v="3548"/>
    <s v="20O"/>
    <x v="3"/>
    <s v="NGD05"/>
    <x v="13"/>
    <x v="0"/>
    <x v="8"/>
    <x v="154"/>
    <n v="10"/>
    <n v="2016"/>
    <x v="4"/>
    <s v="WX320"/>
    <m/>
    <x v="18"/>
    <n v="13"/>
    <n v="3"/>
    <d v="1899-12-30T09:45:00"/>
    <d v="1899-12-30T10:39:00"/>
    <d v="1899-12-30T10:51:00"/>
    <d v="1899-12-30T10:59:00"/>
    <d v="1899-12-30T01:14:00"/>
    <s v="Hoidonvaraus"/>
    <d v="2016-04-29T00:00:00"/>
    <d v="2016-08-18T00:00:00"/>
    <d v="1899-12-30T11:00:00"/>
    <n v="111"/>
    <n v="62"/>
  </r>
  <r>
    <n v="3549"/>
    <s v="20O"/>
    <x v="3"/>
    <s v="NHG22"/>
    <x v="441"/>
    <x v="0"/>
    <x v="8"/>
    <x v="257"/>
    <n v="11"/>
    <n v="2016"/>
    <x v="4"/>
    <s v="WX320"/>
    <m/>
    <x v="23"/>
    <n v="7"/>
    <n v="3"/>
    <d v="1899-12-30T07:53:00"/>
    <d v="1899-12-30T08:45:00"/>
    <d v="1899-12-30T09:51:00"/>
    <d v="1899-12-30T10:00:00"/>
    <d v="1899-12-30T02:07:00"/>
    <s v="Hoidonvaraus"/>
    <m/>
    <m/>
    <m/>
    <m/>
    <m/>
  </r>
  <r>
    <n v="3550"/>
    <s v="20O"/>
    <x v="3"/>
    <s v="NGD05"/>
    <x v="13"/>
    <x v="0"/>
    <x v="8"/>
    <x v="267"/>
    <n v="12"/>
    <n v="2016"/>
    <x v="4"/>
    <s v="WX320"/>
    <m/>
    <x v="33"/>
    <n v="1"/>
    <n v="2"/>
    <d v="1899-12-30T11:42:00"/>
    <d v="1899-12-30T12:19:00"/>
    <d v="1899-12-30T12:36:00"/>
    <d v="1899-12-30T12:40:00"/>
    <d v="1899-12-30T00:58:00"/>
    <s v="Hoidonvaraus"/>
    <d v="2016-05-07T00:00:00"/>
    <d v="2016-06-03T00:00:00"/>
    <d v="1899-12-30T12:30:00"/>
    <n v="27"/>
    <n v="194"/>
  </r>
  <r>
    <n v="3551"/>
    <s v="20O"/>
    <x v="3"/>
    <s v="NFB20"/>
    <x v="42"/>
    <x v="0"/>
    <x v="6"/>
    <x v="231"/>
    <n v="12"/>
    <n v="2016"/>
    <x v="2"/>
    <s v="WX306"/>
    <m/>
    <x v="6"/>
    <n v="7"/>
    <n v="2"/>
    <d v="1899-12-30T10:13:00"/>
    <d v="1899-12-30T11:20:00"/>
    <d v="1899-12-30T11:51:00"/>
    <d v="1899-12-30T12:02:00"/>
    <d v="1899-12-30T01:49:00"/>
    <s v="Hoidonvaraus"/>
    <d v="2016-05-20T00:00:00"/>
    <d v="2016-08-18T00:00:00"/>
    <d v="1899-12-30T12:30:00"/>
    <n v="90"/>
    <n v="113"/>
  </r>
  <r>
    <n v="3552"/>
    <n v="55"/>
    <x v="11"/>
    <s v="EMB10"/>
    <x v="33"/>
    <x v="0"/>
    <x v="11"/>
    <x v="26"/>
    <n v="9"/>
    <n v="2016"/>
    <x v="2"/>
    <s v="WX408"/>
    <m/>
    <x v="34"/>
    <n v="7"/>
    <n v="2"/>
    <d v="1899-12-30T08:03:00"/>
    <d v="1899-12-30T08:33:00"/>
    <d v="1899-12-30T08:53:00"/>
    <d v="1899-12-30T09:11:00"/>
    <d v="1899-12-30T01:08:00"/>
    <s v="Hoidonvaraus"/>
    <d v="2016-04-22T00:00:00"/>
    <d v="2016-05-27T00:00:00"/>
    <d v="1899-12-30T12:00:00"/>
    <n v="35"/>
    <n v="105"/>
  </r>
  <r>
    <n v="3553"/>
    <s v="20G"/>
    <x v="2"/>
    <s v="JDB10"/>
    <x v="45"/>
    <x v="0"/>
    <x v="4"/>
    <x v="200"/>
    <n v="7"/>
    <n v="2016"/>
    <x v="3"/>
    <s v="WX408"/>
    <m/>
    <x v="19"/>
    <n v="14"/>
    <n v="1"/>
    <d v="1899-12-30T08:33:00"/>
    <d v="1899-12-30T09:08:00"/>
    <d v="1899-12-30T09:31:00"/>
    <d v="1899-12-30T09:52:00"/>
    <d v="1899-12-30T01:19:00"/>
    <s v="Hoidonvaraus"/>
    <d v="2016-02-07T00:00:00"/>
    <d v="2016-02-07T00:00:00"/>
    <d v="1899-12-30T17:56:00"/>
    <n v="0"/>
    <n v="172"/>
  </r>
  <r>
    <n v="3554"/>
    <s v="20P"/>
    <x v="9"/>
    <s v="HAC20"/>
    <x v="116"/>
    <x v="0"/>
    <x v="4"/>
    <x v="194"/>
    <n v="8"/>
    <n v="2016"/>
    <x v="4"/>
    <s v="WX419"/>
    <m/>
    <x v="15"/>
    <n v="14"/>
    <n v="1"/>
    <d v="1899-12-30T08:54:00"/>
    <d v="1899-12-30T09:33:00"/>
    <d v="1899-12-30T11:04:00"/>
    <d v="1899-12-30T11:13:00"/>
    <d v="1899-12-30T02:19:00"/>
    <s v="Hoidonvaraus"/>
    <d v="2015-10-30T00:00:00"/>
    <d v="2016-03-30T00:00:00"/>
    <d v="1899-12-30T13:25:00"/>
    <n v="152"/>
    <n v="126"/>
  </r>
  <r>
    <n v="3555"/>
    <n v="20"/>
    <x v="6"/>
    <s v="QDB05"/>
    <x v="125"/>
    <x v="0"/>
    <x v="2"/>
    <x v="193"/>
    <n v="7"/>
    <n v="2016"/>
    <x v="2"/>
    <s v="WX320"/>
    <m/>
    <x v="15"/>
    <n v="12"/>
    <n v="1"/>
    <d v="1899-12-30T16:39:00"/>
    <d v="1899-12-30T17:06:00"/>
    <d v="1899-12-30T17:20:00"/>
    <d v="1899-12-30T17:42:00"/>
    <d v="1899-12-30T01:03:00"/>
    <s v="Päivystys"/>
    <m/>
    <m/>
    <m/>
    <m/>
    <m/>
  </r>
  <r>
    <n v="3556"/>
    <s v="20G"/>
    <x v="2"/>
    <s v="LAF10"/>
    <x v="72"/>
    <x v="0"/>
    <x v="11"/>
    <x v="279"/>
    <n v="8"/>
    <n v="2016"/>
    <x v="0"/>
    <s v="WX408"/>
    <m/>
    <x v="19"/>
    <n v="14"/>
    <n v="1"/>
    <d v="1899-12-30T08:23:00"/>
    <d v="1899-12-30T09:13:00"/>
    <d v="1899-12-30T10:44:00"/>
    <d v="1899-12-30T10:59:00"/>
    <d v="1899-12-30T02:36:00"/>
    <s v="Erikoisalasiirto samassa sairaalassa"/>
    <d v="2016-07-29T00:00:00"/>
    <d v="2016-07-29T00:00:00"/>
    <d v="1899-12-30T12:45:00"/>
    <n v="0"/>
    <n v="9"/>
  </r>
  <r>
    <n v="3557"/>
    <s v="20J"/>
    <x v="1"/>
    <s v="NBB10"/>
    <x v="262"/>
    <x v="0"/>
    <x v="9"/>
    <x v="87"/>
    <n v="9"/>
    <n v="2016"/>
    <x v="1"/>
    <s v="WX408"/>
    <m/>
    <x v="11"/>
    <n v="7"/>
    <n v="4"/>
    <d v="1899-12-30T10:53:00"/>
    <d v="1899-12-30T11:40:00"/>
    <d v="1899-12-30T12:40:00"/>
    <d v="1899-12-30T12:53:00"/>
    <d v="1899-12-30T02:00:00"/>
    <s v="Hoidonvaraus"/>
    <m/>
    <m/>
    <m/>
    <m/>
    <m/>
  </r>
  <r>
    <n v="3558"/>
    <n v="70"/>
    <x v="0"/>
    <s v="AA400"/>
    <x v="0"/>
    <x v="0"/>
    <x v="0"/>
    <x v="152"/>
    <n v="8"/>
    <n v="2016"/>
    <x v="4"/>
    <s v="WX404"/>
    <m/>
    <x v="39"/>
    <n v="5"/>
    <n v="1"/>
    <d v="1899-12-30T09:10:00"/>
    <d v="1899-12-30T10:02:00"/>
    <d v="1899-12-30T10:03:00"/>
    <d v="1899-12-30T12:03:00"/>
    <d v="1899-12-30T02:53:00"/>
    <e v="#N/A"/>
    <d v="2015-04-23T00:00:00"/>
    <d v="2016-01-02T00:00:00"/>
    <d v="1899-12-30T08:33:00"/>
    <n v="254"/>
    <n v="221"/>
  </r>
  <r>
    <n v="3559"/>
    <n v="20"/>
    <x v="6"/>
    <s v="JEA00"/>
    <x v="102"/>
    <x v="0"/>
    <x v="4"/>
    <x v="279"/>
    <n v="8"/>
    <n v="2016"/>
    <x v="0"/>
    <s v="WX408"/>
    <m/>
    <x v="66"/>
    <n v="12"/>
    <n v="1"/>
    <d v="1899-12-30T18:03:00"/>
    <d v="1899-12-30T18:25:00"/>
    <d v="1899-12-30T18:37:00"/>
    <d v="1899-12-30T18:55:00"/>
    <d v="1899-12-30T00:52:00"/>
    <s v="Päivystys"/>
    <d v="2016-08-07T00:00:00"/>
    <d v="2016-08-07T00:00:00"/>
    <d v="1899-12-30T16:55:00"/>
    <n v="0"/>
    <n v="0"/>
  </r>
  <r>
    <n v="3560"/>
    <n v="55"/>
    <x v="11"/>
    <s v="EMB20"/>
    <x v="101"/>
    <x v="0"/>
    <x v="11"/>
    <x v="81"/>
    <n v="9"/>
    <n v="2016"/>
    <x v="3"/>
    <s v="WX408"/>
    <m/>
    <x v="26"/>
    <n v="13"/>
    <n v="2"/>
    <d v="1899-12-30T08:05:00"/>
    <d v="1899-12-30T08:38:00"/>
    <d v="1899-12-30T09:00:00"/>
    <d v="1899-12-30T09:18:00"/>
    <d v="1899-12-30T01:13:00"/>
    <s v="Hoidonvaraus"/>
    <d v="2016-06-17T00:00:00"/>
    <d v="2016-06-29T00:00:00"/>
    <d v="1899-12-30T14:30:00"/>
    <n v="12"/>
    <n v="92"/>
  </r>
  <r>
    <n v="3561"/>
    <n v="20"/>
    <x v="6"/>
    <s v="WX404"/>
    <x v="69"/>
    <x v="0"/>
    <x v="14"/>
    <x v="104"/>
    <n v="8"/>
    <n v="2016"/>
    <x v="3"/>
    <s v="WX404"/>
    <m/>
    <x v="16"/>
    <n v="1"/>
    <n v="1"/>
    <d v="1899-12-30T10:25:00"/>
    <d v="1899-12-30T00:00:00"/>
    <d v="1899-12-30T00:00:00"/>
    <d v="1899-12-30T10:40:00"/>
    <d v="1899-12-30T00:15:00"/>
    <s v="Hoidonvaraus"/>
    <d v="2016-07-20T00:00:00"/>
    <d v="2016-07-20T00:00:00"/>
    <d v="1899-12-30T09:23:00"/>
    <n v="0"/>
    <n v="29"/>
  </r>
  <r>
    <n v="3562"/>
    <s v="20P"/>
    <x v="9"/>
    <s v="TPH15"/>
    <x v="297"/>
    <x v="0"/>
    <x v="0"/>
    <x v="117"/>
    <n v="8"/>
    <n v="2016"/>
    <x v="4"/>
    <s v="WX110"/>
    <m/>
    <x v="41"/>
    <n v="13"/>
    <n v="1"/>
    <d v="1899-12-30T09:43:00"/>
    <d v="1899-12-30T10:08:00"/>
    <d v="1899-12-30T10:25:00"/>
    <d v="1899-12-30T10:35:00"/>
    <d v="1899-12-30T00:52:00"/>
    <s v="Hoidonvaraus"/>
    <d v="2016-01-19T00:00:00"/>
    <d v="2016-05-22T00:00:00"/>
    <d v="1899-12-30T10:00:00"/>
    <n v="124"/>
    <n v="87"/>
  </r>
  <r>
    <n v="3563"/>
    <n v="20"/>
    <x v="6"/>
    <s v="WX404"/>
    <x v="69"/>
    <x v="0"/>
    <x v="15"/>
    <x v="104"/>
    <n v="8"/>
    <n v="2016"/>
    <x v="3"/>
    <s v="WX404"/>
    <m/>
    <x v="36"/>
    <n v="7"/>
    <n v="1"/>
    <d v="1899-12-30T12:30:00"/>
    <d v="1899-12-30T00:00:00"/>
    <d v="1899-12-30T00:00:00"/>
    <d v="1899-12-30T12:44:00"/>
    <d v="1899-12-30T00:14:00"/>
    <e v="#N/A"/>
    <d v="2015-09-30T00:00:00"/>
    <d v="2015-09-30T00:00:00"/>
    <d v="1899-12-30T16:32:00"/>
    <n v="0"/>
    <n v="323"/>
  </r>
  <r>
    <n v="3564"/>
    <n v="50"/>
    <x v="5"/>
    <s v="CJE20"/>
    <x v="5"/>
    <x v="1"/>
    <x v="5"/>
    <x v="197"/>
    <n v="10"/>
    <n v="2016"/>
    <x v="2"/>
    <s v="WX100"/>
    <m/>
    <x v="5"/>
    <s v=""/>
    <n v="2"/>
    <d v="1899-12-30T13:08:00"/>
    <d v="1899-12-30T13:11:00"/>
    <d v="1899-12-30T13:28:00"/>
    <d v="1899-12-30T13:28:00"/>
    <d v="1899-12-30T00:20:00"/>
    <s v="Hoidonvaraus"/>
    <d v="2016-03-04T00:00:00"/>
    <d v="2016-04-01T00:00:00"/>
    <d v="1899-12-30T10:19:00"/>
    <n v="28"/>
    <n v="210"/>
  </r>
  <r>
    <n v="3565"/>
    <s v="20O"/>
    <x v="3"/>
    <s v="ACC51"/>
    <x v="196"/>
    <x v="0"/>
    <x v="8"/>
    <x v="170"/>
    <n v="11"/>
    <n v="2016"/>
    <x v="1"/>
    <s v="WX120"/>
    <m/>
    <x v="1"/>
    <n v="7"/>
    <n v="2"/>
    <d v="1899-12-30T09:30:00"/>
    <d v="1899-12-30T10:09:00"/>
    <d v="1899-12-30T10:24:00"/>
    <d v="1899-12-30T10:27:00"/>
    <d v="1899-12-30T00:57:00"/>
    <s v="Hoidonvaraus"/>
    <d v="2016-02-23T00:00:00"/>
    <d v="2016-06-03T00:00:00"/>
    <d v="1899-12-30T09:20:00"/>
    <n v="101"/>
    <n v="169"/>
  </r>
  <r>
    <n v="3566"/>
    <n v="20"/>
    <x v="6"/>
    <s v="NFS10"/>
    <x v="394"/>
    <x v="0"/>
    <x v="9"/>
    <x v="177"/>
    <n v="9"/>
    <n v="2016"/>
    <x v="4"/>
    <s v="WX320"/>
    <m/>
    <x v="3"/>
    <n v="7"/>
    <n v="1"/>
    <d v="1899-12-30T14:13:00"/>
    <d v="1899-12-30T15:13:00"/>
    <d v="1899-12-30T16:18:00"/>
    <d v="1899-12-30T16:35:00"/>
    <d v="1899-12-30T02:22:00"/>
    <s v="Erikoisalasiirto samassa sairaalassa"/>
    <d v="2016-01-15T00:00:00"/>
    <d v="2016-03-20T00:00:00"/>
    <d v="1899-12-30T12:40:00"/>
    <n v="65"/>
    <n v="192"/>
  </r>
  <r>
    <n v="3567"/>
    <n v="20"/>
    <x v="6"/>
    <s v="NFB20"/>
    <x v="42"/>
    <x v="0"/>
    <x v="6"/>
    <x v="177"/>
    <n v="9"/>
    <n v="2016"/>
    <x v="4"/>
    <s v="WX320"/>
    <m/>
    <x v="3"/>
    <n v="7"/>
    <n v="1"/>
    <d v="1899-12-30T11:56:00"/>
    <d v="1899-12-30T13:01:00"/>
    <d v="1899-12-30T14:00:00"/>
    <d v="1899-12-30T14:10:00"/>
    <d v="1899-12-30T02:14:00"/>
    <s v="Päivystys"/>
    <d v="2016-09-26T00:00:00"/>
    <d v="2016-09-26T00:00:00"/>
    <d v="1899-12-30T17:34:00"/>
    <n v="0"/>
    <n v="2"/>
  </r>
  <r>
    <n v="3568"/>
    <n v="30"/>
    <x v="8"/>
    <s v="LAF00"/>
    <x v="470"/>
    <x v="0"/>
    <x v="9"/>
    <x v="241"/>
    <n v="11"/>
    <n v="2016"/>
    <x v="4"/>
    <s v="WX408"/>
    <m/>
    <x v="27"/>
    <n v="7"/>
    <n v="3"/>
    <d v="1899-12-30T09:13:00"/>
    <d v="1899-12-30T10:01:00"/>
    <d v="1899-12-30T11:03:00"/>
    <d v="1899-12-30T11:28:00"/>
    <d v="1899-12-30T02:15:00"/>
    <s v="Hoidonvaraus"/>
    <d v="2016-09-04T00:00:00"/>
    <d v="2016-09-14T00:00:00"/>
    <d v="1899-12-30T09:05:00"/>
    <n v="10"/>
    <n v="49"/>
  </r>
  <r>
    <n v="3569"/>
    <n v="20"/>
    <x v="6"/>
    <s v="NFQ20"/>
    <x v="156"/>
    <x v="0"/>
    <x v="12"/>
    <x v="177"/>
    <n v="9"/>
    <n v="2016"/>
    <x v="4"/>
    <s v="WX320"/>
    <m/>
    <x v="44"/>
    <n v="7"/>
    <n v="1"/>
    <d v="1899-12-30T16:53:00"/>
    <d v="1899-12-30T17:25:00"/>
    <d v="1899-12-30T18:08:00"/>
    <d v="1899-12-30T18:19:00"/>
    <d v="1899-12-30T01:26:00"/>
    <s v="Sairaalasiirto"/>
    <d v="2015-11-18T00:00:00"/>
    <d v="2016-02-19T00:00:00"/>
    <d v="1899-12-30T13:45:00"/>
    <n v="93"/>
    <n v="222"/>
  </r>
  <r>
    <n v="3570"/>
    <n v="25"/>
    <x v="10"/>
    <s v="TAB20"/>
    <x v="35"/>
    <x v="0"/>
    <x v="10"/>
    <x v="268"/>
    <n v="8"/>
    <n v="2016"/>
    <x v="3"/>
    <m/>
    <m/>
    <x v="16"/>
    <s v=""/>
    <n v="1"/>
    <d v="1899-12-30T08:20:00"/>
    <d v="1899-12-30T08:43:00"/>
    <d v="1899-12-30T08:57:00"/>
    <d v="1899-12-30T09:53:00"/>
    <d v="1899-12-30T01:33:00"/>
    <e v="#N/A"/>
    <m/>
    <m/>
    <m/>
    <m/>
    <m/>
  </r>
  <r>
    <n v="3571"/>
    <n v="58"/>
    <x v="13"/>
    <s v="TQA05"/>
    <x v="206"/>
    <x v="0"/>
    <x v="11"/>
    <x v="215"/>
    <n v="8"/>
    <n v="2016"/>
    <x v="1"/>
    <s v="WX110"/>
    <m/>
    <x v="43"/>
    <n v="7"/>
    <n v="2"/>
    <d v="1899-12-30T09:55:00"/>
    <d v="1899-12-30T10:19:00"/>
    <d v="1899-12-30T10:22:00"/>
    <d v="1899-12-30T10:25:00"/>
    <d v="1899-12-30T00:30:00"/>
    <s v="Hoidonvaraus"/>
    <d v="2016-05-15T00:00:00"/>
    <d v="2016-05-19T00:00:00"/>
    <d v="1899-12-30T08:30:00"/>
    <n v="4"/>
    <n v="79"/>
  </r>
  <r>
    <n v="3572"/>
    <n v="70"/>
    <x v="0"/>
    <s v="AA400"/>
    <x v="0"/>
    <x v="0"/>
    <x v="0"/>
    <x v="135"/>
    <n v="9"/>
    <n v="2016"/>
    <x v="1"/>
    <s v="WX404"/>
    <m/>
    <x v="0"/>
    <n v="1"/>
    <n v="1"/>
    <d v="1899-12-30T08:05:00"/>
    <d v="1899-12-30T08:38:00"/>
    <d v="1899-12-30T08:40:00"/>
    <d v="1899-12-30T09:52:00"/>
    <d v="1899-12-30T01:47:00"/>
    <e v="#N/A"/>
    <d v="2015-12-03T00:00:00"/>
    <d v="2015-12-18T00:00:00"/>
    <d v="1899-12-30T12:30:00"/>
    <n v="15"/>
    <n v="267"/>
  </r>
  <r>
    <n v="3573"/>
    <n v="70"/>
    <x v="0"/>
    <s v="AA400"/>
    <x v="0"/>
    <x v="0"/>
    <x v="0"/>
    <x v="237"/>
    <n v="8"/>
    <n v="2016"/>
    <x v="1"/>
    <s v="WX404"/>
    <m/>
    <x v="39"/>
    <n v="9"/>
    <n v="1"/>
    <d v="1899-12-30T08:10:00"/>
    <d v="1899-12-30T08:55:00"/>
    <d v="1899-12-30T08:56:00"/>
    <d v="1899-12-30T10:05:00"/>
    <d v="1899-12-30T01:55:00"/>
    <e v="#N/A"/>
    <m/>
    <m/>
    <m/>
    <m/>
    <m/>
  </r>
  <r>
    <n v="3574"/>
    <n v="70"/>
    <x v="0"/>
    <s v="AA400"/>
    <x v="0"/>
    <x v="0"/>
    <x v="0"/>
    <x v="152"/>
    <n v="8"/>
    <n v="2016"/>
    <x v="4"/>
    <s v="WX404"/>
    <m/>
    <x v="39"/>
    <n v="5"/>
    <n v="1"/>
    <d v="1899-12-30T08:35:00"/>
    <d v="1899-12-30T09:52:00"/>
    <d v="1899-12-30T09:53:00"/>
    <d v="1899-12-30T11:35:00"/>
    <d v="1899-12-30T03:00:00"/>
    <e v="#N/A"/>
    <d v="2015-11-25T00:00:00"/>
    <d v="2016-03-16T00:00:00"/>
    <d v="1899-12-30T12:47:00"/>
    <n v="112"/>
    <n v="147"/>
  </r>
  <r>
    <n v="3575"/>
    <n v="30"/>
    <x v="8"/>
    <s v="LAF11"/>
    <x v="10"/>
    <x v="0"/>
    <x v="9"/>
    <x v="243"/>
    <n v="11"/>
    <n v="2016"/>
    <x v="3"/>
    <s v="WX320"/>
    <m/>
    <x v="27"/>
    <n v="12"/>
    <n v="3"/>
    <d v="1899-12-30T08:35:00"/>
    <d v="1899-12-30T09:46:00"/>
    <d v="1899-12-30T11:37:00"/>
    <d v="1899-12-30T11:55:00"/>
    <d v="1899-12-30T03:20:00"/>
    <s v="Hoidonvaraus"/>
    <d v="2015-09-29T00:00:00"/>
    <d v="2015-12-16T00:00:00"/>
    <d v="1899-12-30T11:07:00"/>
    <n v="78"/>
    <n v="323"/>
  </r>
  <r>
    <n v="3576"/>
    <n v="20"/>
    <x v="6"/>
    <s v="NDF60"/>
    <x v="471"/>
    <x v="0"/>
    <x v="8"/>
    <x v="215"/>
    <n v="8"/>
    <n v="2016"/>
    <x v="1"/>
    <s v="WX400"/>
    <m/>
    <x v="3"/>
    <n v="7"/>
    <n v="1"/>
    <d v="1899-12-30T13:15:00"/>
    <d v="1899-12-30T03:46:00"/>
    <d v="1899-12-30T14:26:00"/>
    <d v="1899-12-30T14:35:00"/>
    <d v="1899-12-30T01:20:00"/>
    <s v="Päivystys"/>
    <d v="2016-08-05T00:00:00"/>
    <d v="2016-08-05T00:00:00"/>
    <d v="1899-12-30T16:38:00"/>
    <n v="0"/>
    <n v="1"/>
  </r>
  <r>
    <n v="3577"/>
    <s v="20G"/>
    <x v="2"/>
    <s v="JEA00"/>
    <x v="102"/>
    <x v="0"/>
    <x v="4"/>
    <x v="215"/>
    <n v="8"/>
    <n v="2016"/>
    <x v="1"/>
    <s v="WX408"/>
    <m/>
    <x v="67"/>
    <n v="14"/>
    <n v="1"/>
    <d v="1899-12-30T13:45:00"/>
    <d v="1899-12-30T14:13:00"/>
    <d v="1899-12-30T15:13:00"/>
    <d v="1899-12-30T15:15:00"/>
    <d v="1899-12-30T01:30:00"/>
    <s v="Päivystys"/>
    <d v="2016-08-05T00:00:00"/>
    <d v="2016-08-05T00:00:00"/>
    <d v="1899-12-30T18:23:00"/>
    <n v="0"/>
    <n v="1"/>
  </r>
  <r>
    <n v="3578"/>
    <n v="20"/>
    <x v="6"/>
    <s v="WX404"/>
    <x v="69"/>
    <x v="0"/>
    <x v="15"/>
    <x v="279"/>
    <n v="8"/>
    <n v="2016"/>
    <x v="0"/>
    <s v="WX404"/>
    <m/>
    <x v="32"/>
    <n v="12"/>
    <n v="1"/>
    <d v="1899-12-30T08:45:00"/>
    <d v="1899-12-30T00:00:00"/>
    <d v="1899-12-30T00:00:00"/>
    <d v="1899-12-30T09:00:00"/>
    <d v="1899-12-30T00:15:00"/>
    <s v="Muu tapa"/>
    <d v="2016-05-01T00:00:00"/>
    <d v="2016-05-01T00:00:00"/>
    <d v="1899-12-30T10:21:00"/>
    <n v="0"/>
    <n v="98"/>
  </r>
  <r>
    <n v="3579"/>
    <n v="55"/>
    <x v="11"/>
    <s v="DCW00"/>
    <x v="472"/>
    <x v="0"/>
    <x v="11"/>
    <x v="282"/>
    <n v="12"/>
    <n v="2016"/>
    <x v="3"/>
    <s v="WX400"/>
    <m/>
    <x v="34"/>
    <n v="7"/>
    <n v="2"/>
    <d v="1899-12-30T08:23:00"/>
    <d v="1899-12-30T08:48:00"/>
    <d v="1899-12-30T08:57:00"/>
    <d v="1899-12-30T09:21:00"/>
    <d v="1899-12-30T00:58:00"/>
    <s v="Hoidonvaraus"/>
    <m/>
    <m/>
    <m/>
    <m/>
    <m/>
  </r>
  <r>
    <n v="3580"/>
    <n v="20"/>
    <x v="6"/>
    <s v="WX404"/>
    <x v="69"/>
    <x v="0"/>
    <x v="15"/>
    <x v="152"/>
    <n v="8"/>
    <n v="2016"/>
    <x v="4"/>
    <s v="WX404"/>
    <m/>
    <x v="28"/>
    <n v="7"/>
    <n v="1"/>
    <d v="1899-12-30T10:10:00"/>
    <d v="1899-12-30T00:00:00"/>
    <d v="1899-12-30T00:00:00"/>
    <d v="1899-12-30T10:25:00"/>
    <d v="1899-12-30T00:15:00"/>
    <e v="#N/A"/>
    <m/>
    <m/>
    <m/>
    <m/>
    <m/>
  </r>
  <r>
    <n v="3581"/>
    <n v="20"/>
    <x v="6"/>
    <s v="NBJ62"/>
    <x v="155"/>
    <x v="0"/>
    <x v="4"/>
    <x v="283"/>
    <n v="8"/>
    <n v="2016"/>
    <x v="6"/>
    <s v="WX408"/>
    <m/>
    <x v="3"/>
    <n v="11"/>
    <n v="1"/>
    <d v="1899-12-30T15:03:00"/>
    <d v="1899-12-30T15:59:00"/>
    <d v="1899-12-30T18:05:00"/>
    <d v="1899-12-30T18:10:00"/>
    <d v="1899-12-30T03:07:00"/>
    <s v="Päivystys"/>
    <d v="2016-08-14T00:00:00"/>
    <d v="2016-08-14T00:00:00"/>
    <d v="1899-12-30T15:42:00"/>
    <n v="0"/>
    <n v="1"/>
  </r>
  <r>
    <n v="3582"/>
    <n v="55"/>
    <x v="11"/>
    <s v="UDQ02"/>
    <x v="167"/>
    <x v="0"/>
    <x v="11"/>
    <x v="190"/>
    <n v="8"/>
    <n v="2016"/>
    <x v="2"/>
    <s v="WX408"/>
    <m/>
    <x v="34"/>
    <n v="13"/>
    <n v="2"/>
    <d v="1899-12-30T13:25:00"/>
    <d v="1899-12-30T13:47:00"/>
    <d v="1899-12-30T14:03:00"/>
    <d v="1899-12-30T14:18:00"/>
    <d v="1899-12-30T00:53:00"/>
    <s v="Hoidonvaraus"/>
    <d v="2016-02-06T00:00:00"/>
    <d v="2016-06-08T00:00:00"/>
    <d v="1899-12-30T10:00:00"/>
    <n v="123"/>
    <n v="79"/>
  </r>
  <r>
    <n v="3583"/>
    <s v="20J"/>
    <x v="1"/>
    <s v="NBG15"/>
    <x v="77"/>
    <x v="0"/>
    <x v="1"/>
    <x v="159"/>
    <n v="10"/>
    <n v="2016"/>
    <x v="2"/>
    <s v="WX200"/>
    <m/>
    <x v="30"/>
    <n v="7"/>
    <n v="2"/>
    <d v="1899-12-30T09:43:00"/>
    <d v="1899-12-30T10:51:00"/>
    <d v="1899-12-30T11:30:00"/>
    <d v="1899-12-30T11:36:00"/>
    <d v="1899-12-30T01:53:00"/>
    <s v="Hoidonvaraus"/>
    <d v="2016-05-15T00:00:00"/>
    <d v="2016-05-15T00:00:00"/>
    <d v="1899-12-30T16:58:00"/>
    <n v="0"/>
    <n v="145"/>
  </r>
  <r>
    <n v="3584"/>
    <n v="55"/>
    <x v="11"/>
    <s v="DMB20"/>
    <x v="30"/>
    <x v="0"/>
    <x v="12"/>
    <x v="183"/>
    <n v="10"/>
    <n v="2016"/>
    <x v="1"/>
    <s v="WX408"/>
    <m/>
    <x v="26"/>
    <n v="1"/>
    <n v="2"/>
    <d v="1899-12-30T07:58:00"/>
    <d v="1899-12-30T08:28:00"/>
    <d v="1899-12-30T08:57:00"/>
    <d v="1899-12-30T09:12:00"/>
    <d v="1899-12-30T01:14:00"/>
    <s v="Hoidonvaraus"/>
    <d v="2015-09-29T00:00:00"/>
    <d v="2015-12-22T00:00:00"/>
    <d v="1899-12-30T12:30:00"/>
    <n v="84"/>
    <n v="291"/>
  </r>
  <r>
    <n v="3585"/>
    <s v="20P"/>
    <x v="9"/>
    <s v="HAE99"/>
    <x v="246"/>
    <x v="0"/>
    <x v="2"/>
    <x v="232"/>
    <n v="12"/>
    <n v="2016"/>
    <x v="2"/>
    <s v="WX404"/>
    <m/>
    <x v="15"/>
    <n v="5"/>
    <n v="2"/>
    <d v="1899-12-30T11:58:00"/>
    <d v="1899-12-30T12:48:00"/>
    <d v="1899-12-30T15:23:00"/>
    <d v="1899-12-30T15:46:00"/>
    <d v="1899-12-30T03:48:00"/>
    <s v="Hoidonvaraus"/>
    <d v="2016-06-21T00:00:00"/>
    <d v="2016-06-21T00:00:00"/>
    <d v="1899-12-30T08:45:00"/>
    <n v="0"/>
    <n v="178"/>
  </r>
  <r>
    <n v="3586"/>
    <n v="20"/>
    <x v="6"/>
    <s v="PJW91"/>
    <x v="473"/>
    <x v="0"/>
    <x v="2"/>
    <x v="159"/>
    <n v="10"/>
    <n v="2016"/>
    <x v="2"/>
    <s v="WX404"/>
    <m/>
    <x v="12"/>
    <n v="5"/>
    <n v="2"/>
    <d v="1899-12-30T10:38:00"/>
    <d v="1899-12-30T11:25:00"/>
    <d v="1899-12-30T14:32:00"/>
    <d v="1899-12-30T14:43:00"/>
    <d v="1899-12-30T04:05:00"/>
    <s v="Hoidonvaraus"/>
    <d v="2016-04-30T00:00:00"/>
    <d v="2016-04-30T00:00:00"/>
    <d v="1899-12-30T09:12:00"/>
    <n v="0"/>
    <n v="160"/>
  </r>
  <r>
    <n v="3587"/>
    <s v="20G"/>
    <x v="2"/>
    <s v="JAD30"/>
    <x v="201"/>
    <x v="0"/>
    <x v="4"/>
    <x v="96"/>
    <n v="8"/>
    <n v="2016"/>
    <x v="2"/>
    <s v="WX408"/>
    <m/>
    <x v="19"/>
    <n v="13"/>
    <n v="1"/>
    <d v="1899-12-30T07:59:00"/>
    <d v="1899-12-30T08:55:00"/>
    <d v="1899-12-30T10:45:00"/>
    <d v="1899-12-30T11:16:00"/>
    <d v="1899-12-30T03:17:00"/>
    <s v="Hoidonvaraus"/>
    <d v="2016-05-11T00:00:00"/>
    <d v="2016-07-23T00:00:00"/>
    <d v="1899-12-30T13:30:00"/>
    <n v="73"/>
    <n v="27"/>
  </r>
  <r>
    <n v="3588"/>
    <s v="20O"/>
    <x v="3"/>
    <s v="NGB20"/>
    <x v="3"/>
    <x v="0"/>
    <x v="3"/>
    <x v="197"/>
    <n v="10"/>
    <n v="2016"/>
    <x v="2"/>
    <s v="WX320"/>
    <m/>
    <x v="8"/>
    <n v="7"/>
    <n v="3"/>
    <d v="1899-12-30T12:43:00"/>
    <d v="1899-12-30T13:51:00"/>
    <d v="1899-12-30T15:00:00"/>
    <d v="1899-12-30T15:24:00"/>
    <d v="1899-12-30T02:41:00"/>
    <s v="Hoidonvaraus"/>
    <m/>
    <m/>
    <m/>
    <m/>
    <m/>
  </r>
  <r>
    <n v="3589"/>
    <s v="20O"/>
    <x v="3"/>
    <s v="NGG30"/>
    <x v="474"/>
    <x v="0"/>
    <x v="3"/>
    <x v="237"/>
    <n v="8"/>
    <n v="2016"/>
    <x v="1"/>
    <s v="WX320"/>
    <m/>
    <x v="6"/>
    <n v="7"/>
    <n v="1"/>
    <d v="1899-12-30T07:58:00"/>
    <d v="1899-12-30T09:24:00"/>
    <d v="1899-12-30T10:50:00"/>
    <d v="1899-12-30T10:59:00"/>
    <d v="1899-12-30T03:01:00"/>
    <s v="Hoidonvaraus"/>
    <d v="2015-11-23T00:00:00"/>
    <d v="2015-11-23T00:00:00"/>
    <d v="1899-12-30T01:29:00"/>
    <n v="0"/>
    <n v="271"/>
  </r>
  <r>
    <n v="3590"/>
    <n v="30"/>
    <x v="8"/>
    <s v="TLE00"/>
    <x v="437"/>
    <x v="0"/>
    <x v="9"/>
    <x v="131"/>
    <n v="8"/>
    <n v="2016"/>
    <x v="3"/>
    <s v="WX400"/>
    <m/>
    <x v="48"/>
    <n v="5"/>
    <n v="3"/>
    <d v="1899-12-30T08:10:00"/>
    <d v="1899-12-30T08:33:00"/>
    <d v="1899-12-30T08:40:00"/>
    <d v="1899-12-30T08:55:00"/>
    <d v="1899-12-30T00:45:00"/>
    <s v="Hoidonvaraus"/>
    <d v="2015-09-30T00:00:00"/>
    <d v="2015-10-31T00:00:00"/>
    <d v="1899-12-30T13:07:00"/>
    <n v="31"/>
    <n v="285"/>
  </r>
  <r>
    <n v="3591"/>
    <n v="20"/>
    <x v="6"/>
    <s v="NCJ44"/>
    <x v="395"/>
    <x v="0"/>
    <x v="6"/>
    <x v="252"/>
    <n v="7"/>
    <n v="2016"/>
    <x v="0"/>
    <s v="WX400"/>
    <m/>
    <x v="7"/>
    <n v="13"/>
    <n v="1"/>
    <d v="1899-12-30T08:18:00"/>
    <d v="1899-12-30T08:40:00"/>
    <d v="1899-12-30T08:51:00"/>
    <d v="1899-12-30T08:57:00"/>
    <d v="1899-12-30T00:39:00"/>
    <s v="Päivystys"/>
    <d v="2016-07-30T00:00:00"/>
    <d v="2016-07-30T00:00:00"/>
    <d v="1899-12-30T13:31:00"/>
    <n v="0"/>
    <n v="1"/>
  </r>
  <r>
    <n v="3592"/>
    <n v="20"/>
    <x v="6"/>
    <s v="TAC99"/>
    <x v="27"/>
    <x v="0"/>
    <x v="10"/>
    <x v="96"/>
    <n v="8"/>
    <n v="2016"/>
    <x v="2"/>
    <m/>
    <m/>
    <x v="29"/>
    <s v=""/>
    <n v="1"/>
    <d v="1899-12-30T09:08:00"/>
    <d v="1899-12-30T09:23:00"/>
    <d v="1899-12-30T09:26:00"/>
    <d v="1899-12-30T10:30:00"/>
    <d v="1899-12-30T01:22:00"/>
    <e v="#N/A"/>
    <d v="2015-11-20T00:00:00"/>
    <d v="2015-12-08T00:00:00"/>
    <d v="1899-12-30T11:05:00"/>
    <n v="18"/>
    <n v="255"/>
  </r>
  <r>
    <n v="3593"/>
    <n v="20"/>
    <x v="6"/>
    <s v="TAC02"/>
    <x v="127"/>
    <x v="0"/>
    <x v="10"/>
    <x v="215"/>
    <n v="8"/>
    <n v="2016"/>
    <x v="1"/>
    <m/>
    <m/>
    <x v="20"/>
    <s v=""/>
    <n v="1"/>
    <d v="1899-12-30T09:13:00"/>
    <d v="1899-12-30T09:38:00"/>
    <d v="1899-12-30T09:48:00"/>
    <d v="1899-12-30T09:50:00"/>
    <d v="1899-12-30T00:37:00"/>
    <e v="#N/A"/>
    <m/>
    <m/>
    <m/>
    <m/>
    <m/>
  </r>
  <r>
    <n v="3594"/>
    <n v="20"/>
    <x v="6"/>
    <s v="TAC99"/>
    <x v="27"/>
    <x v="0"/>
    <x v="10"/>
    <x v="131"/>
    <n v="8"/>
    <n v="2016"/>
    <x v="3"/>
    <m/>
    <m/>
    <x v="20"/>
    <s v=""/>
    <n v="1"/>
    <d v="1899-12-30T09:03:00"/>
    <d v="1899-12-30T09:23:00"/>
    <d v="1899-12-30T09:57:00"/>
    <d v="1899-12-30T12:01:00"/>
    <d v="1899-12-30T02:58:00"/>
    <e v="#N/A"/>
    <m/>
    <m/>
    <m/>
    <m/>
    <m/>
  </r>
  <r>
    <n v="3595"/>
    <n v="50"/>
    <x v="5"/>
    <s v="CJE20"/>
    <x v="5"/>
    <x v="1"/>
    <x v="5"/>
    <x v="230"/>
    <n v="12"/>
    <n v="2016"/>
    <x v="3"/>
    <s v="WX100"/>
    <m/>
    <x v="5"/>
    <s v=""/>
    <n v="3"/>
    <d v="1899-12-30T14:35:00"/>
    <d v="1899-12-30T14:56:00"/>
    <d v="1899-12-30T15:08:00"/>
    <d v="1899-12-30T15:13:00"/>
    <d v="1899-12-30T00:38:00"/>
    <s v="Hoidonvaraus"/>
    <m/>
    <m/>
    <m/>
    <m/>
    <m/>
  </r>
  <r>
    <n v="3596"/>
    <n v="50"/>
    <x v="5"/>
    <s v="CJE20"/>
    <x v="5"/>
    <x v="1"/>
    <x v="5"/>
    <x v="244"/>
    <n v="11"/>
    <n v="2016"/>
    <x v="0"/>
    <s v="WX100"/>
    <m/>
    <x v="5"/>
    <s v=""/>
    <n v="3"/>
    <d v="1899-12-30T13:17:00"/>
    <d v="1899-12-30T13:22:00"/>
    <d v="1899-12-30T13:32:00"/>
    <d v="1899-12-30T13:33:00"/>
    <d v="1899-12-30T00:16:00"/>
    <s v="Hoidonvaraus"/>
    <m/>
    <m/>
    <m/>
    <m/>
    <m/>
  </r>
  <r>
    <n v="3597"/>
    <n v="50"/>
    <x v="5"/>
    <s v="CJE20"/>
    <x v="5"/>
    <x v="1"/>
    <x v="5"/>
    <x v="210"/>
    <n v="12"/>
    <n v="2016"/>
    <x v="3"/>
    <s v="WX100"/>
    <m/>
    <x v="5"/>
    <s v=""/>
    <n v="3"/>
    <d v="1899-12-30T12:55:00"/>
    <d v="1899-12-30T13:02:00"/>
    <d v="1899-12-30T13:14:00"/>
    <d v="1899-12-30T13:15:00"/>
    <d v="1899-12-30T00:20:00"/>
    <s v="Hoidonvaraus"/>
    <d v="2016-08-14T00:00:00"/>
    <d v="2016-08-14T00:00:00"/>
    <d v="1899-12-30T13:13:00"/>
    <n v="0"/>
    <n v="116"/>
  </r>
  <r>
    <n v="3598"/>
    <n v="50"/>
    <x v="5"/>
    <s v="CJE20"/>
    <x v="5"/>
    <x v="1"/>
    <x v="5"/>
    <x v="217"/>
    <n v="12"/>
    <n v="2016"/>
    <x v="2"/>
    <s v="WX100"/>
    <m/>
    <x v="5"/>
    <s v=""/>
    <n v="3"/>
    <d v="1899-12-30T10:20:00"/>
    <d v="1899-12-30T10:27:00"/>
    <d v="1899-12-30T10:44:00"/>
    <d v="1899-12-30T10:47:00"/>
    <d v="1899-12-30T00:27:00"/>
    <s v="Hoidonvaraus"/>
    <m/>
    <m/>
    <m/>
    <m/>
    <m/>
  </r>
  <r>
    <n v="3599"/>
    <n v="50"/>
    <x v="5"/>
    <s v="CJE20"/>
    <x v="5"/>
    <x v="1"/>
    <x v="5"/>
    <x v="217"/>
    <n v="12"/>
    <n v="2016"/>
    <x v="2"/>
    <s v="WX100"/>
    <m/>
    <x v="5"/>
    <s v=""/>
    <n v="3"/>
    <d v="1899-12-30T13:53:00"/>
    <d v="1899-12-30T14:05:00"/>
    <d v="1899-12-30T14:19:00"/>
    <d v="1899-12-30T14:21:00"/>
    <d v="1899-12-30T00:28:00"/>
    <s v="Hoidonvaraus"/>
    <m/>
    <m/>
    <m/>
    <m/>
    <m/>
  </r>
  <r>
    <n v="3600"/>
    <n v="50"/>
    <x v="5"/>
    <s v="CJE20"/>
    <x v="5"/>
    <x v="1"/>
    <x v="5"/>
    <x v="244"/>
    <n v="11"/>
    <n v="2016"/>
    <x v="0"/>
    <s v="WX100"/>
    <m/>
    <x v="5"/>
    <s v=""/>
    <n v="3"/>
    <d v="1899-12-30T11:10:00"/>
    <d v="1899-12-30T11:15:00"/>
    <d v="1899-12-30T11:28:00"/>
    <d v="1899-12-30T11:29:00"/>
    <d v="1899-12-30T00:19:00"/>
    <s v="Hoidonvaraus"/>
    <m/>
    <m/>
    <m/>
    <m/>
    <m/>
  </r>
  <r>
    <n v="3601"/>
    <n v="50"/>
    <x v="5"/>
    <s v="CJE20"/>
    <x v="5"/>
    <x v="1"/>
    <x v="5"/>
    <x v="210"/>
    <n v="12"/>
    <n v="2016"/>
    <x v="3"/>
    <s v="WX100"/>
    <m/>
    <x v="5"/>
    <s v=""/>
    <n v="3"/>
    <d v="1899-12-30T12:20:00"/>
    <d v="1899-12-30T12:29:00"/>
    <d v="1899-12-30T12:41:00"/>
    <d v="1899-12-30T12:43:00"/>
    <d v="1899-12-30T00:23:00"/>
    <s v="Hoidonvaraus"/>
    <m/>
    <m/>
    <m/>
    <m/>
    <m/>
  </r>
  <r>
    <n v="3602"/>
    <n v="50"/>
    <x v="5"/>
    <s v="CJE20"/>
    <x v="5"/>
    <x v="1"/>
    <x v="5"/>
    <x v="217"/>
    <n v="12"/>
    <n v="2016"/>
    <x v="2"/>
    <s v="WX100"/>
    <m/>
    <x v="5"/>
    <s v=""/>
    <n v="3"/>
    <d v="1899-12-30T12:22:00"/>
    <d v="1899-12-30T12:29:00"/>
    <d v="1899-12-30T13:06:00"/>
    <d v="1899-12-30T13:08:00"/>
    <d v="1899-12-30T00:46:00"/>
    <s v="Hoidonvaraus"/>
    <m/>
    <m/>
    <m/>
    <m/>
    <m/>
  </r>
  <r>
    <n v="3603"/>
    <n v="50"/>
    <x v="5"/>
    <s v="CJE20"/>
    <x v="5"/>
    <x v="1"/>
    <x v="5"/>
    <x v="210"/>
    <n v="12"/>
    <n v="2016"/>
    <x v="3"/>
    <s v="WX100"/>
    <m/>
    <x v="5"/>
    <s v=""/>
    <n v="3"/>
    <d v="1899-12-30T10:45:00"/>
    <d v="1899-12-30T10:53:00"/>
    <d v="1899-12-30T11:03:00"/>
    <d v="1899-12-30T11:05:00"/>
    <d v="1899-12-30T00:20:00"/>
    <s v="Hoidonvaraus"/>
    <d v="2016-09-30T00:00:00"/>
    <d v="2016-09-30T00:00:00"/>
    <d v="1899-12-30T07:36:00"/>
    <n v="0"/>
    <n v="69"/>
  </r>
  <r>
    <n v="3604"/>
    <n v="50"/>
    <x v="5"/>
    <s v="CJE20"/>
    <x v="5"/>
    <x v="1"/>
    <x v="5"/>
    <x v="202"/>
    <n v="11"/>
    <n v="2016"/>
    <x v="4"/>
    <s v="WX100"/>
    <m/>
    <x v="5"/>
    <s v=""/>
    <n v="3"/>
    <d v="1899-12-30T12:35:00"/>
    <d v="1899-12-30T12:44:00"/>
    <d v="1899-12-30T12:54:00"/>
    <d v="1899-12-30T12:58:00"/>
    <d v="1899-12-30T00:23:00"/>
    <s v="Hoidonvaraus"/>
    <m/>
    <m/>
    <m/>
    <m/>
    <m/>
  </r>
  <r>
    <n v="3605"/>
    <n v="70"/>
    <x v="0"/>
    <s v="AA400"/>
    <x v="0"/>
    <x v="0"/>
    <x v="0"/>
    <x v="212"/>
    <n v="8"/>
    <n v="2016"/>
    <x v="2"/>
    <s v="WX404"/>
    <m/>
    <x v="39"/>
    <n v="5"/>
    <n v="1"/>
    <d v="1899-12-30T08:07:00"/>
    <d v="1899-12-30T08:57:00"/>
    <d v="1899-12-30T08:58:00"/>
    <d v="1899-12-30T09:45:00"/>
    <d v="1899-12-30T01:38:00"/>
    <e v="#N/A"/>
    <d v="2015-04-23T00:00:00"/>
    <d v="2016-01-02T00:00:00"/>
    <d v="1899-12-30T08:33:00"/>
    <n v="254"/>
    <n v="223"/>
  </r>
  <r>
    <n v="3606"/>
    <n v="70"/>
    <x v="0"/>
    <s v="AA400"/>
    <x v="0"/>
    <x v="0"/>
    <x v="0"/>
    <x v="181"/>
    <n v="8"/>
    <n v="2016"/>
    <x v="4"/>
    <s v="WX404"/>
    <m/>
    <x v="68"/>
    <n v="9"/>
    <n v="1"/>
    <d v="1899-12-30T08:55:00"/>
    <d v="1899-12-30T09:41:00"/>
    <d v="1899-12-30T09:42:00"/>
    <d v="1899-12-30T11:00:00"/>
    <d v="1899-12-30T02:05:00"/>
    <e v="#N/A"/>
    <d v="2015-11-25T00:00:00"/>
    <d v="2016-03-16T00:00:00"/>
    <d v="1899-12-30T12:47:00"/>
    <n v="112"/>
    <n v="161"/>
  </r>
  <r>
    <n v="3607"/>
    <n v="70"/>
    <x v="0"/>
    <s v="AA400"/>
    <x v="0"/>
    <x v="0"/>
    <x v="0"/>
    <x v="181"/>
    <n v="8"/>
    <n v="2016"/>
    <x v="4"/>
    <s v="WX404"/>
    <m/>
    <x v="68"/>
    <n v="9"/>
    <n v="1"/>
    <d v="1899-12-30T09:02:00"/>
    <d v="1899-12-30T09:35:00"/>
    <d v="1899-12-30T09:36:00"/>
    <d v="1899-12-30T11:30:00"/>
    <d v="1899-12-30T02:28:00"/>
    <e v="#N/A"/>
    <m/>
    <m/>
    <m/>
    <m/>
    <m/>
  </r>
  <r>
    <n v="3608"/>
    <s v="20G"/>
    <x v="2"/>
    <s v="JKA21"/>
    <x v="32"/>
    <x v="0"/>
    <x v="4"/>
    <x v="190"/>
    <n v="8"/>
    <n v="2016"/>
    <x v="2"/>
    <s v="WX408"/>
    <m/>
    <x v="19"/>
    <n v="5"/>
    <n v="2"/>
    <d v="1899-12-30T07:56:00"/>
    <d v="1899-12-30T08:33:00"/>
    <d v="1899-12-30T09:18:00"/>
    <d v="1899-12-30T09:29:00"/>
    <d v="1899-12-30T01:33:00"/>
    <s v="Hoidonvaraus"/>
    <d v="2016-05-04T00:00:00"/>
    <d v="2016-08-06T00:00:00"/>
    <d v="1899-12-30T13:10:00"/>
    <n v="94"/>
    <n v="20"/>
  </r>
  <r>
    <n v="3609"/>
    <s v="20G"/>
    <x v="2"/>
    <s v="JKA21"/>
    <x v="32"/>
    <x v="0"/>
    <x v="4"/>
    <x v="209"/>
    <n v="9"/>
    <n v="2016"/>
    <x v="3"/>
    <s v="WX408"/>
    <m/>
    <x v="19"/>
    <n v="1"/>
    <n v="2"/>
    <d v="1899-12-30T07:52:00"/>
    <d v="1899-12-30T08:49:00"/>
    <d v="1899-12-30T09:26:00"/>
    <d v="1899-12-30T09:43:00"/>
    <d v="1899-12-30T01:51:00"/>
    <s v="Hoidonvaraus"/>
    <d v="2016-06-17T00:00:00"/>
    <d v="2016-08-06T00:00:00"/>
    <d v="1899-12-30T12:50:00"/>
    <n v="50"/>
    <n v="33"/>
  </r>
  <r>
    <n v="3610"/>
    <s v="20G"/>
    <x v="2"/>
    <s v="JHB00"/>
    <x v="24"/>
    <x v="0"/>
    <x v="4"/>
    <x v="26"/>
    <n v="9"/>
    <n v="2016"/>
    <x v="2"/>
    <s v="WX320"/>
    <m/>
    <x v="19"/>
    <n v="7"/>
    <n v="2"/>
    <d v="1899-12-30T11:53:00"/>
    <d v="1899-12-30T12:41:00"/>
    <d v="1899-12-30T12:52:00"/>
    <d v="1899-12-30T12:57:00"/>
    <d v="1899-12-30T01:04:00"/>
    <s v="Erikoisalasiirto samassa sairaalassa"/>
    <m/>
    <m/>
    <m/>
    <m/>
    <m/>
  </r>
  <r>
    <n v="3611"/>
    <s v="20O"/>
    <x v="3"/>
    <s v="NGB20"/>
    <x v="3"/>
    <x v="0"/>
    <x v="6"/>
    <x v="195"/>
    <n v="10"/>
    <n v="2016"/>
    <x v="1"/>
    <s v="WX320"/>
    <m/>
    <x v="8"/>
    <n v="12"/>
    <n v="2"/>
    <d v="1899-12-30T12:58:00"/>
    <d v="1899-12-30T13:47:00"/>
    <d v="1899-12-30T15:06:00"/>
    <d v="1899-12-30T15:13:00"/>
    <d v="1899-12-30T02:15:00"/>
    <s v="Hoidonvaraus"/>
    <d v="2016-04-13T00:00:00"/>
    <d v="2016-07-17T00:00:00"/>
    <d v="1899-12-30T12:20:00"/>
    <n v="95"/>
    <n v="76"/>
  </r>
  <r>
    <n v="3612"/>
    <s v="20O"/>
    <x v="3"/>
    <s v="ACC59"/>
    <x v="56"/>
    <x v="0"/>
    <x v="8"/>
    <x v="155"/>
    <n v="8"/>
    <n v="2016"/>
    <x v="4"/>
    <s v="WX120"/>
    <m/>
    <x v="33"/>
    <n v="5"/>
    <n v="2"/>
    <d v="1899-12-30T12:25:00"/>
    <d v="1899-12-30T13:00:00"/>
    <d v="1899-12-30T13:09:00"/>
    <d v="1899-12-30T13:11:00"/>
    <d v="1899-12-30T00:46:00"/>
    <s v="Hoidonvaraus"/>
    <d v="2016-01-27T00:00:00"/>
    <d v="2016-04-23T00:00:00"/>
    <d v="1899-12-30T13:20:00"/>
    <n v="87"/>
    <n v="130"/>
  </r>
  <r>
    <n v="3613"/>
    <s v="20G"/>
    <x v="2"/>
    <s v="JAD10"/>
    <x v="179"/>
    <x v="0"/>
    <x v="4"/>
    <x v="26"/>
    <n v="9"/>
    <n v="2016"/>
    <x v="2"/>
    <s v="WX408"/>
    <m/>
    <x v="19"/>
    <n v="12"/>
    <n v="2"/>
    <d v="1899-12-30T08:00:00"/>
    <d v="1899-12-30T09:00:00"/>
    <d v="1899-12-30T10:55:00"/>
    <d v="1899-12-30T11:06:00"/>
    <d v="1899-12-30T03:06:00"/>
    <s v="Hoidonvaraus"/>
    <d v="2016-04-17T00:00:00"/>
    <d v="2016-06-04T00:00:00"/>
    <d v="1899-12-30T12:50:00"/>
    <n v="48"/>
    <n v="97"/>
  </r>
  <r>
    <n v="3614"/>
    <n v="20"/>
    <x v="6"/>
    <s v="WX404"/>
    <x v="69"/>
    <x v="0"/>
    <x v="14"/>
    <x v="261"/>
    <n v="8"/>
    <n v="2016"/>
    <x v="0"/>
    <s v="WX404"/>
    <m/>
    <x v="36"/>
    <n v="7"/>
    <n v="1"/>
    <d v="1899-12-30T10:45:00"/>
    <d v="1899-12-30T00:00:00"/>
    <d v="1899-12-30T00:00:00"/>
    <d v="1899-12-30T10:55:00"/>
    <d v="1899-12-30T00:10:00"/>
    <s v="Hoidonvaraus"/>
    <d v="2015-11-07T00:00:00"/>
    <d v="2015-12-12T00:00:00"/>
    <d v="1899-12-30T13:40:00"/>
    <n v="35"/>
    <n v="246"/>
  </r>
  <r>
    <n v="3615"/>
    <n v="55"/>
    <x v="11"/>
    <s v="DMB20"/>
    <x v="30"/>
    <x v="0"/>
    <x v="11"/>
    <x v="96"/>
    <n v="8"/>
    <n v="2016"/>
    <x v="2"/>
    <s v="WX110"/>
    <m/>
    <x v="22"/>
    <n v="7"/>
    <n v="2"/>
    <d v="1899-12-30T08:00:00"/>
    <d v="1899-12-30T08:27:00"/>
    <d v="1899-12-30T08:44:00"/>
    <d v="1899-12-30T08:46:00"/>
    <d v="1899-12-30T00:46:00"/>
    <s v="Hoidonvaraus"/>
    <d v="2016-04-29T00:00:00"/>
    <d v="2016-07-23T00:00:00"/>
    <d v="1899-12-30T10:07:00"/>
    <n v="85"/>
    <n v="27"/>
  </r>
  <r>
    <n v="3616"/>
    <n v="20"/>
    <x v="6"/>
    <s v="ABC36"/>
    <x v="23"/>
    <x v="0"/>
    <x v="4"/>
    <x v="261"/>
    <n v="8"/>
    <n v="2016"/>
    <x v="0"/>
    <s v="WX408"/>
    <m/>
    <x v="3"/>
    <n v="7"/>
    <n v="1"/>
    <d v="1899-12-30T14:18:00"/>
    <d v="1899-12-30T15:13:00"/>
    <d v="1899-12-30T17:16:00"/>
    <d v="1899-12-30T17:46:00"/>
    <d v="1899-12-30T03:28:00"/>
    <s v="Erikoisalasiirto samassa sairaalassa"/>
    <d v="2016-08-10T00:00:00"/>
    <d v="2016-08-10T00:00:00"/>
    <d v="1899-12-30T11:04:00"/>
    <n v="0"/>
    <n v="4"/>
  </r>
  <r>
    <n v="3617"/>
    <n v="25"/>
    <x v="10"/>
    <s v="ABD99"/>
    <x v="289"/>
    <x v="0"/>
    <x v="9"/>
    <x v="96"/>
    <n v="8"/>
    <n v="2016"/>
    <x v="2"/>
    <s v="WX002"/>
    <m/>
    <x v="13"/>
    <n v="1"/>
    <n v="2"/>
    <d v="1899-12-30T12:03:00"/>
    <d v="1899-12-30T12:23:00"/>
    <d v="1899-12-30T13:35:00"/>
    <d v="1899-12-30T13:38:00"/>
    <d v="1899-12-30T01:35:00"/>
    <s v="Hoidonvaraus"/>
    <d v="2016-05-26T00:00:00"/>
    <d v="2016-05-29T00:00:00"/>
    <d v="1899-12-30T15:00:00"/>
    <n v="3"/>
    <n v="82"/>
  </r>
  <r>
    <n v="3618"/>
    <n v="70"/>
    <x v="0"/>
    <s v="AA400"/>
    <x v="0"/>
    <x v="0"/>
    <x v="0"/>
    <x v="135"/>
    <n v="9"/>
    <n v="2016"/>
    <x v="1"/>
    <s v="WX404"/>
    <m/>
    <x v="0"/>
    <n v="1"/>
    <n v="1"/>
    <d v="1899-12-30T07:43:00"/>
    <d v="1899-12-30T08:48:00"/>
    <d v="1899-12-30T08:50:00"/>
    <d v="1899-12-30T10:03:00"/>
    <d v="1899-12-30T02:20:00"/>
    <e v="#N/A"/>
    <m/>
    <m/>
    <m/>
    <m/>
    <m/>
  </r>
  <r>
    <n v="3619"/>
    <n v="70"/>
    <x v="0"/>
    <s v="AA400"/>
    <x v="0"/>
    <x v="0"/>
    <x v="0"/>
    <x v="204"/>
    <n v="9"/>
    <n v="2016"/>
    <x v="1"/>
    <s v="WX404"/>
    <m/>
    <x v="0"/>
    <n v="12"/>
    <n v="1"/>
    <d v="1899-12-30T08:09:00"/>
    <d v="1899-12-30T08:56:00"/>
    <d v="1899-12-30T08:58:00"/>
    <d v="1899-12-30T09:00:00"/>
    <d v="1899-12-30T00:51:00"/>
    <e v="#N/A"/>
    <m/>
    <m/>
    <m/>
    <m/>
    <m/>
  </r>
  <r>
    <n v="3620"/>
    <n v="55"/>
    <x v="11"/>
    <s v="QAE10"/>
    <x v="66"/>
    <x v="0"/>
    <x v="11"/>
    <x v="104"/>
    <n v="8"/>
    <n v="2016"/>
    <x v="3"/>
    <s v="WX110"/>
    <m/>
    <x v="34"/>
    <n v="5"/>
    <n v="2"/>
    <d v="1899-12-30T10:00:00"/>
    <d v="1899-12-30T10:38:00"/>
    <d v="1899-12-30T11:17:00"/>
    <d v="1899-12-30T11:24:00"/>
    <d v="1899-12-30T01:24:00"/>
    <s v="Hoidonvaraus"/>
    <m/>
    <m/>
    <m/>
    <m/>
    <m/>
  </r>
  <r>
    <n v="3621"/>
    <s v="20J"/>
    <x v="1"/>
    <s v="NBU20"/>
    <x v="268"/>
    <x v="0"/>
    <x v="3"/>
    <x v="131"/>
    <n v="8"/>
    <n v="2016"/>
    <x v="3"/>
    <s v="WX404"/>
    <m/>
    <x v="3"/>
    <n v="7"/>
    <n v="2"/>
    <d v="1899-12-30T08:08:00"/>
    <d v="1899-12-30T08:52:00"/>
    <d v="1899-12-30T09:17:00"/>
    <d v="1899-12-30T09:27:00"/>
    <d v="1899-12-30T01:19:00"/>
    <s v="Hoidonvaraus"/>
    <d v="2016-02-12T00:00:00"/>
    <d v="2016-02-12T00:00:00"/>
    <d v="1899-12-30T17:05:00"/>
    <n v="0"/>
    <n v="181"/>
  </r>
  <r>
    <n v="3622"/>
    <n v="20"/>
    <x v="6"/>
    <s v="WX404"/>
    <x v="69"/>
    <x v="0"/>
    <x v="13"/>
    <x v="181"/>
    <n v="8"/>
    <n v="2016"/>
    <x v="4"/>
    <s v="WX404"/>
    <m/>
    <x v="41"/>
    <n v="13"/>
    <n v="1"/>
    <d v="1899-12-30T11:50:00"/>
    <d v="1899-12-30T12:07:00"/>
    <d v="1899-12-30T12:32:00"/>
    <d v="1899-12-30T12:35:00"/>
    <d v="1899-12-30T00:45:00"/>
    <s v="Hoidonvaraus"/>
    <m/>
    <m/>
    <m/>
    <m/>
    <m/>
  </r>
  <r>
    <n v="3623"/>
    <n v="20"/>
    <x v="6"/>
    <s v="JAB30"/>
    <x v="6"/>
    <x v="0"/>
    <x v="8"/>
    <x v="0"/>
    <n v="9"/>
    <n v="2016"/>
    <x v="0"/>
    <s v="WX320"/>
    <m/>
    <x v="7"/>
    <n v="1"/>
    <n v="3"/>
    <d v="1899-12-30T12:49:00"/>
    <d v="1899-12-30T13:23:00"/>
    <d v="1899-12-30T14:13:00"/>
    <d v="1899-12-30T14:18:00"/>
    <d v="1899-12-30T01:29:00"/>
    <s v="Hoidonvaraus"/>
    <m/>
    <m/>
    <m/>
    <m/>
    <m/>
  </r>
  <r>
    <n v="3624"/>
    <n v="30"/>
    <x v="8"/>
    <s v="LCD10"/>
    <x v="28"/>
    <x v="0"/>
    <x v="9"/>
    <x v="191"/>
    <n v="10"/>
    <n v="2016"/>
    <x v="4"/>
    <s v="WX320"/>
    <m/>
    <x v="10"/>
    <n v="7"/>
    <n v="3"/>
    <d v="1899-12-30T10:49:00"/>
    <d v="1899-12-30T12:11:00"/>
    <d v="1899-12-30T13:23:00"/>
    <d v="1899-12-30T13:48:00"/>
    <d v="1899-12-30T02:59:00"/>
    <s v="Hoidonvaraus"/>
    <d v="2016-06-08T00:00:00"/>
    <d v="2016-06-07T00:00:00"/>
    <d v="1899-12-30T00:00:00"/>
    <n v="-1"/>
    <n v="141"/>
  </r>
  <r>
    <n v="3625"/>
    <s v="20G"/>
    <x v="2"/>
    <s v="UJD10"/>
    <x v="138"/>
    <x v="0"/>
    <x v="12"/>
    <x v="261"/>
    <n v="8"/>
    <n v="2016"/>
    <x v="0"/>
    <s v="WX408"/>
    <m/>
    <x v="19"/>
    <n v="7"/>
    <n v="1"/>
    <d v="1899-12-30T08:00:00"/>
    <d v="1899-12-30T08:23:00"/>
    <d v="1899-12-30T08:33:00"/>
    <d v="1899-12-30T08:48:00"/>
    <d v="1899-12-30T00:48:00"/>
    <s v="Hoidonvaraus"/>
    <d v="2016-06-27T00:00:00"/>
    <d v="2016-06-27T00:00:00"/>
    <d v="1899-12-30T00:00:00"/>
    <n v="0"/>
    <n v="48"/>
  </r>
  <r>
    <n v="3626"/>
    <n v="58"/>
    <x v="13"/>
    <s v="EJC20"/>
    <x v="184"/>
    <x v="0"/>
    <x v="11"/>
    <x v="87"/>
    <n v="9"/>
    <n v="2016"/>
    <x v="1"/>
    <s v="WX404"/>
    <m/>
    <x v="37"/>
    <n v="5"/>
    <n v="2"/>
    <d v="1899-12-30T08:13:00"/>
    <d v="1899-12-30T08:15:00"/>
    <d v="1899-12-30T08:34:00"/>
    <d v="1899-12-30T08:55:00"/>
    <d v="1899-12-30T00:42:00"/>
    <s v="Hoidonvaraus"/>
    <m/>
    <m/>
    <m/>
    <m/>
    <m/>
  </r>
  <r>
    <n v="3627"/>
    <n v="20"/>
    <x v="6"/>
    <s v="JEA00"/>
    <x v="102"/>
    <x v="0"/>
    <x v="12"/>
    <x v="192"/>
    <n v="8"/>
    <n v="2016"/>
    <x v="1"/>
    <s v="WX408"/>
    <m/>
    <x v="31"/>
    <n v="14"/>
    <n v="1"/>
    <d v="1899-12-30T11:18:00"/>
    <d v="1899-12-30T12:00:00"/>
    <d v="1899-12-30T12:56:00"/>
    <d v="1899-12-30T13:15:00"/>
    <d v="1899-12-30T01:57:00"/>
    <s v="Päivystys"/>
    <d v="2015-08-12T00:00:00"/>
    <d v="2016-08-12T00:00:00"/>
    <d v="1899-12-30T19:00:00"/>
    <n v="366"/>
    <n v="1"/>
  </r>
  <r>
    <n v="3628"/>
    <s v="20U"/>
    <x v="7"/>
    <s v="KAD00"/>
    <x v="475"/>
    <x v="0"/>
    <x v="3"/>
    <x v="26"/>
    <n v="9"/>
    <n v="2016"/>
    <x v="2"/>
    <s v="WX306"/>
    <m/>
    <x v="14"/>
    <n v="1"/>
    <n v="1"/>
    <d v="1899-12-30T09:56:00"/>
    <d v="1899-12-30T11:13:00"/>
    <d v="1899-12-30T12:46:00"/>
    <d v="1899-12-30T13:12:00"/>
    <d v="1899-12-30T03:16:00"/>
    <s v="Hoidonvaraus"/>
    <m/>
    <m/>
    <m/>
    <m/>
    <m/>
  </r>
  <r>
    <n v="3629"/>
    <s v="20P"/>
    <x v="9"/>
    <s v="JWF00"/>
    <x v="230"/>
    <x v="0"/>
    <x v="4"/>
    <x v="104"/>
    <n v="8"/>
    <n v="2016"/>
    <x v="3"/>
    <s v="WX404"/>
    <m/>
    <x v="19"/>
    <n v="7"/>
    <n v="1"/>
    <d v="1899-12-30T13:13:00"/>
    <d v="1899-12-30T13:48:00"/>
    <d v="1899-12-30T15:05:00"/>
    <d v="1899-12-30T16:13:00"/>
    <d v="1899-12-30T03:00:00"/>
    <s v="Hoidonvaraus"/>
    <d v="2016-01-19T00:00:00"/>
    <d v="2016-05-22T00:00:00"/>
    <d v="1899-12-30T10:00:00"/>
    <n v="124"/>
    <n v="88"/>
  </r>
  <r>
    <n v="3630"/>
    <s v="20U"/>
    <x v="7"/>
    <s v="KED22"/>
    <x v="65"/>
    <x v="0"/>
    <x v="7"/>
    <x v="203"/>
    <n v="10"/>
    <n v="2016"/>
    <x v="1"/>
    <s v="WX320"/>
    <m/>
    <x v="14"/>
    <n v="1"/>
    <n v="2"/>
    <d v="1899-12-30T09:33:00"/>
    <d v="1899-12-30T10:20:00"/>
    <d v="1899-12-30T11:10:00"/>
    <d v="1899-12-30T11:18:00"/>
    <d v="1899-12-30T01:45:00"/>
    <s v="Hoidonvaraus"/>
    <d v="2016-03-25T00:00:00"/>
    <d v="2016-05-11T00:00:00"/>
    <d v="1899-12-30T14:27:00"/>
    <n v="47"/>
    <n v="164"/>
  </r>
  <r>
    <n v="3631"/>
    <n v="20"/>
    <x v="6"/>
    <s v="TAB20"/>
    <x v="35"/>
    <x v="0"/>
    <x v="10"/>
    <x v="150"/>
    <n v="9"/>
    <n v="2016"/>
    <x v="3"/>
    <m/>
    <m/>
    <x v="29"/>
    <s v=""/>
    <n v="1"/>
    <d v="1899-12-30T10:53:00"/>
    <d v="1899-12-30T11:13:00"/>
    <d v="1899-12-30T11:18:00"/>
    <d v="1899-12-30T11:39:00"/>
    <d v="1899-12-30T00:46:00"/>
    <e v="#N/A"/>
    <d v="2016-06-16T00:00:00"/>
    <d v="2016-07-21T00:00:00"/>
    <d v="1899-12-30T11:00:00"/>
    <n v="35"/>
    <n v="56"/>
  </r>
  <r>
    <n v="3632"/>
    <n v="55"/>
    <x v="11"/>
    <s v="QAE99"/>
    <x v="294"/>
    <x v="0"/>
    <x v="11"/>
    <x v="185"/>
    <n v="9"/>
    <n v="2016"/>
    <x v="2"/>
    <s v="WX110"/>
    <m/>
    <x v="22"/>
    <n v="7"/>
    <n v="1"/>
    <d v="1899-12-30T09:15:00"/>
    <d v="1899-12-30T09:40:00"/>
    <d v="1899-12-30T10:12:00"/>
    <d v="1899-12-30T10:20:00"/>
    <d v="1899-12-30T01:05:00"/>
    <s v="Hoidonvaraus"/>
    <d v="2016-02-05T00:00:00"/>
    <d v="2016-03-26T00:00:00"/>
    <d v="1899-12-30T10:00:00"/>
    <n v="50"/>
    <n v="174"/>
  </r>
  <r>
    <n v="3633"/>
    <s v="20U"/>
    <x v="7"/>
    <s v="UKB02"/>
    <x v="450"/>
    <x v="0"/>
    <x v="7"/>
    <x v="179"/>
    <n v="9"/>
    <n v="2016"/>
    <x v="2"/>
    <s v="WX408"/>
    <m/>
    <x v="14"/>
    <n v="7"/>
    <n v="1"/>
    <d v="1899-12-30T10:53:00"/>
    <d v="1899-12-30T11:52:00"/>
    <d v="1899-12-30T12:20:00"/>
    <d v="1899-12-30T12:40:00"/>
    <d v="1899-12-30T01:47:00"/>
    <s v="Hoidonvaraus"/>
    <d v="2015-09-06T00:00:00"/>
    <d v="2015-09-06T00:00:00"/>
    <d v="1899-12-30T20:21:00"/>
    <n v="0"/>
    <n v="362"/>
  </r>
  <r>
    <n v="3634"/>
    <s v="20G"/>
    <x v="2"/>
    <s v="JFG00"/>
    <x v="325"/>
    <x v="0"/>
    <x v="4"/>
    <x v="209"/>
    <n v="9"/>
    <n v="2016"/>
    <x v="3"/>
    <s v="WX408"/>
    <m/>
    <x v="19"/>
    <n v="1"/>
    <n v="1"/>
    <d v="1899-12-30T10:15:00"/>
    <d v="1899-12-30T11:05:00"/>
    <d v="1899-12-30T11:58:00"/>
    <d v="1899-12-30T12:19:00"/>
    <d v="1899-12-30T02:04:00"/>
    <s v="Hoidonvaraus"/>
    <d v="2015-12-18T00:00:00"/>
    <d v="2016-01-08T00:00:00"/>
    <d v="1899-12-30T13:50:00"/>
    <n v="21"/>
    <n v="244"/>
  </r>
  <r>
    <n v="3635"/>
    <n v="20"/>
    <x v="6"/>
    <s v="JAB30"/>
    <x v="6"/>
    <x v="0"/>
    <x v="4"/>
    <x v="260"/>
    <n v="11"/>
    <n v="2016"/>
    <x v="2"/>
    <s v="WX320"/>
    <m/>
    <x v="7"/>
    <n v="12"/>
    <n v="2"/>
    <d v="1899-12-30T10:03:00"/>
    <d v="1899-12-30T10:40:00"/>
    <d v="1899-12-30T11:26:00"/>
    <d v="1899-12-30T11:29:00"/>
    <d v="1899-12-30T01:26:00"/>
    <s v="Hoidonvaraus"/>
    <d v="2016-03-22T00:00:00"/>
    <d v="2016-03-22T00:00:00"/>
    <d v="1899-12-30T09:37:00"/>
    <n v="0"/>
    <n v="227"/>
  </r>
  <r>
    <n v="3636"/>
    <s v="20U"/>
    <x v="7"/>
    <s v="KED22"/>
    <x v="65"/>
    <x v="0"/>
    <x v="7"/>
    <x v="197"/>
    <n v="10"/>
    <n v="2016"/>
    <x v="2"/>
    <s v="WX320"/>
    <m/>
    <x v="14"/>
    <n v="4"/>
    <n v="3"/>
    <d v="1899-12-30T08:03:00"/>
    <d v="1899-12-30T08:50:00"/>
    <d v="1899-12-30T09:20:00"/>
    <d v="1899-12-30T09:27:00"/>
    <d v="1899-12-30T01:24:00"/>
    <s v="Hoidonvaraus"/>
    <d v="2016-05-02T00:00:00"/>
    <d v="2016-05-02T00:00:00"/>
    <d v="1899-12-30T15:30:00"/>
    <n v="0"/>
    <n v="179"/>
  </r>
  <r>
    <n v="3637"/>
    <s v="20U"/>
    <x v="7"/>
    <s v="KCD02"/>
    <x v="52"/>
    <x v="0"/>
    <x v="7"/>
    <x v="135"/>
    <n v="9"/>
    <n v="2016"/>
    <x v="1"/>
    <s v="WX320"/>
    <m/>
    <x v="14"/>
    <n v="1"/>
    <n v="1"/>
    <d v="1899-12-30T12:20:00"/>
    <d v="1899-12-30T12:56:00"/>
    <d v="1899-12-30T13:08:00"/>
    <d v="1899-12-30T13:31:00"/>
    <d v="1899-12-30T01:11:00"/>
    <s v="Hoidonvaraus"/>
    <d v="2016-02-26T00:00:00"/>
    <d v="2016-02-26T00:00:00"/>
    <d v="1899-12-30T23:16:00"/>
    <n v="0"/>
    <n v="197"/>
  </r>
  <r>
    <n v="3638"/>
    <n v="55"/>
    <x v="11"/>
    <s v="DCA20"/>
    <x v="67"/>
    <x v="0"/>
    <x v="11"/>
    <x v="190"/>
    <n v="8"/>
    <n v="2016"/>
    <x v="2"/>
    <s v="WX400"/>
    <m/>
    <x v="34"/>
    <n v="12"/>
    <n v="2"/>
    <d v="1899-12-30T09:54:00"/>
    <d v="1899-12-30T10:04:00"/>
    <d v="1899-12-30T10:08:00"/>
    <d v="1899-12-30T10:18:00"/>
    <d v="1899-12-30T00:24:00"/>
    <s v="Hoidonvaraus"/>
    <d v="2016-04-17T00:00:00"/>
    <d v="2016-04-17T00:00:00"/>
    <d v="1899-12-30T09:25:00"/>
    <n v="0"/>
    <n v="131"/>
  </r>
  <r>
    <n v="3639"/>
    <s v="20G"/>
    <x v="2"/>
    <s v="JFF10"/>
    <x v="455"/>
    <x v="0"/>
    <x v="7"/>
    <x v="96"/>
    <n v="8"/>
    <n v="2016"/>
    <x v="2"/>
    <s v="WX302"/>
    <m/>
    <x v="19"/>
    <n v="5"/>
    <n v="1"/>
    <d v="1899-12-30T13:57:00"/>
    <d v="1899-12-30T14:49:00"/>
    <d v="1899-12-30T16:23:00"/>
    <d v="1899-12-30T16:39:00"/>
    <d v="1899-12-30T02:42:00"/>
    <s v="Erikoisalasiirto samassa sairaalassa"/>
    <d v="2015-11-18T00:00:00"/>
    <d v="2015-11-18T00:00:00"/>
    <d v="1899-12-30T10:39:00"/>
    <n v="0"/>
    <n v="275"/>
  </r>
  <r>
    <n v="3640"/>
    <n v="55"/>
    <x v="11"/>
    <s v="DMB20"/>
    <x v="30"/>
    <x v="0"/>
    <x v="11"/>
    <x v="212"/>
    <n v="8"/>
    <n v="2016"/>
    <x v="2"/>
    <s v="WX408"/>
    <m/>
    <x v="26"/>
    <n v="12"/>
    <n v="2"/>
    <d v="1899-12-30T08:02:00"/>
    <d v="1899-12-30T08:30:00"/>
    <d v="1899-12-30T09:23:00"/>
    <d v="1899-12-30T09:46:00"/>
    <d v="1899-12-30T01:44:00"/>
    <s v="Hoidonvaraus"/>
    <d v="2016-06-08T00:00:00"/>
    <d v="2016-06-07T00:00:00"/>
    <d v="1899-12-30T00:00:00"/>
    <n v="-1"/>
    <n v="66"/>
  </r>
  <r>
    <n v="3641"/>
    <n v="20"/>
    <x v="6"/>
    <s v="JAH01"/>
    <x v="49"/>
    <x v="0"/>
    <x v="4"/>
    <x v="200"/>
    <n v="7"/>
    <n v="2016"/>
    <x v="3"/>
    <s v="WX408"/>
    <m/>
    <x v="19"/>
    <n v="13"/>
    <n v="1"/>
    <d v="1899-12-30T13:18:00"/>
    <d v="1899-12-30T14:00:00"/>
    <d v="1899-12-30T14:27:00"/>
    <d v="1899-12-30T14:35:00"/>
    <d v="1899-12-30T01:17:00"/>
    <s v="Päivystys"/>
    <d v="2016-07-27T00:00:00"/>
    <d v="2016-07-27T00:00:00"/>
    <d v="1899-12-30T18:54:00"/>
    <n v="0"/>
    <n v="1"/>
  </r>
  <r>
    <n v="3642"/>
    <s v="20G"/>
    <x v="2"/>
    <s v="QBG99"/>
    <x v="117"/>
    <x v="0"/>
    <x v="4"/>
    <x v="194"/>
    <n v="8"/>
    <n v="2016"/>
    <x v="4"/>
    <s v="WX320"/>
    <m/>
    <x v="15"/>
    <n v="7"/>
    <n v="1"/>
    <d v="1899-12-30T12:06:00"/>
    <d v="1899-12-30T12:48:00"/>
    <d v="1899-12-30T13:37:00"/>
    <d v="1899-12-30T13:48:00"/>
    <d v="1899-12-30T01:42:00"/>
    <s v="Hoidonvaraus"/>
    <d v="2016-06-09T00:00:00"/>
    <d v="2016-06-09T00:00:00"/>
    <d v="1899-12-30T10:59:00"/>
    <n v="0"/>
    <n v="55"/>
  </r>
  <r>
    <n v="3643"/>
    <s v="20P"/>
    <x v="9"/>
    <s v="HAB40"/>
    <x v="82"/>
    <x v="0"/>
    <x v="2"/>
    <x v="268"/>
    <n v="8"/>
    <n v="2016"/>
    <x v="3"/>
    <s v="WX404"/>
    <m/>
    <x v="15"/>
    <n v="14"/>
    <n v="1"/>
    <d v="1899-12-30T11:15:00"/>
    <d v="1899-12-30T11:51:00"/>
    <d v="1899-12-30T13:17:00"/>
    <d v="1899-12-30T13:27:00"/>
    <d v="1899-12-30T02:12:00"/>
    <s v="Hoidonvaraus"/>
    <d v="2016-06-18T00:00:00"/>
    <d v="2016-07-27T00:00:00"/>
    <d v="1899-12-30T12:20:00"/>
    <n v="39"/>
    <n v="8"/>
  </r>
  <r>
    <n v="3644"/>
    <s v="20P"/>
    <x v="9"/>
    <s v="QCA00"/>
    <x v="139"/>
    <x v="0"/>
    <x v="4"/>
    <x v="268"/>
    <n v="8"/>
    <n v="2016"/>
    <x v="3"/>
    <s v="WX320"/>
    <m/>
    <x v="15"/>
    <n v="7"/>
    <n v="1"/>
    <d v="1899-12-30T10:28:00"/>
    <d v="1899-12-30T11:01:00"/>
    <d v="1899-12-30T11:10:00"/>
    <d v="1899-12-30T11:19:00"/>
    <d v="1899-12-30T00:51:00"/>
    <s v="Hoidonvaraus"/>
    <d v="2016-05-18T00:00:00"/>
    <d v="2016-05-18T00:00:00"/>
    <d v="1899-12-30T11:03:00"/>
    <n v="0"/>
    <n v="78"/>
  </r>
  <r>
    <n v="3645"/>
    <s v="20P"/>
    <x v="9"/>
    <s v="QCA00"/>
    <x v="139"/>
    <x v="0"/>
    <x v="12"/>
    <x v="194"/>
    <n v="8"/>
    <n v="2016"/>
    <x v="4"/>
    <s v="WX408"/>
    <m/>
    <x v="15"/>
    <n v="14"/>
    <n v="1"/>
    <d v="1899-12-30T13:38:00"/>
    <d v="1899-12-30T14:17:00"/>
    <d v="1899-12-30T14:38:00"/>
    <d v="1899-12-30T14:57:00"/>
    <d v="1899-12-30T01:19:00"/>
    <s v="Päivystys"/>
    <m/>
    <m/>
    <m/>
    <m/>
    <m/>
  </r>
  <r>
    <n v="3646"/>
    <s v="20P"/>
    <x v="9"/>
    <s v="QCA00"/>
    <x v="139"/>
    <x v="0"/>
    <x v="4"/>
    <x v="268"/>
    <n v="8"/>
    <n v="2016"/>
    <x v="3"/>
    <s v="WX404"/>
    <m/>
    <x v="15"/>
    <n v="14"/>
    <n v="1"/>
    <d v="1899-12-30T08:06:00"/>
    <d v="1899-12-30T08:46:00"/>
    <d v="1899-12-30T09:00:00"/>
    <d v="1899-12-30T09:08:00"/>
    <d v="1899-12-30T01:02:00"/>
    <e v="#N/A"/>
    <d v="2016-04-10T00:00:00"/>
    <d v="2016-04-10T00:00:00"/>
    <d v="1899-12-30T15:52:00"/>
    <n v="0"/>
    <n v="116"/>
  </r>
  <r>
    <n v="3647"/>
    <s v="20P"/>
    <x v="9"/>
    <s v="QDA00"/>
    <x v="132"/>
    <x v="0"/>
    <x v="12"/>
    <x v="131"/>
    <n v="8"/>
    <n v="2016"/>
    <x v="3"/>
    <s v="WX320"/>
    <m/>
    <x v="15"/>
    <n v="7"/>
    <n v="1"/>
    <d v="1899-12-30T08:23:00"/>
    <d v="1899-12-30T09:03:00"/>
    <d v="1899-12-30T09:18:00"/>
    <d v="1899-12-30T09:22:00"/>
    <d v="1899-12-30T00:59:00"/>
    <s v="Sairaalasiirto"/>
    <d v="2016-04-27T00:00:00"/>
    <d v="2016-04-27T00:00:00"/>
    <d v="1899-12-30T20:47:00"/>
    <n v="0"/>
    <n v="106"/>
  </r>
  <r>
    <n v="3648"/>
    <n v="55"/>
    <x v="11"/>
    <s v="DJD30"/>
    <x v="476"/>
    <x v="0"/>
    <x v="11"/>
    <x v="212"/>
    <n v="8"/>
    <n v="2016"/>
    <x v="2"/>
    <s v="WX110"/>
    <m/>
    <x v="26"/>
    <n v="12"/>
    <n v="2"/>
    <d v="1899-12-30T11:59:00"/>
    <d v="1899-12-30T12:34:00"/>
    <d v="1899-12-30T13:14:00"/>
    <d v="1899-12-30T13:17:00"/>
    <d v="1899-12-30T01:18:00"/>
    <s v="Hoidonvaraus"/>
    <d v="2016-05-07T00:00:00"/>
    <d v="2016-08-04T00:00:00"/>
    <d v="1899-12-30T09:00:00"/>
    <n v="89"/>
    <n v="8"/>
  </r>
  <r>
    <n v="3649"/>
    <n v="55"/>
    <x v="11"/>
    <s v="DMB20"/>
    <x v="30"/>
    <x v="0"/>
    <x v="11"/>
    <x v="81"/>
    <n v="9"/>
    <n v="2016"/>
    <x v="3"/>
    <s v="WX110"/>
    <m/>
    <x v="26"/>
    <n v="13"/>
    <n v="2"/>
    <d v="1899-12-30T12:12:00"/>
    <d v="1899-12-30T12:34:00"/>
    <d v="1899-12-30T13:08:00"/>
    <d v="1899-12-30T13:13:00"/>
    <d v="1899-12-30T01:01:00"/>
    <s v="Hoidonvaraus"/>
    <d v="2016-08-19T00:00:00"/>
    <d v="2016-08-19T00:00:00"/>
    <d v="1899-12-30T18:37:00"/>
    <n v="0"/>
    <n v="41"/>
  </r>
  <r>
    <n v="3650"/>
    <n v="20"/>
    <x v="6"/>
    <s v="WX404"/>
    <x v="69"/>
    <x v="0"/>
    <x v="15"/>
    <x v="156"/>
    <n v="8"/>
    <n v="2016"/>
    <x v="2"/>
    <m/>
    <m/>
    <x v="29"/>
    <s v=""/>
    <n v="1"/>
    <d v="1899-12-30T16:55:00"/>
    <d v="1899-12-30T00:00:00"/>
    <d v="1899-12-30T00:00:00"/>
    <d v="1899-12-30T17:12:00"/>
    <d v="1899-12-30T00:17:00"/>
    <s v="Päivystys"/>
    <d v="2016-08-05T00:00:00"/>
    <d v="2016-08-05T00:00:00"/>
    <d v="1899-12-30T13:19:00"/>
    <n v="0"/>
    <n v="0"/>
  </r>
  <r>
    <n v="3651"/>
    <s v="20P"/>
    <x v="9"/>
    <s v="HAB40"/>
    <x v="82"/>
    <x v="0"/>
    <x v="2"/>
    <x v="181"/>
    <n v="8"/>
    <n v="2016"/>
    <x v="4"/>
    <s v="WX404"/>
    <m/>
    <x v="15"/>
    <n v="12"/>
    <n v="1"/>
    <d v="1899-12-30T11:58:00"/>
    <d v="1899-12-30T12:30:00"/>
    <d v="1899-12-30T13:00:00"/>
    <d v="1899-12-30T13:10:00"/>
    <d v="1899-12-30T01:12:00"/>
    <s v="Hoidonvaraus"/>
    <d v="2016-06-22T00:00:00"/>
    <d v="2016-08-05T00:00:00"/>
    <d v="1899-12-30T13:20:00"/>
    <n v="44"/>
    <n v="19"/>
  </r>
  <r>
    <n v="3652"/>
    <n v="20"/>
    <x v="6"/>
    <s v="QDB00"/>
    <x v="477"/>
    <x v="0"/>
    <x v="6"/>
    <x v="284"/>
    <n v="8"/>
    <n v="2016"/>
    <x v="6"/>
    <s v="WX404"/>
    <m/>
    <x v="52"/>
    <n v="14"/>
    <n v="1"/>
    <d v="1899-12-30T20:53:00"/>
    <d v="1899-12-30T20:58:00"/>
    <d v="1899-12-30T21:22:00"/>
    <d v="1899-12-30T21:47:00"/>
    <d v="1899-12-30T00:54:00"/>
    <s v="Päivystys"/>
    <d v="2016-08-08T00:00:00"/>
    <d v="2016-08-08T00:00:00"/>
    <d v="1899-12-30T19:55:00"/>
    <n v="0"/>
    <n v="0"/>
  </r>
  <r>
    <n v="3653"/>
    <n v="20"/>
    <x v="6"/>
    <s v="TAB20"/>
    <x v="35"/>
    <x v="0"/>
    <x v="10"/>
    <x v="179"/>
    <n v="9"/>
    <n v="2016"/>
    <x v="2"/>
    <m/>
    <m/>
    <x v="20"/>
    <s v=""/>
    <n v="1"/>
    <d v="1899-12-30T08:12:00"/>
    <d v="1899-12-30T08:37:00"/>
    <d v="1899-12-30T08:46:00"/>
    <d v="1899-12-30T09:19:00"/>
    <d v="1899-12-30T01:07:00"/>
    <e v="#N/A"/>
    <d v="2015-11-13T00:00:00"/>
    <d v="2015-11-13T00:00:00"/>
    <d v="1899-12-30T14:57:00"/>
    <n v="0"/>
    <n v="294"/>
  </r>
  <r>
    <n v="3654"/>
    <s v="20O"/>
    <x v="3"/>
    <s v="NGF25"/>
    <x v="78"/>
    <x v="0"/>
    <x v="8"/>
    <x v="192"/>
    <n v="8"/>
    <n v="2016"/>
    <x v="1"/>
    <s v="WX404"/>
    <m/>
    <x v="1"/>
    <n v="14"/>
    <n v="1"/>
    <d v="1899-12-30T10:58:00"/>
    <d v="1899-12-30T11:36:00"/>
    <d v="1899-12-30T11:51:00"/>
    <d v="1899-12-30T12:07:00"/>
    <d v="1899-12-30T01:09:00"/>
    <s v="Päivystys"/>
    <d v="2016-08-05T00:00:00"/>
    <d v="2016-08-12T00:00:00"/>
    <d v="1899-12-30T09:50:00"/>
    <n v="7"/>
    <n v="1"/>
  </r>
  <r>
    <n v="3655"/>
    <n v="55"/>
    <x v="11"/>
    <s v="DCA20"/>
    <x v="67"/>
    <x v="0"/>
    <x v="11"/>
    <x v="190"/>
    <n v="8"/>
    <n v="2016"/>
    <x v="2"/>
    <s v="WX400"/>
    <m/>
    <x v="34"/>
    <n v="12"/>
    <n v="1"/>
    <d v="1899-12-30T08:03:00"/>
    <d v="1899-12-30T08:20:00"/>
    <d v="1899-12-30T08:28:00"/>
    <d v="1899-12-30T08:37:00"/>
    <d v="1899-12-30T00:34:00"/>
    <s v="Hoidonvaraus"/>
    <d v="2015-12-03T00:00:00"/>
    <d v="2015-12-03T00:00:00"/>
    <d v="1899-12-30T20:02:00"/>
    <n v="0"/>
    <n v="267"/>
  </r>
  <r>
    <n v="3656"/>
    <n v="20"/>
    <x v="6"/>
    <s v="TAB20"/>
    <x v="35"/>
    <x v="0"/>
    <x v="10"/>
    <x v="204"/>
    <n v="9"/>
    <n v="2016"/>
    <x v="1"/>
    <m/>
    <m/>
    <x v="20"/>
    <s v=""/>
    <n v="1"/>
    <d v="1899-12-30T08:08:00"/>
    <d v="1899-12-30T08:18:00"/>
    <d v="1899-12-30T08:30:00"/>
    <d v="1899-12-30T10:07:00"/>
    <d v="1899-12-30T01:59:00"/>
    <e v="#N/A"/>
    <d v="2016-06-17T00:00:00"/>
    <d v="2016-08-12T00:00:00"/>
    <d v="1899-12-30T11:00:00"/>
    <n v="56"/>
    <n v="22"/>
  </r>
  <r>
    <n v="3657"/>
    <s v="20G"/>
    <x v="2"/>
    <s v="JAB30"/>
    <x v="6"/>
    <x v="0"/>
    <x v="4"/>
    <x v="183"/>
    <n v="10"/>
    <n v="2016"/>
    <x v="1"/>
    <s v="WX320"/>
    <m/>
    <x v="7"/>
    <n v="12"/>
    <n v="3"/>
    <d v="1899-12-30T09:40:00"/>
    <d v="1899-12-30T10:25:00"/>
    <d v="1899-12-30T12:02:00"/>
    <d v="1899-12-30T12:06:00"/>
    <d v="1899-12-30T02:26:00"/>
    <s v="Hoidonvaraus"/>
    <d v="2016-06-23T00:00:00"/>
    <d v="2016-07-16T00:00:00"/>
    <d v="1899-12-30T10:16:00"/>
    <n v="23"/>
    <n v="84"/>
  </r>
  <r>
    <n v="3658"/>
    <n v="20"/>
    <x v="6"/>
    <s v="WX404"/>
    <x v="69"/>
    <x v="0"/>
    <x v="15"/>
    <x v="212"/>
    <n v="8"/>
    <n v="2016"/>
    <x v="2"/>
    <s v="WX404"/>
    <m/>
    <x v="20"/>
    <n v="5"/>
    <n v="1"/>
    <d v="1899-12-30T14:50:00"/>
    <d v="1899-12-30T00:00:00"/>
    <d v="1899-12-30T00:00:00"/>
    <d v="1899-12-30T15:20:00"/>
    <d v="1899-12-30T00:30:00"/>
    <e v="#N/A"/>
    <m/>
    <m/>
    <m/>
    <m/>
    <m/>
  </r>
  <r>
    <n v="3659"/>
    <n v="20"/>
    <x v="6"/>
    <s v="NBJ64"/>
    <x v="70"/>
    <x v="0"/>
    <x v="2"/>
    <x v="117"/>
    <n v="8"/>
    <n v="2016"/>
    <x v="4"/>
    <s v="WX400"/>
    <m/>
    <x v="23"/>
    <n v="13"/>
    <n v="1"/>
    <d v="1899-12-30T13:14:00"/>
    <d v="1899-12-30T13:53:00"/>
    <d v="1899-12-30T14:45:00"/>
    <d v="1899-12-30T15:00:00"/>
    <d v="1899-12-30T01:46:00"/>
    <s v="Päivystys"/>
    <m/>
    <m/>
    <m/>
    <m/>
    <m/>
  </r>
  <r>
    <n v="3660"/>
    <n v="20"/>
    <x v="6"/>
    <s v="TAB20"/>
    <x v="35"/>
    <x v="0"/>
    <x v="10"/>
    <x v="99"/>
    <n v="9"/>
    <n v="2016"/>
    <x v="1"/>
    <m/>
    <m/>
    <x v="29"/>
    <s v=""/>
    <n v="1"/>
    <d v="1899-12-30T09:18:00"/>
    <d v="1899-12-30T09:23:00"/>
    <d v="1899-12-30T09:29:00"/>
    <d v="1899-12-30T10:10:00"/>
    <d v="1899-12-30T00:52:00"/>
    <e v="#N/A"/>
    <d v="2016-02-13T00:00:00"/>
    <d v="2016-02-13T00:00:00"/>
    <d v="1899-12-30T14:22:00"/>
    <n v="0"/>
    <n v="217"/>
  </r>
  <r>
    <n v="3661"/>
    <n v="70"/>
    <x v="0"/>
    <s v="AA400"/>
    <x v="0"/>
    <x v="0"/>
    <x v="0"/>
    <x v="215"/>
    <n v="8"/>
    <n v="2016"/>
    <x v="1"/>
    <s v="WX404"/>
    <m/>
    <x v="39"/>
    <n v="5"/>
    <n v="1"/>
    <d v="1899-12-30T08:05:00"/>
    <d v="1899-12-30T08:53:00"/>
    <d v="1899-12-30T08:53:00"/>
    <d v="1899-12-30T10:00:00"/>
    <d v="1899-12-30T01:55:00"/>
    <e v="#N/A"/>
    <m/>
    <m/>
    <m/>
    <m/>
    <m/>
  </r>
  <r>
    <n v="3662"/>
    <n v="70"/>
    <x v="0"/>
    <s v="AA400"/>
    <x v="0"/>
    <x v="0"/>
    <x v="0"/>
    <x v="1"/>
    <n v="8"/>
    <n v="2016"/>
    <x v="1"/>
    <s v="WX404"/>
    <m/>
    <x v="39"/>
    <n v="7"/>
    <n v="1"/>
    <d v="1899-12-30T07:53:00"/>
    <d v="1899-12-30T08:43:00"/>
    <d v="1899-12-30T08:45:00"/>
    <d v="1899-12-30T11:20:00"/>
    <d v="1899-12-30T03:27:00"/>
    <s v="Hoidonvaraus"/>
    <m/>
    <m/>
    <m/>
    <m/>
    <m/>
  </r>
  <r>
    <n v="3663"/>
    <n v="70"/>
    <x v="0"/>
    <s v="AA400"/>
    <x v="0"/>
    <x v="0"/>
    <x v="0"/>
    <x v="192"/>
    <n v="8"/>
    <n v="2016"/>
    <x v="1"/>
    <s v="WX404"/>
    <m/>
    <x v="39"/>
    <n v="5"/>
    <n v="1"/>
    <d v="1899-12-30T07:58:00"/>
    <d v="1899-12-30T08:22:00"/>
    <d v="1899-12-30T10:54:00"/>
    <d v="1899-12-30T10:57:00"/>
    <d v="1899-12-30T02:59:00"/>
    <e v="#N/A"/>
    <d v="2016-07-05T00:00:00"/>
    <d v="2016-07-05T00:00:00"/>
    <d v="1899-12-30T18:31:00"/>
    <n v="0"/>
    <n v="39"/>
  </r>
  <r>
    <n v="3664"/>
    <s v="20O"/>
    <x v="3"/>
    <s v="NFB40"/>
    <x v="147"/>
    <x v="0"/>
    <x v="6"/>
    <x v="196"/>
    <n v="9"/>
    <n v="2016"/>
    <x v="2"/>
    <s v="WX320"/>
    <m/>
    <x v="8"/>
    <n v="13"/>
    <n v="2"/>
    <d v="1899-12-30T11:45:00"/>
    <d v="1899-12-30T12:57:00"/>
    <d v="1899-12-30T14:24:00"/>
    <d v="1899-12-30T14:34:00"/>
    <d v="1899-12-30T02:49:00"/>
    <s v="Hoidonvaraus"/>
    <d v="2016-06-10T00:00:00"/>
    <d v="2016-07-23T00:00:00"/>
    <d v="1899-12-30T12:20:00"/>
    <n v="43"/>
    <n v="69"/>
  </r>
  <r>
    <n v="3665"/>
    <s v="20P"/>
    <x v="9"/>
    <s v="HAC20"/>
    <x v="116"/>
    <x v="0"/>
    <x v="2"/>
    <x v="268"/>
    <n v="8"/>
    <n v="2016"/>
    <x v="3"/>
    <s v="WX404"/>
    <m/>
    <x v="15"/>
    <n v="5"/>
    <n v="1"/>
    <d v="1899-12-30T13:13:00"/>
    <d v="1899-12-30T13:52:00"/>
    <d v="1899-12-30T15:38:00"/>
    <d v="1899-12-30T15:54:00"/>
    <d v="1899-12-30T02:41:00"/>
    <s v="Hoidonvaraus"/>
    <d v="2016-06-22T00:00:00"/>
    <d v="2016-07-30T00:00:00"/>
    <d v="1899-12-30T13:20:00"/>
    <n v="38"/>
    <n v="5"/>
  </r>
  <r>
    <n v="3666"/>
    <n v="20"/>
    <x v="6"/>
    <s v="WX404"/>
    <x v="69"/>
    <x v="0"/>
    <x v="15"/>
    <x v="252"/>
    <n v="7"/>
    <n v="2016"/>
    <x v="0"/>
    <m/>
    <m/>
    <x v="29"/>
    <s v=""/>
    <n v="1"/>
    <d v="1899-12-30T15:50:00"/>
    <d v="1899-12-30T00:00:00"/>
    <d v="1899-12-30T00:00:00"/>
    <d v="1899-12-30T16:05:00"/>
    <d v="1899-12-30T00:15:00"/>
    <s v="Päivystys"/>
    <d v="2016-07-31T00:00:00"/>
    <d v="2016-07-31T00:00:00"/>
    <d v="1899-12-30T14:55:00"/>
    <n v="0"/>
    <n v="0"/>
  </r>
  <r>
    <n v="3667"/>
    <n v="20"/>
    <x v="6"/>
    <s v="WX404"/>
    <x v="69"/>
    <x v="0"/>
    <x v="15"/>
    <x v="194"/>
    <n v="8"/>
    <n v="2016"/>
    <x v="4"/>
    <m/>
    <m/>
    <x v="56"/>
    <s v=""/>
    <n v="1"/>
    <d v="1899-12-30T19:05:00"/>
    <d v="1899-12-30T00:00:00"/>
    <d v="1899-12-30T00:00:00"/>
    <d v="1899-12-30T19:25:00"/>
    <d v="1899-12-30T00:20:00"/>
    <s v="Päivystys"/>
    <d v="2016-08-03T00:00:00"/>
    <d v="2016-08-03T00:00:00"/>
    <d v="1899-12-30T16:34:00"/>
    <n v="0"/>
    <n v="0"/>
  </r>
  <r>
    <n v="3668"/>
    <n v="20"/>
    <x v="6"/>
    <s v="WX404"/>
    <x v="69"/>
    <x v="0"/>
    <x v="15"/>
    <x v="194"/>
    <n v="8"/>
    <n v="2016"/>
    <x v="4"/>
    <m/>
    <m/>
    <x v="56"/>
    <s v=""/>
    <n v="1"/>
    <d v="1899-12-30T18:40:00"/>
    <d v="1899-12-30T00:00:00"/>
    <d v="1899-12-30T00:00:00"/>
    <d v="1899-12-30T18:57:00"/>
    <d v="1899-12-30T00:17:00"/>
    <e v="#N/A"/>
    <d v="2016-07-03T00:00:00"/>
    <d v="2016-07-03T00:00:00"/>
    <d v="1899-12-30T10:33:00"/>
    <n v="0"/>
    <n v="31"/>
  </r>
  <r>
    <n v="3669"/>
    <n v="20"/>
    <x v="6"/>
    <s v="WX404"/>
    <x v="69"/>
    <x v="0"/>
    <x v="15"/>
    <x v="194"/>
    <n v="8"/>
    <n v="2016"/>
    <x v="4"/>
    <m/>
    <m/>
    <x v="56"/>
    <s v=""/>
    <n v="1"/>
    <d v="1899-12-30T21:00:00"/>
    <d v="1899-12-30T00:00:00"/>
    <d v="1899-12-30T00:00:00"/>
    <d v="1899-12-30T21:20:00"/>
    <d v="1899-12-30T00:20:00"/>
    <s v="Päivystys"/>
    <m/>
    <m/>
    <m/>
    <m/>
    <m/>
  </r>
  <r>
    <n v="3670"/>
    <n v="20"/>
    <x v="6"/>
    <s v="NHU20"/>
    <x v="60"/>
    <x v="0"/>
    <x v="1"/>
    <x v="155"/>
    <n v="8"/>
    <n v="2016"/>
    <x v="4"/>
    <s v="WX320"/>
    <m/>
    <x v="33"/>
    <n v="5"/>
    <n v="2"/>
    <d v="1899-12-30T11:38:00"/>
    <d v="1899-12-30T12:32:00"/>
    <d v="1899-12-30T12:45:00"/>
    <d v="1899-12-30T12:52:00"/>
    <d v="1899-12-30T01:14:00"/>
    <s v="Hoidonvaraus"/>
    <d v="2015-09-25T00:00:00"/>
    <d v="2015-10-09T00:00:00"/>
    <d v="1899-12-30T12:20:00"/>
    <n v="14"/>
    <n v="327"/>
  </r>
  <r>
    <n v="3671"/>
    <s v="20O"/>
    <x v="3"/>
    <s v="ABC26"/>
    <x v="195"/>
    <x v="0"/>
    <x v="3"/>
    <x v="117"/>
    <n v="8"/>
    <n v="2016"/>
    <x v="4"/>
    <s v="WX404"/>
    <m/>
    <x v="23"/>
    <n v="7"/>
    <n v="2"/>
    <d v="1899-12-30T11:28:00"/>
    <d v="1899-12-30T12:19:00"/>
    <d v="1899-12-30T13:38:00"/>
    <d v="1899-12-30T13:51:00"/>
    <d v="1899-12-30T02:23:00"/>
    <s v="Hoidonvaraus"/>
    <d v="2016-05-06T00:00:00"/>
    <d v="2016-07-14T00:00:00"/>
    <d v="1899-12-30T13:45:00"/>
    <n v="69"/>
    <n v="34"/>
  </r>
  <r>
    <n v="3672"/>
    <s v="20O"/>
    <x v="3"/>
    <s v="NBG15"/>
    <x v="77"/>
    <x v="0"/>
    <x v="1"/>
    <x v="155"/>
    <n v="8"/>
    <n v="2016"/>
    <x v="4"/>
    <s v="WX408"/>
    <m/>
    <x v="33"/>
    <n v="5"/>
    <n v="2"/>
    <d v="1899-12-30T09:24:00"/>
    <d v="1899-12-30T10:22:00"/>
    <d v="1899-12-30T10:39:00"/>
    <d v="1899-12-30T11:02:00"/>
    <d v="1899-12-30T01:38:00"/>
    <s v="Hoidonvaraus"/>
    <d v="2016-05-27T00:00:00"/>
    <d v="2016-08-04T00:00:00"/>
    <d v="1899-12-30T11:45:00"/>
    <n v="69"/>
    <n v="27"/>
  </r>
  <r>
    <n v="3673"/>
    <s v="20J"/>
    <x v="1"/>
    <s v="NBE45"/>
    <x v="228"/>
    <x v="0"/>
    <x v="1"/>
    <x v="237"/>
    <n v="8"/>
    <n v="2016"/>
    <x v="1"/>
    <s v="WX404"/>
    <m/>
    <x v="30"/>
    <n v="5"/>
    <n v="2"/>
    <d v="1899-12-30T09:31:00"/>
    <d v="1899-12-30T10:10:00"/>
    <d v="1899-12-30T10:57:00"/>
    <d v="1899-12-30T11:14:00"/>
    <d v="1899-12-30T01:43:00"/>
    <s v="Hoidonvaraus"/>
    <d v="2016-03-05T00:00:00"/>
    <d v="2016-08-04T00:00:00"/>
    <d v="1899-12-30T10:30:00"/>
    <n v="152"/>
    <n v="16"/>
  </r>
  <r>
    <n v="3674"/>
    <n v="20"/>
    <x v="6"/>
    <s v="JAF10"/>
    <x v="93"/>
    <x v="0"/>
    <x v="4"/>
    <x v="131"/>
    <n v="8"/>
    <n v="2016"/>
    <x v="3"/>
    <s v="WX400"/>
    <m/>
    <x v="52"/>
    <n v="12"/>
    <n v="1"/>
    <d v="1899-12-30T09:48:00"/>
    <d v="1899-12-30T10:18:00"/>
    <d v="1899-12-30T10:44:00"/>
    <d v="1899-12-30T11:00:00"/>
    <d v="1899-12-30T01:12:00"/>
    <s v="Päivystys"/>
    <m/>
    <m/>
    <m/>
    <m/>
    <m/>
  </r>
  <r>
    <n v="3675"/>
    <s v="20P"/>
    <x v="9"/>
    <s v="QDG99"/>
    <x v="463"/>
    <x v="0"/>
    <x v="2"/>
    <x v="92"/>
    <n v="8"/>
    <n v="2016"/>
    <x v="3"/>
    <s v="WX408"/>
    <m/>
    <x v="15"/>
    <n v="13"/>
    <n v="1"/>
    <d v="1899-12-30T08:00:00"/>
    <d v="1899-12-30T09:05:00"/>
    <d v="1899-12-30T10:45:00"/>
    <d v="1899-12-30T11:04:00"/>
    <d v="1899-12-30T03:04:00"/>
    <s v="Hoidonvaraus"/>
    <d v="2016-06-03T00:00:00"/>
    <d v="2016-06-03T00:00:00"/>
    <d v="1899-12-30T12:45:00"/>
    <n v="0"/>
    <n v="83"/>
  </r>
  <r>
    <n v="3676"/>
    <s v="20O"/>
    <x v="3"/>
    <s v="NHK30"/>
    <x v="232"/>
    <x v="0"/>
    <x v="1"/>
    <x v="163"/>
    <n v="9"/>
    <n v="2016"/>
    <x v="4"/>
    <s v="WX320"/>
    <m/>
    <x v="25"/>
    <n v="1"/>
    <n v="3"/>
    <d v="1899-12-30T10:33:00"/>
    <d v="1899-12-30T11:11:00"/>
    <d v="1899-12-30T11:32:00"/>
    <d v="1899-12-30T11:41:00"/>
    <d v="1899-12-30T01:08:00"/>
    <s v="Hoidonvaraus"/>
    <d v="2016-05-06T00:00:00"/>
    <d v="2016-08-11T00:00:00"/>
    <d v="1899-12-30T09:29:00"/>
    <n v="97"/>
    <n v="27"/>
  </r>
  <r>
    <n v="3677"/>
    <s v="20O"/>
    <x v="3"/>
    <s v="ABC36"/>
    <x v="23"/>
    <x v="0"/>
    <x v="3"/>
    <x v="177"/>
    <n v="9"/>
    <n v="2016"/>
    <x v="4"/>
    <s v="WX408"/>
    <m/>
    <x v="18"/>
    <n v="7"/>
    <n v="2"/>
    <d v="1899-12-30T11:03:00"/>
    <d v="1899-12-30T12:08:00"/>
    <d v="1899-12-30T13:30:00"/>
    <d v="1899-12-30T13:44:00"/>
    <d v="1899-12-30T02:41:00"/>
    <s v="Hoidonvaraus"/>
    <d v="2016-06-22T00:00:00"/>
    <d v="2016-06-22T00:00:00"/>
    <d v="1899-12-30T14:53:00"/>
    <n v="0"/>
    <n v="98"/>
  </r>
  <r>
    <n v="3678"/>
    <n v="20"/>
    <x v="6"/>
    <s v="WX404"/>
    <x v="69"/>
    <x v="0"/>
    <x v="14"/>
    <x v="285"/>
    <n v="8"/>
    <n v="2016"/>
    <x v="5"/>
    <s v="WX404"/>
    <m/>
    <x v="58"/>
    <n v="11"/>
    <n v="1"/>
    <d v="1899-12-30T10:15:00"/>
    <d v="1899-12-30T00:00:00"/>
    <d v="1899-12-30T00:00:00"/>
    <d v="1899-12-30T10:30:00"/>
    <d v="1899-12-30T00:15:00"/>
    <s v="Päivystys"/>
    <d v="2016-08-15T00:00:00"/>
    <d v="2016-08-15T00:00:00"/>
    <d v="1899-12-30T16:27:00"/>
    <n v="0"/>
    <n v="1"/>
  </r>
  <r>
    <n v="3679"/>
    <n v="20"/>
    <x v="6"/>
    <s v="JAH00"/>
    <x v="293"/>
    <x v="0"/>
    <x v="4"/>
    <x v="117"/>
    <n v="8"/>
    <n v="2016"/>
    <x v="4"/>
    <s v="WX408"/>
    <m/>
    <x v="14"/>
    <n v="13"/>
    <n v="1"/>
    <d v="1899-12-30T14:48:00"/>
    <d v="1899-12-30T15:35:00"/>
    <d v="1899-12-30T17:00:00"/>
    <d v="1899-12-30T18:01:00"/>
    <d v="1899-12-30T03:13:00"/>
    <s v="Hoidonvaraus"/>
    <d v="2016-01-19T00:00:00"/>
    <d v="2016-05-22T00:00:00"/>
    <d v="1899-12-30T10:00:00"/>
    <n v="124"/>
    <n v="87"/>
  </r>
  <r>
    <n v="3680"/>
    <s v="20U"/>
    <x v="7"/>
    <s v="KGH10"/>
    <x v="17"/>
    <x v="0"/>
    <x v="4"/>
    <x v="169"/>
    <n v="9"/>
    <n v="2016"/>
    <x v="0"/>
    <s v="WX404"/>
    <m/>
    <x v="7"/>
    <n v="5"/>
    <n v="3"/>
    <d v="1899-12-30T07:58:00"/>
    <d v="1899-12-30T08:34:00"/>
    <d v="1899-12-30T08:54:00"/>
    <d v="1899-12-30T09:13:00"/>
    <d v="1899-12-30T01:15:00"/>
    <s v="Hoidonvaraus"/>
    <d v="2016-05-07T00:00:00"/>
    <d v="2016-08-17T00:00:00"/>
    <d v="1899-12-30T12:29:00"/>
    <n v="102"/>
    <n v="18"/>
  </r>
  <r>
    <n v="3681"/>
    <n v="50"/>
    <x v="5"/>
    <s v="CJE20"/>
    <x v="5"/>
    <x v="1"/>
    <x v="5"/>
    <x v="234"/>
    <n v="12"/>
    <n v="2016"/>
    <x v="0"/>
    <s v="WX100"/>
    <m/>
    <x v="5"/>
    <s v=""/>
    <n v="3"/>
    <d v="1899-12-30T10:45:00"/>
    <d v="1899-12-30T11:00:00"/>
    <d v="1899-12-30T11:10:00"/>
    <d v="1899-12-30T11:11:00"/>
    <d v="1899-12-30T00:26:00"/>
    <s v="Hoidonvaraus"/>
    <m/>
    <m/>
    <m/>
    <m/>
    <m/>
  </r>
  <r>
    <n v="3682"/>
    <n v="50"/>
    <x v="5"/>
    <s v="CJE20"/>
    <x v="5"/>
    <x v="1"/>
    <x v="5"/>
    <x v="234"/>
    <n v="12"/>
    <n v="2016"/>
    <x v="0"/>
    <s v="WX100"/>
    <m/>
    <x v="5"/>
    <s v=""/>
    <n v="3"/>
    <d v="1899-12-30T09:20:00"/>
    <d v="1899-12-30T09:24:00"/>
    <d v="1899-12-30T09:58:00"/>
    <d v="1899-12-30T09:59:00"/>
    <d v="1899-12-30T00:39:00"/>
    <s v="Hoidonvaraus"/>
    <d v="2016-12-01T00:00:00"/>
    <d v="2016-12-01T00:00:00"/>
    <d v="1899-12-30T08:38:00"/>
    <n v="0"/>
    <n v="17"/>
  </r>
  <r>
    <n v="3683"/>
    <n v="50"/>
    <x v="5"/>
    <s v="CJE20"/>
    <x v="5"/>
    <x v="1"/>
    <x v="5"/>
    <x v="267"/>
    <n v="12"/>
    <n v="2016"/>
    <x v="4"/>
    <s v="WX100"/>
    <m/>
    <x v="5"/>
    <s v=""/>
    <n v="3"/>
    <d v="1899-12-30T11:13:00"/>
    <d v="1899-12-30T11:28:00"/>
    <d v="1899-12-30T11:48:00"/>
    <d v="1899-12-30T11:52:00"/>
    <d v="1899-12-30T00:39:00"/>
    <s v="Hoidonvaraus"/>
    <m/>
    <m/>
    <m/>
    <m/>
    <m/>
  </r>
  <r>
    <n v="3684"/>
    <s v="20O"/>
    <x v="3"/>
    <s v="NHK99"/>
    <x v="190"/>
    <x v="0"/>
    <x v="8"/>
    <x v="241"/>
    <n v="11"/>
    <n v="2016"/>
    <x v="4"/>
    <s v="WX320"/>
    <m/>
    <x v="25"/>
    <n v="12"/>
    <n v="3"/>
    <d v="1899-12-30T12:22:00"/>
    <d v="1899-12-30T12:54:00"/>
    <d v="1899-12-30T13:16:00"/>
    <d v="1899-12-30T13:21:00"/>
    <d v="1899-12-30T00:59:00"/>
    <s v="Hoidonvaraus"/>
    <m/>
    <m/>
    <m/>
    <m/>
    <m/>
  </r>
  <r>
    <n v="3685"/>
    <s v="20G"/>
    <x v="2"/>
    <s v="JCA22"/>
    <x v="203"/>
    <x v="0"/>
    <x v="4"/>
    <x v="228"/>
    <n v="7"/>
    <n v="2016"/>
    <x v="1"/>
    <s v="WX404"/>
    <m/>
    <x v="19"/>
    <n v="14"/>
    <n v="2"/>
    <d v="1899-12-30T08:38:00"/>
    <d v="1899-12-30T08:59:00"/>
    <d v="1899-12-30T09:11:00"/>
    <d v="1899-12-30T09:25:00"/>
    <d v="1899-12-30T00:47:00"/>
    <s v="Hoidonvaraus"/>
    <m/>
    <m/>
    <m/>
    <m/>
    <m/>
  </r>
  <r>
    <n v="3686"/>
    <n v="70"/>
    <x v="0"/>
    <s v="AA400"/>
    <x v="0"/>
    <x v="0"/>
    <x v="0"/>
    <x v="135"/>
    <n v="9"/>
    <n v="2016"/>
    <x v="1"/>
    <s v="WX404"/>
    <m/>
    <x v="0"/>
    <n v="1"/>
    <n v="1"/>
    <d v="1899-12-30T07:43:00"/>
    <d v="1899-12-30T08:58:00"/>
    <d v="1899-12-30T09:00:00"/>
    <d v="1899-12-30T10:42:00"/>
    <d v="1899-12-30T02:59:00"/>
    <e v="#N/A"/>
    <m/>
    <m/>
    <m/>
    <m/>
    <m/>
  </r>
  <r>
    <n v="3687"/>
    <n v="20"/>
    <x v="6"/>
    <s v="TAB20"/>
    <x v="35"/>
    <x v="0"/>
    <x v="10"/>
    <x v="92"/>
    <n v="8"/>
    <n v="2016"/>
    <x v="3"/>
    <m/>
    <m/>
    <x v="20"/>
    <s v=""/>
    <n v="1"/>
    <d v="1899-12-30T08:03:00"/>
    <d v="1899-12-30T08:13:00"/>
    <d v="1899-12-30T08:23:00"/>
    <d v="1899-12-30T08:28:00"/>
    <d v="1899-12-30T00:25:00"/>
    <e v="#N/A"/>
    <d v="2016-04-10T00:00:00"/>
    <d v="2016-05-13T00:00:00"/>
    <d v="1899-12-30T11:40:00"/>
    <n v="33"/>
    <n v="104"/>
  </r>
  <r>
    <n v="3688"/>
    <n v="30"/>
    <x v="8"/>
    <s v="MBA05"/>
    <x v="386"/>
    <x v="0"/>
    <x v="9"/>
    <x v="152"/>
    <n v="8"/>
    <n v="2016"/>
    <x v="4"/>
    <s v="WX404"/>
    <m/>
    <x v="27"/>
    <n v="12"/>
    <n v="1"/>
    <d v="1899-12-30T14:08:00"/>
    <d v="1899-12-30T14:23:00"/>
    <d v="1899-12-30T14:28:00"/>
    <d v="1899-12-30T14:38:00"/>
    <d v="1899-12-30T00:30:00"/>
    <s v="Päivystys"/>
    <d v="2016-07-31T00:00:00"/>
    <d v="2016-08-07T00:00:00"/>
    <d v="1899-12-30T08:42:00"/>
    <n v="7"/>
    <n v="3"/>
  </r>
  <r>
    <n v="3689"/>
    <s v="20P"/>
    <x v="9"/>
    <s v="HAB40"/>
    <x v="82"/>
    <x v="0"/>
    <x v="9"/>
    <x v="104"/>
    <n v="8"/>
    <n v="2016"/>
    <x v="3"/>
    <s v="WX408"/>
    <m/>
    <x v="15"/>
    <n v="13"/>
    <n v="1"/>
    <d v="1899-12-30T13:40:00"/>
    <d v="1899-12-30T14:18:00"/>
    <d v="1899-12-30T15:21:00"/>
    <d v="1899-12-30T15:51:00"/>
    <d v="1899-12-30T02:11:00"/>
    <s v="Hoidonvaraus"/>
    <d v="2015-10-07T00:00:00"/>
    <d v="2015-10-07T00:00:00"/>
    <d v="1899-12-30T02:45:00"/>
    <n v="0"/>
    <n v="316"/>
  </r>
  <r>
    <n v="3690"/>
    <n v="20"/>
    <x v="6"/>
    <s v="TAB20"/>
    <x v="35"/>
    <x v="0"/>
    <x v="10"/>
    <x v="212"/>
    <n v="8"/>
    <n v="2016"/>
    <x v="2"/>
    <m/>
    <m/>
    <x v="20"/>
    <s v=""/>
    <n v="1"/>
    <d v="1899-12-30T10:22:00"/>
    <d v="1899-12-30T11:03:00"/>
    <d v="1899-12-30T11:07:00"/>
    <d v="1899-12-30T11:36:00"/>
    <d v="1899-12-30T01:14:00"/>
    <s v="Päivystys"/>
    <d v="2016-06-17T00:00:00"/>
    <d v="2016-08-12T00:00:00"/>
    <d v="1899-12-30T11:00:00"/>
    <n v="56"/>
    <n v="0"/>
  </r>
  <r>
    <n v="3691"/>
    <n v="20"/>
    <x v="6"/>
    <s v="WX308"/>
    <x v="20"/>
    <x v="0"/>
    <x v="10"/>
    <x v="192"/>
    <n v="8"/>
    <n v="2016"/>
    <x v="1"/>
    <m/>
    <m/>
    <x v="20"/>
    <s v=""/>
    <n v="1"/>
    <d v="1899-12-30T13:23:00"/>
    <d v="1899-12-30T13:40:00"/>
    <d v="1899-12-30T13:47:00"/>
    <d v="1899-12-30T15:45:00"/>
    <d v="1899-12-30T02:22:00"/>
    <e v="#N/A"/>
    <d v="2016-03-03T00:00:00"/>
    <d v="2016-03-03T00:00:00"/>
    <d v="1899-12-30T13:30:00"/>
    <n v="0"/>
    <n v="163"/>
  </r>
  <r>
    <n v="3692"/>
    <n v="20"/>
    <x v="6"/>
    <s v="QDE10"/>
    <x v="346"/>
    <x v="0"/>
    <x v="2"/>
    <x v="261"/>
    <n v="8"/>
    <n v="2016"/>
    <x v="0"/>
    <s v="WX110"/>
    <m/>
    <x v="7"/>
    <n v="12"/>
    <n v="1"/>
    <d v="1899-12-30T09:30:00"/>
    <d v="1899-12-30T09:54:00"/>
    <d v="1899-12-30T10:13:00"/>
    <d v="1899-12-30T10:14:00"/>
    <d v="1899-12-30T00:44:00"/>
    <s v="Hoidonvaraus"/>
    <d v="2016-07-28T00:00:00"/>
    <d v="2016-07-28T00:00:00"/>
    <d v="1899-12-30T10:26:00"/>
    <n v="0"/>
    <n v="17"/>
  </r>
  <r>
    <n v="3693"/>
    <s v="20O"/>
    <x v="3"/>
    <s v="ABC26"/>
    <x v="195"/>
    <x v="0"/>
    <x v="6"/>
    <x v="204"/>
    <n v="9"/>
    <n v="2016"/>
    <x v="1"/>
    <s v="WX408"/>
    <m/>
    <x v="30"/>
    <n v="5"/>
    <n v="1"/>
    <d v="1899-12-30T12:48:00"/>
    <d v="1899-12-30T13:30:00"/>
    <d v="1899-12-30T14:28:00"/>
    <d v="1899-12-30T14:35:00"/>
    <d v="1899-12-30T01:47:00"/>
    <s v="Hoidonvaraus"/>
    <d v="2016-01-08T00:00:00"/>
    <d v="2016-02-09T00:00:00"/>
    <d v="1899-12-30T12:30:00"/>
    <n v="32"/>
    <n v="207"/>
  </r>
  <r>
    <n v="3694"/>
    <n v="25"/>
    <x v="10"/>
    <s v="ABD30"/>
    <x v="158"/>
    <x v="0"/>
    <x v="3"/>
    <x v="104"/>
    <n v="8"/>
    <n v="2016"/>
    <x v="3"/>
    <s v="WX110"/>
    <m/>
    <x v="13"/>
    <n v="13"/>
    <n v="2"/>
    <d v="1899-12-30T12:43:00"/>
    <d v="1899-12-30T13:15:00"/>
    <d v="1899-12-30T13:38:00"/>
    <d v="1899-12-30T13:52:00"/>
    <d v="1899-12-30T01:09:00"/>
    <s v="Hoidonvaraus"/>
    <m/>
    <m/>
    <m/>
    <m/>
    <m/>
  </r>
  <r>
    <n v="3695"/>
    <n v="50"/>
    <x v="5"/>
    <s v="CJE20"/>
    <x v="5"/>
    <x v="1"/>
    <x v="5"/>
    <x v="164"/>
    <n v="9"/>
    <n v="2016"/>
    <x v="4"/>
    <s v="WX100"/>
    <m/>
    <x v="5"/>
    <s v=""/>
    <n v="2"/>
    <d v="1899-12-30T13:40:00"/>
    <d v="1899-12-30T13:50:00"/>
    <d v="1899-12-30T14:10:00"/>
    <d v="1899-12-30T14:12:00"/>
    <d v="1899-12-30T00:32:00"/>
    <s v="Hoidonvaraus"/>
    <d v="2016-01-14T00:00:00"/>
    <d v="2016-02-19T00:00:00"/>
    <d v="1899-12-30T10:30:00"/>
    <n v="36"/>
    <n v="215"/>
  </r>
  <r>
    <n v="3696"/>
    <n v="50"/>
    <x v="5"/>
    <s v="CJE20"/>
    <x v="5"/>
    <x v="1"/>
    <x v="5"/>
    <x v="227"/>
    <n v="12"/>
    <n v="2016"/>
    <x v="0"/>
    <s v="WX100"/>
    <m/>
    <x v="5"/>
    <s v=""/>
    <n v="3"/>
    <d v="1899-12-30T09:56:00"/>
    <d v="1899-12-30T10:03:00"/>
    <d v="1899-12-30T10:13:00"/>
    <d v="1899-12-30T10:15:00"/>
    <d v="1899-12-30T00:19:00"/>
    <s v="Hoidonvaraus"/>
    <d v="2016-03-25T00:00:00"/>
    <d v="2016-04-16T00:00:00"/>
    <d v="1899-12-30T09:21:00"/>
    <n v="22"/>
    <n v="239"/>
  </r>
  <r>
    <n v="3697"/>
    <n v="20"/>
    <x v="6"/>
    <s v="TAB20"/>
    <x v="35"/>
    <x v="0"/>
    <x v="10"/>
    <x v="127"/>
    <n v="11"/>
    <n v="2016"/>
    <x v="4"/>
    <m/>
    <m/>
    <x v="16"/>
    <s v=""/>
    <n v="1"/>
    <d v="1899-12-30T12:02:00"/>
    <d v="1899-12-30T12:30:00"/>
    <d v="1899-12-30T12:46:00"/>
    <d v="1899-12-30T14:36:00"/>
    <d v="1899-12-30T02:34:00"/>
    <e v="#N/A"/>
    <m/>
    <m/>
    <m/>
    <m/>
    <m/>
  </r>
  <r>
    <n v="3698"/>
    <n v="20"/>
    <x v="6"/>
    <s v="WX404"/>
    <x v="69"/>
    <x v="0"/>
    <x v="15"/>
    <x v="277"/>
    <n v="10"/>
    <n v="2016"/>
    <x v="6"/>
    <s v="WX404"/>
    <m/>
    <x v="41"/>
    <n v="13"/>
    <n v="1"/>
    <d v="1899-12-30T21:40:00"/>
    <d v="1899-12-30T00:00:00"/>
    <d v="1899-12-30T00:00:00"/>
    <d v="1899-12-30T21:50:00"/>
    <d v="1899-12-30T00:10:00"/>
    <e v="#N/A"/>
    <m/>
    <m/>
    <m/>
    <m/>
    <m/>
  </r>
  <r>
    <n v="3699"/>
    <s v="20P"/>
    <x v="9"/>
    <s v="HAB00"/>
    <x v="19"/>
    <x v="0"/>
    <x v="2"/>
    <x v="202"/>
    <n v="11"/>
    <n v="2016"/>
    <x v="4"/>
    <s v="WX408"/>
    <m/>
    <x v="15"/>
    <n v="1"/>
    <n v="1"/>
    <d v="1899-12-30T11:35:00"/>
    <d v="1899-12-30T12:11:00"/>
    <d v="1899-12-30T12:45:00"/>
    <d v="1899-12-30T12:58:00"/>
    <d v="1899-12-30T01:23:00"/>
    <s v="Hoidonvaraus"/>
    <d v="2016-06-14T00:00:00"/>
    <d v="2016-06-14T00:00:00"/>
    <d v="1899-12-30T13:53:00"/>
    <n v="0"/>
    <n v="162"/>
  </r>
  <r>
    <n v="3700"/>
    <n v="20"/>
    <x v="6"/>
    <s v="NFU00"/>
    <x v="410"/>
    <x v="0"/>
    <x v="12"/>
    <x v="238"/>
    <n v="11"/>
    <n v="2016"/>
    <x v="1"/>
    <s v="WX320"/>
    <m/>
    <x v="8"/>
    <n v="7"/>
    <n v="1"/>
    <d v="1899-12-30T12:03:00"/>
    <d v="1899-12-30T13:32:00"/>
    <d v="1899-12-30T16:34:00"/>
    <d v="1899-12-30T18:28:00"/>
    <d v="1899-12-30T06:25:00"/>
    <s v="Sairaalasiirto"/>
    <m/>
    <m/>
    <m/>
    <m/>
    <m/>
  </r>
  <r>
    <n v="3701"/>
    <n v="20"/>
    <x v="6"/>
    <s v="JAF30"/>
    <x v="2"/>
    <x v="0"/>
    <x v="4"/>
    <x v="243"/>
    <n v="11"/>
    <n v="2016"/>
    <x v="3"/>
    <s v="WX408"/>
    <m/>
    <x v="15"/>
    <n v="12"/>
    <n v="1"/>
    <d v="1899-12-30T13:10:00"/>
    <d v="1899-12-30T13:51:00"/>
    <d v="1899-12-30T14:34:00"/>
    <d v="1899-12-30T14:45:00"/>
    <d v="1899-12-30T01:35:00"/>
    <s v="Päivystys"/>
    <d v="2015-10-27T00:00:00"/>
    <d v="2016-10-27T00:00:00"/>
    <d v="1899-12-30T22:21:00"/>
    <n v="366"/>
    <n v="7"/>
  </r>
  <r>
    <n v="3702"/>
    <s v="20P"/>
    <x v="9"/>
    <s v="QCD20"/>
    <x v="447"/>
    <x v="0"/>
    <x v="2"/>
    <x v="246"/>
    <n v="7"/>
    <n v="2016"/>
    <x v="2"/>
    <s v="WX404"/>
    <m/>
    <x v="31"/>
    <n v="14"/>
    <n v="1"/>
    <d v="1899-12-30T10:48:00"/>
    <d v="1899-12-30T11:47:00"/>
    <d v="1899-12-30T12:29:00"/>
    <d v="1899-12-30T12:40:00"/>
    <d v="1899-12-30T01:52:00"/>
    <s v="Päivystys"/>
    <m/>
    <m/>
    <m/>
    <m/>
    <m/>
  </r>
  <r>
    <n v="3703"/>
    <n v="20"/>
    <x v="6"/>
    <s v="WX404"/>
    <x v="69"/>
    <x v="0"/>
    <x v="15"/>
    <x v="186"/>
    <n v="7"/>
    <n v="2016"/>
    <x v="3"/>
    <m/>
    <m/>
    <x v="29"/>
    <s v=""/>
    <n v="1"/>
    <d v="1899-12-30T19:00:00"/>
    <d v="1899-12-30T00:00:00"/>
    <d v="1899-12-30T00:00:00"/>
    <d v="1899-12-30T19:10:00"/>
    <d v="1899-12-30T00:10:00"/>
    <s v="Päivystys"/>
    <d v="2016-07-21T00:00:00"/>
    <d v="2016-07-21T00:00:00"/>
    <d v="1899-12-30T16:34:00"/>
    <n v="0"/>
    <n v="0"/>
  </r>
  <r>
    <n v="3704"/>
    <n v="55"/>
    <x v="11"/>
    <s v="DNB20"/>
    <x v="53"/>
    <x v="0"/>
    <x v="11"/>
    <x v="26"/>
    <n v="9"/>
    <n v="2016"/>
    <x v="2"/>
    <s v="WX110"/>
    <m/>
    <x v="26"/>
    <n v="7"/>
    <n v="2"/>
    <d v="1899-12-30T11:55:00"/>
    <d v="1899-12-30T12:30:00"/>
    <d v="1899-12-30T12:55:00"/>
    <d v="1899-12-30T12:58:00"/>
    <d v="1899-12-30T01:03:00"/>
    <s v="Hoidonvaraus"/>
    <d v="2015-11-17T00:00:00"/>
    <d v="2016-01-23T00:00:00"/>
    <d v="1899-12-30T09:05:00"/>
    <n v="67"/>
    <n v="230"/>
  </r>
  <r>
    <n v="3705"/>
    <s v="20G"/>
    <x v="2"/>
    <s v="JEA00"/>
    <x v="102"/>
    <x v="0"/>
    <x v="4"/>
    <x v="246"/>
    <n v="7"/>
    <n v="2016"/>
    <x v="2"/>
    <s v="WX408"/>
    <m/>
    <x v="19"/>
    <n v="13"/>
    <n v="1"/>
    <d v="1899-12-30T15:37:00"/>
    <d v="1899-12-30T16:11:00"/>
    <d v="1899-12-30T16:43:00"/>
    <d v="1899-12-30T17:05:00"/>
    <d v="1899-12-30T01:28:00"/>
    <s v="Päivystys"/>
    <d v="2016-07-21T00:00:00"/>
    <d v="2016-07-21T00:00:00"/>
    <d v="1899-12-30T14:30:00"/>
    <n v="0"/>
    <n v="1"/>
  </r>
  <r>
    <n v="3706"/>
    <n v="55"/>
    <x v="11"/>
    <s v="UJC02"/>
    <x v="372"/>
    <x v="0"/>
    <x v="11"/>
    <x v="104"/>
    <n v="8"/>
    <n v="2016"/>
    <x v="3"/>
    <s v="WX408"/>
    <m/>
    <x v="34"/>
    <n v="13"/>
    <n v="2"/>
    <d v="1899-12-30T08:09:00"/>
    <d v="1899-12-30T08:37:00"/>
    <d v="1899-12-30T09:14:00"/>
    <d v="1899-12-30T09:35:00"/>
    <d v="1899-12-30T01:26:00"/>
    <s v="Hoidonvaraus"/>
    <d v="2016-03-29T00:00:00"/>
    <d v="2016-03-29T00:00:00"/>
    <d v="1899-12-30T08:16:00"/>
    <n v="0"/>
    <n v="142"/>
  </r>
  <r>
    <n v="3707"/>
    <n v="55"/>
    <x v="11"/>
    <s v="PJA10"/>
    <x v="191"/>
    <x v="0"/>
    <x v="11"/>
    <x v="193"/>
    <n v="7"/>
    <n v="2016"/>
    <x v="2"/>
    <s v="WX404"/>
    <m/>
    <x v="26"/>
    <n v="14"/>
    <n v="1"/>
    <d v="1899-12-30T08:14:00"/>
    <d v="1899-12-30T08:39:00"/>
    <d v="1899-12-30T09:15:00"/>
    <d v="1899-12-30T09:28:00"/>
    <d v="1899-12-30T01:14:00"/>
    <s v="Hoidonvaraus"/>
    <d v="2016-07-22T00:00:00"/>
    <d v="2016-07-23T00:00:00"/>
    <d v="1899-12-30T10:20:00"/>
    <n v="1"/>
    <n v="6"/>
  </r>
  <r>
    <n v="3708"/>
    <n v="55"/>
    <x v="11"/>
    <s v="EMB10"/>
    <x v="33"/>
    <x v="0"/>
    <x v="11"/>
    <x v="131"/>
    <n v="8"/>
    <n v="2016"/>
    <x v="3"/>
    <s v="WX408"/>
    <m/>
    <x v="22"/>
    <n v="12"/>
    <n v="2"/>
    <d v="1899-12-30T08:13:00"/>
    <d v="1899-12-30T08:32:00"/>
    <d v="1899-12-30T08:50:00"/>
    <d v="1899-12-30T09:12:00"/>
    <d v="1899-12-30T00:59:00"/>
    <s v="Hoidonvaraus"/>
    <d v="2015-08-12T00:00:00"/>
    <d v="2015-09-03T00:00:00"/>
    <d v="1899-12-30T12:30:00"/>
    <n v="22"/>
    <n v="343"/>
  </r>
  <r>
    <n v="3709"/>
    <n v="20"/>
    <x v="6"/>
    <s v="NDJ64"/>
    <x v="189"/>
    <x v="0"/>
    <x v="6"/>
    <x v="193"/>
    <n v="7"/>
    <n v="2016"/>
    <x v="2"/>
    <s v="WX400"/>
    <m/>
    <x v="1"/>
    <n v="12"/>
    <n v="1"/>
    <d v="1899-12-30T14:53:00"/>
    <d v="1899-12-30T15:19:00"/>
    <d v="1899-12-30T15:35:00"/>
    <d v="1899-12-30T15:52:00"/>
    <d v="1899-12-30T00:59:00"/>
    <s v="Päivystys"/>
    <m/>
    <m/>
    <m/>
    <m/>
    <m/>
  </r>
  <r>
    <n v="3710"/>
    <s v="20G"/>
    <x v="2"/>
    <s v="NFJ54"/>
    <x v="100"/>
    <x v="0"/>
    <x v="3"/>
    <x v="268"/>
    <n v="8"/>
    <n v="2016"/>
    <x v="3"/>
    <s v="WX320"/>
    <m/>
    <x v="3"/>
    <n v="7"/>
    <n v="1"/>
    <d v="1899-12-30T11:58:00"/>
    <d v="1899-12-30T12:50:00"/>
    <d v="1899-12-30T13:27:00"/>
    <d v="1899-12-30T13:39:00"/>
    <d v="1899-12-30T01:41:00"/>
    <s v="Erikoisalasiirto samassa sairaalassa"/>
    <m/>
    <m/>
    <m/>
    <m/>
    <m/>
  </r>
  <r>
    <n v="3711"/>
    <s v="20J"/>
    <x v="1"/>
    <s v="NDM40"/>
    <x v="96"/>
    <x v="0"/>
    <x v="8"/>
    <x v="222"/>
    <n v="12"/>
    <n v="2016"/>
    <x v="1"/>
    <s v="WX120"/>
    <m/>
    <x v="30"/>
    <n v="12"/>
    <n v="2"/>
    <d v="1899-12-30T10:33:00"/>
    <d v="1899-12-30T11:08:00"/>
    <d v="1899-12-30T11:15:00"/>
    <d v="1899-12-30T11:21:00"/>
    <d v="1899-12-30T00:48:00"/>
    <s v="Hoidonvaraus"/>
    <m/>
    <m/>
    <m/>
    <m/>
    <m/>
  </r>
  <r>
    <n v="3712"/>
    <s v="20J"/>
    <x v="1"/>
    <s v="NDR20"/>
    <x v="11"/>
    <x v="0"/>
    <x v="8"/>
    <x v="132"/>
    <n v="11"/>
    <n v="2016"/>
    <x v="2"/>
    <s v="WX120"/>
    <m/>
    <x v="11"/>
    <n v="5"/>
    <n v="2"/>
    <d v="1899-12-30T12:40:00"/>
    <d v="1899-12-30T13:20:00"/>
    <d v="1899-12-30T13:37:00"/>
    <d v="1899-12-30T13:44:00"/>
    <d v="1899-12-30T01:04:00"/>
    <s v="Hoidonvaraus"/>
    <d v="2016-03-10T00:00:00"/>
    <d v="2016-08-10T00:00:00"/>
    <d v="1899-12-30T12:00:00"/>
    <n v="153"/>
    <n v="100"/>
  </r>
  <r>
    <n v="3713"/>
    <s v="20J"/>
    <x v="1"/>
    <s v="NBL00"/>
    <x v="215"/>
    <x v="0"/>
    <x v="1"/>
    <x v="183"/>
    <n v="10"/>
    <n v="2016"/>
    <x v="1"/>
    <s v="WX200"/>
    <m/>
    <x v="11"/>
    <n v="7"/>
    <n v="3"/>
    <d v="1899-12-30T10:43:00"/>
    <d v="1899-12-30T11:10:00"/>
    <d v="1899-12-30T11:41:00"/>
    <d v="1899-12-30T11:48:00"/>
    <d v="1899-12-30T01:05:00"/>
    <s v="Hoidonvaraus"/>
    <d v="2016-01-13T00:00:00"/>
    <d v="2016-01-13T00:00:00"/>
    <d v="1899-12-30T00:00:00"/>
    <n v="0"/>
    <n v="269"/>
  </r>
  <r>
    <n v="3714"/>
    <s v="20O"/>
    <x v="3"/>
    <s v="NGK30"/>
    <x v="98"/>
    <x v="0"/>
    <x v="6"/>
    <x v="191"/>
    <n v="10"/>
    <n v="2016"/>
    <x v="4"/>
    <s v="WX320"/>
    <m/>
    <x v="1"/>
    <n v="13"/>
    <n v="2"/>
    <d v="1899-12-30T11:35:00"/>
    <d v="1899-12-30T13:02:00"/>
    <d v="1899-12-30T14:26:00"/>
    <d v="1899-12-30T14:39:00"/>
    <d v="1899-12-30T03:04:00"/>
    <s v="Hoidonvaraus"/>
    <d v="2016-06-02T00:00:00"/>
    <d v="2016-08-12T00:00:00"/>
    <d v="1899-12-30T08:45:00"/>
    <n v="71"/>
    <n v="75"/>
  </r>
  <r>
    <n v="3715"/>
    <s v="20O"/>
    <x v="3"/>
    <s v="NBG15"/>
    <x v="77"/>
    <x v="0"/>
    <x v="1"/>
    <x v="195"/>
    <n v="10"/>
    <n v="2016"/>
    <x v="1"/>
    <s v="WX408"/>
    <m/>
    <x v="1"/>
    <n v="7"/>
    <n v="2"/>
    <d v="1899-12-30T13:01:00"/>
    <d v="1899-12-30T13:43:00"/>
    <d v="1899-12-30T13:58:00"/>
    <d v="1899-12-30T14:19:00"/>
    <d v="1899-12-30T01:18:00"/>
    <s v="Hoidonvaraus"/>
    <m/>
    <m/>
    <m/>
    <m/>
    <m/>
  </r>
  <r>
    <n v="3716"/>
    <s v="20O"/>
    <x v="3"/>
    <s v="NGE35"/>
    <x v="25"/>
    <x v="0"/>
    <x v="8"/>
    <x v="145"/>
    <n v="9"/>
    <n v="2016"/>
    <x v="4"/>
    <s v="WX320"/>
    <m/>
    <x v="1"/>
    <n v="12"/>
    <n v="2"/>
    <d v="1899-12-30T10:33:00"/>
    <d v="1899-12-30T11:09:00"/>
    <d v="1899-12-30T11:58:00"/>
    <d v="1899-12-30T12:09:00"/>
    <d v="1899-12-30T01:36:00"/>
    <s v="Hoidonvaraus"/>
    <d v="2016-05-10T00:00:00"/>
    <d v="2016-05-10T00:00:00"/>
    <d v="1899-12-30T09:17:00"/>
    <n v="0"/>
    <n v="127"/>
  </r>
  <r>
    <n v="3717"/>
    <s v="20O"/>
    <x v="3"/>
    <s v="NBE45"/>
    <x v="228"/>
    <x v="0"/>
    <x v="1"/>
    <x v="216"/>
    <n v="10"/>
    <n v="2016"/>
    <x v="1"/>
    <s v="WX200"/>
    <m/>
    <x v="30"/>
    <n v="7"/>
    <n v="2"/>
    <d v="1899-12-30T11:35:00"/>
    <d v="1899-12-30T12:13:00"/>
    <d v="1899-12-30T12:50:00"/>
    <d v="1899-12-30T12:56:00"/>
    <d v="1899-12-30T01:21:00"/>
    <s v="Hoidonvaraus"/>
    <d v="2016-05-12T00:00:00"/>
    <d v="2016-08-12T00:00:00"/>
    <d v="1899-12-30T12:30:00"/>
    <n v="92"/>
    <n v="64"/>
  </r>
  <r>
    <n v="3718"/>
    <s v="20O"/>
    <x v="3"/>
    <s v="NGK30"/>
    <x v="98"/>
    <x v="0"/>
    <x v="8"/>
    <x v="232"/>
    <n v="12"/>
    <n v="2016"/>
    <x v="2"/>
    <s v="WX320"/>
    <m/>
    <x v="1"/>
    <n v="7"/>
    <n v="2"/>
    <d v="1899-12-30T13:13:00"/>
    <d v="1899-12-30T14:32:00"/>
    <d v="1899-12-30T15:30:00"/>
    <d v="1899-12-30T15:42:00"/>
    <d v="1899-12-30T02:29:00"/>
    <s v="Hoidonvaraus"/>
    <m/>
    <m/>
    <m/>
    <m/>
    <m/>
  </r>
  <r>
    <n v="3719"/>
    <n v="20"/>
    <x v="6"/>
    <s v="TAC99"/>
    <x v="27"/>
    <x v="0"/>
    <x v="10"/>
    <x v="22"/>
    <n v="8"/>
    <n v="2016"/>
    <x v="0"/>
    <m/>
    <m/>
    <x v="29"/>
    <s v=""/>
    <n v="1"/>
    <d v="1899-12-30T09:13:00"/>
    <d v="1899-12-30T09:58:00"/>
    <d v="1899-12-30T10:27:00"/>
    <d v="1899-12-30T11:52:00"/>
    <d v="1899-12-30T02:39:00"/>
    <e v="#N/A"/>
    <d v="2016-02-05T00:00:00"/>
    <d v="2016-02-05T00:00:00"/>
    <d v="1899-12-30T12:57:00"/>
    <n v="0"/>
    <n v="198"/>
  </r>
  <r>
    <n v="3720"/>
    <n v="50"/>
    <x v="5"/>
    <s v="CJE20"/>
    <x v="5"/>
    <x v="1"/>
    <x v="5"/>
    <x v="267"/>
    <n v="12"/>
    <n v="2016"/>
    <x v="4"/>
    <s v="WX100"/>
    <m/>
    <x v="5"/>
    <s v=""/>
    <n v="3"/>
    <d v="1899-12-30T08:55:00"/>
    <d v="1899-12-30T09:04:00"/>
    <d v="1899-12-30T09:35:00"/>
    <d v="1899-12-30T09:38:00"/>
    <d v="1899-12-30T00:43:00"/>
    <s v="Hoidonvaraus"/>
    <d v="2015-12-03T00:00:00"/>
    <d v="2016-01-08T00:00:00"/>
    <d v="1899-12-30T13:00:00"/>
    <n v="36"/>
    <n v="341"/>
  </r>
  <r>
    <n v="3721"/>
    <n v="20"/>
    <x v="6"/>
    <s v="TPH20"/>
    <x v="478"/>
    <x v="0"/>
    <x v="0"/>
    <x v="117"/>
    <n v="8"/>
    <n v="2016"/>
    <x v="4"/>
    <m/>
    <m/>
    <x v="41"/>
    <s v=""/>
    <n v="1"/>
    <d v="1899-12-30T09:45:00"/>
    <d v="1899-12-30T11:05:00"/>
    <d v="1899-12-30T11:35:00"/>
    <d v="1899-12-30T11:55:00"/>
    <d v="1899-12-30T02:10:00"/>
    <s v="Erikoisalasiirto samassa sairaalassa"/>
    <d v="2016-04-23T00:00:00"/>
    <d v="2016-04-23T00:00:00"/>
    <d v="1899-12-30T19:25:00"/>
    <n v="0"/>
    <n v="116"/>
  </r>
  <r>
    <n v="3722"/>
    <s v="20U"/>
    <x v="7"/>
    <s v="KGH10"/>
    <x v="17"/>
    <x v="0"/>
    <x v="2"/>
    <x v="104"/>
    <n v="8"/>
    <n v="2016"/>
    <x v="3"/>
    <s v="WX320"/>
    <m/>
    <x v="52"/>
    <n v="7"/>
    <n v="1"/>
    <d v="1899-12-30T11:34:00"/>
    <d v="1899-12-30T12:02:00"/>
    <d v="1899-12-30T12:32:00"/>
    <d v="1899-12-30T12:38:00"/>
    <d v="1899-12-30T01:04:00"/>
    <s v="Päivystys"/>
    <m/>
    <m/>
    <m/>
    <m/>
    <m/>
  </r>
  <r>
    <n v="3723"/>
    <s v="20O"/>
    <x v="3"/>
    <s v="ABC36"/>
    <x v="23"/>
    <x v="0"/>
    <x v="6"/>
    <x v="130"/>
    <n v="10"/>
    <n v="2016"/>
    <x v="2"/>
    <s v="WX408"/>
    <m/>
    <x v="23"/>
    <n v="7"/>
    <n v="2"/>
    <d v="1899-12-30T12:48:00"/>
    <d v="1899-12-30T13:42:00"/>
    <d v="1899-12-30T14:54:00"/>
    <d v="1899-12-30T15:05:00"/>
    <d v="1899-12-30T02:17:00"/>
    <s v="Hoidonvaraus"/>
    <m/>
    <m/>
    <m/>
    <m/>
    <m/>
  </r>
  <r>
    <n v="3724"/>
    <s v="20O"/>
    <x v="3"/>
    <s v="NFC20"/>
    <x v="58"/>
    <x v="0"/>
    <x v="6"/>
    <x v="232"/>
    <n v="12"/>
    <n v="2016"/>
    <x v="2"/>
    <s v="WX320"/>
    <m/>
    <x v="17"/>
    <n v="13"/>
    <n v="2"/>
    <d v="1899-12-30T07:50:00"/>
    <d v="1899-12-30T09:05:00"/>
    <d v="1899-12-30T10:13:00"/>
    <d v="1899-12-30T10:15:00"/>
    <d v="1899-12-30T02:25:00"/>
    <s v="Hoidonvaraus"/>
    <m/>
    <m/>
    <m/>
    <m/>
    <m/>
  </r>
  <r>
    <n v="3725"/>
    <s v="20U"/>
    <x v="7"/>
    <s v="KCD02"/>
    <x v="52"/>
    <x v="0"/>
    <x v="7"/>
    <x v="204"/>
    <n v="9"/>
    <n v="2016"/>
    <x v="1"/>
    <s v="WX320"/>
    <m/>
    <x v="14"/>
    <n v="7"/>
    <n v="1"/>
    <d v="1899-12-30T08:04:00"/>
    <d v="1899-12-30T09:01:00"/>
    <d v="1899-12-30T09:24:00"/>
    <d v="1899-12-30T09:36:00"/>
    <d v="1899-12-30T01:32:00"/>
    <s v="Hoidonvaraus"/>
    <d v="2015-12-03T00:00:00"/>
    <d v="2015-12-03T00:00:00"/>
    <d v="1899-12-30T20:57:00"/>
    <n v="0"/>
    <n v="275"/>
  </r>
  <r>
    <n v="3726"/>
    <s v="20J"/>
    <x v="1"/>
    <s v="NBG15"/>
    <x v="77"/>
    <x v="0"/>
    <x v="8"/>
    <x v="216"/>
    <n v="10"/>
    <n v="2016"/>
    <x v="1"/>
    <s v="WX408"/>
    <m/>
    <x v="30"/>
    <n v="1"/>
    <n v="2"/>
    <d v="1899-12-30T12:35:00"/>
    <d v="1899-12-30T13:25:00"/>
    <d v="1899-12-30T14:20:00"/>
    <d v="1899-12-30T14:36:00"/>
    <d v="1899-12-30T02:01:00"/>
    <s v="Hoidonvaraus"/>
    <d v="2016-04-17T00:00:00"/>
    <d v="2016-08-19T00:00:00"/>
    <d v="1899-12-30T13:30:00"/>
    <n v="124"/>
    <n v="57"/>
  </r>
  <r>
    <n v="3727"/>
    <n v="20"/>
    <x v="6"/>
    <s v="JEA00"/>
    <x v="102"/>
    <x v="0"/>
    <x v="4"/>
    <x v="186"/>
    <n v="7"/>
    <n v="2016"/>
    <x v="3"/>
    <s v="WX408"/>
    <m/>
    <x v="7"/>
    <n v="1"/>
    <n v="1"/>
    <d v="1899-12-30T14:00:00"/>
    <d v="1899-12-30T14:31:00"/>
    <d v="1899-12-30T15:02:00"/>
    <d v="1899-12-30T15:22:00"/>
    <d v="1899-12-30T01:22:00"/>
    <s v="Erikoisalasiirto samassa sairaalassa"/>
    <d v="2016-05-26T00:00:00"/>
    <d v="2016-05-26T00:00:00"/>
    <d v="1899-12-30T23:46:00"/>
    <n v="0"/>
    <n v="56"/>
  </r>
  <r>
    <n v="3728"/>
    <n v="20"/>
    <x v="6"/>
    <s v="JEA00"/>
    <x v="102"/>
    <x v="0"/>
    <x v="9"/>
    <x v="186"/>
    <n v="7"/>
    <n v="2016"/>
    <x v="3"/>
    <s v="WX408"/>
    <m/>
    <x v="7"/>
    <n v="1"/>
    <n v="1"/>
    <d v="1899-12-30T14:55:00"/>
    <d v="1899-12-30T15:29:00"/>
    <d v="1899-12-30T16:00:00"/>
    <d v="1899-12-30T16:30:00"/>
    <d v="1899-12-30T01:35:00"/>
    <s v="Päivystys"/>
    <d v="2016-07-21T00:00:00"/>
    <d v="2016-07-21T00:00:00"/>
    <d v="1899-12-30T13:29:00"/>
    <n v="0"/>
    <n v="0"/>
  </r>
  <r>
    <n v="3729"/>
    <n v="20"/>
    <x v="6"/>
    <s v="WX404"/>
    <x v="69"/>
    <x v="0"/>
    <x v="15"/>
    <x v="214"/>
    <n v="7"/>
    <n v="2016"/>
    <x v="1"/>
    <m/>
    <m/>
    <x v="41"/>
    <s v=""/>
    <n v="1"/>
    <d v="1899-12-30T11:20:00"/>
    <d v="1899-12-30T00:00:00"/>
    <d v="1899-12-30T00:00:00"/>
    <d v="1899-12-30T11:35:00"/>
    <d v="1899-12-30T00:15:00"/>
    <s v="Päivystys"/>
    <d v="2016-07-23T00:00:00"/>
    <d v="2016-07-23T00:00:00"/>
    <d v="1899-12-30T10:00:00"/>
    <n v="0"/>
    <n v="0"/>
  </r>
  <r>
    <n v="3730"/>
    <n v="20"/>
    <x v="6"/>
    <s v="JEA00"/>
    <x v="102"/>
    <x v="0"/>
    <x v="4"/>
    <x v="269"/>
    <n v="7"/>
    <n v="2016"/>
    <x v="0"/>
    <s v="WX408"/>
    <m/>
    <x v="66"/>
    <n v="14"/>
    <n v="1"/>
    <d v="1899-12-30T17:23:00"/>
    <d v="1899-12-30T18:10:00"/>
    <d v="1899-12-30T18:29:00"/>
    <d v="1899-12-30T19:02:00"/>
    <d v="1899-12-30T01:39:00"/>
    <s v="Päivystys"/>
    <m/>
    <m/>
    <m/>
    <m/>
    <m/>
  </r>
  <r>
    <n v="3731"/>
    <n v="55"/>
    <x v="11"/>
    <s v="DNB20"/>
    <x v="53"/>
    <x v="0"/>
    <x v="11"/>
    <x v="209"/>
    <n v="9"/>
    <n v="2016"/>
    <x v="3"/>
    <s v="WX408"/>
    <m/>
    <x v="26"/>
    <n v="12"/>
    <n v="2"/>
    <d v="1899-12-30T11:52:00"/>
    <d v="1899-12-30T12:12:00"/>
    <d v="1899-12-30T12:39:00"/>
    <d v="1899-12-30T12:52:00"/>
    <d v="1899-12-30T01:00:00"/>
    <s v="Hoidonvaraus"/>
    <d v="2016-04-10T00:00:00"/>
    <d v="2016-06-15T00:00:00"/>
    <d v="1899-12-30T10:00:00"/>
    <n v="66"/>
    <n v="85"/>
  </r>
  <r>
    <n v="3732"/>
    <n v="55"/>
    <x v="11"/>
    <s v="DNB20"/>
    <x v="53"/>
    <x v="0"/>
    <x v="11"/>
    <x v="26"/>
    <n v="9"/>
    <n v="2016"/>
    <x v="2"/>
    <s v="WX408"/>
    <m/>
    <x v="26"/>
    <n v="7"/>
    <n v="2"/>
    <d v="1899-12-30T09:15:00"/>
    <d v="1899-12-30T09:50:00"/>
    <d v="1899-12-30T10:10:00"/>
    <d v="1899-12-30T10:28:00"/>
    <d v="1899-12-30T01:13:00"/>
    <s v="Hoidonvaraus"/>
    <d v="2015-11-12T00:00:00"/>
    <d v="2016-02-04T00:00:00"/>
    <d v="1899-12-30T12:46:00"/>
    <n v="84"/>
    <n v="218"/>
  </r>
  <r>
    <n v="3733"/>
    <n v="20"/>
    <x v="6"/>
    <s v="TPX10"/>
    <x v="114"/>
    <x v="0"/>
    <x v="4"/>
    <x v="190"/>
    <n v="8"/>
    <n v="2016"/>
    <x v="2"/>
    <s v="WX002"/>
    <m/>
    <x v="35"/>
    <n v="9"/>
    <n v="1"/>
    <d v="1899-12-30T10:10:00"/>
    <d v="1899-12-30T10:36:00"/>
    <d v="1899-12-30T11:24:00"/>
    <d v="1899-12-30T11:36:00"/>
    <d v="1899-12-30T01:26:00"/>
    <s v="Hoidonvaraus"/>
    <d v="2016-02-01T00:00:00"/>
    <d v="2016-02-01T00:00:00"/>
    <d v="1899-12-30T11:16:00"/>
    <n v="0"/>
    <n v="207"/>
  </r>
  <r>
    <n v="3734"/>
    <s v="20G"/>
    <x v="2"/>
    <s v="JCA22"/>
    <x v="203"/>
    <x v="0"/>
    <x v="4"/>
    <x v="168"/>
    <n v="10"/>
    <n v="2016"/>
    <x v="0"/>
    <s v="WX408"/>
    <m/>
    <x v="19"/>
    <n v="7"/>
    <n v="2"/>
    <d v="1899-12-30T07:56:00"/>
    <d v="1899-12-30T08:17:00"/>
    <d v="1899-12-30T08:27:00"/>
    <d v="1899-12-30T08:43:00"/>
    <d v="1899-12-30T00:47:00"/>
    <s v="Hoidonvaraus"/>
    <d v="2016-09-24T00:00:00"/>
    <d v="2016-09-24T00:00:00"/>
    <d v="1899-12-30T10:04:00"/>
    <n v="0"/>
    <n v="8"/>
  </r>
  <r>
    <n v="3735"/>
    <n v="20"/>
    <x v="6"/>
    <s v="JAB30"/>
    <x v="6"/>
    <x v="0"/>
    <x v="9"/>
    <x v="212"/>
    <n v="8"/>
    <n v="2016"/>
    <x v="2"/>
    <s v="WX320"/>
    <m/>
    <x v="7"/>
    <n v="14"/>
    <n v="1"/>
    <d v="1899-12-30T08:20:00"/>
    <d v="1899-12-30T08:57:00"/>
    <d v="1899-12-30T10:35:00"/>
    <d v="1899-12-30T10:38:00"/>
    <d v="1899-12-30T02:18:00"/>
    <s v="Hoidonvaraus"/>
    <d v="2016-07-30T00:00:00"/>
    <d v="2016-07-30T00:00:00"/>
    <d v="1899-12-30T18:02:00"/>
    <n v="0"/>
    <n v="13"/>
  </r>
  <r>
    <n v="3736"/>
    <n v="20"/>
    <x v="6"/>
    <s v="ABD99"/>
    <x v="289"/>
    <x v="0"/>
    <x v="9"/>
    <x v="237"/>
    <n v="8"/>
    <n v="2016"/>
    <x v="1"/>
    <s v="WX110"/>
    <m/>
    <x v="13"/>
    <n v="1"/>
    <n v="2"/>
    <d v="1899-12-30T12:25:00"/>
    <d v="1899-12-30T13:07:00"/>
    <d v="1899-12-30T14:20:00"/>
    <d v="1899-12-30T14:25:00"/>
    <d v="1899-12-30T02:00:00"/>
    <s v="Erikoisalasiirto samassa sairaalassa"/>
    <m/>
    <d v="2016-06-16T00:00:00"/>
    <d v="1899-12-30T09:30:00"/>
    <m/>
    <n v="65"/>
  </r>
  <r>
    <n v="3737"/>
    <n v="55"/>
    <x v="11"/>
    <s v="DCA20"/>
    <x v="67"/>
    <x v="0"/>
    <x v="11"/>
    <x v="209"/>
    <n v="9"/>
    <n v="2016"/>
    <x v="3"/>
    <s v="WX408"/>
    <m/>
    <x v="26"/>
    <n v="12"/>
    <n v="2"/>
    <d v="1899-12-30T08:18:00"/>
    <d v="1899-12-30T08:37:00"/>
    <d v="1899-12-30T08:48:00"/>
    <d v="1899-12-30T09:18:00"/>
    <d v="1899-12-30T01:00:00"/>
    <s v="Hoidonvaraus"/>
    <d v="2016-07-24T00:00:00"/>
    <d v="2016-09-03T00:00:00"/>
    <d v="1899-12-30T14:00:00"/>
    <n v="41"/>
    <n v="5"/>
  </r>
  <r>
    <n v="3738"/>
    <s v="20U"/>
    <x v="7"/>
    <s v="KCV22"/>
    <x v="479"/>
    <x v="0"/>
    <x v="7"/>
    <x v="203"/>
    <n v="10"/>
    <n v="2016"/>
    <x v="1"/>
    <s v="WX320"/>
    <m/>
    <x v="14"/>
    <n v="13"/>
    <n v="1"/>
    <d v="1899-12-30T13:43:00"/>
    <d v="1899-12-30T14:19:00"/>
    <d v="1899-12-30T14:58:00"/>
    <d v="1899-12-30T15:03:00"/>
    <d v="1899-12-30T01:20:00"/>
    <s v="Hoidonvaraus"/>
    <d v="2016-03-03T00:00:00"/>
    <d v="2016-03-03T00:00:00"/>
    <d v="1899-12-30T19:55:00"/>
    <n v="0"/>
    <n v="233"/>
  </r>
  <r>
    <n v="3739"/>
    <s v="20P"/>
    <x v="9"/>
    <s v="PJD55"/>
    <x v="480"/>
    <x v="0"/>
    <x v="2"/>
    <x v="243"/>
    <n v="11"/>
    <n v="2016"/>
    <x v="3"/>
    <s v="WX320"/>
    <m/>
    <x v="15"/>
    <n v="7"/>
    <n v="1"/>
    <d v="1899-12-30T08:08:00"/>
    <d v="1899-12-30T08:52:00"/>
    <d v="1899-12-30T10:37:00"/>
    <d v="1899-12-30T10:47:00"/>
    <d v="1899-12-30T02:39:00"/>
    <s v="Hoidonvaraus"/>
    <d v="2016-09-11T00:00:00"/>
    <d v="2016-09-16T00:00:00"/>
    <d v="1899-12-30T08:00:00"/>
    <n v="5"/>
    <n v="48"/>
  </r>
  <r>
    <n v="3740"/>
    <n v="70"/>
    <x v="0"/>
    <s v="AA400"/>
    <x v="0"/>
    <x v="0"/>
    <x v="0"/>
    <x v="34"/>
    <n v="10"/>
    <n v="2016"/>
    <x v="0"/>
    <s v="WX400"/>
    <m/>
    <x v="39"/>
    <n v="13"/>
    <n v="1"/>
    <d v="1899-12-30T08:13:00"/>
    <d v="1899-12-30T08:20:00"/>
    <d v="1899-12-30T08:44:00"/>
    <d v="1899-12-30T10:45:00"/>
    <d v="1899-12-30T02:32:00"/>
    <s v="Hoidonvaraus"/>
    <d v="2016-06-07T00:00:00"/>
    <d v="2016-06-07T00:00:00"/>
    <d v="1899-12-30T03:41:00"/>
    <n v="0"/>
    <n v="145"/>
  </r>
  <r>
    <n v="3741"/>
    <n v="70"/>
    <x v="0"/>
    <s v="AA400"/>
    <x v="0"/>
    <x v="0"/>
    <x v="0"/>
    <x v="260"/>
    <n v="11"/>
    <n v="2016"/>
    <x v="2"/>
    <s v="WX404"/>
    <m/>
    <x v="49"/>
    <n v="7"/>
    <n v="1"/>
    <d v="1899-12-30T07:58:00"/>
    <d v="1899-12-30T09:18:00"/>
    <d v="1899-12-30T09:19:00"/>
    <d v="1899-12-30T10:49:00"/>
    <d v="1899-12-30T02:51:00"/>
    <e v="#N/A"/>
    <m/>
    <m/>
    <m/>
    <m/>
    <m/>
  </r>
  <r>
    <n v="3742"/>
    <n v="70"/>
    <x v="0"/>
    <s v="AA400"/>
    <x v="0"/>
    <x v="0"/>
    <x v="0"/>
    <x v="34"/>
    <n v="10"/>
    <n v="2016"/>
    <x v="0"/>
    <s v="WX400"/>
    <m/>
    <x v="39"/>
    <n v="13"/>
    <n v="1"/>
    <d v="1899-12-30T08:13:00"/>
    <d v="1899-12-30T08:50:00"/>
    <d v="1899-12-30T08:53:00"/>
    <d v="1899-12-30T10:47:00"/>
    <d v="1899-12-30T02:34:00"/>
    <e v="#N/A"/>
    <d v="2016-10-03T00:00:00"/>
    <d v="2016-10-03T00:00:00"/>
    <d v="1899-12-30T00:00:00"/>
    <n v="0"/>
    <n v="27"/>
  </r>
  <r>
    <n v="3743"/>
    <s v="20P"/>
    <x v="9"/>
    <s v="HAB00"/>
    <x v="19"/>
    <x v="0"/>
    <x v="4"/>
    <x v="243"/>
    <n v="11"/>
    <n v="2016"/>
    <x v="3"/>
    <s v="WX400"/>
    <m/>
    <x v="15"/>
    <n v="7"/>
    <n v="1"/>
    <d v="1899-12-30T11:13:00"/>
    <d v="1899-12-30T11:51:00"/>
    <d v="1899-12-30T13:13:00"/>
    <d v="1899-12-30T13:43:00"/>
    <d v="1899-12-30T02:30:00"/>
    <s v="Hoidonvaraus"/>
    <d v="2016-09-24T00:00:00"/>
    <d v="2016-10-28T00:00:00"/>
    <d v="1899-12-30T11:15:00"/>
    <n v="34"/>
    <n v="6"/>
  </r>
  <r>
    <n v="3744"/>
    <s v="20P"/>
    <x v="9"/>
    <s v="QDA00"/>
    <x v="132"/>
    <x v="0"/>
    <x v="2"/>
    <x v="241"/>
    <n v="11"/>
    <n v="2016"/>
    <x v="4"/>
    <s v="WX320"/>
    <m/>
    <x v="44"/>
    <n v="5"/>
    <n v="1"/>
    <d v="1899-12-30T13:50:00"/>
    <d v="1899-12-30T14:25:00"/>
    <d v="1899-12-30T14:47:00"/>
    <d v="1899-12-30T14:58:00"/>
    <d v="1899-12-30T01:08:00"/>
    <s v="Hoidonvaraus"/>
    <m/>
    <m/>
    <m/>
    <m/>
    <m/>
  </r>
  <r>
    <n v="3745"/>
    <n v="20"/>
    <x v="6"/>
    <s v="QBE20"/>
    <x v="37"/>
    <x v="0"/>
    <x v="2"/>
    <x v="241"/>
    <n v="11"/>
    <n v="2016"/>
    <x v="4"/>
    <s v="WX110"/>
    <m/>
    <x v="44"/>
    <n v="5"/>
    <n v="1"/>
    <d v="1899-12-30T09:13:00"/>
    <d v="1899-12-30T09:33:00"/>
    <d v="1899-12-30T09:48:00"/>
    <d v="1899-12-30T09:53:00"/>
    <d v="1899-12-30T00:40:00"/>
    <s v="Hoidonvaraus"/>
    <d v="2016-09-24T00:00:00"/>
    <d v="2016-10-28T00:00:00"/>
    <d v="1899-12-30T14:00:00"/>
    <n v="34"/>
    <n v="5"/>
  </r>
  <r>
    <n v="3746"/>
    <s v="20P"/>
    <x v="9"/>
    <s v="QBE10"/>
    <x v="183"/>
    <x v="0"/>
    <x v="0"/>
    <x v="202"/>
    <n v="11"/>
    <n v="2016"/>
    <x v="4"/>
    <s v="WX000"/>
    <m/>
    <x v="15"/>
    <s v=""/>
    <n v="4"/>
    <d v="1899-12-30T08:55:00"/>
    <d v="1899-12-30T09:40:00"/>
    <d v="1899-12-30T09:50:00"/>
    <d v="1899-12-30T09:55:00"/>
    <d v="1899-12-30T01:00:00"/>
    <s v="Hoidonvaraus"/>
    <d v="2016-02-02T00:00:00"/>
    <d v="2016-02-03T00:00:00"/>
    <d v="1899-12-30T11:59:00"/>
    <n v="1"/>
    <n v="294"/>
  </r>
  <r>
    <n v="3747"/>
    <s v="20O"/>
    <x v="3"/>
    <s v="QDH00"/>
    <x v="439"/>
    <x v="0"/>
    <x v="2"/>
    <x v="141"/>
    <n v="11"/>
    <n v="2016"/>
    <x v="4"/>
    <s v="WX110"/>
    <m/>
    <x v="15"/>
    <n v="13"/>
    <n v="2"/>
    <d v="1899-12-30T12:50:00"/>
    <d v="1899-12-30T13:13:00"/>
    <d v="1899-12-30T13:38:00"/>
    <d v="1899-12-30T13:40:00"/>
    <d v="1899-12-30T00:50:00"/>
    <s v="Hoidonvaraus"/>
    <d v="2016-09-10T00:00:00"/>
    <d v="2016-10-28T00:00:00"/>
    <d v="1899-12-30T13:20:00"/>
    <n v="48"/>
    <n v="19"/>
  </r>
  <r>
    <n v="3748"/>
    <n v="20"/>
    <x v="6"/>
    <s v="TAB20"/>
    <x v="35"/>
    <x v="0"/>
    <x v="10"/>
    <x v="104"/>
    <n v="8"/>
    <n v="2016"/>
    <x v="3"/>
    <m/>
    <m/>
    <x v="16"/>
    <s v=""/>
    <n v="1"/>
    <d v="1899-12-30T11:03:00"/>
    <d v="1899-12-30T11:28:00"/>
    <d v="1899-12-30T11:31:00"/>
    <d v="1899-12-30T12:25:00"/>
    <d v="1899-12-30T01:22:00"/>
    <e v="#N/A"/>
    <d v="2016-06-16T00:00:00"/>
    <d v="2016-07-21T00:00:00"/>
    <d v="1899-12-30T11:00:00"/>
    <n v="35"/>
    <n v="28"/>
  </r>
  <r>
    <n v="3749"/>
    <s v="20P"/>
    <x v="9"/>
    <s v="QCA10"/>
    <x v="398"/>
    <x v="0"/>
    <x v="12"/>
    <x v="193"/>
    <n v="7"/>
    <n v="2016"/>
    <x v="2"/>
    <s v="WX408"/>
    <m/>
    <x v="15"/>
    <n v="12"/>
    <n v="1"/>
    <d v="1899-12-30T14:13:00"/>
    <d v="1899-12-30T14:41:00"/>
    <d v="1899-12-30T15:18:00"/>
    <d v="1899-12-30T15:24:00"/>
    <d v="1899-12-30T01:11:00"/>
    <s v="Päivystys"/>
    <m/>
    <m/>
    <m/>
    <m/>
    <m/>
  </r>
  <r>
    <n v="3750"/>
    <n v="55"/>
    <x v="11"/>
    <s v="DQA10"/>
    <x v="213"/>
    <x v="0"/>
    <x v="11"/>
    <x v="190"/>
    <n v="8"/>
    <n v="2016"/>
    <x v="2"/>
    <s v="WX408"/>
    <m/>
    <x v="34"/>
    <n v="12"/>
    <n v="1"/>
    <d v="1899-12-30T08:52:00"/>
    <d v="1899-12-30T09:10:00"/>
    <d v="1899-12-30T09:23:00"/>
    <d v="1899-12-30T09:41:00"/>
    <d v="1899-12-30T00:49:00"/>
    <s v="Hoidonvaraus"/>
    <d v="2016-07-08T00:00:00"/>
    <d v="2016-08-03T00:00:00"/>
    <d v="1899-12-30T12:30:00"/>
    <n v="26"/>
    <n v="23"/>
  </r>
  <r>
    <n v="3751"/>
    <n v="25"/>
    <x v="10"/>
    <s v="TAB20"/>
    <x v="35"/>
    <x v="0"/>
    <x v="10"/>
    <x v="160"/>
    <n v="9"/>
    <n v="2016"/>
    <x v="3"/>
    <m/>
    <m/>
    <x v="29"/>
    <s v=""/>
    <n v="1"/>
    <d v="1899-12-30T09:13:00"/>
    <d v="1899-12-30T09:40:00"/>
    <d v="1899-12-30T09:45:00"/>
    <d v="1899-12-30T10:59:00"/>
    <d v="1899-12-30T01:46:00"/>
    <e v="#N/A"/>
    <m/>
    <m/>
    <m/>
    <m/>
    <m/>
  </r>
  <r>
    <n v="3752"/>
    <n v="20"/>
    <x v="6"/>
    <s v="WX308"/>
    <x v="20"/>
    <x v="0"/>
    <x v="10"/>
    <x v="215"/>
    <n v="8"/>
    <n v="2016"/>
    <x v="1"/>
    <m/>
    <m/>
    <x v="29"/>
    <s v=""/>
    <n v="1"/>
    <d v="1899-12-30T11:02:00"/>
    <d v="1899-12-30T11:16:00"/>
    <d v="1899-12-30T11:38:00"/>
    <d v="1899-12-30T11:53:00"/>
    <d v="1899-12-30T00:51:00"/>
    <e v="#N/A"/>
    <d v="2015-09-04T00:00:00"/>
    <d v="2015-10-30T00:00:00"/>
    <d v="1899-12-30T09:00:00"/>
    <n v="56"/>
    <n v="281"/>
  </r>
  <r>
    <n v="3753"/>
    <n v="50"/>
    <x v="5"/>
    <s v="CJE20"/>
    <x v="5"/>
    <x v="1"/>
    <x v="5"/>
    <x v="202"/>
    <n v="11"/>
    <n v="2016"/>
    <x v="4"/>
    <s v="WX100"/>
    <m/>
    <x v="5"/>
    <s v=""/>
    <n v="3"/>
    <d v="1899-12-30T12:03:00"/>
    <d v="1899-12-30T12:10:00"/>
    <d v="1899-12-30T12:24:00"/>
    <d v="1899-12-30T12:30:00"/>
    <d v="1899-12-30T00:27:00"/>
    <s v="Hoidonvaraus"/>
    <m/>
    <m/>
    <m/>
    <m/>
    <m/>
  </r>
  <r>
    <n v="3754"/>
    <n v="55"/>
    <x v="11"/>
    <s v="QAE10"/>
    <x v="66"/>
    <x v="0"/>
    <x v="11"/>
    <x v="104"/>
    <n v="8"/>
    <n v="2016"/>
    <x v="3"/>
    <s v="WX110"/>
    <m/>
    <x v="34"/>
    <n v="5"/>
    <n v="1"/>
    <d v="1899-12-30T12:15:00"/>
    <d v="1899-12-30T12:48:00"/>
    <d v="1899-12-30T13:59:00"/>
    <d v="1899-12-30T14:06:00"/>
    <d v="1899-12-30T01:51:00"/>
    <s v="Hoidonvaraus"/>
    <m/>
    <m/>
    <m/>
    <m/>
    <m/>
  </r>
  <r>
    <n v="3755"/>
    <n v="20"/>
    <x v="6"/>
    <s v="NFB10"/>
    <x v="227"/>
    <x v="0"/>
    <x v="6"/>
    <x v="152"/>
    <n v="8"/>
    <n v="2016"/>
    <x v="4"/>
    <s v="WX320"/>
    <m/>
    <x v="3"/>
    <n v="5"/>
    <n v="1"/>
    <d v="1899-12-30T12:29:00"/>
    <d v="1899-12-30T13:34:00"/>
    <d v="1899-12-30T14:28:00"/>
    <d v="1899-12-30T14:33:00"/>
    <d v="1899-12-30T02:04:00"/>
    <s v="Päivystys"/>
    <d v="2015-08-06T00:00:00"/>
    <d v="2015-08-06T00:00:00"/>
    <d v="1899-12-30T17:24:00"/>
    <m/>
    <m/>
  </r>
  <r>
    <n v="3756"/>
    <s v="20O"/>
    <x v="3"/>
    <s v="NFC20"/>
    <x v="58"/>
    <x v="0"/>
    <x v="6"/>
    <x v="170"/>
    <n v="11"/>
    <n v="2016"/>
    <x v="1"/>
    <s v="WX320"/>
    <m/>
    <x v="17"/>
    <n v="1"/>
    <n v="2"/>
    <d v="1899-12-30T10:41:00"/>
    <d v="1899-12-30T11:56:00"/>
    <d v="1899-12-30T12:45:00"/>
    <d v="1899-12-30T13:01:00"/>
    <d v="1899-12-30T02:20:00"/>
    <s v="Hoidonvaraus"/>
    <m/>
    <m/>
    <m/>
    <m/>
    <m/>
  </r>
  <r>
    <n v="3757"/>
    <n v="20"/>
    <x v="6"/>
    <s v="JAB30"/>
    <x v="6"/>
    <x v="0"/>
    <x v="4"/>
    <x v="141"/>
    <n v="11"/>
    <n v="2016"/>
    <x v="4"/>
    <s v="WX320"/>
    <m/>
    <x v="31"/>
    <n v="1"/>
    <n v="2"/>
    <d v="1899-12-30T11:12:00"/>
    <d v="1899-12-30T11:50:00"/>
    <d v="1899-12-30T12:49:00"/>
    <d v="1899-12-30T12:52:00"/>
    <d v="1899-12-30T01:40:00"/>
    <s v="Hoidonvaraus"/>
    <d v="2016-03-03T00:00:00"/>
    <d v="2016-03-03T00:00:00"/>
    <d v="1899-12-30T00:00:00"/>
    <n v="0"/>
    <n v="258"/>
  </r>
  <r>
    <n v="3758"/>
    <n v="70"/>
    <x v="0"/>
    <s v="AA400"/>
    <x v="0"/>
    <x v="0"/>
    <x v="0"/>
    <x v="197"/>
    <n v="10"/>
    <n v="2016"/>
    <x v="2"/>
    <s v="WX404"/>
    <m/>
    <x v="39"/>
    <n v="7"/>
    <n v="1"/>
    <d v="1899-12-30T08:03:00"/>
    <d v="1899-12-30T08:54:00"/>
    <d v="1899-12-30T08:55:00"/>
    <d v="1899-12-30T10:52:00"/>
    <d v="1899-12-30T02:49:00"/>
    <s v="Hoidonvaraus"/>
    <d v="2016-06-07T00:00:00"/>
    <d v="2016-06-07T00:00:00"/>
    <d v="1899-12-30T03:41:00"/>
    <n v="0"/>
    <n v="143"/>
  </r>
  <r>
    <n v="3759"/>
    <n v="20"/>
    <x v="6"/>
    <s v="TAB20"/>
    <x v="35"/>
    <x v="0"/>
    <x v="10"/>
    <x v="233"/>
    <n v="11"/>
    <n v="2016"/>
    <x v="0"/>
    <m/>
    <m/>
    <x v="20"/>
    <s v=""/>
    <n v="1"/>
    <d v="1899-12-30T09:48:00"/>
    <d v="1899-12-30T09:58:00"/>
    <d v="1899-12-30T10:05:00"/>
    <d v="1899-12-30T13:23:00"/>
    <d v="1899-12-30T03:35:00"/>
    <e v="#N/A"/>
    <m/>
    <m/>
    <m/>
    <m/>
    <m/>
  </r>
  <r>
    <n v="3760"/>
    <n v="96"/>
    <x v="14"/>
    <s v="QDA00"/>
    <x v="132"/>
    <x v="0"/>
    <x v="0"/>
    <x v="73"/>
    <n v="11"/>
    <n v="2016"/>
    <x v="1"/>
    <m/>
    <m/>
    <x v="51"/>
    <s v=""/>
    <n v="1"/>
    <d v="1899-12-30T09:05:00"/>
    <d v="1899-12-30T09:43:00"/>
    <d v="1899-12-30T09:48:00"/>
    <d v="1899-12-30T10:00:00"/>
    <d v="1899-12-30T00:55:00"/>
    <e v="#N/A"/>
    <m/>
    <m/>
    <m/>
    <m/>
    <m/>
  </r>
  <r>
    <n v="3761"/>
    <n v="70"/>
    <x v="0"/>
    <s v="AA400"/>
    <x v="0"/>
    <x v="0"/>
    <x v="0"/>
    <x v="147"/>
    <n v="11"/>
    <n v="2016"/>
    <x v="0"/>
    <s v="WX404"/>
    <m/>
    <x v="49"/>
    <n v="7"/>
    <n v="1"/>
    <d v="1899-12-30T07:48:00"/>
    <d v="1899-12-30T09:20:00"/>
    <d v="1899-12-30T09:20:00"/>
    <d v="1899-12-30T12:30:00"/>
    <d v="1899-12-30T04:42:00"/>
    <e v="#N/A"/>
    <d v="2016-06-07T00:00:00"/>
    <d v="2016-06-07T00:00:00"/>
    <d v="1899-12-30T03:41:00"/>
    <n v="0"/>
    <n v="152"/>
  </r>
  <r>
    <n v="3762"/>
    <n v="70"/>
    <x v="0"/>
    <s v="AA400"/>
    <x v="0"/>
    <x v="0"/>
    <x v="0"/>
    <x v="141"/>
    <n v="11"/>
    <n v="2016"/>
    <x v="4"/>
    <s v="WX404"/>
    <m/>
    <x v="49"/>
    <n v="5"/>
    <n v="1"/>
    <d v="1899-12-30T08:45:00"/>
    <d v="1899-12-30T10:08:00"/>
    <d v="1899-12-30T10:09:00"/>
    <d v="1899-12-30T12:26:00"/>
    <d v="1899-12-30T03:41:00"/>
    <e v="#N/A"/>
    <m/>
    <m/>
    <m/>
    <m/>
    <m/>
  </r>
  <r>
    <n v="3763"/>
    <n v="70"/>
    <x v="0"/>
    <s v="AA400"/>
    <x v="0"/>
    <x v="0"/>
    <x v="0"/>
    <x v="260"/>
    <n v="11"/>
    <n v="2016"/>
    <x v="2"/>
    <s v="WX404"/>
    <m/>
    <x v="49"/>
    <n v="7"/>
    <n v="1"/>
    <d v="1899-12-30T07:58:00"/>
    <d v="1899-12-30T08:48:00"/>
    <d v="1899-12-30T08:49:00"/>
    <d v="1899-12-30T10:47:00"/>
    <d v="1899-12-30T02:49:00"/>
    <e v="#N/A"/>
    <d v="2016-10-03T00:00:00"/>
    <d v="2016-10-03T00:00:00"/>
    <d v="1899-12-30T00:00:00"/>
    <n v="0"/>
    <n v="32"/>
  </r>
  <r>
    <n v="3764"/>
    <s v="20O"/>
    <x v="3"/>
    <s v="NGC20"/>
    <x v="161"/>
    <x v="0"/>
    <x v="3"/>
    <x v="201"/>
    <n v="12"/>
    <n v="2016"/>
    <x v="1"/>
    <s v="WX320"/>
    <m/>
    <x v="17"/>
    <n v="13"/>
    <n v="2"/>
    <d v="1899-12-30T09:13:00"/>
    <d v="1899-12-30T10:43:00"/>
    <d v="1899-12-30T13:11:00"/>
    <d v="1899-12-30T13:30:00"/>
    <d v="1899-12-30T04:17:00"/>
    <s v="Hoidonvaraus"/>
    <d v="2016-06-12T00:00:00"/>
    <d v="2016-06-12T00:00:00"/>
    <d v="1899-12-30T06:43:00"/>
    <n v="0"/>
    <n v="188"/>
  </r>
  <r>
    <n v="3765"/>
    <n v="25"/>
    <x v="10"/>
    <s v="AB5BT"/>
    <x v="14"/>
    <x v="0"/>
    <x v="3"/>
    <x v="104"/>
    <n v="8"/>
    <n v="2016"/>
    <x v="3"/>
    <s v="WX110"/>
    <m/>
    <x v="13"/>
    <n v="13"/>
    <n v="2"/>
    <d v="1899-12-30T14:24:00"/>
    <d v="1899-12-30T14:37:00"/>
    <d v="1899-12-30T14:51:00"/>
    <d v="1899-12-30T14:55:00"/>
    <d v="1899-12-30T00:31:00"/>
    <s v="Hoidonvaraus"/>
    <m/>
    <d v="2015-08-21T00:00:00"/>
    <d v="1899-12-30T12:30:00"/>
    <m/>
    <n v="363"/>
  </r>
  <r>
    <n v="3766"/>
    <s v="20O"/>
    <x v="3"/>
    <s v="NHK40"/>
    <x v="119"/>
    <x v="0"/>
    <x v="6"/>
    <x v="154"/>
    <n v="10"/>
    <n v="2016"/>
    <x v="4"/>
    <s v="WX320"/>
    <m/>
    <x v="18"/>
    <n v="12"/>
    <n v="2"/>
    <d v="1899-12-30T08:13:00"/>
    <d v="1899-12-30T08:49:00"/>
    <d v="1899-12-30T09:16:00"/>
    <d v="1899-12-30T09:21:00"/>
    <d v="1899-12-30T01:08:00"/>
    <s v="Hoidonvaraus"/>
    <d v="2015-07-07T00:00:00"/>
    <d v="2015-11-28T00:00:00"/>
    <d v="1899-12-30T11:00:00"/>
    <n v="144"/>
    <n v="326"/>
  </r>
  <r>
    <n v="3767"/>
    <s v="20P"/>
    <x v="9"/>
    <s v="QCB99"/>
    <x v="208"/>
    <x v="0"/>
    <x v="12"/>
    <x v="252"/>
    <n v="7"/>
    <n v="2016"/>
    <x v="0"/>
    <s v="WX408"/>
    <m/>
    <x v="55"/>
    <n v="13"/>
    <n v="1"/>
    <d v="1899-12-30T10:07:00"/>
    <d v="1899-12-30T10:44:00"/>
    <d v="1899-12-30T10:58:00"/>
    <d v="1899-12-30T11:12:00"/>
    <d v="1899-12-30T01:05:00"/>
    <s v="Päivystys"/>
    <m/>
    <m/>
    <m/>
    <m/>
    <m/>
  </r>
  <r>
    <n v="3768"/>
    <n v="30"/>
    <x v="8"/>
    <s v="MBA00"/>
    <x v="347"/>
    <x v="0"/>
    <x v="9"/>
    <x v="268"/>
    <n v="8"/>
    <n v="2016"/>
    <x v="3"/>
    <s v="WX404"/>
    <m/>
    <x v="48"/>
    <n v="5"/>
    <n v="1"/>
    <d v="1899-12-30T08:04:00"/>
    <d v="1899-12-30T08:17:00"/>
    <d v="1899-12-30T09:00:00"/>
    <d v="1899-12-30T09:13:00"/>
    <d v="1899-12-30T01:09:00"/>
    <s v="Hoidonvaraus"/>
    <d v="2016-05-18T00:00:00"/>
    <d v="2016-05-27T00:00:00"/>
    <d v="1899-12-30T13:05:00"/>
    <n v="9"/>
    <n v="69"/>
  </r>
  <r>
    <n v="3769"/>
    <n v="50"/>
    <x v="5"/>
    <s v="CJE20"/>
    <x v="5"/>
    <x v="1"/>
    <x v="5"/>
    <x v="222"/>
    <n v="12"/>
    <n v="2016"/>
    <x v="1"/>
    <s v="WX100"/>
    <m/>
    <x v="5"/>
    <s v=""/>
    <n v="3"/>
    <d v="1899-12-30T12:24:00"/>
    <d v="1899-12-30T12:31:00"/>
    <d v="1899-12-30T13:08:00"/>
    <d v="1899-12-30T13:10:00"/>
    <d v="1899-12-30T00:46:00"/>
    <s v="Hoidonvaraus"/>
    <d v="2015-12-22T00:00:00"/>
    <d v="2015-12-22T00:00:00"/>
    <d v="1899-12-30T13:48:00"/>
    <n v="0"/>
    <n v="354"/>
  </r>
  <r>
    <n v="3770"/>
    <s v="20U"/>
    <x v="7"/>
    <s v="KDK10"/>
    <x v="481"/>
    <x v="0"/>
    <x v="7"/>
    <x v="159"/>
    <n v="10"/>
    <n v="2016"/>
    <x v="2"/>
    <s v="WX408"/>
    <m/>
    <x v="69"/>
    <n v="12"/>
    <n v="2"/>
    <d v="1899-12-30T08:25:00"/>
    <d v="1899-12-30T09:15:00"/>
    <d v="1899-12-30T10:35:00"/>
    <d v="1899-12-30T10:58:00"/>
    <d v="1899-12-30T02:33:00"/>
    <s v="Hoidonvaraus"/>
    <m/>
    <m/>
    <m/>
    <m/>
    <m/>
  </r>
  <r>
    <n v="3771"/>
    <s v="20G"/>
    <x v="2"/>
    <s v="JAF10"/>
    <x v="93"/>
    <x v="0"/>
    <x v="4"/>
    <x v="191"/>
    <n v="10"/>
    <n v="2016"/>
    <x v="4"/>
    <s v="WX302"/>
    <m/>
    <x v="2"/>
    <n v="13"/>
    <n v="3"/>
    <d v="1899-12-30T14:13:00"/>
    <d v="1899-12-30T15:30:00"/>
    <d v="1899-12-30T16:28:00"/>
    <d v="1899-12-30T16:44:00"/>
    <d v="1899-12-30T02:31:00"/>
    <s v="Erikoisalasiirto samassa sairaalassa"/>
    <d v="2016-04-17T00:00:00"/>
    <d v="2016-08-04T00:00:00"/>
    <d v="1899-12-30T11:10:00"/>
    <n v="109"/>
    <n v="83"/>
  </r>
  <r>
    <n v="3772"/>
    <s v="20P"/>
    <x v="9"/>
    <s v="HAB40"/>
    <x v="82"/>
    <x v="0"/>
    <x v="4"/>
    <x v="212"/>
    <n v="8"/>
    <n v="2016"/>
    <x v="2"/>
    <s v="WX404"/>
    <m/>
    <x v="15"/>
    <n v="14"/>
    <n v="1"/>
    <d v="1899-12-30T07:56:00"/>
    <d v="1899-12-30T08:43:00"/>
    <d v="1899-12-30T10:08:00"/>
    <d v="1899-12-30T10:23:00"/>
    <d v="1899-12-30T02:27:00"/>
    <s v="Hoidonvaraus"/>
    <d v="2016-07-24T00:00:00"/>
    <d v="2016-08-05T00:00:00"/>
    <d v="1899-12-30T08:40:00"/>
    <n v="12"/>
    <n v="7"/>
  </r>
  <r>
    <n v="3773"/>
    <n v="20"/>
    <x v="6"/>
    <s v="TPJ00"/>
    <x v="482"/>
    <x v="0"/>
    <x v="4"/>
    <x v="131"/>
    <n v="8"/>
    <n v="2016"/>
    <x v="3"/>
    <s v="WX400"/>
    <m/>
    <x v="52"/>
    <n v="5"/>
    <n v="1"/>
    <d v="1899-12-30T07:46:00"/>
    <d v="1899-12-30T08:21:00"/>
    <d v="1899-12-30T08:40:00"/>
    <d v="1899-12-30T08:46:00"/>
    <d v="1899-12-30T01:00:00"/>
    <s v="Hoidonvaraus"/>
    <d v="2016-01-25T00:00:00"/>
    <d v="2016-01-25T00:00:00"/>
    <d v="1899-12-30T16:55:00"/>
    <n v="0"/>
    <n v="199"/>
  </r>
  <r>
    <n v="3774"/>
    <s v="20P"/>
    <x v="9"/>
    <s v="HAC20"/>
    <x v="116"/>
    <x v="0"/>
    <x v="9"/>
    <x v="104"/>
    <n v="8"/>
    <n v="2016"/>
    <x v="3"/>
    <s v="WX404"/>
    <m/>
    <x v="15"/>
    <n v="5"/>
    <n v="1"/>
    <d v="1899-12-30T10:53:00"/>
    <d v="1899-12-30T12:12:00"/>
    <d v="1899-12-30T14:01:00"/>
    <d v="1899-12-30T14:21:00"/>
    <d v="1899-12-30T03:28:00"/>
    <s v="Hoidonvaraus"/>
    <d v="2016-07-13T00:00:00"/>
    <d v="2016-08-05T00:00:00"/>
    <d v="1899-12-30T10:00:00"/>
    <n v="23"/>
    <n v="13"/>
  </r>
  <r>
    <n v="3775"/>
    <n v="20"/>
    <x v="6"/>
    <s v="NFJ50"/>
    <x v="483"/>
    <x v="0"/>
    <x v="3"/>
    <x v="279"/>
    <n v="8"/>
    <n v="2016"/>
    <x v="0"/>
    <s v="WX320"/>
    <m/>
    <x v="3"/>
    <n v="5"/>
    <n v="1"/>
    <d v="1899-12-30T07:57:00"/>
    <d v="1899-12-30T09:02:00"/>
    <d v="1899-12-30T09:39:00"/>
    <d v="1899-12-30T09:47:00"/>
    <d v="1899-12-30T01:50:00"/>
    <s v="Päivystys"/>
    <m/>
    <m/>
    <m/>
    <m/>
    <m/>
  </r>
  <r>
    <n v="3776"/>
    <n v="20"/>
    <x v="6"/>
    <s v="WX308"/>
    <x v="20"/>
    <x v="0"/>
    <x v="10"/>
    <x v="192"/>
    <n v="8"/>
    <n v="2016"/>
    <x v="1"/>
    <m/>
    <m/>
    <x v="20"/>
    <s v=""/>
    <n v="1"/>
    <d v="1899-12-30T09:27:00"/>
    <d v="1899-12-30T09:58:00"/>
    <d v="1899-12-30T10:06:00"/>
    <d v="1899-12-30T12:04:00"/>
    <d v="1899-12-30T02:37:00"/>
    <e v="#N/A"/>
    <m/>
    <d v="2015-09-18T00:00:00"/>
    <d v="1899-12-30T10:00:00"/>
    <m/>
    <n v="330"/>
  </r>
  <r>
    <n v="3777"/>
    <n v="20"/>
    <x v="6"/>
    <s v="NGJ62"/>
    <x v="146"/>
    <x v="0"/>
    <x v="4"/>
    <x v="192"/>
    <n v="8"/>
    <n v="2016"/>
    <x v="1"/>
    <s v="WX320"/>
    <m/>
    <x v="1"/>
    <n v="14"/>
    <n v="1"/>
    <d v="1899-12-30T12:33:00"/>
    <d v="1899-12-30T13:20:00"/>
    <d v="1899-12-30T14:15:00"/>
    <d v="1899-12-30T14:20:00"/>
    <d v="1899-12-30T01:47:00"/>
    <s v="Päivystys"/>
    <m/>
    <m/>
    <m/>
    <m/>
    <m/>
  </r>
  <r>
    <n v="3778"/>
    <n v="20"/>
    <x v="6"/>
    <s v="TAB20"/>
    <x v="35"/>
    <x v="0"/>
    <x v="10"/>
    <x v="204"/>
    <n v="9"/>
    <n v="2016"/>
    <x v="1"/>
    <m/>
    <m/>
    <x v="20"/>
    <s v=""/>
    <n v="1"/>
    <d v="1899-12-30T11:15:00"/>
    <d v="1899-12-30T11:23:00"/>
    <d v="1899-12-30T11:30:00"/>
    <d v="1899-12-30T11:46:00"/>
    <d v="1899-12-30T00:31:00"/>
    <s v="Hoidonvaraus"/>
    <d v="2015-12-11T00:00:00"/>
    <d v="2015-12-11T00:00:00"/>
    <d v="1899-12-30T14:26:00"/>
    <n v="0"/>
    <n v="267"/>
  </r>
  <r>
    <n v="3779"/>
    <n v="20"/>
    <x v="6"/>
    <s v="TAB20"/>
    <x v="35"/>
    <x v="0"/>
    <x v="10"/>
    <x v="204"/>
    <n v="9"/>
    <n v="2016"/>
    <x v="1"/>
    <m/>
    <m/>
    <x v="20"/>
    <s v=""/>
    <n v="1"/>
    <d v="1899-12-30T13:23:00"/>
    <d v="1899-12-30T13:30:00"/>
    <d v="1899-12-30T13:48:00"/>
    <d v="1899-12-30T14:59:00"/>
    <d v="1899-12-30T01:36:00"/>
    <e v="#N/A"/>
    <d v="2016-03-03T00:00:00"/>
    <d v="2016-03-03T00:00:00"/>
    <d v="1899-12-30T13:30:00"/>
    <n v="0"/>
    <n v="184"/>
  </r>
  <r>
    <n v="3780"/>
    <n v="70"/>
    <x v="0"/>
    <s v="AA400"/>
    <x v="0"/>
    <x v="0"/>
    <x v="0"/>
    <x v="179"/>
    <n v="9"/>
    <n v="2016"/>
    <x v="2"/>
    <s v="WX404"/>
    <m/>
    <x v="49"/>
    <n v="12"/>
    <n v="1"/>
    <d v="1899-12-30T07:58:00"/>
    <d v="1899-12-30T08:55:00"/>
    <d v="1899-12-30T08:56:00"/>
    <d v="1899-12-30T10:00:00"/>
    <d v="1899-12-30T02:02:00"/>
    <e v="#N/A"/>
    <d v="2015-04-23T00:00:00"/>
    <d v="2016-01-02T00:00:00"/>
    <d v="1899-12-30T08:33:00"/>
    <n v="254"/>
    <n v="244"/>
  </r>
  <r>
    <n v="3781"/>
    <n v="70"/>
    <x v="0"/>
    <s v="AA400"/>
    <x v="0"/>
    <x v="0"/>
    <x v="0"/>
    <x v="159"/>
    <n v="10"/>
    <n v="2016"/>
    <x v="2"/>
    <s v="WX404"/>
    <m/>
    <x v="0"/>
    <n v="1"/>
    <n v="1"/>
    <d v="1899-12-30T08:00:00"/>
    <d v="1899-12-30T08:39:00"/>
    <d v="1899-12-30T08:40:00"/>
    <d v="1899-12-30T08:41:00"/>
    <d v="1899-12-30T00:41:00"/>
    <e v="#N/A"/>
    <m/>
    <m/>
    <m/>
    <m/>
    <m/>
  </r>
  <r>
    <n v="3782"/>
    <s v="20G"/>
    <x v="2"/>
    <s v="JEA00"/>
    <x v="102"/>
    <x v="0"/>
    <x v="4"/>
    <x v="237"/>
    <n v="8"/>
    <n v="2016"/>
    <x v="1"/>
    <s v="WX408"/>
    <m/>
    <x v="52"/>
    <n v="13"/>
    <n v="1"/>
    <d v="1899-12-30T12:29:00"/>
    <d v="1899-12-30T12:53:00"/>
    <d v="1899-12-30T15:09:00"/>
    <d v="1899-12-30T15:25:00"/>
    <d v="1899-12-30T02:56:00"/>
    <s v="Päivystys"/>
    <d v="2016-08-19T00:00:00"/>
    <d v="2016-08-19T00:00:00"/>
    <d v="1899-12-30T15:12:00"/>
    <n v="0"/>
    <n v="1"/>
  </r>
  <r>
    <n v="3783"/>
    <n v="20"/>
    <x v="6"/>
    <s v="NHJ10"/>
    <x v="91"/>
    <x v="0"/>
    <x v="4"/>
    <x v="286"/>
    <n v="10"/>
    <n v="2016"/>
    <x v="5"/>
    <s v="WX320"/>
    <m/>
    <x v="7"/>
    <n v="13"/>
    <n v="1"/>
    <d v="1899-12-30T12:23:00"/>
    <d v="1899-12-30T13:18:00"/>
    <d v="1899-12-30T14:28:00"/>
    <d v="1899-12-30T14:37:00"/>
    <d v="1899-12-30T02:14:00"/>
    <s v="Päivystys"/>
    <d v="2016-10-24T00:00:00"/>
    <d v="2016-10-24T00:00:00"/>
    <d v="1899-12-30T07:56:00"/>
    <n v="0"/>
    <n v="1"/>
  </r>
  <r>
    <n v="3784"/>
    <n v="20"/>
    <x v="6"/>
    <s v="TAB20"/>
    <x v="35"/>
    <x v="0"/>
    <x v="10"/>
    <x v="260"/>
    <n v="11"/>
    <n v="2016"/>
    <x v="2"/>
    <m/>
    <m/>
    <x v="20"/>
    <s v=""/>
    <n v="1"/>
    <d v="1899-12-30T09:02:00"/>
    <d v="1899-12-30T09:33:00"/>
    <d v="1899-12-30T09:42:00"/>
    <d v="1899-12-30T09:46:00"/>
    <d v="1899-12-30T00:44:00"/>
    <e v="#N/A"/>
    <m/>
    <m/>
    <m/>
    <m/>
    <m/>
  </r>
  <r>
    <n v="3785"/>
    <n v="20"/>
    <x v="6"/>
    <s v="TAB20"/>
    <x v="35"/>
    <x v="0"/>
    <x v="10"/>
    <x v="254"/>
    <n v="11"/>
    <n v="2016"/>
    <x v="3"/>
    <m/>
    <m/>
    <x v="20"/>
    <s v=""/>
    <n v="1"/>
    <d v="1899-12-30T09:23:00"/>
    <d v="1899-12-30T09:38:00"/>
    <d v="1899-12-30T10:04:00"/>
    <d v="1899-12-30T10:18:00"/>
    <d v="1899-12-30T00:55:00"/>
    <e v="#N/A"/>
    <d v="2016-06-17T00:00:00"/>
    <d v="2016-08-12T00:00:00"/>
    <d v="1899-12-30T11:00:00"/>
    <n v="56"/>
    <n v="90"/>
  </r>
  <r>
    <n v="3786"/>
    <s v="20O"/>
    <x v="3"/>
    <s v="ABC16"/>
    <x v="107"/>
    <x v="0"/>
    <x v="3"/>
    <x v="176"/>
    <n v="12"/>
    <n v="2016"/>
    <x v="1"/>
    <s v="WX408"/>
    <m/>
    <x v="1"/>
    <n v="8"/>
    <n v="2"/>
    <d v="1899-12-30T12:48:00"/>
    <d v="1899-12-30T13:37:00"/>
    <d v="1899-12-30T15:03:00"/>
    <d v="1899-12-30T15:22:00"/>
    <d v="1899-12-30T02:34:00"/>
    <s v="Hoidonvaraus"/>
    <d v="2016-08-31T00:00:00"/>
    <d v="2016-10-13T00:00:00"/>
    <d v="1899-12-30T12:50:00"/>
    <n v="43"/>
    <n v="51"/>
  </r>
  <r>
    <n v="3787"/>
    <s v="20J"/>
    <x v="1"/>
    <s v="NBT60"/>
    <x v="95"/>
    <x v="0"/>
    <x v="0"/>
    <x v="202"/>
    <n v="11"/>
    <n v="2016"/>
    <x v="4"/>
    <s v="WX404"/>
    <m/>
    <x v="33"/>
    <n v="7"/>
    <n v="1"/>
    <d v="1899-12-30T10:23:00"/>
    <d v="1899-12-30T10:38:00"/>
    <d v="1899-12-30T10:40:00"/>
    <d v="1899-12-30T12:53:00"/>
    <d v="1899-12-30T02:30:00"/>
    <s v="Hoidonvaraus"/>
    <d v="2016-06-17T00:00:00"/>
    <d v="2016-06-17T00:00:00"/>
    <d v="1899-12-30T22:27:00"/>
    <n v="0"/>
    <n v="159"/>
  </r>
  <r>
    <n v="3788"/>
    <s v="20O"/>
    <x v="3"/>
    <s v="NGF35"/>
    <x v="178"/>
    <x v="0"/>
    <x v="8"/>
    <x v="282"/>
    <n v="12"/>
    <n v="2016"/>
    <x v="3"/>
    <s v="WX320"/>
    <m/>
    <x v="3"/>
    <n v="1"/>
    <n v="2"/>
    <d v="1899-12-30T08:13:00"/>
    <d v="1899-12-30T09:07:00"/>
    <d v="1899-12-30T09:55:00"/>
    <d v="1899-12-30T10:15:00"/>
    <d v="1899-12-30T02:02:00"/>
    <s v="Hoidonvaraus"/>
    <m/>
    <m/>
    <m/>
    <m/>
    <m/>
  </r>
  <r>
    <n v="3789"/>
    <n v="20"/>
    <x v="6"/>
    <s v="TAC00"/>
    <x v="51"/>
    <x v="0"/>
    <x v="10"/>
    <x v="253"/>
    <n v="12"/>
    <n v="2016"/>
    <x v="0"/>
    <m/>
    <m/>
    <x v="29"/>
    <s v=""/>
    <n v="1"/>
    <d v="1899-12-30T09:02:00"/>
    <d v="1899-12-30T09:26:00"/>
    <d v="1899-12-30T09:45:00"/>
    <d v="1899-12-30T10:02:00"/>
    <d v="1899-12-30T01:00:00"/>
    <e v="#N/A"/>
    <m/>
    <m/>
    <m/>
    <m/>
    <m/>
  </r>
  <r>
    <n v="3790"/>
    <s v="20J"/>
    <x v="1"/>
    <s v="NCB20"/>
    <x v="484"/>
    <x v="0"/>
    <x v="3"/>
    <x v="235"/>
    <n v="12"/>
    <n v="2016"/>
    <x v="4"/>
    <s v="WX408"/>
    <m/>
    <x v="6"/>
    <n v="7"/>
    <n v="3"/>
    <d v="1899-12-30T10:50:00"/>
    <d v="1899-12-30T11:42:00"/>
    <d v="1899-12-30T13:10:00"/>
    <d v="1899-12-30T13:25:00"/>
    <d v="1899-12-30T02:35:00"/>
    <s v="Hoidonvaraus"/>
    <m/>
    <m/>
    <m/>
    <m/>
    <m/>
  </r>
  <r>
    <n v="3791"/>
    <n v="55"/>
    <x v="11"/>
    <s v="EMB20"/>
    <x v="101"/>
    <x v="0"/>
    <x v="11"/>
    <x v="156"/>
    <n v="8"/>
    <n v="2016"/>
    <x v="2"/>
    <s v="WX408"/>
    <m/>
    <x v="26"/>
    <n v="14"/>
    <n v="2"/>
    <d v="1899-12-30T10:38:00"/>
    <d v="1899-12-30T10:55:00"/>
    <d v="1899-12-30T11:15:00"/>
    <d v="1899-12-30T11:26:00"/>
    <d v="1899-12-30T00:48:00"/>
    <s v="Hoidonvaraus"/>
    <m/>
    <m/>
    <m/>
    <m/>
    <m/>
  </r>
  <r>
    <n v="3792"/>
    <n v="20"/>
    <x v="6"/>
    <s v="WX308"/>
    <x v="20"/>
    <x v="0"/>
    <x v="10"/>
    <x v="194"/>
    <n v="8"/>
    <n v="2016"/>
    <x v="4"/>
    <m/>
    <m/>
    <x v="24"/>
    <s v=""/>
    <n v="1"/>
    <d v="1899-12-30T13:43:00"/>
    <d v="1899-12-30T13:58:00"/>
    <d v="1899-12-30T14:08:00"/>
    <d v="1899-12-30T14:30:00"/>
    <d v="1899-12-30T00:47:00"/>
    <e v="#N/A"/>
    <d v="2015-12-18T00:00:00"/>
    <d v="2016-02-16T00:00:00"/>
    <d v="1899-12-30T08:00:00"/>
    <n v="60"/>
    <n v="169"/>
  </r>
  <r>
    <n v="3793"/>
    <n v="20"/>
    <x v="6"/>
    <s v="TAD02"/>
    <x v="130"/>
    <x v="0"/>
    <x v="10"/>
    <x v="200"/>
    <n v="7"/>
    <n v="2016"/>
    <x v="3"/>
    <m/>
    <m/>
    <x v="16"/>
    <s v=""/>
    <n v="1"/>
    <d v="1899-12-30T11:48:00"/>
    <d v="1899-12-30T12:52:00"/>
    <d v="1899-12-30T13:33:00"/>
    <d v="1899-12-30T14:22:00"/>
    <d v="1899-12-30T02:34:00"/>
    <e v="#N/A"/>
    <d v="2016-06-09T00:00:00"/>
    <d v="2016-07-10T00:00:00"/>
    <d v="1899-12-30T14:00:00"/>
    <n v="31"/>
    <n v="18"/>
  </r>
  <r>
    <n v="3794"/>
    <n v="20"/>
    <x v="6"/>
    <s v="TAB20"/>
    <x v="35"/>
    <x v="0"/>
    <x v="10"/>
    <x v="256"/>
    <n v="7"/>
    <n v="2016"/>
    <x v="4"/>
    <m/>
    <m/>
    <x v="16"/>
    <s v=""/>
    <n v="1"/>
    <d v="1899-12-30T12:28:00"/>
    <d v="1899-12-30T12:48:00"/>
    <d v="1899-12-30T13:12:00"/>
    <d v="1899-12-30T13:14:00"/>
    <d v="1899-12-30T00:46:00"/>
    <s v="Päivystys"/>
    <m/>
    <m/>
    <m/>
    <m/>
    <m/>
  </r>
  <r>
    <n v="3795"/>
    <n v="20"/>
    <x v="6"/>
    <s v="TAB20"/>
    <x v="35"/>
    <x v="0"/>
    <x v="10"/>
    <x v="193"/>
    <n v="7"/>
    <n v="2016"/>
    <x v="2"/>
    <m/>
    <m/>
    <x v="16"/>
    <s v=""/>
    <n v="1"/>
    <d v="1899-12-30T10:10:00"/>
    <d v="1899-12-30T10:58:00"/>
    <d v="1899-12-30T11:13:00"/>
    <d v="1899-12-30T11:20:00"/>
    <d v="1899-12-30T01:10:00"/>
    <e v="#N/A"/>
    <d v="2015-11-28T00:00:00"/>
    <d v="2016-03-27T00:00:00"/>
    <d v="1899-12-30T09:30:00"/>
    <n v="120"/>
    <n v="124"/>
  </r>
  <r>
    <n v="3796"/>
    <n v="20"/>
    <x v="6"/>
    <s v="TAB20"/>
    <x v="35"/>
    <x v="0"/>
    <x v="10"/>
    <x v="194"/>
    <n v="8"/>
    <n v="2016"/>
    <x v="4"/>
    <m/>
    <m/>
    <x v="24"/>
    <s v=""/>
    <n v="1"/>
    <d v="1899-12-30T10:08:00"/>
    <d v="1899-12-30T10:23:00"/>
    <d v="1899-12-30T10:33:00"/>
    <d v="1899-12-30T10:35:00"/>
    <d v="1899-12-30T00:27:00"/>
    <e v="#N/A"/>
    <d v="2015-09-07T00:00:00"/>
    <d v="2015-09-07T00:00:00"/>
    <d v="1899-12-30T14:31:00"/>
    <n v="0"/>
    <n v="331"/>
  </r>
  <r>
    <n v="3797"/>
    <n v="20"/>
    <x v="6"/>
    <s v="TAB20"/>
    <x v="35"/>
    <x v="0"/>
    <x v="10"/>
    <x v="228"/>
    <n v="7"/>
    <n v="2016"/>
    <x v="1"/>
    <m/>
    <m/>
    <x v="16"/>
    <s v=""/>
    <n v="1"/>
    <d v="1899-12-30T09:11:00"/>
    <d v="1899-12-30T09:45:00"/>
    <d v="1899-12-30T10:03:00"/>
    <d v="1899-12-30T10:20:00"/>
    <d v="1899-12-30T01:09:00"/>
    <e v="#N/A"/>
    <d v="2016-02-26T00:00:00"/>
    <d v="2016-02-26T00:00:00"/>
    <d v="1899-12-30T22:51:00"/>
    <n v="0"/>
    <n v="155"/>
  </r>
  <r>
    <n v="3798"/>
    <n v="20"/>
    <x v="6"/>
    <s v="TAC99"/>
    <x v="27"/>
    <x v="0"/>
    <x v="10"/>
    <x v="194"/>
    <n v="8"/>
    <n v="2016"/>
    <x v="4"/>
    <m/>
    <m/>
    <x v="24"/>
    <s v=""/>
    <n v="1"/>
    <d v="1899-12-30T09:11:00"/>
    <d v="1899-12-30T09:30:00"/>
    <d v="1899-12-30T14:18:00"/>
    <d v="1899-12-30T14:18:00"/>
    <d v="1899-12-30T05:07:00"/>
    <e v="#N/A"/>
    <m/>
    <m/>
    <m/>
    <m/>
    <m/>
  </r>
  <r>
    <n v="3799"/>
    <n v="20"/>
    <x v="6"/>
    <s v="TAC99"/>
    <x v="27"/>
    <x v="0"/>
    <x v="10"/>
    <x v="268"/>
    <n v="8"/>
    <n v="2016"/>
    <x v="3"/>
    <m/>
    <m/>
    <x v="24"/>
    <s v=""/>
    <n v="1"/>
    <d v="1899-12-30T07:57:00"/>
    <d v="1899-12-30T08:11:00"/>
    <d v="1899-12-30T12:08:00"/>
    <d v="1899-12-30T12:13:00"/>
    <d v="1899-12-30T04:16:00"/>
    <e v="#N/A"/>
    <m/>
    <m/>
    <m/>
    <m/>
    <m/>
  </r>
  <r>
    <n v="3800"/>
    <n v="20"/>
    <x v="6"/>
    <s v="TAC99"/>
    <x v="27"/>
    <x v="0"/>
    <x v="10"/>
    <x v="156"/>
    <n v="8"/>
    <n v="2016"/>
    <x v="2"/>
    <m/>
    <m/>
    <x v="24"/>
    <s v=""/>
    <n v="1"/>
    <d v="1899-12-30T07:08:00"/>
    <d v="1899-12-30T00:00:00"/>
    <d v="1899-12-30T00:00:00"/>
    <d v="1899-12-30T12:14:00"/>
    <d v="1899-12-30T05:06:00"/>
    <e v="#N/A"/>
    <m/>
    <m/>
    <m/>
    <m/>
    <m/>
  </r>
  <r>
    <n v="3801"/>
    <n v="20"/>
    <x v="6"/>
    <s v="TAC99"/>
    <x v="27"/>
    <x v="0"/>
    <x v="10"/>
    <x v="215"/>
    <n v="8"/>
    <n v="2016"/>
    <x v="1"/>
    <m/>
    <m/>
    <x v="24"/>
    <s v=""/>
    <n v="1"/>
    <d v="1899-12-30T07:52:00"/>
    <d v="1899-12-30T08:13:00"/>
    <d v="1899-12-30T11:43:00"/>
    <d v="1899-12-30T12:23:00"/>
    <d v="1899-12-30T04:31:00"/>
    <e v="#N/A"/>
    <m/>
    <m/>
    <m/>
    <m/>
    <m/>
  </r>
  <r>
    <n v="3802"/>
    <n v="20"/>
    <x v="6"/>
    <s v="TAC99"/>
    <x v="27"/>
    <x v="0"/>
    <x v="10"/>
    <x v="279"/>
    <n v="8"/>
    <n v="2016"/>
    <x v="0"/>
    <m/>
    <m/>
    <x v="24"/>
    <s v=""/>
    <n v="1"/>
    <d v="1899-12-30T08:10:00"/>
    <d v="1899-12-30T08:30:00"/>
    <d v="1899-12-30T12:00:00"/>
    <d v="1899-12-30T13:00:00"/>
    <d v="1899-12-30T04:50:00"/>
    <e v="#N/A"/>
    <m/>
    <m/>
    <m/>
    <m/>
    <m/>
  </r>
  <r>
    <n v="3803"/>
    <n v="20"/>
    <x v="6"/>
    <s v="WX404"/>
    <x v="69"/>
    <x v="0"/>
    <x v="15"/>
    <x v="200"/>
    <n v="7"/>
    <n v="2016"/>
    <x v="3"/>
    <m/>
    <m/>
    <x v="56"/>
    <s v=""/>
    <n v="1"/>
    <d v="1899-12-30T12:05:00"/>
    <d v="1899-12-30T00:00:00"/>
    <d v="1899-12-30T00:00:00"/>
    <d v="1899-12-30T12:30:00"/>
    <d v="1899-12-30T00:25:00"/>
    <e v="#N/A"/>
    <d v="2015-09-22T00:00:00"/>
    <d v="2015-09-22T00:00:00"/>
    <d v="1899-12-30T09:33:00"/>
    <n v="0"/>
    <n v="310"/>
  </r>
  <r>
    <n v="3804"/>
    <n v="20"/>
    <x v="6"/>
    <s v="JEA00"/>
    <x v="102"/>
    <x v="0"/>
    <x v="9"/>
    <x v="200"/>
    <n v="7"/>
    <n v="2016"/>
    <x v="3"/>
    <s v="WX408"/>
    <m/>
    <x v="19"/>
    <n v="13"/>
    <n v="1"/>
    <d v="1899-12-30T14:26:00"/>
    <d v="1899-12-30T14:56:00"/>
    <d v="1899-12-30T15:30:00"/>
    <d v="1899-12-30T15:43:00"/>
    <d v="1899-12-30T01:17:00"/>
    <s v="Päivystys"/>
    <d v="2016-07-28T00:00:00"/>
    <d v="2016-07-28T00:00:00"/>
    <d v="1899-12-30T10:14:00"/>
    <n v="0"/>
    <n v="0"/>
  </r>
  <r>
    <n v="3805"/>
    <n v="20"/>
    <x v="6"/>
    <s v="TAD02"/>
    <x v="130"/>
    <x v="0"/>
    <x v="10"/>
    <x v="160"/>
    <n v="9"/>
    <n v="2016"/>
    <x v="3"/>
    <m/>
    <m/>
    <x v="16"/>
    <s v=""/>
    <n v="1"/>
    <d v="1899-12-30T12:10:00"/>
    <d v="1899-12-30T12:43:00"/>
    <d v="1899-12-30T13:00:00"/>
    <d v="1899-12-30T14:13:00"/>
    <d v="1899-12-30T02:03:00"/>
    <e v="#N/A"/>
    <d v="2016-06-09T00:00:00"/>
    <d v="2016-07-10T00:00:00"/>
    <d v="1899-12-30T14:00:00"/>
    <n v="31"/>
    <n v="53"/>
  </r>
  <r>
    <n v="3806"/>
    <s v="20O"/>
    <x v="3"/>
    <s v="NFL30"/>
    <x v="334"/>
    <x v="0"/>
    <x v="3"/>
    <x v="268"/>
    <n v="8"/>
    <n v="2016"/>
    <x v="3"/>
    <s v="WX320"/>
    <m/>
    <x v="3"/>
    <n v="7"/>
    <n v="1"/>
    <d v="1899-12-30T07:57:00"/>
    <d v="1899-12-30T08:51:00"/>
    <d v="1899-12-30T10:05:00"/>
    <d v="1899-12-30T10:14:00"/>
    <d v="1899-12-30T02:17:00"/>
    <s v="Hoidonvaraus"/>
    <d v="2016-07-25T00:00:00"/>
    <d v="2016-07-25T00:00:00"/>
    <d v="1899-12-30T20:19:00"/>
    <n v="0"/>
    <n v="10"/>
  </r>
  <r>
    <n v="3807"/>
    <n v="70"/>
    <x v="0"/>
    <s v="AA400"/>
    <x v="0"/>
    <x v="0"/>
    <x v="0"/>
    <x v="152"/>
    <n v="8"/>
    <n v="2016"/>
    <x v="4"/>
    <s v="WX404"/>
    <m/>
    <x v="39"/>
    <n v="5"/>
    <n v="1"/>
    <d v="1899-12-30T09:18:00"/>
    <d v="1899-12-30T10:19:00"/>
    <d v="1899-12-30T10:20:00"/>
    <d v="1899-12-30T12:03:00"/>
    <d v="1899-12-30T02:45:00"/>
    <e v="#N/A"/>
    <m/>
    <m/>
    <m/>
    <m/>
    <m/>
  </r>
  <r>
    <n v="3808"/>
    <n v="70"/>
    <x v="0"/>
    <s v="AA400"/>
    <x v="0"/>
    <x v="0"/>
    <x v="0"/>
    <x v="237"/>
    <n v="8"/>
    <n v="2016"/>
    <x v="1"/>
    <s v="WX404"/>
    <m/>
    <x v="39"/>
    <n v="9"/>
    <n v="1"/>
    <d v="1899-12-30T07:55:00"/>
    <d v="1899-12-30T09:08:00"/>
    <d v="1899-12-30T09:10:00"/>
    <d v="1899-12-30T10:15:00"/>
    <d v="1899-12-30T02:20:00"/>
    <e v="#N/A"/>
    <d v="2016-08-21T00:00:00"/>
    <d v="2016-08-21T00:00:00"/>
    <d v="1899-12-30T05:33:00"/>
    <n v="0"/>
    <n v="-1"/>
  </r>
  <r>
    <n v="3809"/>
    <n v="70"/>
    <x v="0"/>
    <s v="AA400"/>
    <x v="0"/>
    <x v="0"/>
    <x v="0"/>
    <x v="237"/>
    <n v="8"/>
    <n v="2016"/>
    <x v="1"/>
    <s v="WX404"/>
    <m/>
    <x v="39"/>
    <n v="9"/>
    <n v="1"/>
    <d v="1899-12-30T07:50:00"/>
    <d v="1899-12-30T08:40:00"/>
    <d v="1899-12-30T08:42:00"/>
    <d v="1899-12-30T09:47:00"/>
    <d v="1899-12-30T01:57:00"/>
    <e v="#N/A"/>
    <m/>
    <m/>
    <m/>
    <m/>
    <m/>
  </r>
  <r>
    <n v="3810"/>
    <n v="20"/>
    <x v="6"/>
    <s v="TAB20"/>
    <x v="35"/>
    <x v="0"/>
    <x v="10"/>
    <x v="156"/>
    <n v="8"/>
    <n v="2016"/>
    <x v="2"/>
    <m/>
    <m/>
    <x v="29"/>
    <s v=""/>
    <n v="1"/>
    <d v="1899-12-30T12:08:00"/>
    <d v="1899-12-30T12:30:00"/>
    <d v="1899-12-30T13:44:00"/>
    <d v="1899-12-30T13:58:00"/>
    <d v="1899-12-30T01:50:00"/>
    <e v="#N/A"/>
    <d v="2015-11-26T00:00:00"/>
    <d v="2015-11-26T00:00:00"/>
    <d v="1899-12-30T06:31:00"/>
    <n v="0"/>
    <n v="253"/>
  </r>
  <r>
    <n v="3811"/>
    <n v="20"/>
    <x v="6"/>
    <s v="TAC99"/>
    <x v="27"/>
    <x v="0"/>
    <x v="0"/>
    <x v="215"/>
    <n v="8"/>
    <n v="2016"/>
    <x v="1"/>
    <m/>
    <m/>
    <x v="29"/>
    <s v=""/>
    <n v="1"/>
    <d v="1899-12-30T08:59:00"/>
    <d v="1899-12-30T09:30:00"/>
    <d v="1899-12-30T10:30:00"/>
    <d v="1899-12-30T12:57:00"/>
    <d v="1899-12-30T03:58:00"/>
    <s v="Hoidonvaraus"/>
    <d v="2015-11-28T00:00:00"/>
    <d v="2016-03-27T00:00:00"/>
    <d v="1899-12-30T09:30:00"/>
    <n v="120"/>
    <n v="132"/>
  </r>
  <r>
    <n v="3812"/>
    <s v="20P"/>
    <x v="9"/>
    <s v="QBE20"/>
    <x v="37"/>
    <x v="0"/>
    <x v="4"/>
    <x v="152"/>
    <n v="8"/>
    <n v="2016"/>
    <x v="4"/>
    <s v="WX404"/>
    <m/>
    <x v="15"/>
    <n v="7"/>
    <n v="1"/>
    <d v="1899-12-30T13:23:00"/>
    <d v="1899-12-30T14:39:00"/>
    <d v="1899-12-30T15:33:00"/>
    <d v="1899-12-30T15:54:00"/>
    <d v="1899-12-30T02:31:00"/>
    <s v="Päivystys"/>
    <m/>
    <m/>
    <m/>
    <m/>
    <m/>
  </r>
  <r>
    <n v="3813"/>
    <n v="70"/>
    <x v="0"/>
    <s v="AA400"/>
    <x v="0"/>
    <x v="0"/>
    <x v="0"/>
    <x v="22"/>
    <n v="8"/>
    <n v="2016"/>
    <x v="0"/>
    <s v="WX404"/>
    <m/>
    <x v="39"/>
    <n v="9"/>
    <n v="1"/>
    <d v="1899-12-30T07:42:00"/>
    <d v="1899-12-30T08:45:00"/>
    <d v="1899-12-30T08:47:00"/>
    <d v="1899-12-30T10:55:00"/>
    <d v="1899-12-30T03:13:00"/>
    <e v="#N/A"/>
    <m/>
    <m/>
    <m/>
    <m/>
    <m/>
  </r>
  <r>
    <n v="3814"/>
    <n v="20"/>
    <x v="6"/>
    <s v="NHJ10"/>
    <x v="91"/>
    <x v="0"/>
    <x v="9"/>
    <x v="212"/>
    <n v="8"/>
    <n v="2016"/>
    <x v="2"/>
    <s v="WX320"/>
    <m/>
    <x v="7"/>
    <n v="14"/>
    <n v="1"/>
    <d v="1899-12-30T13:20:00"/>
    <d v="1899-12-30T13:58:00"/>
    <d v="1899-12-30T14:58:00"/>
    <d v="1899-12-30T15:00:00"/>
    <d v="1899-12-30T01:40:00"/>
    <s v="Päivystys"/>
    <m/>
    <m/>
    <m/>
    <m/>
    <m/>
  </r>
  <r>
    <n v="3815"/>
    <s v="20G"/>
    <x v="2"/>
    <s v="JKA21"/>
    <x v="32"/>
    <x v="0"/>
    <x v="4"/>
    <x v="189"/>
    <n v="10"/>
    <n v="2016"/>
    <x v="3"/>
    <s v="WX404"/>
    <m/>
    <x v="19"/>
    <n v="3"/>
    <n v="2"/>
    <d v="1899-12-30T08:19:00"/>
    <d v="1899-12-30T09:11:00"/>
    <d v="1899-12-30T10:00:00"/>
    <d v="1899-12-30T10:11:00"/>
    <d v="1899-12-30T01:52:00"/>
    <s v="Hoidonvaraus"/>
    <d v="2016-06-23T00:00:00"/>
    <d v="2016-06-23T00:00:00"/>
    <d v="1899-12-30T16:18:00"/>
    <n v="0"/>
    <n v="112"/>
  </r>
  <r>
    <n v="3816"/>
    <s v="20P"/>
    <x v="9"/>
    <s v="HAB00"/>
    <x v="19"/>
    <x v="0"/>
    <x v="8"/>
    <x v="92"/>
    <n v="8"/>
    <n v="2016"/>
    <x v="3"/>
    <s v="WX404"/>
    <m/>
    <x v="15"/>
    <n v="13"/>
    <n v="1"/>
    <d v="1899-12-30T10:38:00"/>
    <d v="1899-12-30T11:14:00"/>
    <d v="1899-12-30T12:10:00"/>
    <d v="1899-12-30T12:28:00"/>
    <d v="1899-12-30T01:50:00"/>
    <s v="Hoidonvaraus"/>
    <d v="2015-08-04T00:00:00"/>
    <d v="2015-10-22T00:00:00"/>
    <d v="1899-12-30T14:33:00"/>
    <n v="79"/>
    <n v="308"/>
  </r>
  <r>
    <n v="3817"/>
    <n v="20"/>
    <x v="6"/>
    <s v="QBE20"/>
    <x v="37"/>
    <x v="0"/>
    <x v="2"/>
    <x v="155"/>
    <n v="8"/>
    <n v="2016"/>
    <x v="4"/>
    <s v="WX110"/>
    <m/>
    <x v="53"/>
    <n v="1"/>
    <n v="1"/>
    <d v="1899-12-30T10:50:00"/>
    <d v="1899-12-30T11:09:00"/>
    <d v="1899-12-30T11:45:00"/>
    <d v="1899-12-30T11:47:00"/>
    <d v="1899-12-30T00:57:00"/>
    <s v="Hoidonvaraus"/>
    <d v="2016-07-28T00:00:00"/>
    <d v="2016-07-28T00:00:00"/>
    <d v="1899-12-30T19:02:00"/>
    <n v="0"/>
    <n v="34"/>
  </r>
  <r>
    <n v="3818"/>
    <n v="20"/>
    <x v="6"/>
    <s v="WX404"/>
    <x v="69"/>
    <x v="0"/>
    <x v="14"/>
    <x v="238"/>
    <n v="11"/>
    <n v="2016"/>
    <x v="1"/>
    <s v="WX404"/>
    <m/>
    <x v="32"/>
    <n v="12"/>
    <n v="1"/>
    <d v="1899-12-30T09:40:00"/>
    <d v="1899-12-30T00:00:00"/>
    <d v="1899-12-30T00:00:00"/>
    <d v="1899-12-30T10:00:00"/>
    <d v="1899-12-30T00:20:00"/>
    <s v="Hoidonvaraus"/>
    <d v="2015-09-19T00:00:00"/>
    <d v="2015-11-13T00:00:00"/>
    <d v="1899-12-30T13:10:00"/>
    <n v="55"/>
    <n v="358"/>
  </r>
  <r>
    <n v="3819"/>
    <s v="20O"/>
    <x v="3"/>
    <s v="ABC16"/>
    <x v="107"/>
    <x v="0"/>
    <x v="3"/>
    <x v="176"/>
    <n v="12"/>
    <n v="2016"/>
    <x v="1"/>
    <s v="WX408"/>
    <m/>
    <x v="30"/>
    <n v="8"/>
    <n v="2"/>
    <d v="1899-12-30T09:00:00"/>
    <d v="1899-12-30T10:06:00"/>
    <d v="1899-12-30T11:41:00"/>
    <d v="1899-12-30T11:58:00"/>
    <d v="1899-12-30T02:58:00"/>
    <s v="Hoidonvaraus"/>
    <d v="2016-01-22T00:00:00"/>
    <d v="2016-01-28T00:00:00"/>
    <d v="1899-12-30T13:17:00"/>
    <n v="6"/>
    <n v="310"/>
  </r>
  <r>
    <n v="3820"/>
    <n v="20"/>
    <x v="6"/>
    <s v="WX404"/>
    <x v="69"/>
    <x v="0"/>
    <x v="15"/>
    <x v="241"/>
    <n v="11"/>
    <n v="2016"/>
    <x v="4"/>
    <s v="WX404"/>
    <m/>
    <x v="36"/>
    <n v="7"/>
    <n v="1"/>
    <d v="1899-12-30T16:40:00"/>
    <d v="1899-12-30T00:00:00"/>
    <d v="1899-12-30T00:00:00"/>
    <d v="1899-12-30T17:07:00"/>
    <d v="1899-12-30T00:27:00"/>
    <e v="#N/A"/>
    <d v="2015-12-08T00:00:00"/>
    <d v="2016-05-21T00:00:00"/>
    <d v="1899-12-30T10:09:00"/>
    <n v="165"/>
    <n v="165"/>
  </r>
  <r>
    <n v="3821"/>
    <n v="20"/>
    <x v="6"/>
    <s v="PJA10"/>
    <x v="191"/>
    <x v="0"/>
    <x v="4"/>
    <x v="127"/>
    <n v="11"/>
    <n v="2016"/>
    <x v="4"/>
    <s v="WX320"/>
    <m/>
    <x v="31"/>
    <n v="7"/>
    <n v="1"/>
    <d v="1899-12-30T08:50:00"/>
    <d v="1899-12-30T09:25:00"/>
    <d v="1899-12-30T09:40:00"/>
    <d v="1899-12-30T09:45:00"/>
    <d v="1899-12-30T00:55:00"/>
    <s v="Hoidonvaraus"/>
    <m/>
    <m/>
    <m/>
    <m/>
    <m/>
  </r>
  <r>
    <n v="3822"/>
    <s v="20G"/>
    <x v="2"/>
    <s v="JGC20"/>
    <x v="485"/>
    <x v="0"/>
    <x v="7"/>
    <x v="260"/>
    <n v="11"/>
    <n v="2016"/>
    <x v="2"/>
    <s v="WX404"/>
    <m/>
    <x v="14"/>
    <n v="5"/>
    <n v="1"/>
    <d v="1899-12-30T14:03:00"/>
    <d v="1899-12-30T14:27:00"/>
    <d v="1899-12-30T14:38:00"/>
    <d v="1899-12-30T14:58:00"/>
    <d v="1899-12-30T00:55:00"/>
    <s v="Päivystys"/>
    <d v="2015-11-04T00:00:00"/>
    <d v="2016-11-04T00:00:00"/>
    <d v="1899-12-30T09:45:00"/>
    <n v="366"/>
    <n v="0"/>
  </r>
  <r>
    <n v="3823"/>
    <s v="20O"/>
    <x v="3"/>
    <s v="NFC20"/>
    <x v="58"/>
    <x v="0"/>
    <x v="6"/>
    <x v="166"/>
    <n v="10"/>
    <n v="2016"/>
    <x v="2"/>
    <s v="WX306"/>
    <m/>
    <x v="6"/>
    <n v="7"/>
    <n v="2"/>
    <d v="1899-12-30T08:48:00"/>
    <d v="1899-12-30T10:17:00"/>
    <d v="1899-12-30T11:12:00"/>
    <d v="1899-12-30T11:24:00"/>
    <d v="1899-12-30T02:36:00"/>
    <s v="Hoidonvaraus"/>
    <d v="2016-05-04T00:00:00"/>
    <d v="2016-07-21T00:00:00"/>
    <d v="1899-12-30T10:10:00"/>
    <n v="78"/>
    <n v="85"/>
  </r>
  <r>
    <n v="3824"/>
    <n v="20"/>
    <x v="6"/>
    <s v="NFH30"/>
    <x v="302"/>
    <x v="0"/>
    <x v="15"/>
    <x v="256"/>
    <n v="7"/>
    <n v="2016"/>
    <x v="4"/>
    <s v="WX404"/>
    <m/>
    <x v="18"/>
    <n v="14"/>
    <n v="1"/>
    <d v="1899-12-30T21:52:00"/>
    <d v="1899-12-30T00:00:00"/>
    <d v="1899-12-30T00:00:00"/>
    <d v="1899-12-30T22:17:00"/>
    <d v="1899-12-30T00:25:00"/>
    <s v="Päivystys"/>
    <m/>
    <m/>
    <m/>
    <m/>
    <m/>
  </r>
  <r>
    <n v="3825"/>
    <n v="20"/>
    <x v="6"/>
    <s v="NGT50"/>
    <x v="486"/>
    <x v="0"/>
    <x v="15"/>
    <x v="256"/>
    <n v="7"/>
    <n v="2016"/>
    <x v="4"/>
    <s v="WX404"/>
    <m/>
    <x v="18"/>
    <n v="14"/>
    <n v="1"/>
    <d v="1899-12-30T21:52:00"/>
    <d v="1899-12-30T00:00:00"/>
    <d v="1899-12-30T00:00:00"/>
    <d v="1899-12-30T22:12:00"/>
    <d v="1899-12-30T00:20:00"/>
    <s v="Päivystys"/>
    <d v="2016-07-27T00:00:00"/>
    <d v="2016-07-27T00:00:00"/>
    <d v="1899-12-30T20:35:00"/>
    <n v="0"/>
    <n v="0"/>
  </r>
  <r>
    <n v="3826"/>
    <s v="20G"/>
    <x v="2"/>
    <s v="JKA21"/>
    <x v="32"/>
    <x v="0"/>
    <x v="4"/>
    <x v="179"/>
    <n v="9"/>
    <n v="2016"/>
    <x v="2"/>
    <s v="WX408"/>
    <m/>
    <x v="19"/>
    <n v="7"/>
    <n v="2"/>
    <d v="1899-12-30T07:53:00"/>
    <d v="1899-12-30T08:28:00"/>
    <d v="1899-12-30T09:11:00"/>
    <d v="1899-12-30T09:24:00"/>
    <d v="1899-12-30T01:31:00"/>
    <s v="Hoidonvaraus"/>
    <d v="2016-04-16T00:00:00"/>
    <d v="2016-07-27T00:00:00"/>
    <d v="1899-12-30T13:20:00"/>
    <n v="102"/>
    <n v="37"/>
  </r>
  <r>
    <n v="3827"/>
    <n v="25"/>
    <x v="10"/>
    <s v="ABD99"/>
    <x v="289"/>
    <x v="0"/>
    <x v="9"/>
    <x v="96"/>
    <n v="8"/>
    <n v="2016"/>
    <x v="2"/>
    <s v="WX110"/>
    <m/>
    <x v="13"/>
    <n v="1"/>
    <n v="2"/>
    <d v="1899-12-30T13:53:00"/>
    <d v="1899-12-30T13:59:00"/>
    <d v="1899-12-30T14:28:00"/>
    <d v="1899-12-30T14:38:00"/>
    <d v="1899-12-30T00:45:00"/>
    <s v="Hoidonvaraus"/>
    <d v="2016-06-01T00:00:00"/>
    <d v="2016-06-01T00:00:00"/>
    <d v="1899-12-30T15:14:00"/>
    <n v="0"/>
    <n v="79"/>
  </r>
  <r>
    <n v="3828"/>
    <n v="25"/>
    <x v="10"/>
    <s v="ABD99"/>
    <x v="289"/>
    <x v="0"/>
    <x v="9"/>
    <x v="96"/>
    <n v="8"/>
    <n v="2016"/>
    <x v="2"/>
    <s v="WX110"/>
    <m/>
    <x v="13"/>
    <n v="1"/>
    <n v="2"/>
    <d v="1899-12-30T14:38:00"/>
    <d v="1899-12-30T15:08:00"/>
    <d v="1899-12-30T15:53:00"/>
    <d v="1899-12-30T15:58:00"/>
    <d v="1899-12-30T01:20:00"/>
    <s v="Hoidonvaraus"/>
    <m/>
    <m/>
    <m/>
    <m/>
    <m/>
  </r>
  <r>
    <n v="3829"/>
    <n v="25"/>
    <x v="10"/>
    <s v="NA7BT"/>
    <x v="94"/>
    <x v="0"/>
    <x v="3"/>
    <x v="150"/>
    <n v="9"/>
    <n v="2016"/>
    <x v="3"/>
    <s v="WX110"/>
    <m/>
    <x v="13"/>
    <n v="7"/>
    <n v="2"/>
    <d v="1899-12-30T13:03:00"/>
    <d v="1899-12-30T13:38:00"/>
    <d v="1899-12-30T13:56:00"/>
    <d v="1899-12-30T14:01:00"/>
    <d v="1899-12-30T00:58:00"/>
    <s v="Hoidonvaraus"/>
    <d v="2016-04-08T00:00:00"/>
    <d v="2016-07-24T00:00:00"/>
    <d v="1899-12-30T14:45:00"/>
    <n v="107"/>
    <n v="53"/>
  </r>
  <r>
    <n v="3830"/>
    <n v="25"/>
    <x v="10"/>
    <s v="ABC56"/>
    <x v="162"/>
    <x v="0"/>
    <x v="3"/>
    <x v="150"/>
    <n v="9"/>
    <n v="2016"/>
    <x v="3"/>
    <s v="WX408"/>
    <m/>
    <x v="13"/>
    <n v="7"/>
    <n v="3"/>
    <d v="1899-12-30T08:20:00"/>
    <d v="1899-12-30T09:34:00"/>
    <d v="1899-12-30T12:12:00"/>
    <d v="1899-12-30T12:32:00"/>
    <d v="1899-12-30T04:12:00"/>
    <s v="Hoidonvaraus"/>
    <m/>
    <d v="2016-07-24T00:00:00"/>
    <d v="1899-12-30T12:30:00"/>
    <m/>
    <n v="53"/>
  </r>
  <r>
    <n v="3831"/>
    <s v="20O"/>
    <x v="3"/>
    <s v="NGC20"/>
    <x v="161"/>
    <x v="0"/>
    <x v="6"/>
    <x v="201"/>
    <n v="12"/>
    <n v="2016"/>
    <x v="1"/>
    <s v="WX320"/>
    <m/>
    <x v="17"/>
    <n v="7"/>
    <n v="3"/>
    <d v="1899-12-30T08:14:00"/>
    <d v="1899-12-30T09:18:00"/>
    <d v="1899-12-30T09:53:00"/>
    <d v="1899-12-30T10:04:00"/>
    <d v="1899-12-30T01:50:00"/>
    <s v="Hoidonvaraus"/>
    <m/>
    <m/>
    <m/>
    <m/>
    <m/>
  </r>
  <r>
    <n v="3832"/>
    <s v="20G"/>
    <x v="2"/>
    <s v="JHA20"/>
    <x v="460"/>
    <x v="0"/>
    <x v="4"/>
    <x v="261"/>
    <n v="8"/>
    <n v="2016"/>
    <x v="0"/>
    <s v="WX320"/>
    <m/>
    <x v="19"/>
    <n v="7"/>
    <n v="2"/>
    <d v="1899-12-30T08:45:00"/>
    <d v="1899-12-30T09:40:00"/>
    <d v="1899-12-30T09:44:00"/>
    <d v="1899-12-30T09:51:00"/>
    <d v="1899-12-30T01:06:00"/>
    <s v="Hoidonvaraus"/>
    <m/>
    <m/>
    <m/>
    <m/>
    <m/>
  </r>
  <r>
    <n v="3833"/>
    <n v="30"/>
    <x v="8"/>
    <s v="TLC00"/>
    <x v="384"/>
    <x v="0"/>
    <x v="9"/>
    <x v="160"/>
    <n v="9"/>
    <n v="2016"/>
    <x v="3"/>
    <s v="WX404"/>
    <m/>
    <x v="10"/>
    <n v="5"/>
    <n v="2"/>
    <d v="1899-12-30T10:43:00"/>
    <d v="1899-12-30T11:22:00"/>
    <d v="1899-12-30T11:50:00"/>
    <d v="1899-12-30T12:07:00"/>
    <d v="1899-12-30T01:24:00"/>
    <s v="Hoidonvaraus"/>
    <d v="2016-06-15T00:00:00"/>
    <d v="2016-07-30T00:00:00"/>
    <d v="1899-12-30T09:30:00"/>
    <n v="45"/>
    <n v="33"/>
  </r>
  <r>
    <n v="3834"/>
    <s v="20P"/>
    <x v="9"/>
    <s v="HAC20"/>
    <x v="116"/>
    <x v="0"/>
    <x v="2"/>
    <x v="104"/>
    <n v="8"/>
    <n v="2016"/>
    <x v="3"/>
    <s v="WX404"/>
    <m/>
    <x v="15"/>
    <n v="5"/>
    <n v="1"/>
    <d v="1899-12-30T08:08:00"/>
    <d v="1899-12-30T09:20:00"/>
    <d v="1899-12-30T10:33:00"/>
    <d v="1899-12-30T10:48:00"/>
    <d v="1899-12-30T02:40:00"/>
    <s v="Hoidonvaraus"/>
    <m/>
    <m/>
    <m/>
    <m/>
    <m/>
  </r>
  <r>
    <n v="3835"/>
    <s v="20O"/>
    <x v="3"/>
    <s v="NFB40"/>
    <x v="147"/>
    <x v="0"/>
    <x v="3"/>
    <x v="179"/>
    <n v="9"/>
    <n v="2016"/>
    <x v="2"/>
    <s v="WX320"/>
    <m/>
    <x v="8"/>
    <n v="5"/>
    <n v="2"/>
    <d v="1899-12-30T09:16:00"/>
    <d v="1899-12-30T10:27:00"/>
    <d v="1899-12-30T11:46:00"/>
    <d v="1899-12-30T11:58:00"/>
    <d v="1899-12-30T02:42:00"/>
    <s v="Hoidonvaraus"/>
    <d v="2015-11-27T00:00:00"/>
    <d v="2015-11-27T00:00:00"/>
    <d v="1899-12-30T15:36:00"/>
    <n v="0"/>
    <n v="280"/>
  </r>
  <r>
    <n v="3836"/>
    <n v="20"/>
    <x v="6"/>
    <s v="QBE20"/>
    <x v="37"/>
    <x v="0"/>
    <x v="4"/>
    <x v="268"/>
    <n v="8"/>
    <n v="2016"/>
    <x v="3"/>
    <s v="WX110"/>
    <m/>
    <x v="15"/>
    <n v="7"/>
    <n v="1"/>
    <d v="1899-12-30T16:38:00"/>
    <d v="1899-12-30T16:56:00"/>
    <d v="1899-12-30T17:13:00"/>
    <d v="1899-12-30T17:18:00"/>
    <d v="1899-12-30T00:40:00"/>
    <e v="#N/A"/>
    <d v="2015-11-10T00:00:00"/>
    <d v="2015-11-10T00:00:00"/>
    <d v="1899-12-30T12:20:00"/>
    <n v="0"/>
    <n v="268"/>
  </r>
  <r>
    <n v="3837"/>
    <s v="20P"/>
    <x v="9"/>
    <s v="HAB40"/>
    <x v="82"/>
    <x v="0"/>
    <x v="4"/>
    <x v="212"/>
    <n v="8"/>
    <n v="2016"/>
    <x v="2"/>
    <s v="WX404"/>
    <m/>
    <x v="15"/>
    <n v="14"/>
    <n v="1"/>
    <d v="1899-12-30T11:45:00"/>
    <d v="1899-12-30T12:27:00"/>
    <d v="1899-12-30T13:52:00"/>
    <d v="1899-12-30T14:07:00"/>
    <d v="1899-12-30T02:22:00"/>
    <s v="Hoidonvaraus"/>
    <d v="2016-03-01T00:00:00"/>
    <d v="2016-03-01T00:00:00"/>
    <d v="1899-12-30T15:24:00"/>
    <n v="0"/>
    <n v="164"/>
  </r>
  <r>
    <n v="3838"/>
    <n v="55"/>
    <x v="11"/>
    <s v="QAE99"/>
    <x v="294"/>
    <x v="0"/>
    <x v="11"/>
    <x v="96"/>
    <n v="8"/>
    <n v="2016"/>
    <x v="2"/>
    <s v="WX002"/>
    <m/>
    <x v="22"/>
    <n v="7"/>
    <n v="2"/>
    <d v="1899-12-30T09:10:00"/>
    <d v="1899-12-30T09:35:00"/>
    <d v="1899-12-30T10:30:00"/>
    <d v="1899-12-30T10:33:00"/>
    <d v="1899-12-30T01:23:00"/>
    <s v="Hoidonvaraus"/>
    <m/>
    <m/>
    <m/>
    <m/>
    <m/>
  </r>
  <r>
    <n v="3839"/>
    <n v="20"/>
    <x v="6"/>
    <s v="WX404"/>
    <x v="69"/>
    <x v="0"/>
    <x v="15"/>
    <x v="212"/>
    <n v="8"/>
    <n v="2016"/>
    <x v="2"/>
    <s v="WX404"/>
    <m/>
    <x v="20"/>
    <n v="5"/>
    <n v="1"/>
    <d v="1899-12-30T15:23:00"/>
    <d v="1899-12-30T00:00:00"/>
    <d v="1899-12-30T00:00:00"/>
    <d v="1899-12-30T15:35:00"/>
    <d v="1899-12-30T00:12:00"/>
    <s v="Päivystys"/>
    <d v="2016-08-12T00:00:00"/>
    <d v="2016-08-12T00:00:00"/>
    <d v="1899-12-30T12:06:00"/>
    <n v="0"/>
    <n v="0"/>
  </r>
  <r>
    <n v="3840"/>
    <n v="58"/>
    <x v="13"/>
    <s v="EJC20"/>
    <x v="184"/>
    <x v="0"/>
    <x v="11"/>
    <x v="237"/>
    <n v="8"/>
    <n v="2016"/>
    <x v="1"/>
    <s v="WX408"/>
    <m/>
    <x v="37"/>
    <n v="13"/>
    <n v="2"/>
    <d v="1899-12-30T09:00:00"/>
    <d v="1899-12-30T09:21:00"/>
    <d v="1899-12-30T09:27:00"/>
    <d v="1899-12-30T09:41:00"/>
    <d v="1899-12-30T00:41:00"/>
    <s v="Hoidonvaraus"/>
    <d v="2016-02-14T00:00:00"/>
    <d v="2016-02-14T00:00:00"/>
    <d v="1899-12-30T15:17:00"/>
    <n v="0"/>
    <n v="188"/>
  </r>
  <r>
    <n v="3841"/>
    <n v="58"/>
    <x v="13"/>
    <s v="EJC20"/>
    <x v="184"/>
    <x v="0"/>
    <x v="11"/>
    <x v="237"/>
    <n v="8"/>
    <n v="2016"/>
    <x v="1"/>
    <s v="WX404"/>
    <m/>
    <x v="37"/>
    <n v="13"/>
    <n v="2"/>
    <d v="1899-12-30T08:08:00"/>
    <d v="1899-12-30T08:31:00"/>
    <d v="1899-12-30T08:38:00"/>
    <d v="1899-12-30T08:48:00"/>
    <d v="1899-12-30T00:40:00"/>
    <s v="Hoidonvaraus"/>
    <d v="2016-08-13T00:00:00"/>
    <d v="2016-08-13T00:00:00"/>
    <d v="1899-12-30T10:45:00"/>
    <n v="0"/>
    <n v="7"/>
  </r>
  <r>
    <n v="3842"/>
    <n v="58"/>
    <x v="13"/>
    <s v="EJC20"/>
    <x v="184"/>
    <x v="0"/>
    <x v="11"/>
    <x v="135"/>
    <n v="9"/>
    <n v="2016"/>
    <x v="1"/>
    <s v="WX110"/>
    <m/>
    <x v="43"/>
    <n v="12"/>
    <n v="2"/>
    <d v="1899-12-30T08:13:00"/>
    <d v="1899-12-30T08:25:00"/>
    <d v="1899-12-30T08:28:00"/>
    <d v="1899-12-30T08:43:00"/>
    <d v="1899-12-30T00:30:00"/>
    <s v="Hoidonvaraus"/>
    <m/>
    <m/>
    <m/>
    <m/>
    <m/>
  </r>
  <r>
    <n v="3843"/>
    <s v="20V"/>
    <x v="4"/>
    <s v="NFQ48"/>
    <x v="487"/>
    <x v="0"/>
    <x v="9"/>
    <x v="104"/>
    <n v="8"/>
    <n v="2016"/>
    <x v="3"/>
    <s v="WX320"/>
    <m/>
    <x v="31"/>
    <n v="13"/>
    <n v="1"/>
    <d v="1899-12-30T08:05:00"/>
    <d v="1899-12-30T09:00:00"/>
    <d v="1899-12-30T09:25:00"/>
    <d v="1899-12-30T09:38:00"/>
    <d v="1899-12-30T01:33:00"/>
    <s v="Hoidonvaraus"/>
    <d v="2015-09-02T00:00:00"/>
    <d v="2015-09-11T00:00:00"/>
    <d v="1899-12-30T09:30:00"/>
    <n v="9"/>
    <n v="342"/>
  </r>
  <r>
    <n v="3844"/>
    <s v="20G"/>
    <x v="2"/>
    <s v="JFB30"/>
    <x v="50"/>
    <x v="0"/>
    <x v="4"/>
    <x v="160"/>
    <n v="9"/>
    <n v="2016"/>
    <x v="3"/>
    <s v="WX408"/>
    <m/>
    <x v="19"/>
    <n v="7"/>
    <n v="1"/>
    <d v="1899-12-30T09:33:00"/>
    <d v="1899-12-30T10:25:00"/>
    <d v="1899-12-30T11:50:00"/>
    <d v="1899-12-30T12:12:00"/>
    <d v="1899-12-30T02:39:00"/>
    <s v="Hoidonvaraus"/>
    <d v="2016-06-29T00:00:00"/>
    <d v="2016-06-29T00:00:00"/>
    <d v="1899-12-30T12:05:00"/>
    <n v="0"/>
    <n v="64"/>
  </r>
  <r>
    <n v="3845"/>
    <n v="96"/>
    <x v="14"/>
    <s v="TQC05"/>
    <x v="139"/>
    <x v="0"/>
    <x v="0"/>
    <x v="204"/>
    <n v="9"/>
    <n v="2016"/>
    <x v="1"/>
    <m/>
    <m/>
    <x v="51"/>
    <s v=""/>
    <n v="1"/>
    <d v="1899-12-30T08:45:00"/>
    <d v="1899-12-30T09:30:00"/>
    <d v="1899-12-30T09:40:00"/>
    <d v="1899-12-30T09:45:00"/>
    <d v="1899-12-30T01:00:00"/>
    <e v="#N/A"/>
    <d v="2016-05-19T00:00:00"/>
    <d v="2016-07-01T00:00:00"/>
    <d v="1899-12-30T13:30:00"/>
    <n v="43"/>
    <n v="64"/>
  </r>
  <r>
    <n v="3846"/>
    <n v="96"/>
    <x v="14"/>
    <s v="TQC05"/>
    <x v="139"/>
    <x v="0"/>
    <x v="0"/>
    <x v="204"/>
    <n v="9"/>
    <n v="2016"/>
    <x v="1"/>
    <m/>
    <m/>
    <x v="51"/>
    <s v=""/>
    <n v="1"/>
    <d v="1899-12-30T08:10:00"/>
    <d v="1899-12-30T09:50:00"/>
    <d v="1899-12-30T09:55:00"/>
    <d v="1899-12-30T10:05:00"/>
    <d v="1899-12-30T01:55:00"/>
    <e v="#N/A"/>
    <m/>
    <m/>
    <m/>
    <m/>
    <m/>
  </r>
  <r>
    <n v="3847"/>
    <s v="20O"/>
    <x v="3"/>
    <s v="NGF25"/>
    <x v="78"/>
    <x v="0"/>
    <x v="8"/>
    <x v="238"/>
    <n v="11"/>
    <n v="2016"/>
    <x v="1"/>
    <s v="WX400"/>
    <m/>
    <x v="23"/>
    <n v="12"/>
    <n v="1"/>
    <d v="1899-12-30T09:15:00"/>
    <d v="1899-12-30T09:57:00"/>
    <d v="1899-12-30T10:29:00"/>
    <d v="1899-12-30T10:50:00"/>
    <d v="1899-12-30T01:35:00"/>
    <s v="Hoidonvaraus"/>
    <d v="2016-10-31T00:00:00"/>
    <d v="2016-10-31T00:00:00"/>
    <d v="1899-12-30T21:38:00"/>
    <n v="0"/>
    <n v="5"/>
  </r>
  <r>
    <n v="3848"/>
    <n v="70"/>
    <x v="0"/>
    <s v="AA400"/>
    <x v="0"/>
    <x v="0"/>
    <x v="0"/>
    <x v="256"/>
    <n v="7"/>
    <n v="2016"/>
    <x v="4"/>
    <s v="WX404"/>
    <m/>
    <x v="0"/>
    <n v="1"/>
    <n v="1"/>
    <d v="1899-12-30T09:08:00"/>
    <d v="1899-12-30T09:48:00"/>
    <d v="1899-12-30T09:50:00"/>
    <d v="1899-12-30T11:16:00"/>
    <d v="1899-12-30T02:08:00"/>
    <s v="Hoidonvaraus"/>
    <d v="2015-04-23T00:00:00"/>
    <d v="2016-01-02T00:00:00"/>
    <d v="1899-12-30T08:33:00"/>
    <n v="254"/>
    <n v="207"/>
  </r>
  <r>
    <n v="3849"/>
    <n v="70"/>
    <x v="0"/>
    <s v="AA400"/>
    <x v="0"/>
    <x v="0"/>
    <x v="0"/>
    <x v="193"/>
    <n v="7"/>
    <n v="2016"/>
    <x v="2"/>
    <s v="WX404"/>
    <m/>
    <x v="0"/>
    <n v="13"/>
    <n v="1"/>
    <d v="1899-12-30T08:00:00"/>
    <d v="1899-12-30T00:00:00"/>
    <d v="1899-12-30T00:00:00"/>
    <d v="1899-12-30T10:23:00"/>
    <d v="1899-12-30T02:23:00"/>
    <s v="Hoidonvaraus"/>
    <d v="2015-04-23T00:00:00"/>
    <d v="2016-01-02T00:00:00"/>
    <d v="1899-12-30T08:33:00"/>
    <n v="254"/>
    <n v="209"/>
  </r>
  <r>
    <n v="3850"/>
    <n v="70"/>
    <x v="0"/>
    <s v="AA400"/>
    <x v="0"/>
    <x v="0"/>
    <x v="0"/>
    <x v="252"/>
    <n v="7"/>
    <n v="2016"/>
    <x v="0"/>
    <s v="WX404"/>
    <m/>
    <x v="0"/>
    <n v="1"/>
    <n v="1"/>
    <d v="1899-12-30T08:10:00"/>
    <d v="1899-12-30T00:00:00"/>
    <d v="1899-12-30T00:00:00"/>
    <d v="1899-12-30T10:58:00"/>
    <d v="1899-12-30T02:48:00"/>
    <s v="Hoidonvaraus"/>
    <d v="2015-04-23T00:00:00"/>
    <d v="2016-01-02T00:00:00"/>
    <d v="1899-12-30T08:33:00"/>
    <n v="254"/>
    <n v="211"/>
  </r>
  <r>
    <n v="3851"/>
    <n v="70"/>
    <x v="0"/>
    <s v="AA400"/>
    <x v="0"/>
    <x v="0"/>
    <x v="0"/>
    <x v="194"/>
    <n v="8"/>
    <n v="2016"/>
    <x v="4"/>
    <s v="WX404"/>
    <m/>
    <x v="39"/>
    <s v=""/>
    <n v="1"/>
    <d v="1899-12-30T09:03:00"/>
    <d v="1899-12-30T00:00:00"/>
    <d v="1899-12-30T00:00:00"/>
    <d v="1899-12-30T11:50:00"/>
    <d v="1899-12-30T02:47:00"/>
    <e v="#N/A"/>
    <d v="2015-04-23T00:00:00"/>
    <d v="2016-01-02T00:00:00"/>
    <d v="1899-12-30T08:33:00"/>
    <n v="254"/>
    <n v="214"/>
  </r>
  <r>
    <n v="3852"/>
    <n v="20"/>
    <x v="6"/>
    <s v="PJD42"/>
    <x v="211"/>
    <x v="0"/>
    <x v="2"/>
    <x v="214"/>
    <n v="7"/>
    <n v="2016"/>
    <x v="1"/>
    <s v="WX110"/>
    <m/>
    <x v="31"/>
    <n v="14"/>
    <n v="1"/>
    <d v="1899-12-30T12:48:00"/>
    <d v="1899-12-30T13:08:00"/>
    <d v="1899-12-30T13:42:00"/>
    <d v="1899-12-30T13:51:00"/>
    <d v="1899-12-30T01:03:00"/>
    <s v="Päivystys"/>
    <m/>
    <m/>
    <m/>
    <m/>
    <m/>
  </r>
  <r>
    <n v="3853"/>
    <n v="70"/>
    <x v="0"/>
    <s v="AA400"/>
    <x v="0"/>
    <x v="0"/>
    <x v="0"/>
    <x v="193"/>
    <n v="7"/>
    <n v="2016"/>
    <x v="2"/>
    <s v="WX404"/>
    <m/>
    <x v="0"/>
    <n v="13"/>
    <n v="1"/>
    <d v="1899-12-30T08:08:00"/>
    <d v="1899-12-30T00:00:00"/>
    <d v="1899-12-30T00:00:00"/>
    <d v="1899-12-30T10:25:00"/>
    <d v="1899-12-30T02:17:00"/>
    <e v="#N/A"/>
    <d v="2016-01-04T00:00:00"/>
    <d v="2016-01-04T00:00:00"/>
    <d v="1899-12-30T14:51:00"/>
    <n v="0"/>
    <n v="207"/>
  </r>
  <r>
    <n v="3854"/>
    <n v="70"/>
    <x v="0"/>
    <s v="AA400"/>
    <x v="0"/>
    <x v="0"/>
    <x v="0"/>
    <x v="252"/>
    <n v="7"/>
    <n v="2016"/>
    <x v="0"/>
    <s v="WX404"/>
    <m/>
    <x v="0"/>
    <n v="1"/>
    <n v="1"/>
    <d v="1899-12-30T08:05:00"/>
    <d v="1899-12-30T00:00:00"/>
    <d v="1899-12-30T00:00:00"/>
    <d v="1899-12-30T10:37:00"/>
    <d v="1899-12-30T02:32:00"/>
    <e v="#N/A"/>
    <d v="2016-01-04T00:00:00"/>
    <d v="2016-01-04T00:00:00"/>
    <d v="1899-12-30T14:51:00"/>
    <n v="0"/>
    <n v="209"/>
  </r>
  <r>
    <n v="3855"/>
    <n v="70"/>
    <x v="0"/>
    <s v="AA400"/>
    <x v="0"/>
    <x v="0"/>
    <x v="0"/>
    <x v="194"/>
    <n v="8"/>
    <n v="2016"/>
    <x v="4"/>
    <s v="WX404"/>
    <m/>
    <x v="39"/>
    <n v="5"/>
    <n v="1"/>
    <d v="1899-12-30T09:03:00"/>
    <d v="1899-12-30T00:00:00"/>
    <d v="1899-12-30T00:00:00"/>
    <d v="1899-12-30T11:42:00"/>
    <d v="1899-12-30T02:39:00"/>
    <e v="#N/A"/>
    <d v="2016-01-04T00:00:00"/>
    <d v="2016-01-04T00:00:00"/>
    <d v="1899-12-30T14:51:00"/>
    <n v="0"/>
    <n v="212"/>
  </r>
  <r>
    <n v="3856"/>
    <n v="30"/>
    <x v="8"/>
    <s v="MBA00"/>
    <x v="347"/>
    <x v="0"/>
    <x v="9"/>
    <x v="256"/>
    <n v="7"/>
    <n v="2016"/>
    <x v="4"/>
    <s v="WX404"/>
    <m/>
    <x v="10"/>
    <n v="12"/>
    <n v="1"/>
    <d v="1899-12-30T09:32:00"/>
    <d v="1899-12-30T09:43:00"/>
    <d v="1899-12-30T09:51:00"/>
    <d v="1899-12-30T09:55:00"/>
    <d v="1899-12-30T00:23:00"/>
    <s v="Päivystys"/>
    <d v="2016-07-20T00:00:00"/>
    <d v="2016-07-20T00:00:00"/>
    <d v="1899-12-30T13:30:00"/>
    <n v="0"/>
    <n v="7"/>
  </r>
  <r>
    <n v="3857"/>
    <n v="20"/>
    <x v="6"/>
    <s v="WX404"/>
    <x v="69"/>
    <x v="0"/>
    <x v="15"/>
    <x v="193"/>
    <n v="7"/>
    <n v="2016"/>
    <x v="2"/>
    <m/>
    <m/>
    <x v="45"/>
    <s v=""/>
    <n v="1"/>
    <d v="1899-12-30T17:29:00"/>
    <d v="1899-12-30T00:00:00"/>
    <d v="1899-12-30T00:00:00"/>
    <d v="1899-12-30T17:38:00"/>
    <d v="1899-12-30T00:09:00"/>
    <e v="#N/A"/>
    <d v="2015-12-08T00:00:00"/>
    <d v="2016-05-21T00:00:00"/>
    <d v="1899-12-30T10:09:00"/>
    <n v="165"/>
    <n v="69"/>
  </r>
  <r>
    <n v="3858"/>
    <n v="20"/>
    <x v="6"/>
    <s v="TAB20"/>
    <x v="35"/>
    <x v="0"/>
    <x v="10"/>
    <x v="104"/>
    <n v="8"/>
    <n v="2016"/>
    <x v="3"/>
    <m/>
    <m/>
    <x v="16"/>
    <s v=""/>
    <n v="1"/>
    <d v="1899-12-30T09:03:00"/>
    <d v="1899-12-30T09:30:00"/>
    <d v="1899-12-30T09:35:00"/>
    <d v="1899-12-30T10:13:00"/>
    <d v="1899-12-30T01:10:00"/>
    <e v="#N/A"/>
    <d v="2016-02-26T00:00:00"/>
    <d v="2016-02-26T00:00:00"/>
    <d v="1899-12-30T22:51:00"/>
    <n v="0"/>
    <n v="174"/>
  </r>
  <r>
    <n v="3859"/>
    <s v="20U"/>
    <x v="7"/>
    <s v="KAC20"/>
    <x v="433"/>
    <x v="0"/>
    <x v="7"/>
    <x v="96"/>
    <n v="8"/>
    <n v="2016"/>
    <x v="2"/>
    <s v="WX408"/>
    <m/>
    <x v="14"/>
    <n v="13"/>
    <n v="1"/>
    <d v="1899-12-30T09:05:00"/>
    <d v="1899-12-30T10:31:00"/>
    <d v="1899-12-30T12:42:00"/>
    <d v="1899-12-30T13:12:00"/>
    <d v="1899-12-30T04:07:00"/>
    <s v="Hoidonvaraus"/>
    <d v="2016-08-04T00:00:00"/>
    <d v="2016-08-04T00:00:00"/>
    <d v="1899-12-30T11:24:00"/>
    <n v="0"/>
    <n v="15"/>
  </r>
  <r>
    <n v="3860"/>
    <s v="20O"/>
    <x v="3"/>
    <s v="NGT60"/>
    <x v="488"/>
    <x v="0"/>
    <x v="0"/>
    <x v="192"/>
    <n v="8"/>
    <n v="2016"/>
    <x v="1"/>
    <s v="WX404"/>
    <m/>
    <x v="1"/>
    <n v="5"/>
    <n v="1"/>
    <d v="1899-12-30T08:33:00"/>
    <d v="1899-12-30T08:53:00"/>
    <d v="1899-12-30T08:54:00"/>
    <d v="1899-12-30T09:23:00"/>
    <d v="1899-12-30T00:50:00"/>
    <s v="Hoidonvaraus"/>
    <d v="2015-09-29T00:00:00"/>
    <d v="2015-09-29T00:00:00"/>
    <d v="1899-12-30T11:18:00"/>
    <n v="0"/>
    <n v="319"/>
  </r>
  <r>
    <n v="3861"/>
    <n v="70"/>
    <x v="0"/>
    <s v="AA400"/>
    <x v="0"/>
    <x v="0"/>
    <x v="0"/>
    <x v="117"/>
    <n v="8"/>
    <n v="2016"/>
    <x v="4"/>
    <s v="WX404"/>
    <m/>
    <x v="39"/>
    <n v="1"/>
    <n v="1"/>
    <d v="1899-12-30T09:03:00"/>
    <d v="1899-12-30T09:37:00"/>
    <d v="1899-12-30T09:38:00"/>
    <d v="1899-12-30T11:25:00"/>
    <d v="1899-12-30T02:22:00"/>
    <e v="#N/A"/>
    <d v="2015-04-23T00:00:00"/>
    <d v="2016-01-02T00:00:00"/>
    <d v="1899-12-30T08:33:00"/>
    <n v="254"/>
    <n v="228"/>
  </r>
  <r>
    <n v="3862"/>
    <n v="70"/>
    <x v="0"/>
    <s v="AA400"/>
    <x v="0"/>
    <x v="0"/>
    <x v="0"/>
    <x v="96"/>
    <n v="8"/>
    <n v="2016"/>
    <x v="2"/>
    <s v="WX404"/>
    <m/>
    <x v="39"/>
    <n v="9"/>
    <n v="1"/>
    <d v="1899-12-30T07:55:00"/>
    <d v="1899-12-30T08:55:00"/>
    <d v="1899-12-30T08:57:00"/>
    <d v="1899-12-30T10:14:00"/>
    <d v="1899-12-30T02:19:00"/>
    <e v="#N/A"/>
    <d v="2015-04-23T00:00:00"/>
    <d v="2016-01-02T00:00:00"/>
    <d v="1899-12-30T08:33:00"/>
    <n v="254"/>
    <n v="230"/>
  </r>
  <r>
    <n v="3863"/>
    <n v="20"/>
    <x v="6"/>
    <s v="TAB20"/>
    <x v="35"/>
    <x v="0"/>
    <x v="10"/>
    <x v="237"/>
    <n v="8"/>
    <n v="2016"/>
    <x v="1"/>
    <m/>
    <m/>
    <x v="16"/>
    <s v=""/>
    <n v="1"/>
    <d v="1899-12-30T11:03:00"/>
    <d v="1899-12-30T11:58:00"/>
    <d v="1899-12-30T12:02:00"/>
    <d v="1899-12-30T14:16:00"/>
    <d v="1899-12-30T03:13:00"/>
    <e v="#N/A"/>
    <d v="2016-02-13T00:00:00"/>
    <d v="2016-02-13T00:00:00"/>
    <d v="1899-12-30T14:22:00"/>
    <n v="0"/>
    <n v="189"/>
  </r>
  <r>
    <n v="3864"/>
    <n v="50"/>
    <x v="5"/>
    <s v="CJE20"/>
    <x v="5"/>
    <x v="1"/>
    <x v="5"/>
    <x v="267"/>
    <n v="12"/>
    <n v="2016"/>
    <x v="4"/>
    <s v="WX100"/>
    <m/>
    <x v="5"/>
    <s v=""/>
    <n v="3"/>
    <d v="1899-12-30T09:51:00"/>
    <d v="1899-12-30T09:54:00"/>
    <d v="1899-12-30T10:04:00"/>
    <d v="1899-12-30T10:07:00"/>
    <d v="1899-12-30T00:16:00"/>
    <s v="Hoidonvaraus"/>
    <m/>
    <m/>
    <m/>
    <m/>
    <m/>
  </r>
  <r>
    <n v="3865"/>
    <n v="50"/>
    <x v="5"/>
    <s v="CJE20"/>
    <x v="5"/>
    <x v="1"/>
    <x v="5"/>
    <x v="267"/>
    <n v="12"/>
    <n v="2016"/>
    <x v="4"/>
    <s v="WX100"/>
    <m/>
    <x v="5"/>
    <s v=""/>
    <n v="3"/>
    <d v="1899-12-30T13:48:00"/>
    <d v="1899-12-30T13:55:00"/>
    <d v="1899-12-30T14:06:00"/>
    <d v="1899-12-30T14:08:00"/>
    <d v="1899-12-30T00:20:00"/>
    <s v="Hoidonvaraus"/>
    <d v="2016-05-25T00:00:00"/>
    <d v="2016-05-25T00:00:00"/>
    <d v="1899-12-30T08:55:00"/>
    <n v="0"/>
    <n v="203"/>
  </r>
  <r>
    <n v="3866"/>
    <n v="50"/>
    <x v="5"/>
    <s v="CJE20"/>
    <x v="5"/>
    <x v="1"/>
    <x v="5"/>
    <x v="234"/>
    <n v="12"/>
    <n v="2016"/>
    <x v="0"/>
    <s v="WX100"/>
    <m/>
    <x v="5"/>
    <s v=""/>
    <n v="3"/>
    <d v="1899-12-30T12:55:00"/>
    <d v="1899-12-30T13:07:00"/>
    <d v="1899-12-30T13:18:00"/>
    <d v="1899-12-30T13:19:00"/>
    <d v="1899-12-30T00:24:00"/>
    <s v="Hoidonvaraus"/>
    <m/>
    <m/>
    <m/>
    <m/>
    <m/>
  </r>
  <r>
    <n v="3867"/>
    <s v="20J"/>
    <x v="1"/>
    <s v="NDJ62"/>
    <x v="120"/>
    <x v="0"/>
    <x v="6"/>
    <x v="241"/>
    <n v="11"/>
    <n v="2016"/>
    <x v="4"/>
    <s v="WX400"/>
    <m/>
    <x v="3"/>
    <n v="7"/>
    <n v="1"/>
    <d v="1899-12-30T09:45:00"/>
    <d v="1899-12-30T10:30:00"/>
    <d v="1899-12-30T11:46:00"/>
    <d v="1899-12-30T12:11:00"/>
    <d v="1899-12-30T02:26:00"/>
    <s v="Hoidonvaraus"/>
    <d v="2016-05-05T00:00:00"/>
    <d v="2016-05-05T00:00:00"/>
    <d v="1899-12-30T00:54:00"/>
    <n v="0"/>
    <n v="181"/>
  </r>
  <r>
    <n v="3868"/>
    <n v="70"/>
    <x v="0"/>
    <s v="AA400"/>
    <x v="0"/>
    <x v="0"/>
    <x v="0"/>
    <x v="147"/>
    <n v="11"/>
    <n v="2016"/>
    <x v="0"/>
    <s v="WX404"/>
    <m/>
    <x v="49"/>
    <n v="7"/>
    <n v="1"/>
    <d v="1899-12-30T07:48:00"/>
    <d v="1899-12-30T09:07:00"/>
    <d v="1899-12-30T09:07:00"/>
    <d v="1899-12-30T10:13:00"/>
    <d v="1899-12-30T02:25:00"/>
    <e v="#N/A"/>
    <m/>
    <m/>
    <m/>
    <m/>
    <m/>
  </r>
  <r>
    <n v="3869"/>
    <n v="70"/>
    <x v="0"/>
    <s v="AA400"/>
    <x v="0"/>
    <x v="0"/>
    <x v="0"/>
    <x v="231"/>
    <n v="12"/>
    <n v="2016"/>
    <x v="2"/>
    <s v="WX404"/>
    <m/>
    <x v="49"/>
    <n v="13"/>
    <n v="1"/>
    <d v="1899-12-30T08:00:00"/>
    <d v="1899-12-30T09:06:00"/>
    <d v="1899-12-30T09:08:00"/>
    <d v="1899-12-30T09:55:00"/>
    <d v="1899-12-30T01:55:00"/>
    <s v="Hoidonvaraus"/>
    <d v="2016-09-26T00:00:00"/>
    <d v="2016-09-26T00:00:00"/>
    <d v="1899-12-30T21:09:00"/>
    <n v="0"/>
    <n v="74"/>
  </r>
  <r>
    <n v="3870"/>
    <n v="20"/>
    <x v="6"/>
    <s v="WX404"/>
    <x v="69"/>
    <x v="0"/>
    <x v="14"/>
    <x v="254"/>
    <n v="11"/>
    <n v="2016"/>
    <x v="3"/>
    <s v="WX404"/>
    <m/>
    <x v="32"/>
    <n v="12"/>
    <n v="1"/>
    <d v="1899-12-30T10:05:00"/>
    <d v="1899-12-30T00:00:00"/>
    <d v="1899-12-30T00:00:00"/>
    <d v="1899-12-30T10:20:00"/>
    <d v="1899-12-30T00:15:00"/>
    <s v="Hoidonvaraus"/>
    <d v="2016-10-10T00:00:00"/>
    <d v="2016-10-10T00:00:00"/>
    <d v="1899-12-30T10:35:00"/>
    <n v="0"/>
    <n v="31"/>
  </r>
  <r>
    <n v="3871"/>
    <s v="20O"/>
    <x v="3"/>
    <s v="NBG15"/>
    <x v="77"/>
    <x v="0"/>
    <x v="1"/>
    <x v="159"/>
    <n v="10"/>
    <n v="2016"/>
    <x v="2"/>
    <s v="WX408"/>
    <m/>
    <x v="30"/>
    <n v="2"/>
    <n v="2"/>
    <d v="1899-12-30T07:53:00"/>
    <d v="1899-12-30T08:48:00"/>
    <d v="1899-12-30T09:04:00"/>
    <d v="1899-12-30T09:14:00"/>
    <d v="1899-12-30T01:21:00"/>
    <s v="Hoidonvaraus"/>
    <d v="2016-04-28T00:00:00"/>
    <d v="2016-05-25T00:00:00"/>
    <d v="1899-12-30T10:39:00"/>
    <n v="27"/>
    <n v="135"/>
  </r>
  <r>
    <n v="3872"/>
    <n v="20"/>
    <x v="6"/>
    <s v="WX404"/>
    <x v="69"/>
    <x v="0"/>
    <x v="14"/>
    <x v="236"/>
    <n v="11"/>
    <n v="2016"/>
    <x v="1"/>
    <s v="WX404"/>
    <m/>
    <x v="36"/>
    <n v="7"/>
    <n v="1"/>
    <d v="1899-12-30T10:42:00"/>
    <d v="1899-12-30T00:00:00"/>
    <d v="1899-12-30T00:00:00"/>
    <d v="1899-12-30T11:02:00"/>
    <d v="1899-12-30T00:20:00"/>
    <s v="Hoidonvaraus"/>
    <m/>
    <m/>
    <m/>
    <m/>
    <m/>
  </r>
  <r>
    <n v="3873"/>
    <n v="20"/>
    <x v="6"/>
    <s v="WX404"/>
    <x v="69"/>
    <x v="0"/>
    <x v="15"/>
    <x v="147"/>
    <n v="11"/>
    <n v="2016"/>
    <x v="0"/>
    <s v="WX404"/>
    <m/>
    <x v="36"/>
    <n v="7"/>
    <n v="1"/>
    <d v="1899-12-30T12:55:00"/>
    <d v="1899-12-30T00:00:00"/>
    <d v="1899-12-30T00:00:00"/>
    <d v="1899-12-30T13:30:00"/>
    <d v="1899-12-30T00:35:00"/>
    <s v="Päivystys"/>
    <d v="2016-11-06T00:00:00"/>
    <d v="2016-11-06T00:00:00"/>
    <d v="1899-12-30T08:41:00"/>
    <n v="0"/>
    <n v="0"/>
  </r>
  <r>
    <n v="3874"/>
    <n v="70"/>
    <x v="0"/>
    <s v="AA400"/>
    <x v="0"/>
    <x v="0"/>
    <x v="0"/>
    <x v="233"/>
    <n v="11"/>
    <n v="2016"/>
    <x v="0"/>
    <s v="WX404"/>
    <m/>
    <x v="0"/>
    <n v="7"/>
    <n v="1"/>
    <d v="1899-12-30T07:33:00"/>
    <d v="1899-12-30T08:44:00"/>
    <d v="1899-12-30T08:45:00"/>
    <d v="1899-12-30T09:53:00"/>
    <d v="1899-12-30T02:20:00"/>
    <e v="#N/A"/>
    <m/>
    <m/>
    <m/>
    <m/>
    <m/>
  </r>
  <r>
    <n v="3875"/>
    <n v="20"/>
    <x v="6"/>
    <s v="WX404"/>
    <x v="69"/>
    <x v="0"/>
    <x v="15"/>
    <x v="242"/>
    <n v="11"/>
    <n v="2016"/>
    <x v="2"/>
    <s v="WX404"/>
    <m/>
    <x v="36"/>
    <n v="7"/>
    <n v="1"/>
    <d v="1899-12-30T14:20:00"/>
    <d v="1899-12-30T00:00:00"/>
    <d v="1899-12-30T00:00:00"/>
    <d v="1899-12-30T14:33:00"/>
    <d v="1899-12-30T00:13:00"/>
    <e v="#N/A"/>
    <m/>
    <m/>
    <m/>
    <m/>
    <m/>
  </r>
  <r>
    <n v="3876"/>
    <n v="70"/>
    <x v="0"/>
    <s v="AA400"/>
    <x v="0"/>
    <x v="0"/>
    <x v="0"/>
    <x v="233"/>
    <n v="11"/>
    <n v="2016"/>
    <x v="0"/>
    <s v="WX404"/>
    <m/>
    <x v="0"/>
    <n v="7"/>
    <n v="1"/>
    <d v="1899-12-30T07:38:00"/>
    <d v="1899-12-30T09:00:00"/>
    <d v="1899-12-30T09:01:00"/>
    <d v="1899-12-30T11:30:00"/>
    <d v="1899-12-30T03:52:00"/>
    <e v="#N/A"/>
    <d v="2016-06-07T00:00:00"/>
    <d v="2016-06-07T00:00:00"/>
    <d v="1899-12-30T03:41:00"/>
    <n v="0"/>
    <n v="159"/>
  </r>
  <r>
    <n v="3877"/>
    <n v="70"/>
    <x v="0"/>
    <s v="AA400"/>
    <x v="0"/>
    <x v="0"/>
    <x v="0"/>
    <x v="141"/>
    <n v="11"/>
    <n v="2016"/>
    <x v="4"/>
    <s v="WX404"/>
    <m/>
    <x v="49"/>
    <n v="5"/>
    <n v="1"/>
    <d v="1899-12-30T08:35:00"/>
    <d v="1899-12-30T09:55:00"/>
    <d v="1899-12-30T09:56:00"/>
    <d v="1899-12-30T12:30:00"/>
    <d v="1899-12-30T03:55:00"/>
    <e v="#N/A"/>
    <d v="2016-06-07T00:00:00"/>
    <d v="2016-06-07T00:00:00"/>
    <d v="1899-12-30T03:41:00"/>
    <n v="0"/>
    <n v="162"/>
  </r>
  <r>
    <n v="3878"/>
    <n v="70"/>
    <x v="0"/>
    <s v="AA400"/>
    <x v="0"/>
    <x v="0"/>
    <x v="0"/>
    <x v="132"/>
    <n v="11"/>
    <n v="2016"/>
    <x v="2"/>
    <s v="WX404"/>
    <m/>
    <x v="49"/>
    <n v="13"/>
    <n v="1"/>
    <d v="1899-12-30T07:43:00"/>
    <d v="1899-12-30T09:02:00"/>
    <d v="1899-12-30T09:04:00"/>
    <d v="1899-12-30T11:22:00"/>
    <d v="1899-12-30T03:39:00"/>
    <e v="#N/A"/>
    <d v="2016-06-07T00:00:00"/>
    <d v="2016-06-07T00:00:00"/>
    <d v="1899-12-30T03:41:00"/>
    <n v="0"/>
    <n v="164"/>
  </r>
  <r>
    <n v="3879"/>
    <n v="20"/>
    <x v="6"/>
    <s v="TAC99"/>
    <x v="27"/>
    <x v="0"/>
    <x v="10"/>
    <x v="132"/>
    <n v="11"/>
    <n v="2016"/>
    <x v="2"/>
    <m/>
    <m/>
    <x v="29"/>
    <s v=""/>
    <n v="1"/>
    <d v="1899-12-30T11:18:00"/>
    <d v="1899-12-30T11:48:00"/>
    <d v="1899-12-30T11:59:00"/>
    <d v="1899-12-30T12:16:00"/>
    <d v="1899-12-30T00:58:00"/>
    <e v="#N/A"/>
    <d v="2015-11-24T00:00:00"/>
    <d v="2015-11-24T00:00:00"/>
    <d v="1899-12-30T01:34:00"/>
    <n v="0"/>
    <n v="360"/>
  </r>
  <r>
    <n v="3880"/>
    <n v="20"/>
    <x v="6"/>
    <s v="WX404"/>
    <x v="69"/>
    <x v="0"/>
    <x v="15"/>
    <x v="219"/>
    <n v="11"/>
    <n v="2016"/>
    <x v="0"/>
    <s v="WX404"/>
    <m/>
    <x v="41"/>
    <n v="13"/>
    <n v="1"/>
    <d v="1899-12-30T15:37:00"/>
    <d v="1899-12-30T00:00:00"/>
    <d v="1899-12-30T00:00:00"/>
    <d v="1899-12-30T16:00:00"/>
    <d v="1899-12-30T00:23:00"/>
    <s v="Päivystys"/>
    <d v="2016-11-20T00:00:00"/>
    <d v="2016-11-20T00:00:00"/>
    <d v="1899-12-30T12:53:00"/>
    <n v="0"/>
    <n v="0"/>
  </r>
  <r>
    <n v="3881"/>
    <n v="20"/>
    <x v="6"/>
    <s v="TAB22"/>
    <x v="339"/>
    <x v="0"/>
    <x v="0"/>
    <x v="238"/>
    <n v="11"/>
    <n v="2016"/>
    <x v="1"/>
    <m/>
    <m/>
    <x v="70"/>
    <s v=""/>
    <n v="1"/>
    <d v="1899-12-30T15:03:00"/>
    <d v="1899-12-30T15:15:00"/>
    <d v="1899-12-30T15:20:00"/>
    <d v="1899-12-30T15:27:00"/>
    <d v="1899-12-30T00:24:00"/>
    <s v="Päivystys"/>
    <m/>
    <m/>
    <m/>
    <m/>
    <m/>
  </r>
  <r>
    <n v="3882"/>
    <n v="20"/>
    <x v="6"/>
    <s v="WX404"/>
    <x v="69"/>
    <x v="0"/>
    <x v="15"/>
    <x v="238"/>
    <n v="11"/>
    <n v="2016"/>
    <x v="1"/>
    <s v="WX404"/>
    <m/>
    <x v="70"/>
    <n v="3"/>
    <n v="1"/>
    <d v="1899-12-30T15:00:00"/>
    <d v="1899-12-30T00:00:00"/>
    <d v="1899-12-30T00:00:00"/>
    <d v="1899-12-30T15:30:00"/>
    <d v="1899-12-30T00:30:00"/>
    <e v="#N/A"/>
    <m/>
    <m/>
    <m/>
    <m/>
    <m/>
  </r>
  <r>
    <n v="3883"/>
    <s v="20O"/>
    <x v="3"/>
    <s v="NFB30"/>
    <x v="7"/>
    <x v="0"/>
    <x v="6"/>
    <x v="253"/>
    <n v="12"/>
    <n v="2016"/>
    <x v="0"/>
    <s v="WX320"/>
    <m/>
    <x v="8"/>
    <n v="1"/>
    <n v="2"/>
    <d v="1899-12-30T09:28:00"/>
    <d v="1899-12-30T10:41:00"/>
    <d v="1899-12-30T11:57:00"/>
    <d v="1899-12-30T12:11:00"/>
    <d v="1899-12-30T02:43:00"/>
    <s v="Hoidonvaraus"/>
    <d v="2016-10-27T00:00:00"/>
    <d v="2016-11-06T00:00:00"/>
    <d v="1899-12-30T12:40:00"/>
    <n v="10"/>
    <n v="28"/>
  </r>
  <r>
    <n v="3884"/>
    <s v="20U"/>
    <x v="7"/>
    <s v="KCH40"/>
    <x v="489"/>
    <x v="0"/>
    <x v="7"/>
    <x v="73"/>
    <n v="11"/>
    <n v="2016"/>
    <x v="1"/>
    <s v="WX320"/>
    <m/>
    <x v="14"/>
    <n v="1"/>
    <n v="2"/>
    <d v="1899-12-30T07:57:00"/>
    <d v="1899-12-30T08:47:00"/>
    <d v="1899-12-30T09:15:00"/>
    <d v="1899-12-30T09:20:00"/>
    <d v="1899-12-30T01:23:00"/>
    <s v="Hoidonvaraus"/>
    <m/>
    <m/>
    <m/>
    <m/>
    <m/>
  </r>
  <r>
    <n v="3885"/>
    <n v="20"/>
    <x v="6"/>
    <s v="WX404"/>
    <x v="69"/>
    <x v="0"/>
    <x v="14"/>
    <x v="233"/>
    <n v="11"/>
    <n v="2016"/>
    <x v="0"/>
    <s v="WX404"/>
    <m/>
    <x v="45"/>
    <n v="12"/>
    <n v="1"/>
    <d v="1899-12-30T10:13:00"/>
    <d v="1899-12-30T00:00:00"/>
    <d v="1899-12-30T00:00:00"/>
    <d v="1899-12-30T10:43:00"/>
    <d v="1899-12-30T00:30:00"/>
    <s v="Hoidonvaraus"/>
    <d v="2016-05-05T00:00:00"/>
    <d v="2016-05-05T00:00:00"/>
    <d v="1899-12-30T11:32:00"/>
    <n v="0"/>
    <n v="192"/>
  </r>
  <r>
    <n v="3886"/>
    <n v="70"/>
    <x v="0"/>
    <s v="AA400"/>
    <x v="0"/>
    <x v="0"/>
    <x v="0"/>
    <x v="202"/>
    <n v="11"/>
    <n v="2016"/>
    <x v="4"/>
    <s v="WX404"/>
    <m/>
    <x v="39"/>
    <n v="7"/>
    <n v="1"/>
    <d v="1899-12-30T09:08:00"/>
    <d v="1899-12-30T09:44:00"/>
    <d v="1899-12-30T09:45:00"/>
    <d v="1899-12-30T11:03:00"/>
    <d v="1899-12-30T01:55:00"/>
    <e v="#N/A"/>
    <d v="2016-07-23T00:00:00"/>
    <d v="2016-07-23T00:00:00"/>
    <d v="1899-12-30T10:03:00"/>
    <n v="0"/>
    <n v="123"/>
  </r>
  <r>
    <n v="3887"/>
    <n v="70"/>
    <x v="0"/>
    <s v="AA400"/>
    <x v="0"/>
    <x v="0"/>
    <x v="0"/>
    <x v="188"/>
    <n v="12"/>
    <n v="2016"/>
    <x v="4"/>
    <s v="WX404"/>
    <m/>
    <x v="0"/>
    <n v="1"/>
    <n v="1"/>
    <d v="1899-12-30T09:10:00"/>
    <d v="1899-12-30T09:55:00"/>
    <d v="1899-12-30T09:56:00"/>
    <d v="1899-12-30T10:50:00"/>
    <d v="1899-12-30T01:40:00"/>
    <e v="#N/A"/>
    <m/>
    <m/>
    <m/>
    <m/>
    <m/>
  </r>
  <r>
    <n v="3888"/>
    <n v="50"/>
    <x v="5"/>
    <s v="CJE20"/>
    <x v="5"/>
    <x v="1"/>
    <x v="5"/>
    <x v="220"/>
    <n v="11"/>
    <n v="2016"/>
    <x v="2"/>
    <s v="WX100"/>
    <m/>
    <x v="5"/>
    <s v=""/>
    <n v="1"/>
    <d v="1899-12-30T12:30:00"/>
    <d v="1899-12-30T12:36:00"/>
    <d v="1899-12-30T13:13:00"/>
    <d v="1899-12-30T13:15:00"/>
    <d v="1899-12-30T00:45:00"/>
    <s v="Päivystys"/>
    <d v="2016-11-20T00:00:00"/>
    <d v="2016-11-20T00:00:00"/>
    <d v="1899-12-30T12:13:00"/>
    <n v="0"/>
    <n v="5"/>
  </r>
  <r>
    <n v="3889"/>
    <n v="70"/>
    <x v="0"/>
    <s v="AA400"/>
    <x v="0"/>
    <x v="0"/>
    <x v="0"/>
    <x v="132"/>
    <n v="11"/>
    <n v="2016"/>
    <x v="2"/>
    <s v="WX404"/>
    <m/>
    <x v="49"/>
    <n v="13"/>
    <n v="1"/>
    <d v="1899-12-30T07:48:00"/>
    <d v="1899-12-30T09:15:00"/>
    <d v="1899-12-30T09:17:00"/>
    <d v="1899-12-30T10:17:00"/>
    <d v="1899-12-30T02:29:00"/>
    <e v="#N/A"/>
    <m/>
    <m/>
    <m/>
    <m/>
    <m/>
  </r>
  <r>
    <n v="3890"/>
    <s v="20V"/>
    <x v="4"/>
    <s v="QAA00"/>
    <x v="206"/>
    <x v="0"/>
    <x v="2"/>
    <x v="202"/>
    <n v="11"/>
    <n v="2016"/>
    <x v="4"/>
    <s v="WX320"/>
    <m/>
    <x v="15"/>
    <n v="1"/>
    <n v="1"/>
    <d v="1899-12-30T12:48:00"/>
    <d v="1899-12-30T13:33:00"/>
    <d v="1899-12-30T13:53:00"/>
    <d v="1899-12-30T13:55:00"/>
    <d v="1899-12-30T01:07:00"/>
    <e v="#N/A"/>
    <d v="2016-04-29T00:00:00"/>
    <d v="2016-04-29T00:00:00"/>
    <d v="1899-12-30T21:59:00"/>
    <n v="0"/>
    <n v="208"/>
  </r>
  <r>
    <n v="3891"/>
    <n v="70"/>
    <x v="0"/>
    <s v="AA400"/>
    <x v="0"/>
    <x v="0"/>
    <x v="0"/>
    <x v="220"/>
    <n v="11"/>
    <n v="2016"/>
    <x v="2"/>
    <s v="WX404"/>
    <m/>
    <x v="39"/>
    <n v="13"/>
    <n v="1"/>
    <d v="1899-12-30T08:33:00"/>
    <d v="1899-12-30T08:54:00"/>
    <d v="1899-12-30T08:56:00"/>
    <d v="1899-12-30T12:08:00"/>
    <d v="1899-12-30T03:35:00"/>
    <e v="#N/A"/>
    <d v="2016-07-23T00:00:00"/>
    <d v="2016-07-23T00:00:00"/>
    <d v="1899-12-30T10:03:00"/>
    <n v="0"/>
    <n v="125"/>
  </r>
  <r>
    <n v="3892"/>
    <s v="20O"/>
    <x v="3"/>
    <s v="NGS20"/>
    <x v="490"/>
    <x v="0"/>
    <x v="8"/>
    <x v="257"/>
    <n v="11"/>
    <n v="2016"/>
    <x v="4"/>
    <s v="WX320"/>
    <m/>
    <x v="23"/>
    <n v="7"/>
    <n v="2"/>
    <d v="1899-12-30T10:30:00"/>
    <d v="1899-12-30T11:29:00"/>
    <d v="1899-12-30T12:09:00"/>
    <d v="1899-12-30T12:20:00"/>
    <d v="1899-12-30T01:50:00"/>
    <s v="Hoidonvaraus"/>
    <m/>
    <m/>
    <m/>
    <m/>
    <m/>
  </r>
  <r>
    <n v="3893"/>
    <s v="20G"/>
    <x v="2"/>
    <s v="JFB33"/>
    <x v="491"/>
    <x v="0"/>
    <x v="4"/>
    <x v="147"/>
    <n v="11"/>
    <n v="2016"/>
    <x v="0"/>
    <s v="WX408"/>
    <m/>
    <x v="7"/>
    <n v="12"/>
    <n v="1"/>
    <d v="1899-12-30T10:28:00"/>
    <d v="1899-12-30T10:53:00"/>
    <d v="1899-12-30T13:34:00"/>
    <d v="1899-12-30T14:17:00"/>
    <d v="1899-12-30T03:49:00"/>
    <s v="Päivystys"/>
    <d v="2016-11-04T00:00:00"/>
    <d v="2016-11-04T00:00:00"/>
    <d v="1899-12-30T21:10:00"/>
    <n v="0"/>
    <n v="2"/>
  </r>
  <r>
    <n v="3894"/>
    <n v="70"/>
    <x v="0"/>
    <s v="AA400"/>
    <x v="0"/>
    <x v="0"/>
    <x v="0"/>
    <x v="253"/>
    <n v="12"/>
    <n v="2016"/>
    <x v="0"/>
    <s v="WX404"/>
    <m/>
    <x v="49"/>
    <n v="7"/>
    <n v="1"/>
    <d v="1899-12-30T07:50:00"/>
    <d v="1899-12-30T08:44:00"/>
    <d v="1899-12-30T08:45:00"/>
    <d v="1899-12-30T09:58:00"/>
    <d v="1899-12-30T02:08:00"/>
    <e v="#N/A"/>
    <m/>
    <m/>
    <m/>
    <m/>
    <m/>
  </r>
  <r>
    <n v="3895"/>
    <n v="70"/>
    <x v="0"/>
    <s v="AA400"/>
    <x v="0"/>
    <x v="0"/>
    <x v="0"/>
    <x v="127"/>
    <n v="11"/>
    <n v="2016"/>
    <x v="4"/>
    <s v="WX404"/>
    <m/>
    <x v="0"/>
    <n v="7"/>
    <n v="1"/>
    <d v="1899-12-30T08:38:00"/>
    <d v="1899-12-30T09:47:00"/>
    <d v="1899-12-30T09:49:00"/>
    <d v="1899-12-30T12:10:00"/>
    <d v="1899-12-30T03:32:00"/>
    <e v="#N/A"/>
    <d v="2016-06-07T00:00:00"/>
    <d v="2016-06-07T00:00:00"/>
    <d v="1899-12-30T03:41:00"/>
    <n v="0"/>
    <n v="155"/>
  </r>
  <r>
    <n v="3896"/>
    <n v="70"/>
    <x v="0"/>
    <s v="AA400"/>
    <x v="0"/>
    <x v="0"/>
    <x v="0"/>
    <x v="242"/>
    <n v="11"/>
    <n v="2016"/>
    <x v="2"/>
    <s v="WX404"/>
    <m/>
    <x v="49"/>
    <n v="5"/>
    <n v="1"/>
    <d v="1899-12-30T07:53:00"/>
    <d v="1899-12-30T09:02:00"/>
    <d v="1899-12-30T09:04:00"/>
    <d v="1899-12-30T10:13:00"/>
    <d v="1899-12-30T02:20:00"/>
    <e v="#N/A"/>
    <m/>
    <m/>
    <m/>
    <m/>
    <m/>
  </r>
  <r>
    <n v="3897"/>
    <n v="20"/>
    <x v="6"/>
    <s v="JAB30"/>
    <x v="6"/>
    <x v="0"/>
    <x v="1"/>
    <x v="127"/>
    <n v="11"/>
    <n v="2016"/>
    <x v="4"/>
    <s v="WX320"/>
    <m/>
    <x v="7"/>
    <n v="5"/>
    <n v="1"/>
    <d v="1899-12-30T12:18:00"/>
    <d v="1899-12-30T12:59:00"/>
    <d v="1899-12-30T13:44:00"/>
    <d v="1899-12-30T13:47:00"/>
    <d v="1899-12-30T01:29:00"/>
    <s v="Päivystys"/>
    <d v="2016-11-09T00:00:00"/>
    <d v="2016-11-09T00:00:00"/>
    <d v="1899-12-30T10:35:00"/>
    <n v="0"/>
    <n v="0"/>
  </r>
  <r>
    <n v="3898"/>
    <s v="20O"/>
    <x v="3"/>
    <s v="NGB20"/>
    <x v="3"/>
    <x v="0"/>
    <x v="3"/>
    <x v="132"/>
    <n v="11"/>
    <n v="2016"/>
    <x v="2"/>
    <s v="WX320"/>
    <m/>
    <x v="17"/>
    <n v="5"/>
    <n v="2"/>
    <d v="1899-12-30T12:54:00"/>
    <d v="1899-12-30T13:43:00"/>
    <d v="1899-12-30T14:13:00"/>
    <d v="1899-12-30T14:23:00"/>
    <d v="1899-12-30T01:29:00"/>
    <s v="Hoidonvaraus"/>
    <d v="2015-11-28T00:00:00"/>
    <d v="2016-02-17T00:00:00"/>
    <d v="1899-12-30T09:30:00"/>
    <n v="81"/>
    <n v="275"/>
  </r>
  <r>
    <n v="3899"/>
    <n v="55"/>
    <x v="11"/>
    <s v="DJD20"/>
    <x v="336"/>
    <x v="0"/>
    <x v="11"/>
    <x v="17"/>
    <n v="11"/>
    <n v="2016"/>
    <x v="3"/>
    <s v="WX110"/>
    <m/>
    <x v="26"/>
    <n v="13"/>
    <n v="1"/>
    <d v="1899-12-30T09:59:00"/>
    <d v="1899-12-30T10:35:00"/>
    <d v="1899-12-30T11:13:00"/>
    <d v="1899-12-30T11:21:00"/>
    <d v="1899-12-30T01:22:00"/>
    <s v="Hoidonvaraus"/>
    <d v="2016-10-13T00:00:00"/>
    <d v="2016-11-12T00:00:00"/>
    <d v="1899-12-30T12:30:00"/>
    <n v="30"/>
    <n v="5"/>
  </r>
  <r>
    <n v="3900"/>
    <n v="20"/>
    <x v="6"/>
    <s v="TAC99"/>
    <x v="27"/>
    <x v="0"/>
    <x v="10"/>
    <x v="170"/>
    <n v="11"/>
    <n v="2016"/>
    <x v="1"/>
    <m/>
    <m/>
    <x v="20"/>
    <s v=""/>
    <n v="1"/>
    <d v="1899-12-30T09:13:00"/>
    <d v="1899-12-30T09:23:00"/>
    <d v="1899-12-30T11:33:00"/>
    <d v="1899-12-30T13:53:00"/>
    <d v="1899-12-30T04:40:00"/>
    <e v="#N/A"/>
    <d v="2016-05-29T00:00:00"/>
    <d v="2016-05-29T00:00:00"/>
    <d v="1899-12-30T17:51:00"/>
    <n v="0"/>
    <n v="174"/>
  </r>
  <r>
    <n v="3901"/>
    <n v="20"/>
    <x v="6"/>
    <s v="JHA00"/>
    <x v="222"/>
    <x v="0"/>
    <x v="9"/>
    <x v="233"/>
    <n v="11"/>
    <n v="2016"/>
    <x v="0"/>
    <s v="WX320"/>
    <m/>
    <x v="44"/>
    <n v="7"/>
    <n v="1"/>
    <d v="1899-12-30T10:53:00"/>
    <d v="1899-12-30T11:56:00"/>
    <d v="1899-12-30T12:10:00"/>
    <d v="1899-12-30T12:15:00"/>
    <d v="1899-12-30T01:22:00"/>
    <s v="Päivystys"/>
    <m/>
    <m/>
    <m/>
    <m/>
    <m/>
  </r>
  <r>
    <n v="3902"/>
    <n v="20"/>
    <x v="6"/>
    <s v="WX404"/>
    <x v="69"/>
    <x v="0"/>
    <x v="14"/>
    <x v="141"/>
    <n v="11"/>
    <n v="2016"/>
    <x v="4"/>
    <s v="WX404"/>
    <m/>
    <x v="41"/>
    <n v="13"/>
    <n v="1"/>
    <d v="1899-12-30T10:40:00"/>
    <d v="1899-12-30T00:00:00"/>
    <d v="1899-12-30T00:00:00"/>
    <d v="1899-12-30T11:00:00"/>
    <d v="1899-12-30T00:20:00"/>
    <s v="Sairaalasiirto"/>
    <d v="2016-10-23T00:00:00"/>
    <d v="2016-10-23T00:00:00"/>
    <d v="1899-12-30T08:15:00"/>
    <n v="0"/>
    <n v="24"/>
  </r>
  <r>
    <n v="3903"/>
    <n v="58"/>
    <x v="13"/>
    <s v="EBA05"/>
    <x v="323"/>
    <x v="0"/>
    <x v="11"/>
    <x v="170"/>
    <n v="11"/>
    <n v="2016"/>
    <x v="1"/>
    <s v="WX110"/>
    <m/>
    <x v="43"/>
    <n v="7"/>
    <n v="2"/>
    <d v="1899-12-30T12:05:00"/>
    <d v="1899-12-30T12:38:00"/>
    <d v="1899-12-30T13:03:00"/>
    <d v="1899-12-30T13:10:00"/>
    <d v="1899-12-30T01:05:00"/>
    <s v="Hoidonvaraus"/>
    <d v="2016-09-14T00:00:00"/>
    <d v="2016-10-26T00:00:00"/>
    <d v="1899-12-30T09:58:00"/>
    <n v="42"/>
    <n v="24"/>
  </r>
  <r>
    <n v="3904"/>
    <n v="58"/>
    <x v="13"/>
    <s v="EFA10"/>
    <x v="492"/>
    <x v="0"/>
    <x v="11"/>
    <x v="170"/>
    <n v="11"/>
    <n v="2016"/>
    <x v="1"/>
    <s v="WX408"/>
    <m/>
    <x v="43"/>
    <n v="13"/>
    <n v="2"/>
    <d v="1899-12-30T08:10:00"/>
    <d v="1899-12-30T09:05:00"/>
    <d v="1899-12-30T10:46:00"/>
    <d v="1899-12-30T11:01:00"/>
    <d v="1899-12-30T02:51:00"/>
    <s v="Hoidonvaraus"/>
    <d v="2016-03-12T00:00:00"/>
    <d v="2016-03-12T00:00:00"/>
    <d v="1899-12-30T21:05:00"/>
    <n v="0"/>
    <n v="252"/>
  </r>
  <r>
    <n v="3905"/>
    <n v="20"/>
    <x v="6"/>
    <s v="TAB20"/>
    <x v="35"/>
    <x v="0"/>
    <x v="10"/>
    <x v="276"/>
    <n v="12"/>
    <n v="2016"/>
    <x v="4"/>
    <m/>
    <m/>
    <x v="29"/>
    <s v=""/>
    <n v="1"/>
    <d v="1899-12-30T09:31:00"/>
    <d v="1899-12-30T10:03:00"/>
    <d v="1899-12-30T10:10:00"/>
    <d v="1899-12-30T10:44:00"/>
    <d v="1899-12-30T01:13:00"/>
    <e v="#N/A"/>
    <m/>
    <m/>
    <m/>
    <m/>
    <m/>
  </r>
  <r>
    <n v="3906"/>
    <n v="20"/>
    <x v="6"/>
    <s v="JAH00"/>
    <x v="293"/>
    <x v="0"/>
    <x v="4"/>
    <x v="17"/>
    <n v="11"/>
    <n v="2016"/>
    <x v="3"/>
    <s v="WX408"/>
    <m/>
    <x v="15"/>
    <n v="7"/>
    <n v="1"/>
    <d v="1899-12-30T21:48:00"/>
    <d v="1899-12-30T22:13:00"/>
    <d v="1899-12-30T23:01:00"/>
    <d v="1899-12-30T23:31:00"/>
    <d v="1899-12-30T01:43:00"/>
    <s v="Erikoisalasiirto samassa sairaalassa"/>
    <d v="2016-11-02T00:00:00"/>
    <d v="2016-11-02T00:00:00"/>
    <d v="1899-12-30T10:45:00"/>
    <n v="0"/>
    <n v="15"/>
  </r>
  <r>
    <n v="3907"/>
    <n v="50"/>
    <x v="5"/>
    <s v="CJE20"/>
    <x v="5"/>
    <x v="1"/>
    <x v="5"/>
    <x v="227"/>
    <n v="12"/>
    <n v="2016"/>
    <x v="0"/>
    <s v="WX100"/>
    <m/>
    <x v="5"/>
    <s v=""/>
    <n v="2"/>
    <d v="1899-12-30T10:52:00"/>
    <d v="1899-12-30T10:57:00"/>
    <d v="1899-12-30T11:05:00"/>
    <d v="1899-12-30T11:07:00"/>
    <d v="1899-12-30T00:15:00"/>
    <s v="Hoidonvaraus"/>
    <m/>
    <m/>
    <m/>
    <m/>
    <m/>
  </r>
  <r>
    <n v="3908"/>
    <n v="20"/>
    <x v="6"/>
    <s v="WX404"/>
    <x v="69"/>
    <x v="0"/>
    <x v="15"/>
    <x v="255"/>
    <n v="11"/>
    <n v="2016"/>
    <x v="3"/>
    <s v="WX404"/>
    <m/>
    <x v="65"/>
    <n v="4"/>
    <n v="1"/>
    <d v="1899-12-30T08:55:00"/>
    <d v="1899-12-30T00:00:00"/>
    <d v="1899-12-30T00:00:00"/>
    <d v="1899-12-30T09:10:00"/>
    <d v="1899-12-30T00:15:00"/>
    <e v="#N/A"/>
    <m/>
    <m/>
    <m/>
    <m/>
    <m/>
  </r>
  <r>
    <n v="3909"/>
    <n v="20"/>
    <x v="6"/>
    <s v="TAB20"/>
    <x v="35"/>
    <x v="0"/>
    <x v="10"/>
    <x v="232"/>
    <n v="12"/>
    <n v="2016"/>
    <x v="2"/>
    <m/>
    <m/>
    <x v="29"/>
    <s v=""/>
    <n v="1"/>
    <d v="1899-12-30T09:13:00"/>
    <d v="1899-12-30T09:30:00"/>
    <d v="1899-12-30T09:40:00"/>
    <d v="1899-12-30T10:58:00"/>
    <d v="1899-12-30T01:45:00"/>
    <e v="#N/A"/>
    <d v="2015-09-29T00:00:00"/>
    <d v="2015-12-30T00:00:00"/>
    <d v="1899-12-30T12:15:00"/>
    <n v="92"/>
    <n v="352"/>
  </r>
  <r>
    <n v="3910"/>
    <s v="20U"/>
    <x v="7"/>
    <s v="TKF10"/>
    <x v="493"/>
    <x v="0"/>
    <x v="1"/>
    <x v="147"/>
    <n v="11"/>
    <n v="2016"/>
    <x v="0"/>
    <s v="WX320"/>
    <m/>
    <x v="14"/>
    <n v="12"/>
    <n v="1"/>
    <d v="1899-12-30T14:00:00"/>
    <d v="1899-12-30T14:32:00"/>
    <d v="1899-12-30T14:58:00"/>
    <d v="1899-12-30T15:05:00"/>
    <d v="1899-12-30T01:05:00"/>
    <s v="Päivystys"/>
    <m/>
    <m/>
    <m/>
    <m/>
    <m/>
  </r>
  <r>
    <n v="3911"/>
    <n v="20"/>
    <x v="6"/>
    <s v="TAB20"/>
    <x v="35"/>
    <x v="0"/>
    <x v="10"/>
    <x v="236"/>
    <n v="11"/>
    <n v="2016"/>
    <x v="1"/>
    <m/>
    <m/>
    <x v="29"/>
    <s v=""/>
    <n v="1"/>
    <d v="1899-12-30T12:48:00"/>
    <d v="1899-12-30T13:15:00"/>
    <d v="1899-12-30T13:20:00"/>
    <d v="1899-12-30T14:14:00"/>
    <d v="1899-12-30T01:26:00"/>
    <s v="Päivystys"/>
    <d v="2016-11-09T00:00:00"/>
    <d v="2016-11-12T00:00:00"/>
    <d v="1899-12-30T12:30:00"/>
    <n v="3"/>
    <n v="0"/>
  </r>
  <r>
    <n v="3912"/>
    <s v="20U"/>
    <x v="7"/>
    <s v="KCD02"/>
    <x v="52"/>
    <x v="0"/>
    <x v="7"/>
    <x v="236"/>
    <n v="11"/>
    <n v="2016"/>
    <x v="1"/>
    <s v="WX320"/>
    <m/>
    <x v="14"/>
    <n v="7"/>
    <n v="1"/>
    <d v="1899-12-30T13:37:00"/>
    <d v="1899-12-30T14:32:00"/>
    <d v="1899-12-30T16:10:00"/>
    <d v="1899-12-30T16:20:00"/>
    <d v="1899-12-30T02:43:00"/>
    <s v="Päivystys"/>
    <d v="2016-11-03T00:00:00"/>
    <d v="2016-11-03T00:00:00"/>
    <d v="1899-12-30T12:01:00"/>
    <n v="0"/>
    <n v="9"/>
  </r>
  <r>
    <n v="3913"/>
    <n v="20"/>
    <x v="6"/>
    <s v="NHJ10"/>
    <x v="91"/>
    <x v="0"/>
    <x v="8"/>
    <x v="141"/>
    <n v="11"/>
    <n v="2016"/>
    <x v="4"/>
    <s v="WX320"/>
    <m/>
    <x v="25"/>
    <n v="13"/>
    <n v="1"/>
    <d v="1899-12-30T14:38:00"/>
    <d v="1899-12-30T15:29:00"/>
    <d v="1899-12-30T16:18:00"/>
    <d v="1899-12-30T16:23:00"/>
    <d v="1899-12-30T01:45:00"/>
    <s v="Päivystys"/>
    <d v="2016-11-14T00:00:00"/>
    <d v="2016-11-14T00:00:00"/>
    <d v="1899-12-30T23:59:00"/>
    <n v="0"/>
    <n v="2"/>
  </r>
  <r>
    <n v="3914"/>
    <n v="55"/>
    <x v="11"/>
    <s v="DCA20"/>
    <x v="67"/>
    <x v="0"/>
    <x v="11"/>
    <x v="255"/>
    <n v="11"/>
    <n v="2016"/>
    <x v="3"/>
    <s v="WX400"/>
    <m/>
    <x v="34"/>
    <n v="7"/>
    <n v="1"/>
    <d v="1899-12-30T09:32:00"/>
    <d v="1899-12-30T09:46:00"/>
    <d v="1899-12-30T09:55:00"/>
    <d v="1899-12-30T10:06:00"/>
    <d v="1899-12-30T00:34:00"/>
    <s v="Hoidonvaraus"/>
    <d v="2016-02-22T00:00:00"/>
    <d v="2016-02-22T00:00:00"/>
    <d v="1899-12-30T00:00:00"/>
    <n v="0"/>
    <n v="276"/>
  </r>
  <r>
    <n v="3915"/>
    <n v="20"/>
    <x v="6"/>
    <s v="TAC99"/>
    <x v="27"/>
    <x v="0"/>
    <x v="10"/>
    <x v="255"/>
    <n v="11"/>
    <n v="2016"/>
    <x v="3"/>
    <m/>
    <m/>
    <x v="20"/>
    <s v=""/>
    <n v="1"/>
    <d v="1899-12-30T12:38:00"/>
    <d v="1899-12-30T12:45:00"/>
    <d v="1899-12-30T12:47:00"/>
    <d v="1899-12-30T13:02:00"/>
    <d v="1899-12-30T00:24:00"/>
    <e v="#N/A"/>
    <d v="2015-10-29T00:00:00"/>
    <d v="2016-02-13T00:00:00"/>
    <d v="1899-12-30T09:00:00"/>
    <n v="107"/>
    <n v="285"/>
  </r>
  <r>
    <n v="3916"/>
    <n v="20"/>
    <x v="6"/>
    <s v="TAC99"/>
    <x v="27"/>
    <x v="0"/>
    <x v="10"/>
    <x v="244"/>
    <n v="11"/>
    <n v="2016"/>
    <x v="0"/>
    <m/>
    <m/>
    <x v="16"/>
    <s v=""/>
    <n v="1"/>
    <d v="1899-12-30T08:08:00"/>
    <d v="1899-12-30T08:38:00"/>
    <d v="1899-12-30T10:29:00"/>
    <d v="1899-12-30T11:45:00"/>
    <d v="1899-12-30T03:37:00"/>
    <e v="#N/A"/>
    <d v="2016-05-29T00:00:00"/>
    <d v="2016-05-29T00:00:00"/>
    <d v="1899-12-30T17:51:00"/>
    <n v="0"/>
    <n v="182"/>
  </r>
  <r>
    <n v="3917"/>
    <n v="20"/>
    <x v="6"/>
    <s v="TAC99"/>
    <x v="27"/>
    <x v="0"/>
    <x v="10"/>
    <x v="219"/>
    <n v="11"/>
    <n v="2016"/>
    <x v="0"/>
    <m/>
    <m/>
    <x v="29"/>
    <s v=""/>
    <n v="1"/>
    <d v="1899-12-30T08:43:00"/>
    <d v="1899-12-30T08:53:00"/>
    <d v="1899-12-30T12:48:00"/>
    <d v="1899-12-30T14:35:00"/>
    <d v="1899-12-30T05:52:00"/>
    <e v="#N/A"/>
    <m/>
    <m/>
    <m/>
    <m/>
    <m/>
  </r>
  <r>
    <n v="3918"/>
    <n v="20"/>
    <x v="6"/>
    <s v="WX404"/>
    <x v="69"/>
    <x v="0"/>
    <x v="15"/>
    <x v="127"/>
    <n v="11"/>
    <n v="2016"/>
    <x v="4"/>
    <s v="WX404"/>
    <m/>
    <x v="20"/>
    <n v="5"/>
    <n v="1"/>
    <d v="1899-12-30T10:30:00"/>
    <d v="1899-12-30T00:00:00"/>
    <d v="1899-12-30T00:00:00"/>
    <d v="1899-12-30T10:49:00"/>
    <d v="1899-12-30T00:19:00"/>
    <e v="#N/A"/>
    <m/>
    <m/>
    <m/>
    <m/>
    <m/>
  </r>
  <r>
    <n v="3919"/>
    <n v="20"/>
    <x v="6"/>
    <s v="NHJ10"/>
    <x v="91"/>
    <x v="0"/>
    <x v="6"/>
    <x v="147"/>
    <n v="11"/>
    <n v="2016"/>
    <x v="0"/>
    <s v="WX404"/>
    <m/>
    <x v="3"/>
    <n v="12"/>
    <n v="1"/>
    <d v="1899-12-30T15:28:00"/>
    <d v="1899-12-30T16:27:00"/>
    <d v="1899-12-30T17:11:00"/>
    <d v="1899-12-30T17:20:00"/>
    <d v="1899-12-30T01:52:00"/>
    <s v="Päivystys"/>
    <m/>
    <m/>
    <m/>
    <m/>
    <m/>
  </r>
  <r>
    <n v="3920"/>
    <n v="20"/>
    <x v="6"/>
    <s v="QCG99"/>
    <x v="494"/>
    <x v="0"/>
    <x v="1"/>
    <x v="127"/>
    <n v="11"/>
    <n v="2016"/>
    <x v="4"/>
    <s v="WX204"/>
    <m/>
    <x v="18"/>
    <n v="5"/>
    <n v="1"/>
    <d v="1899-12-30T16:00:00"/>
    <d v="1899-12-30T16:18:00"/>
    <d v="1899-12-30T16:33:00"/>
    <d v="1899-12-30T16:41:00"/>
    <d v="1899-12-30T00:41:00"/>
    <s v="Siirto ajanvarauspoliklinikalta osastohoitoon"/>
    <d v="2016-04-19T00:00:00"/>
    <d v="2016-04-19T00:00:00"/>
    <d v="1899-12-30T23:16:00"/>
    <n v="0"/>
    <n v="204"/>
  </r>
  <r>
    <n v="3921"/>
    <s v="20U"/>
    <x v="7"/>
    <s v="KED22"/>
    <x v="65"/>
    <x v="0"/>
    <x v="7"/>
    <x v="176"/>
    <n v="12"/>
    <n v="2016"/>
    <x v="1"/>
    <s v="WX320"/>
    <m/>
    <x v="14"/>
    <n v="8"/>
    <n v="1"/>
    <d v="1899-12-30T13:16:00"/>
    <d v="1899-12-30T14:45:00"/>
    <d v="1899-12-30T15:49:00"/>
    <d v="1899-12-30T15:58:00"/>
    <d v="1899-12-30T02:42:00"/>
    <s v="Hoidonvaraus"/>
    <d v="2016-04-14T00:00:00"/>
    <d v="2016-04-14T00:00:00"/>
    <d v="1899-12-30T16:22:00"/>
    <n v="0"/>
    <n v="233"/>
  </r>
  <r>
    <n v="3922"/>
    <s v="20G"/>
    <x v="2"/>
    <s v="UJF32"/>
    <x v="192"/>
    <x v="0"/>
    <x v="4"/>
    <x v="236"/>
    <n v="11"/>
    <n v="2016"/>
    <x v="1"/>
    <s v="WX408"/>
    <m/>
    <x v="19"/>
    <n v="12"/>
    <n v="1"/>
    <d v="1899-12-30T08:03:00"/>
    <d v="1899-12-30T08:15:00"/>
    <d v="1899-12-30T08:54:00"/>
    <d v="1899-12-30T09:08:00"/>
    <d v="1899-12-30T01:05:00"/>
    <s v="Hoidonvaraus"/>
    <m/>
    <m/>
    <m/>
    <m/>
    <m/>
  </r>
  <r>
    <n v="3923"/>
    <s v="20U"/>
    <x v="7"/>
    <s v="KED22"/>
    <x v="65"/>
    <x v="0"/>
    <x v="7"/>
    <x v="231"/>
    <n v="12"/>
    <n v="2016"/>
    <x v="2"/>
    <s v="WX320"/>
    <m/>
    <x v="14"/>
    <n v="12"/>
    <n v="1"/>
    <d v="1899-12-30T13:06:00"/>
    <d v="1899-12-30T13:44:00"/>
    <d v="1899-12-30T14:40:00"/>
    <d v="1899-12-30T14:49:00"/>
    <d v="1899-12-30T01:43:00"/>
    <s v="Hoidonvaraus"/>
    <m/>
    <m/>
    <m/>
    <m/>
    <m/>
  </r>
  <r>
    <n v="3924"/>
    <n v="30"/>
    <x v="8"/>
    <s v="LCB25"/>
    <x v="39"/>
    <x v="0"/>
    <x v="9"/>
    <x v="219"/>
    <n v="11"/>
    <n v="2016"/>
    <x v="0"/>
    <s v="WX408"/>
    <m/>
    <x v="27"/>
    <n v="1"/>
    <n v="2"/>
    <d v="1899-12-30T08:45:00"/>
    <d v="1899-12-30T09:19:00"/>
    <d v="1899-12-30T09:38:00"/>
    <d v="1899-12-30T09:55:00"/>
    <d v="1899-12-30T01:10:00"/>
    <s v="Hoidonvaraus"/>
    <d v="2016-07-01T00:00:00"/>
    <d v="2016-07-01T00:00:00"/>
    <d v="1899-12-30T16:34:00"/>
    <n v="0"/>
    <n v="142"/>
  </r>
  <r>
    <n v="3925"/>
    <n v="20"/>
    <x v="6"/>
    <s v="KFA10"/>
    <x v="495"/>
    <x v="0"/>
    <x v="9"/>
    <x v="141"/>
    <n v="11"/>
    <n v="2016"/>
    <x v="4"/>
    <s v="WX320"/>
    <m/>
    <x v="31"/>
    <n v="5"/>
    <n v="1"/>
    <d v="1899-12-30T13:13:00"/>
    <d v="1899-12-30T13:51:00"/>
    <d v="1899-12-30T14:10:00"/>
    <d v="1899-12-30T14:20:00"/>
    <d v="1899-12-30T01:07:00"/>
    <s v="Päivystys"/>
    <m/>
    <m/>
    <m/>
    <m/>
    <m/>
  </r>
  <r>
    <n v="3926"/>
    <n v="25"/>
    <x v="10"/>
    <s v="AB5BT"/>
    <x v="14"/>
    <x v="0"/>
    <x v="9"/>
    <x v="222"/>
    <n v="12"/>
    <n v="2016"/>
    <x v="1"/>
    <s v="WX110"/>
    <m/>
    <x v="13"/>
    <n v="12"/>
    <n v="2"/>
    <d v="1899-12-30T12:50:00"/>
    <d v="1899-12-30T13:18:00"/>
    <d v="1899-12-30T13:31:00"/>
    <d v="1899-12-30T13:36:00"/>
    <d v="1899-12-30T00:46:00"/>
    <s v="Hoidonvaraus"/>
    <d v="2016-08-18T00:00:00"/>
    <d v="2016-11-12T00:00:00"/>
    <d v="1899-12-30T15:00:00"/>
    <n v="86"/>
    <n v="28"/>
  </r>
  <r>
    <n v="3927"/>
    <n v="25"/>
    <x v="10"/>
    <s v="ABC36"/>
    <x v="23"/>
    <x v="0"/>
    <x v="3"/>
    <x v="210"/>
    <n v="12"/>
    <n v="2016"/>
    <x v="3"/>
    <s v="WX320"/>
    <m/>
    <x v="13"/>
    <n v="1"/>
    <n v="2"/>
    <d v="1899-12-30T08:43:00"/>
    <d v="1899-12-30T10:00:00"/>
    <d v="1899-12-30T11:57:00"/>
    <d v="1899-12-30T12:03:00"/>
    <d v="1899-12-30T03:20:00"/>
    <s v="Hoidonvaraus"/>
    <d v="2015-11-20T00:00:00"/>
    <d v="2016-02-05T00:00:00"/>
    <d v="1899-12-30T11:16:00"/>
    <n v="77"/>
    <n v="307"/>
  </r>
  <r>
    <n v="3928"/>
    <n v="25"/>
    <x v="10"/>
    <s v="ABD99"/>
    <x v="289"/>
    <x v="0"/>
    <x v="6"/>
    <x v="210"/>
    <n v="12"/>
    <n v="2016"/>
    <x v="3"/>
    <s v="WX110"/>
    <m/>
    <x v="13"/>
    <n v="12"/>
    <n v="2"/>
    <d v="1899-12-30T12:25:00"/>
    <d v="1899-12-30T12:40:00"/>
    <d v="1899-12-30T12:59:00"/>
    <d v="1899-12-30T13:04:00"/>
    <d v="1899-12-30T00:39:00"/>
    <s v="Hoidonvaraus"/>
    <m/>
    <m/>
    <m/>
    <m/>
    <m/>
  </r>
  <r>
    <n v="3929"/>
    <n v="25"/>
    <x v="10"/>
    <s v="ABD30"/>
    <x v="158"/>
    <x v="0"/>
    <x v="6"/>
    <x v="210"/>
    <n v="12"/>
    <n v="2016"/>
    <x v="3"/>
    <s v="WX110"/>
    <m/>
    <x v="13"/>
    <n v="12"/>
    <n v="2"/>
    <d v="1899-12-30T08:23:00"/>
    <d v="1899-12-30T09:00:00"/>
    <d v="1899-12-30T09:33:00"/>
    <d v="1899-12-30T09:36:00"/>
    <d v="1899-12-30T01:13:00"/>
    <s v="Hoidonvaraus"/>
    <m/>
    <m/>
    <m/>
    <m/>
    <m/>
  </r>
  <r>
    <n v="3930"/>
    <s v="20U"/>
    <x v="7"/>
    <s v="KCH40"/>
    <x v="489"/>
    <x v="0"/>
    <x v="7"/>
    <x v="232"/>
    <n v="12"/>
    <n v="2016"/>
    <x v="2"/>
    <s v="WX320"/>
    <m/>
    <x v="14"/>
    <n v="1"/>
    <n v="2"/>
    <d v="1899-12-30T07:49:00"/>
    <d v="1899-12-30T08:48:00"/>
    <d v="1899-12-30T09:07:00"/>
    <d v="1899-12-30T09:16:00"/>
    <d v="1899-12-30T01:27:00"/>
    <s v="Hoidonvaraus"/>
    <m/>
    <m/>
    <m/>
    <m/>
    <m/>
  </r>
  <r>
    <n v="3931"/>
    <s v="20U"/>
    <x v="7"/>
    <s v="KCD02"/>
    <x v="52"/>
    <x v="0"/>
    <x v="7"/>
    <x v="222"/>
    <n v="12"/>
    <n v="2016"/>
    <x v="1"/>
    <s v="WX320"/>
    <m/>
    <x v="14"/>
    <n v="12"/>
    <n v="1"/>
    <d v="1899-12-30T12:23:00"/>
    <d v="1899-12-30T13:34:00"/>
    <d v="1899-12-30T14:30:00"/>
    <d v="1899-12-30T14:48:00"/>
    <d v="1899-12-30T02:25:00"/>
    <s v="Hoidonvaraus"/>
    <m/>
    <m/>
    <m/>
    <m/>
    <m/>
  </r>
  <r>
    <n v="3932"/>
    <s v="20U"/>
    <x v="7"/>
    <s v="KFC00"/>
    <x v="141"/>
    <x v="0"/>
    <x v="12"/>
    <x v="132"/>
    <n v="11"/>
    <n v="2016"/>
    <x v="2"/>
    <s v="WX320"/>
    <m/>
    <x v="14"/>
    <n v="5"/>
    <n v="1"/>
    <d v="1899-12-30T14:00:00"/>
    <d v="1899-12-30T14:39:00"/>
    <d v="1899-12-30T15:04:00"/>
    <d v="1899-12-30T15:09:00"/>
    <d v="1899-12-30T01:09:00"/>
    <s v="Päivystys"/>
    <d v="2016-11-09T00:00:00"/>
    <d v="2016-11-17T00:00:00"/>
    <d v="1899-12-30T12:30:00"/>
    <n v="8"/>
    <n v="1"/>
  </r>
  <r>
    <n v="3933"/>
    <n v="30"/>
    <x v="8"/>
    <s v="LAF11"/>
    <x v="10"/>
    <x v="0"/>
    <x v="9"/>
    <x v="210"/>
    <n v="12"/>
    <n v="2016"/>
    <x v="3"/>
    <s v="WX408"/>
    <m/>
    <x v="27"/>
    <n v="13"/>
    <n v="2"/>
    <d v="1899-12-30T08:25:00"/>
    <d v="1899-12-30T09:16:00"/>
    <d v="1899-12-30T10:23:00"/>
    <d v="1899-12-30T10:38:00"/>
    <d v="1899-12-30T02:13:00"/>
    <s v="Hoidonvaraus"/>
    <d v="2016-01-30T00:00:00"/>
    <d v="2016-01-30T00:00:00"/>
    <d v="1899-12-30T18:38:00"/>
    <n v="0"/>
    <n v="313"/>
  </r>
  <r>
    <n v="3934"/>
    <n v="50"/>
    <x v="5"/>
    <s v="CJE20"/>
    <x v="5"/>
    <x v="1"/>
    <x v="5"/>
    <x v="227"/>
    <n v="12"/>
    <n v="2016"/>
    <x v="0"/>
    <s v="WX100"/>
    <m/>
    <x v="5"/>
    <s v=""/>
    <n v="3"/>
    <d v="1899-12-30T11:56:00"/>
    <d v="1899-12-30T12:03:00"/>
    <d v="1899-12-30T12:14:00"/>
    <d v="1899-12-30T12:16:00"/>
    <d v="1899-12-30T00:20:00"/>
    <s v="Hoidonvaraus"/>
    <d v="2016-08-11T00:00:00"/>
    <d v="2016-09-04T00:00:00"/>
    <d v="1899-12-30T08:15:00"/>
    <n v="24"/>
    <n v="98"/>
  </r>
  <r>
    <n v="3935"/>
    <n v="20"/>
    <x v="6"/>
    <s v="JEA00"/>
    <x v="102"/>
    <x v="0"/>
    <x v="7"/>
    <x v="22"/>
    <n v="8"/>
    <n v="2016"/>
    <x v="0"/>
    <s v="WX408"/>
    <m/>
    <x v="19"/>
    <n v="1"/>
    <n v="1"/>
    <d v="1899-12-30T11:33:00"/>
    <d v="1899-12-30T12:18:00"/>
    <d v="1899-12-30T12:49:00"/>
    <d v="1899-12-30T13:05:00"/>
    <d v="1899-12-30T01:32:00"/>
    <s v="Päivystys"/>
    <m/>
    <m/>
    <m/>
    <m/>
    <m/>
  </r>
  <r>
    <n v="3936"/>
    <n v="20"/>
    <x v="6"/>
    <s v="NBJ53"/>
    <x v="217"/>
    <x v="0"/>
    <x v="6"/>
    <x v="181"/>
    <n v="8"/>
    <n v="2016"/>
    <x v="4"/>
    <s v="WX408"/>
    <m/>
    <x v="18"/>
    <n v="9"/>
    <n v="1"/>
    <d v="1899-12-30T13:33:00"/>
    <d v="1899-12-30T14:21:00"/>
    <d v="1899-12-30T14:48:00"/>
    <d v="1899-12-30T14:50:00"/>
    <d v="1899-12-30T01:17:00"/>
    <s v="Päivystys"/>
    <m/>
    <m/>
    <m/>
    <m/>
    <m/>
  </r>
  <r>
    <n v="3937"/>
    <n v="20"/>
    <x v="6"/>
    <s v="WX404"/>
    <x v="69"/>
    <x v="0"/>
    <x v="14"/>
    <x v="92"/>
    <n v="8"/>
    <n v="2016"/>
    <x v="3"/>
    <s v="WX404"/>
    <m/>
    <x v="40"/>
    <n v="9"/>
    <n v="1"/>
    <d v="1899-12-30T10:52:00"/>
    <d v="1899-12-30T00:00:00"/>
    <d v="1899-12-30T00:00:00"/>
    <d v="1899-12-30T11:10:00"/>
    <d v="1899-12-30T00:18:00"/>
    <s v="Hoidonvaraus"/>
    <d v="2015-11-12T00:00:00"/>
    <d v="2015-11-12T00:00:00"/>
    <d v="1899-12-30T13:14:00"/>
    <n v="0"/>
    <n v="287"/>
  </r>
  <r>
    <n v="3938"/>
    <n v="20"/>
    <x v="6"/>
    <s v="TAC99"/>
    <x v="27"/>
    <x v="0"/>
    <x v="10"/>
    <x v="87"/>
    <n v="9"/>
    <n v="2016"/>
    <x v="1"/>
    <m/>
    <m/>
    <x v="20"/>
    <s v=""/>
    <n v="1"/>
    <d v="1899-12-30T08:58:00"/>
    <d v="1899-12-30T09:07:00"/>
    <d v="1899-12-30T09:12:00"/>
    <d v="1899-12-30T11:12:00"/>
    <d v="1899-12-30T02:14:00"/>
    <e v="#N/A"/>
    <d v="2016-04-10T00:00:00"/>
    <d v="2016-05-13T00:00:00"/>
    <d v="1899-12-30T11:40:00"/>
    <n v="33"/>
    <n v="134"/>
  </r>
  <r>
    <n v="3939"/>
    <s v="20P"/>
    <x v="9"/>
    <s v="QDA00"/>
    <x v="132"/>
    <x v="0"/>
    <x v="2"/>
    <x v="155"/>
    <n v="8"/>
    <n v="2016"/>
    <x v="4"/>
    <s v="WX110"/>
    <m/>
    <x v="15"/>
    <n v="1"/>
    <n v="1"/>
    <d v="1899-12-30T12:42:00"/>
    <d v="1899-12-30T13:30:00"/>
    <d v="1899-12-30T14:03:00"/>
    <d v="1899-12-30T14:06:00"/>
    <d v="1899-12-30T01:24:00"/>
    <s v="Päivystys"/>
    <m/>
    <m/>
    <m/>
    <m/>
    <m/>
  </r>
  <r>
    <n v="3940"/>
    <n v="50"/>
    <x v="5"/>
    <s v="CJE20"/>
    <x v="5"/>
    <x v="1"/>
    <x v="5"/>
    <x v="222"/>
    <n v="12"/>
    <n v="2016"/>
    <x v="1"/>
    <s v="WX100"/>
    <m/>
    <x v="5"/>
    <s v=""/>
    <n v="3"/>
    <d v="1899-12-30T09:35:00"/>
    <d v="1899-12-30T09:39:00"/>
    <d v="1899-12-30T10:05:00"/>
    <d v="1899-12-30T10:06:00"/>
    <d v="1899-12-30T00:31:00"/>
    <s v="Hoidonvaraus"/>
    <d v="2015-03-14T00:00:00"/>
    <d v="2016-03-18T00:00:00"/>
    <d v="1899-12-30T12:33:00"/>
    <n v="370"/>
    <n v="267"/>
  </r>
  <r>
    <n v="3941"/>
    <s v="20P"/>
    <x v="9"/>
    <s v="HAC20"/>
    <x v="116"/>
    <x v="0"/>
    <x v="9"/>
    <x v="26"/>
    <n v="9"/>
    <n v="2016"/>
    <x v="2"/>
    <s v="WX408"/>
    <m/>
    <x v="15"/>
    <n v="1"/>
    <n v="1"/>
    <d v="1899-12-30T11:18:00"/>
    <d v="1899-12-30T12:06:00"/>
    <d v="1899-12-30T13:12:00"/>
    <d v="1899-12-30T13:28:00"/>
    <d v="1899-12-30T02:10:00"/>
    <s v="Hoidonvaraus"/>
    <d v="2016-08-24T00:00:00"/>
    <d v="2016-09-02T00:00:00"/>
    <d v="1899-12-30T11:15:00"/>
    <n v="9"/>
    <n v="7"/>
  </r>
  <r>
    <n v="3942"/>
    <n v="20"/>
    <x v="6"/>
    <s v="NFH30"/>
    <x v="302"/>
    <x v="0"/>
    <x v="15"/>
    <x v="287"/>
    <n v="9"/>
    <n v="2016"/>
    <x v="6"/>
    <s v="WX404"/>
    <m/>
    <x v="7"/>
    <n v="11"/>
    <n v="1"/>
    <d v="1899-12-30T10:45:00"/>
    <d v="1899-12-30T00:00:00"/>
    <d v="1899-12-30T00:00:00"/>
    <d v="1899-12-30T11:20:00"/>
    <d v="1899-12-30T00:35:00"/>
    <s v="Päivystys"/>
    <m/>
    <m/>
    <m/>
    <m/>
    <m/>
  </r>
  <r>
    <n v="3943"/>
    <s v="20P"/>
    <x v="9"/>
    <s v="HAB40"/>
    <x v="82"/>
    <x v="0"/>
    <x v="2"/>
    <x v="150"/>
    <n v="9"/>
    <n v="2016"/>
    <x v="3"/>
    <s v="WX400"/>
    <m/>
    <x v="15"/>
    <n v="12"/>
    <n v="1"/>
    <d v="1899-12-30T11:23:00"/>
    <d v="1899-12-30T12:08:00"/>
    <d v="1899-12-30T13:45:00"/>
    <d v="1899-12-30T14:10:00"/>
    <d v="1899-12-30T02:47:00"/>
    <s v="Hoidonvaraus"/>
    <m/>
    <m/>
    <m/>
    <m/>
    <m/>
  </r>
  <r>
    <n v="3944"/>
    <s v="20O"/>
    <x v="3"/>
    <s v="NFB30"/>
    <x v="7"/>
    <x v="0"/>
    <x v="6"/>
    <x v="260"/>
    <n v="11"/>
    <n v="2016"/>
    <x v="2"/>
    <s v="WX320"/>
    <m/>
    <x v="8"/>
    <n v="7"/>
    <n v="2"/>
    <d v="1899-12-30T09:53:00"/>
    <d v="1899-12-30T10:56:00"/>
    <d v="1899-12-30T12:12:00"/>
    <d v="1899-12-30T12:18:00"/>
    <d v="1899-12-30T02:25:00"/>
    <s v="Hoidonvaraus"/>
    <d v="2015-11-05T00:00:00"/>
    <d v="2015-12-12T00:00:00"/>
    <d v="1899-12-30T13:45:00"/>
    <n v="37"/>
    <n v="328"/>
  </r>
  <r>
    <n v="3945"/>
    <n v="20"/>
    <x v="6"/>
    <s v="JHB00"/>
    <x v="24"/>
    <x v="0"/>
    <x v="2"/>
    <x v="167"/>
    <n v="9"/>
    <n v="2016"/>
    <x v="0"/>
    <s v="WX320"/>
    <m/>
    <x v="12"/>
    <n v="7"/>
    <n v="1"/>
    <d v="1899-12-30T07:58:00"/>
    <d v="1899-12-30T08:40:00"/>
    <d v="1899-12-30T09:20:00"/>
    <d v="1899-12-30T09:25:00"/>
    <d v="1899-12-30T01:27:00"/>
    <s v="Hoidonvaraus"/>
    <m/>
    <m/>
    <m/>
    <m/>
    <m/>
  </r>
  <r>
    <n v="3946"/>
    <s v="20G"/>
    <x v="2"/>
    <s v="JHB00"/>
    <x v="24"/>
    <x v="0"/>
    <x v="4"/>
    <x v="130"/>
    <n v="10"/>
    <n v="2016"/>
    <x v="2"/>
    <s v="WX320"/>
    <m/>
    <x v="19"/>
    <n v="13"/>
    <n v="2"/>
    <d v="1899-12-30T10:15:00"/>
    <d v="1899-12-30T10:53:00"/>
    <d v="1899-12-30T11:16:00"/>
    <d v="1899-12-30T11:25:00"/>
    <d v="1899-12-30T01:10:00"/>
    <s v="Hoidonvaraus"/>
    <d v="2016-08-19T00:00:00"/>
    <d v="2016-09-08T00:00:00"/>
    <d v="1899-12-30T08:15:00"/>
    <n v="20"/>
    <n v="43"/>
  </r>
  <r>
    <n v="3947"/>
    <n v="25"/>
    <x v="10"/>
    <s v="AB5BT"/>
    <x v="14"/>
    <x v="0"/>
    <x v="3"/>
    <x v="150"/>
    <n v="9"/>
    <n v="2016"/>
    <x v="3"/>
    <s v="WX110"/>
    <m/>
    <x v="13"/>
    <n v="7"/>
    <n v="2"/>
    <d v="1899-12-30T14:14:00"/>
    <d v="1899-12-30T14:25:00"/>
    <d v="1899-12-30T14:44:00"/>
    <d v="1899-12-30T14:49:00"/>
    <d v="1899-12-30T00:35:00"/>
    <s v="Hoidonvaraus"/>
    <m/>
    <m/>
    <m/>
    <m/>
    <m/>
  </r>
  <r>
    <n v="3948"/>
    <n v="20"/>
    <x v="6"/>
    <s v="TAB20"/>
    <x v="35"/>
    <x v="0"/>
    <x v="10"/>
    <x v="135"/>
    <n v="9"/>
    <n v="2016"/>
    <x v="1"/>
    <m/>
    <m/>
    <x v="29"/>
    <s v=""/>
    <n v="1"/>
    <d v="1899-12-30T11:27:00"/>
    <d v="1899-12-30T12:37:00"/>
    <d v="1899-12-30T12:54:00"/>
    <d v="1899-12-30T13:50:00"/>
    <d v="1899-12-30T02:23:00"/>
    <e v="#N/A"/>
    <d v="2016-06-12T00:00:00"/>
    <d v="2016-08-19T00:00:00"/>
    <d v="1899-12-30T09:30:00"/>
    <n v="68"/>
    <n v="22"/>
  </r>
  <r>
    <n v="3949"/>
    <s v="20O"/>
    <x v="3"/>
    <s v="NGU20"/>
    <x v="229"/>
    <x v="0"/>
    <x v="8"/>
    <x v="171"/>
    <n v="9"/>
    <n v="2016"/>
    <x v="2"/>
    <s v="WX320"/>
    <m/>
    <x v="30"/>
    <n v="13"/>
    <n v="1"/>
    <d v="1899-12-30T07:55:00"/>
    <d v="1899-12-30T08:53:00"/>
    <d v="1899-12-30T09:12:00"/>
    <d v="1899-12-30T09:20:00"/>
    <d v="1899-12-30T01:25:00"/>
    <s v="Hoidonvaraus"/>
    <m/>
    <m/>
    <m/>
    <m/>
    <m/>
  </r>
  <r>
    <n v="3950"/>
    <s v="20O"/>
    <x v="3"/>
    <s v="ABC36"/>
    <x v="23"/>
    <x v="0"/>
    <x v="3"/>
    <x v="159"/>
    <n v="10"/>
    <n v="2016"/>
    <x v="2"/>
    <s v="WX408"/>
    <m/>
    <x v="30"/>
    <n v="1"/>
    <n v="2"/>
    <d v="1899-12-30T11:38:00"/>
    <d v="1899-12-30T12:20:00"/>
    <d v="1899-12-30T14:06:00"/>
    <d v="1899-12-30T14:25:00"/>
    <d v="1899-12-30T02:47:00"/>
    <s v="Hoidonvaraus"/>
    <d v="2015-07-31T00:00:00"/>
    <d v="2015-11-04T00:00:00"/>
    <d v="1899-12-30T13:30:00"/>
    <n v="96"/>
    <n v="338"/>
  </r>
  <r>
    <n v="3951"/>
    <s v="20P"/>
    <x v="9"/>
    <s v="HAB00"/>
    <x v="19"/>
    <x v="0"/>
    <x v="2"/>
    <x v="150"/>
    <n v="9"/>
    <n v="2016"/>
    <x v="3"/>
    <s v="WX110"/>
    <m/>
    <x v="15"/>
    <n v="12"/>
    <n v="1"/>
    <d v="1899-12-30T09:48:00"/>
    <d v="1899-12-30T10:14:00"/>
    <d v="1899-12-30T10:33:00"/>
    <d v="1899-12-30T10:38:00"/>
    <d v="1899-12-30T00:50:00"/>
    <s v="Hoidonvaraus"/>
    <d v="2015-10-20T00:00:00"/>
    <d v="2015-10-20T00:00:00"/>
    <d v="1899-12-30T21:04:00"/>
    <n v="0"/>
    <n v="331"/>
  </r>
  <r>
    <n v="3952"/>
    <n v="20"/>
    <x v="6"/>
    <s v="WX404"/>
    <x v="69"/>
    <x v="0"/>
    <x v="15"/>
    <x v="22"/>
    <n v="8"/>
    <n v="2016"/>
    <x v="0"/>
    <s v="WX404"/>
    <m/>
    <x v="16"/>
    <n v="1"/>
    <n v="1"/>
    <d v="1899-12-30T09:20:00"/>
    <d v="1899-12-30T00:00:00"/>
    <d v="1899-12-30T00:00:00"/>
    <d v="1899-12-30T09:40:00"/>
    <d v="1899-12-30T00:20:00"/>
    <e v="#N/A"/>
    <d v="2015-12-10T00:00:00"/>
    <d v="2015-12-10T00:00:00"/>
    <d v="1899-12-30T10:27:00"/>
    <n v="0"/>
    <n v="255"/>
  </r>
  <r>
    <n v="3953"/>
    <s v="20O"/>
    <x v="3"/>
    <s v="NHK30"/>
    <x v="232"/>
    <x v="0"/>
    <x v="4"/>
    <x v="235"/>
    <n v="12"/>
    <n v="2016"/>
    <x v="4"/>
    <s v="WX320"/>
    <m/>
    <x v="18"/>
    <n v="7"/>
    <n v="2"/>
    <d v="1899-12-30T12:08:00"/>
    <d v="1899-12-30T12:50:00"/>
    <d v="1899-12-30T13:35:00"/>
    <d v="1899-12-30T13:42:00"/>
    <d v="1899-12-30T01:34:00"/>
    <s v="Hoidonvaraus"/>
    <d v="2016-04-09T00:00:00"/>
    <d v="2016-08-25T00:00:00"/>
    <d v="1899-12-30T13:28:00"/>
    <n v="138"/>
    <n v="104"/>
  </r>
  <r>
    <n v="3954"/>
    <s v="20V"/>
    <x v="4"/>
    <s v="PHM76"/>
    <x v="22"/>
    <x v="0"/>
    <x v="1"/>
    <x v="147"/>
    <n v="11"/>
    <n v="2016"/>
    <x v="0"/>
    <s v="WX002"/>
    <m/>
    <x v="4"/>
    <n v="5"/>
    <n v="2"/>
    <d v="1899-12-30T09:17:00"/>
    <d v="1899-12-30T10:13:00"/>
    <d v="1899-12-30T10:50:00"/>
    <d v="1899-12-30T11:03:00"/>
    <d v="1899-12-30T01:46:00"/>
    <s v="Hoidonvaraus"/>
    <d v="2016-01-02T00:00:00"/>
    <d v="2016-01-02T00:00:00"/>
    <d v="1899-12-30T16:35:00"/>
    <n v="0"/>
    <n v="309"/>
  </r>
  <r>
    <n v="3955"/>
    <s v="20J"/>
    <x v="1"/>
    <s v="NGD05"/>
    <x v="13"/>
    <x v="0"/>
    <x v="8"/>
    <x v="204"/>
    <n v="9"/>
    <n v="2016"/>
    <x v="1"/>
    <s v="WX320"/>
    <m/>
    <x v="30"/>
    <n v="12"/>
    <n v="2"/>
    <d v="1899-12-30T09:39:00"/>
    <d v="1899-12-30T10:11:00"/>
    <d v="1899-12-30T10:23:00"/>
    <d v="1899-12-30T10:41:00"/>
    <d v="1899-12-30T01:02:00"/>
    <s v="Hoidonvaraus"/>
    <m/>
    <m/>
    <m/>
    <m/>
    <m/>
  </r>
  <r>
    <n v="3956"/>
    <s v="20J"/>
    <x v="1"/>
    <s v="NBG15"/>
    <x v="77"/>
    <x v="0"/>
    <x v="1"/>
    <x v="227"/>
    <n v="12"/>
    <n v="2016"/>
    <x v="0"/>
    <s v="WX408"/>
    <m/>
    <x v="1"/>
    <n v="13"/>
    <n v="2"/>
    <d v="1899-12-30T10:10:00"/>
    <d v="1899-12-30T11:02:00"/>
    <d v="1899-12-30T11:27:00"/>
    <d v="1899-12-30T11:40:00"/>
    <d v="1899-12-30T01:30:00"/>
    <s v="Hoidonvaraus"/>
    <d v="2016-04-15T00:00:00"/>
    <d v="2016-08-26T00:00:00"/>
    <d v="1899-12-30T09:40:00"/>
    <n v="133"/>
    <n v="107"/>
  </r>
  <r>
    <n v="3957"/>
    <s v="20O"/>
    <x v="3"/>
    <s v="NGA30"/>
    <x v="357"/>
    <x v="0"/>
    <x v="1"/>
    <x v="163"/>
    <n v="9"/>
    <n v="2016"/>
    <x v="4"/>
    <s v="WX320"/>
    <m/>
    <x v="25"/>
    <n v="1"/>
    <n v="2"/>
    <d v="1899-12-30T08:50:00"/>
    <d v="1899-12-30T09:40:00"/>
    <d v="1899-12-30T09:50:00"/>
    <d v="1899-12-30T10:00:00"/>
    <d v="1899-12-30T01:10:00"/>
    <s v="Hoidonvaraus"/>
    <d v="2016-03-03T00:00:00"/>
    <d v="2016-03-03T00:00:00"/>
    <d v="1899-12-30T20:21:00"/>
    <n v="0"/>
    <n v="188"/>
  </r>
  <r>
    <n v="3958"/>
    <s v="20G"/>
    <x v="2"/>
    <s v="JAF10"/>
    <x v="93"/>
    <x v="0"/>
    <x v="4"/>
    <x v="140"/>
    <n v="10"/>
    <n v="2016"/>
    <x v="0"/>
    <s v="WX408"/>
    <m/>
    <x v="19"/>
    <n v="7"/>
    <n v="2"/>
    <d v="1899-12-30T14:36:00"/>
    <d v="1899-12-30T15:13:00"/>
    <d v="1899-12-30T15:29:00"/>
    <d v="1899-12-30T15:59:00"/>
    <d v="1899-12-30T01:23:00"/>
    <s v="Hoidonvaraus"/>
    <d v="2016-04-24T00:00:00"/>
    <d v="2016-08-27T00:00:00"/>
    <d v="1899-12-30T12:50:00"/>
    <n v="125"/>
    <n v="50"/>
  </r>
  <r>
    <n v="3959"/>
    <n v="20"/>
    <x v="6"/>
    <s v="TAB20"/>
    <x v="35"/>
    <x v="0"/>
    <x v="10"/>
    <x v="209"/>
    <n v="9"/>
    <n v="2016"/>
    <x v="3"/>
    <m/>
    <m/>
    <x v="29"/>
    <s v=""/>
    <n v="1"/>
    <d v="1899-12-30T09:32:00"/>
    <d v="1899-12-30T10:11:00"/>
    <d v="1899-12-30T10:17:00"/>
    <d v="1899-12-30T11:55:00"/>
    <d v="1899-12-30T02:23:00"/>
    <e v="#N/A"/>
    <d v="2015-06-02T00:00:00"/>
    <d v="2015-09-23T00:00:00"/>
    <d v="1899-12-30T13:50:00"/>
    <n v="113"/>
    <n v="351"/>
  </r>
  <r>
    <n v="3960"/>
    <n v="20"/>
    <x v="6"/>
    <s v="TAB20"/>
    <x v="35"/>
    <x v="0"/>
    <x v="10"/>
    <x v="164"/>
    <n v="9"/>
    <n v="2016"/>
    <x v="4"/>
    <m/>
    <m/>
    <x v="20"/>
    <s v=""/>
    <n v="1"/>
    <d v="1899-12-30T13:18:00"/>
    <d v="1899-12-30T00:00:00"/>
    <d v="1899-12-30T00:00:00"/>
    <d v="1899-12-30T15:37:00"/>
    <d v="1899-12-30T02:19:00"/>
    <e v="#N/A"/>
    <d v="2016-05-27T00:00:00"/>
    <d v="2016-08-18T00:00:00"/>
    <d v="1899-12-30T13:10:00"/>
    <n v="83"/>
    <n v="34"/>
  </r>
  <r>
    <n v="3961"/>
    <n v="20"/>
    <x v="6"/>
    <s v="TAB20"/>
    <x v="35"/>
    <x v="0"/>
    <x v="10"/>
    <x v="179"/>
    <n v="9"/>
    <n v="2016"/>
    <x v="2"/>
    <m/>
    <m/>
    <x v="20"/>
    <s v=""/>
    <n v="1"/>
    <d v="1899-12-30T12:18:00"/>
    <d v="1899-12-30T12:43:00"/>
    <d v="1899-12-30T12:48:00"/>
    <d v="1899-12-30T13:03:00"/>
    <d v="1899-12-30T00:45:00"/>
    <e v="#N/A"/>
    <d v="2015-09-19T00:00:00"/>
    <d v="2015-09-19T00:00:00"/>
    <d v="1899-12-30T10:08:00"/>
    <n v="0"/>
    <n v="349"/>
  </r>
  <r>
    <n v="3962"/>
    <n v="70"/>
    <x v="0"/>
    <s v="AA400"/>
    <x v="0"/>
    <x v="0"/>
    <x v="0"/>
    <x v="99"/>
    <n v="9"/>
    <n v="2016"/>
    <x v="1"/>
    <s v="WX404"/>
    <m/>
    <x v="39"/>
    <n v="9"/>
    <n v="1"/>
    <d v="1899-12-30T08:10:00"/>
    <d v="1899-12-30T08:50:00"/>
    <d v="1899-12-30T08:51:00"/>
    <d v="1899-12-30T10:07:00"/>
    <d v="1899-12-30T01:57:00"/>
    <e v="#N/A"/>
    <m/>
    <m/>
    <m/>
    <m/>
    <m/>
  </r>
  <r>
    <n v="3963"/>
    <n v="20"/>
    <x v="6"/>
    <s v="WX404"/>
    <x v="69"/>
    <x v="0"/>
    <x v="15"/>
    <x v="287"/>
    <n v="9"/>
    <n v="2016"/>
    <x v="6"/>
    <m/>
    <m/>
    <x v="58"/>
    <s v=""/>
    <n v="1"/>
    <d v="1899-12-30T15:00:00"/>
    <d v="1899-12-30T00:00:00"/>
    <d v="1899-12-30T00:00:00"/>
    <d v="1899-12-30T15:30:00"/>
    <d v="1899-12-30T00:30:00"/>
    <e v="#N/A"/>
    <d v="2016-08-24T00:00:00"/>
    <d v="2016-08-24T00:00:00"/>
    <d v="1899-12-30T10:42:00"/>
    <n v="0"/>
    <n v="12"/>
  </r>
  <r>
    <n v="3964"/>
    <n v="20"/>
    <x v="6"/>
    <s v="WX404"/>
    <x v="69"/>
    <x v="0"/>
    <x v="15"/>
    <x v="209"/>
    <n v="9"/>
    <n v="2016"/>
    <x v="3"/>
    <m/>
    <m/>
    <x v="35"/>
    <s v=""/>
    <n v="1"/>
    <d v="1899-12-30T10:50:00"/>
    <d v="1899-12-30T00:00:00"/>
    <d v="1899-12-30T00:00:00"/>
    <d v="1899-12-30T11:02:00"/>
    <d v="1899-12-30T00:12:00"/>
    <s v="Päivystys"/>
    <d v="2016-09-08T00:00:00"/>
    <d v="2016-09-08T00:00:00"/>
    <d v="1899-12-30T08:05:00"/>
    <n v="0"/>
    <n v="0"/>
  </r>
  <r>
    <n v="3965"/>
    <s v="20P"/>
    <x v="9"/>
    <s v="QCA00"/>
    <x v="139"/>
    <x v="0"/>
    <x v="2"/>
    <x v="26"/>
    <n v="9"/>
    <n v="2016"/>
    <x v="2"/>
    <s v="WX110"/>
    <m/>
    <x v="15"/>
    <n v="1"/>
    <n v="1"/>
    <d v="1899-12-30T13:53:00"/>
    <d v="1899-12-30T14:24:00"/>
    <d v="1899-12-30T14:53:00"/>
    <d v="1899-12-30T14:58:00"/>
    <d v="1899-12-30T01:05:00"/>
    <s v="Sairaalasiirto"/>
    <m/>
    <m/>
    <m/>
    <m/>
    <m/>
  </r>
  <r>
    <n v="3966"/>
    <s v="20G"/>
    <x v="2"/>
    <s v="JEA00"/>
    <x v="102"/>
    <x v="0"/>
    <x v="4"/>
    <x v="209"/>
    <n v="9"/>
    <n v="2016"/>
    <x v="3"/>
    <s v="WX408"/>
    <m/>
    <x v="19"/>
    <n v="7"/>
    <n v="1"/>
    <d v="1899-12-30T13:50:00"/>
    <d v="1899-12-30T14:07:00"/>
    <d v="1899-12-30T14:35:00"/>
    <d v="1899-12-30T14:47:00"/>
    <d v="1899-12-30T00:57:00"/>
    <s v="Päivystys"/>
    <d v="2016-09-08T00:00:00"/>
    <d v="2016-09-08T00:00:00"/>
    <d v="1899-12-30T11:46:00"/>
    <n v="0"/>
    <n v="0"/>
  </r>
  <r>
    <n v="3967"/>
    <s v="20O"/>
    <x v="3"/>
    <s v="NGB20"/>
    <x v="3"/>
    <x v="0"/>
    <x v="3"/>
    <x v="232"/>
    <n v="12"/>
    <n v="2016"/>
    <x v="2"/>
    <s v="WX320"/>
    <m/>
    <x v="17"/>
    <n v="7"/>
    <n v="2"/>
    <d v="1899-12-30T09:45:00"/>
    <d v="1899-12-30T10:46:00"/>
    <d v="1899-12-30T11:32:00"/>
    <d v="1899-12-30T11:39:00"/>
    <d v="1899-12-30T01:54:00"/>
    <s v="Hoidonvaraus"/>
    <d v="2016-06-02T00:00:00"/>
    <d v="2016-06-02T00:00:00"/>
    <d v="1899-12-30T10:18:00"/>
    <n v="0"/>
    <n v="197"/>
  </r>
  <r>
    <n v="3968"/>
    <s v="20O"/>
    <x v="3"/>
    <s v="NFB30"/>
    <x v="7"/>
    <x v="0"/>
    <x v="6"/>
    <x v="170"/>
    <n v="11"/>
    <n v="2016"/>
    <x v="1"/>
    <s v="WX320"/>
    <m/>
    <x v="17"/>
    <n v="1"/>
    <n v="2"/>
    <d v="1899-12-30T08:04:00"/>
    <d v="1899-12-30T09:04:00"/>
    <d v="1899-12-30T09:30:00"/>
    <d v="1899-12-30T09:44:00"/>
    <d v="1899-12-30T01:40:00"/>
    <s v="Hoidonvaraus"/>
    <d v="2016-01-31T00:00:00"/>
    <d v="2016-01-31T00:00:00"/>
    <d v="1899-12-30T13:33:00"/>
    <n v="0"/>
    <n v="293"/>
  </r>
  <r>
    <n v="3969"/>
    <s v="20J"/>
    <x v="1"/>
    <s v="ACC59"/>
    <x v="56"/>
    <x v="0"/>
    <x v="3"/>
    <x v="164"/>
    <n v="9"/>
    <n v="2016"/>
    <x v="4"/>
    <s v="WX120"/>
    <m/>
    <x v="33"/>
    <n v="13"/>
    <n v="2"/>
    <d v="1899-12-30T08:23:00"/>
    <d v="1899-12-30T09:08:00"/>
    <d v="1899-12-30T09:19:00"/>
    <d v="1899-12-30T09:23:00"/>
    <d v="1899-12-30T01:00:00"/>
    <s v="Hoidonvaraus"/>
    <d v="2016-07-06T00:00:00"/>
    <d v="2016-08-25T00:00:00"/>
    <d v="1899-12-30T14:16:00"/>
    <n v="50"/>
    <n v="27"/>
  </r>
  <r>
    <n v="3970"/>
    <s v="20P"/>
    <x v="9"/>
    <s v="HAC20"/>
    <x v="116"/>
    <x v="0"/>
    <x v="2"/>
    <x v="145"/>
    <n v="9"/>
    <n v="2016"/>
    <x v="4"/>
    <s v="WX400"/>
    <m/>
    <x v="15"/>
    <n v="7"/>
    <n v="1"/>
    <d v="1899-12-30T09:03:00"/>
    <d v="1899-12-30T09:45:00"/>
    <d v="1899-12-30T10:58:00"/>
    <d v="1899-12-30T11:14:00"/>
    <d v="1899-12-30T02:11:00"/>
    <s v="Hoidonvaraus"/>
    <m/>
    <m/>
    <m/>
    <m/>
    <m/>
  </r>
  <r>
    <n v="3971"/>
    <n v="30"/>
    <x v="8"/>
    <s v="LCB25"/>
    <x v="39"/>
    <x v="0"/>
    <x v="9"/>
    <x v="168"/>
    <n v="10"/>
    <n v="2016"/>
    <x v="0"/>
    <s v="WX400"/>
    <m/>
    <x v="10"/>
    <n v="13"/>
    <n v="2"/>
    <d v="1899-12-30T08:08:00"/>
    <d v="1899-12-30T08:44:00"/>
    <d v="1899-12-30T09:18:00"/>
    <d v="1899-12-30T09:38:00"/>
    <d v="1899-12-30T01:30:00"/>
    <s v="Hoidonvaraus"/>
    <m/>
    <m/>
    <m/>
    <m/>
    <m/>
  </r>
  <r>
    <n v="3972"/>
    <s v="20P"/>
    <x v="9"/>
    <s v="QBG99"/>
    <x v="117"/>
    <x v="0"/>
    <x v="2"/>
    <x v="145"/>
    <n v="9"/>
    <n v="2016"/>
    <x v="4"/>
    <s v="WX110"/>
    <m/>
    <x v="15"/>
    <n v="7"/>
    <n v="1"/>
    <d v="1899-12-30T11:58:00"/>
    <d v="1899-12-30T12:30:00"/>
    <d v="1899-12-30T12:46:00"/>
    <d v="1899-12-30T13:25:00"/>
    <d v="1899-12-30T01:27:00"/>
    <s v="Hoidonvaraus"/>
    <d v="2015-09-19T00:00:00"/>
    <d v="2015-11-24T00:00:00"/>
    <d v="1899-12-30T08:40:00"/>
    <n v="66"/>
    <n v="295"/>
  </r>
  <r>
    <n v="3973"/>
    <n v="20"/>
    <x v="6"/>
    <s v="JAB30"/>
    <x v="6"/>
    <x v="0"/>
    <x v="7"/>
    <x v="216"/>
    <n v="10"/>
    <n v="2016"/>
    <x v="1"/>
    <s v="WX320"/>
    <m/>
    <x v="44"/>
    <n v="7"/>
    <n v="3"/>
    <d v="1899-12-30T10:10:00"/>
    <d v="1899-12-30T10:53:00"/>
    <d v="1899-12-30T12:12:00"/>
    <d v="1899-12-30T12:20:00"/>
    <d v="1899-12-30T02:10:00"/>
    <s v="Hoidonvaraus"/>
    <d v="2016-04-13T00:00:00"/>
    <d v="2016-04-13T00:00:00"/>
    <d v="1899-12-30T00:00:00"/>
    <n v="0"/>
    <n v="185"/>
  </r>
  <r>
    <n v="3974"/>
    <n v="55"/>
    <x v="11"/>
    <s v="QAE10"/>
    <x v="66"/>
    <x v="0"/>
    <x v="11"/>
    <x v="242"/>
    <n v="11"/>
    <n v="2016"/>
    <x v="2"/>
    <s v="WX110"/>
    <m/>
    <x v="26"/>
    <n v="12"/>
    <n v="1"/>
    <d v="1899-12-30T10:25:00"/>
    <d v="1899-12-30T10:42:00"/>
    <d v="1899-12-30T10:50:00"/>
    <d v="1899-12-30T10:55:00"/>
    <d v="1899-12-30T00:30:00"/>
    <s v="Hoidonvaraus"/>
    <d v="2016-07-13T00:00:00"/>
    <d v="2016-08-05T00:00:00"/>
    <d v="1899-12-30T10:00:00"/>
    <n v="23"/>
    <n v="98"/>
  </r>
  <r>
    <n v="3975"/>
    <n v="20"/>
    <x v="6"/>
    <s v="TAC99"/>
    <x v="27"/>
    <x v="0"/>
    <x v="10"/>
    <x v="202"/>
    <n v="11"/>
    <n v="2016"/>
    <x v="4"/>
    <m/>
    <m/>
    <x v="20"/>
    <s v=""/>
    <n v="1"/>
    <d v="1899-12-30T12:07:00"/>
    <d v="1899-12-30T13:06:00"/>
    <d v="1899-12-30T13:35:00"/>
    <d v="1899-12-30T15:32:00"/>
    <d v="1899-12-30T03:25:00"/>
    <e v="#N/A"/>
    <d v="2016-08-07T00:00:00"/>
    <d v="2016-08-20T00:00:00"/>
    <d v="1899-12-30T10:00:00"/>
    <n v="13"/>
    <n v="95"/>
  </r>
  <r>
    <n v="3976"/>
    <n v="55"/>
    <x v="11"/>
    <s v="EMB10"/>
    <x v="33"/>
    <x v="0"/>
    <x v="11"/>
    <x v="220"/>
    <n v="11"/>
    <n v="2016"/>
    <x v="2"/>
    <s v="WX408"/>
    <m/>
    <x v="22"/>
    <n v="7"/>
    <n v="2"/>
    <d v="1899-12-30T12:13:00"/>
    <d v="1899-12-30T12:30:00"/>
    <d v="1899-12-30T12:39:00"/>
    <d v="1899-12-30T12:54:00"/>
    <d v="1899-12-30T00:41:00"/>
    <s v="Hoidonvaraus"/>
    <d v="2016-08-07T00:00:00"/>
    <d v="2016-10-21T00:00:00"/>
    <d v="1899-12-30T09:00:00"/>
    <n v="75"/>
    <n v="35"/>
  </r>
  <r>
    <n v="3977"/>
    <n v="55"/>
    <x v="11"/>
    <s v="UDQ02"/>
    <x v="167"/>
    <x v="0"/>
    <x v="11"/>
    <x v="255"/>
    <n v="11"/>
    <n v="2016"/>
    <x v="3"/>
    <s v="WX408"/>
    <m/>
    <x v="34"/>
    <n v="7"/>
    <n v="1"/>
    <d v="1899-12-30T10:49:00"/>
    <d v="1899-12-30T11:05:00"/>
    <d v="1899-12-30T11:30:00"/>
    <d v="1899-12-30T11:48:00"/>
    <d v="1899-12-30T00:59:00"/>
    <s v="Hoidonvaraus"/>
    <m/>
    <m/>
    <m/>
    <m/>
    <m/>
  </r>
  <r>
    <n v="3978"/>
    <s v="20P"/>
    <x v="9"/>
    <s v="JWF00"/>
    <x v="230"/>
    <x v="0"/>
    <x v="4"/>
    <x v="92"/>
    <n v="8"/>
    <n v="2016"/>
    <x v="3"/>
    <s v="WX408"/>
    <m/>
    <x v="19"/>
    <n v="7"/>
    <n v="1"/>
    <d v="1899-12-30T13:00:00"/>
    <d v="1899-12-30T13:50:00"/>
    <d v="1899-12-30T14:38:00"/>
    <d v="1899-12-30T15:27:00"/>
    <d v="1899-12-30T02:27:00"/>
    <s v="Hoidonvaraus"/>
    <d v="2016-01-19T00:00:00"/>
    <d v="2016-05-22T00:00:00"/>
    <d v="1899-12-30T10:00:00"/>
    <n v="124"/>
    <n v="95"/>
  </r>
  <r>
    <n v="3979"/>
    <n v="20"/>
    <x v="6"/>
    <s v="TAB20"/>
    <x v="35"/>
    <x v="0"/>
    <x v="10"/>
    <x v="155"/>
    <n v="8"/>
    <n v="2016"/>
    <x v="4"/>
    <m/>
    <m/>
    <x v="29"/>
    <s v=""/>
    <n v="1"/>
    <d v="1899-12-30T12:03:00"/>
    <d v="1899-12-30T12:28:00"/>
    <d v="1899-12-30T12:37:00"/>
    <d v="1899-12-30T13:08:00"/>
    <d v="1899-12-30T01:05:00"/>
    <e v="#N/A"/>
    <d v="2016-02-06T00:00:00"/>
    <d v="2016-02-17T00:00:00"/>
    <d v="1899-12-30T10:00:00"/>
    <n v="11"/>
    <n v="196"/>
  </r>
  <r>
    <n v="3980"/>
    <n v="20"/>
    <x v="6"/>
    <s v="TAB20"/>
    <x v="35"/>
    <x v="0"/>
    <x v="10"/>
    <x v="0"/>
    <n v="9"/>
    <n v="2016"/>
    <x v="0"/>
    <m/>
    <m/>
    <x v="29"/>
    <s v=""/>
    <n v="1"/>
    <d v="1899-12-30T09:23:00"/>
    <d v="1899-12-30T09:58:00"/>
    <d v="1899-12-30T10:52:00"/>
    <d v="1899-12-30T11:30:00"/>
    <d v="1899-12-30T02:07:00"/>
    <e v="#N/A"/>
    <d v="2015-11-26T00:00:00"/>
    <d v="2015-11-26T00:00:00"/>
    <d v="1899-12-30T06:31:00"/>
    <n v="0"/>
    <n v="297"/>
  </r>
  <r>
    <n v="3981"/>
    <s v="20U"/>
    <x v="7"/>
    <s v="KAD00"/>
    <x v="475"/>
    <x v="0"/>
    <x v="4"/>
    <x v="196"/>
    <n v="9"/>
    <n v="2016"/>
    <x v="2"/>
    <s v="WX306"/>
    <m/>
    <x v="14"/>
    <n v="5"/>
    <n v="2"/>
    <d v="1899-12-30T07:58:00"/>
    <d v="1899-12-30T09:22:00"/>
    <d v="1899-12-30T11:46:00"/>
    <d v="1899-12-30T12:12:00"/>
    <d v="1899-12-30T04:14:00"/>
    <s v="Hoidonvaraus"/>
    <d v="2016-01-29T00:00:00"/>
    <d v="2016-02-19T00:00:00"/>
    <d v="1899-12-30T08:26:00"/>
    <n v="21"/>
    <n v="224"/>
  </r>
  <r>
    <n v="3982"/>
    <n v="70"/>
    <x v="0"/>
    <s v="AA400"/>
    <x v="0"/>
    <x v="0"/>
    <x v="0"/>
    <x v="179"/>
    <n v="9"/>
    <n v="2016"/>
    <x v="2"/>
    <s v="WX404"/>
    <m/>
    <x v="49"/>
    <n v="12"/>
    <n v="1"/>
    <d v="1899-12-30T07:53:00"/>
    <d v="1899-12-30T08:46:00"/>
    <d v="1899-12-30T08:47:00"/>
    <d v="1899-12-30T09:58:00"/>
    <d v="1899-12-30T02:05:00"/>
    <e v="#N/A"/>
    <d v="2015-10-10T00:00:00"/>
    <d v="2015-10-10T00:00:00"/>
    <d v="1899-12-30T16:22:00"/>
    <n v="0"/>
    <n v="328"/>
  </r>
  <r>
    <n v="3983"/>
    <s v="20G"/>
    <x v="2"/>
    <s v="JAF10"/>
    <x v="93"/>
    <x v="0"/>
    <x v="4"/>
    <x v="195"/>
    <n v="10"/>
    <n v="2016"/>
    <x v="1"/>
    <s v="WX002"/>
    <m/>
    <x v="2"/>
    <n v="13"/>
    <n v="2"/>
    <d v="1899-12-30T08:08:00"/>
    <d v="1899-12-30T08:47:00"/>
    <d v="1899-12-30T09:12:00"/>
    <d v="1899-12-30T09:15:00"/>
    <d v="1899-12-30T01:07:00"/>
    <s v="Hoidonvaraus"/>
    <d v="2016-07-07T00:00:00"/>
    <d v="2016-07-07T00:00:00"/>
    <d v="1899-12-30T13:12:00"/>
    <n v="0"/>
    <n v="86"/>
  </r>
  <r>
    <n v="3984"/>
    <s v="20G"/>
    <x v="2"/>
    <s v="JKA21"/>
    <x v="32"/>
    <x v="0"/>
    <x v="4"/>
    <x v="253"/>
    <n v="12"/>
    <n v="2016"/>
    <x v="0"/>
    <s v="WX408"/>
    <m/>
    <x v="2"/>
    <n v="8"/>
    <n v="2"/>
    <d v="1899-12-30T08:18:00"/>
    <d v="1899-12-30T09:07:00"/>
    <d v="1899-12-30T10:00:00"/>
    <d v="1899-12-30T10:12:00"/>
    <d v="1899-12-30T01:54:00"/>
    <s v="Hoidonvaraus"/>
    <d v="2015-12-08T00:00:00"/>
    <d v="2015-12-09T00:00:00"/>
    <d v="1899-12-30T13:29:00"/>
    <n v="1"/>
    <n v="361"/>
  </r>
  <r>
    <n v="3985"/>
    <s v="20J"/>
    <x v="1"/>
    <s v="NBL05"/>
    <x v="1"/>
    <x v="0"/>
    <x v="1"/>
    <x v="145"/>
    <n v="9"/>
    <n v="2016"/>
    <x v="4"/>
    <s v="WX199"/>
    <m/>
    <x v="1"/>
    <n v="7"/>
    <n v="2"/>
    <d v="1899-12-30T14:55:00"/>
    <d v="1899-12-30T15:23:00"/>
    <d v="1899-12-30T16:07:00"/>
    <d v="1899-12-30T16:17:00"/>
    <d v="1899-12-30T01:22:00"/>
    <s v="Hoidonvaraus"/>
    <d v="2015-11-04T00:00:00"/>
    <d v="2016-03-11T00:00:00"/>
    <d v="1899-12-30T09:30:00"/>
    <n v="128"/>
    <n v="187"/>
  </r>
  <r>
    <n v="3986"/>
    <s v="20G"/>
    <x v="2"/>
    <s v="JKA21"/>
    <x v="32"/>
    <x v="0"/>
    <x v="4"/>
    <x v="233"/>
    <n v="11"/>
    <n v="2016"/>
    <x v="0"/>
    <s v="WX408"/>
    <m/>
    <x v="19"/>
    <n v="5"/>
    <n v="2"/>
    <d v="1899-12-30T07:57:00"/>
    <d v="1899-12-30T09:02:00"/>
    <d v="1899-12-30T10:03:00"/>
    <d v="1899-12-30T10:24:00"/>
    <d v="1899-12-30T02:27:00"/>
    <s v="Hoidonvaraus"/>
    <d v="2016-06-18T00:00:00"/>
    <d v="2016-06-18T00:00:00"/>
    <d v="1899-12-30T18:23:00"/>
    <n v="0"/>
    <n v="148"/>
  </r>
  <r>
    <n v="3987"/>
    <n v="20"/>
    <x v="6"/>
    <s v="NDJ40"/>
    <x v="381"/>
    <x v="0"/>
    <x v="4"/>
    <x v="209"/>
    <n v="9"/>
    <n v="2016"/>
    <x v="3"/>
    <s v="WX400"/>
    <m/>
    <x v="7"/>
    <n v="12"/>
    <n v="1"/>
    <d v="1899-12-30T17:05:00"/>
    <d v="1899-12-30T17:23:00"/>
    <d v="1899-12-30T17:50:00"/>
    <d v="1899-12-30T18:02:00"/>
    <d v="1899-12-30T00:57:00"/>
    <s v="Päivystys"/>
    <d v="2016-08-31T00:00:00"/>
    <d v="2016-08-31T00:00:00"/>
    <d v="1899-12-30T11:10:00"/>
    <n v="0"/>
    <n v="8"/>
  </r>
  <r>
    <n v="3988"/>
    <s v="20O"/>
    <x v="3"/>
    <s v="NHK40"/>
    <x v="119"/>
    <x v="0"/>
    <x v="8"/>
    <x v="184"/>
    <n v="10"/>
    <n v="2016"/>
    <x v="4"/>
    <s v="WX320"/>
    <m/>
    <x v="25"/>
    <n v="5"/>
    <n v="2"/>
    <d v="1899-12-30T08:38:00"/>
    <d v="1899-12-30T09:31:00"/>
    <d v="1899-12-30T10:30:00"/>
    <d v="1899-12-30T10:34:00"/>
    <d v="1899-12-30T01:56:00"/>
    <s v="Hoidonvaraus"/>
    <d v="2016-08-07T00:00:00"/>
    <d v="2016-09-08T00:00:00"/>
    <d v="1899-12-30T11:11:00"/>
    <n v="32"/>
    <n v="27"/>
  </r>
  <r>
    <n v="3989"/>
    <s v="20J"/>
    <x v="1"/>
    <s v="ACC59"/>
    <x v="56"/>
    <x v="0"/>
    <x v="1"/>
    <x v="127"/>
    <n v="11"/>
    <n v="2016"/>
    <x v="4"/>
    <s v="WX120"/>
    <m/>
    <x v="18"/>
    <n v="1"/>
    <n v="3"/>
    <d v="1899-12-30T08:58:00"/>
    <d v="1899-12-30T09:30:00"/>
    <d v="1899-12-30T09:40:00"/>
    <d v="1899-12-30T09:48:00"/>
    <d v="1899-12-30T00:50:00"/>
    <s v="Hoidonvaraus"/>
    <d v="2016-02-01T00:00:00"/>
    <d v="2016-02-01T00:00:00"/>
    <d v="1899-12-30T10:29:00"/>
    <n v="0"/>
    <n v="282"/>
  </r>
  <r>
    <n v="3990"/>
    <s v="20O"/>
    <x v="3"/>
    <s v="NHG80"/>
    <x v="144"/>
    <x v="0"/>
    <x v="1"/>
    <x v="188"/>
    <n v="12"/>
    <n v="2016"/>
    <x v="4"/>
    <s v="WX320"/>
    <m/>
    <x v="25"/>
    <n v="7"/>
    <n v="3"/>
    <d v="1899-12-30T13:05:00"/>
    <d v="1899-12-30T13:48:00"/>
    <d v="1899-12-30T14:50:00"/>
    <d v="1899-12-30T15:00:00"/>
    <d v="1899-12-30T01:55:00"/>
    <s v="Erikoisalasiirto samassa sairaalassa"/>
    <d v="2016-07-11T00:00:00"/>
    <d v="2016-07-11T00:00:00"/>
    <d v="1899-12-30T19:58:00"/>
    <n v="0"/>
    <n v="170"/>
  </r>
  <r>
    <n v="3991"/>
    <n v="30"/>
    <x v="8"/>
    <s v="LBE01"/>
    <x v="457"/>
    <x v="0"/>
    <x v="9"/>
    <x v="126"/>
    <n v="8"/>
    <n v="2016"/>
    <x v="0"/>
    <s v="WX408"/>
    <m/>
    <x v="54"/>
    <n v="7"/>
    <n v="1"/>
    <d v="1899-12-30T08:08:00"/>
    <d v="1899-12-30T08:58:00"/>
    <d v="1899-12-30T09:54:00"/>
    <d v="1899-12-30T10:16:00"/>
    <d v="1899-12-30T02:08:00"/>
    <s v="Päivystys"/>
    <d v="2016-08-25T00:00:00"/>
    <d v="2016-08-25T00:00:00"/>
    <d v="1899-12-30T17:18:00"/>
    <n v="0"/>
    <n v="3"/>
  </r>
  <r>
    <n v="3992"/>
    <n v="55"/>
    <x v="11"/>
    <s v="DCA20"/>
    <x v="67"/>
    <x v="0"/>
    <x v="11"/>
    <x v="151"/>
    <n v="10"/>
    <n v="2016"/>
    <x v="3"/>
    <s v="WX408"/>
    <m/>
    <x v="34"/>
    <n v="12"/>
    <n v="2"/>
    <d v="1899-12-30T09:30:00"/>
    <d v="1899-12-30T09:51:00"/>
    <d v="1899-12-30T10:15:00"/>
    <d v="1899-12-30T10:39:00"/>
    <d v="1899-12-30T01:09:00"/>
    <s v="Hoidonvaraus"/>
    <d v="2016-02-24T00:00:00"/>
    <d v="2016-02-24T00:00:00"/>
    <d v="1899-12-30T10:45:00"/>
    <n v="0"/>
    <n v="225"/>
  </r>
  <r>
    <n v="3993"/>
    <n v="55"/>
    <x v="11"/>
    <s v="QAE99"/>
    <x v="294"/>
    <x v="0"/>
    <x v="11"/>
    <x v="185"/>
    <n v="9"/>
    <n v="2016"/>
    <x v="2"/>
    <s v="WX110"/>
    <m/>
    <x v="22"/>
    <n v="7"/>
    <n v="2"/>
    <d v="1899-12-30T10:46:00"/>
    <d v="1899-12-30T11:12:00"/>
    <d v="1899-12-30T12:26:00"/>
    <d v="1899-12-30T12:30:00"/>
    <d v="1899-12-30T01:44:00"/>
    <s v="Hoidonvaraus"/>
    <m/>
    <m/>
    <m/>
    <m/>
    <m/>
  </r>
  <r>
    <n v="3994"/>
    <n v="20"/>
    <x v="6"/>
    <s v="NHJ10"/>
    <x v="91"/>
    <x v="0"/>
    <x v="9"/>
    <x v="155"/>
    <n v="8"/>
    <n v="2016"/>
    <x v="4"/>
    <s v="WX408"/>
    <m/>
    <x v="33"/>
    <n v="1"/>
    <n v="1"/>
    <d v="1899-12-30T16:06:00"/>
    <d v="1899-12-30T17:08:00"/>
    <d v="1899-12-30T17:27:00"/>
    <d v="1899-12-30T17:53:00"/>
    <d v="1899-12-30T01:47:00"/>
    <s v="Päivystys"/>
    <d v="2016-08-31T00:00:00"/>
    <d v="2016-08-31T00:00:00"/>
    <d v="1899-12-30T13:53:00"/>
    <n v="0"/>
    <n v="0"/>
  </r>
  <r>
    <n v="3995"/>
    <n v="20"/>
    <x v="6"/>
    <s v="KGH00"/>
    <x v="496"/>
    <x v="0"/>
    <x v="8"/>
    <x v="204"/>
    <n v="9"/>
    <n v="2016"/>
    <x v="1"/>
    <s v="WX400"/>
    <m/>
    <x v="14"/>
    <n v="5"/>
    <n v="1"/>
    <d v="1899-12-30T12:23:00"/>
    <d v="1899-12-30T13:10:00"/>
    <d v="1899-12-30T13:59:00"/>
    <d v="1899-12-30T14:21:00"/>
    <d v="1899-12-30T01:58:00"/>
    <s v="Päivystys"/>
    <d v="2016-09-03T00:00:00"/>
    <d v="2016-09-03T00:00:00"/>
    <d v="1899-12-30T09:18:00"/>
    <n v="0"/>
    <n v="0"/>
  </r>
  <r>
    <n v="3996"/>
    <n v="55"/>
    <x v="11"/>
    <s v="DHD20"/>
    <x v="497"/>
    <x v="0"/>
    <x v="11"/>
    <x v="26"/>
    <n v="9"/>
    <n v="2016"/>
    <x v="2"/>
    <s v="WX110"/>
    <m/>
    <x v="34"/>
    <n v="7"/>
    <n v="1"/>
    <d v="1899-12-30T13:05:00"/>
    <d v="1899-12-30T13:32:00"/>
    <d v="1899-12-30T14:10:00"/>
    <d v="1899-12-30T14:12:00"/>
    <d v="1899-12-30T01:07:00"/>
    <s v="Hoidonvaraus"/>
    <m/>
    <d v="2016-08-14T00:00:00"/>
    <d v="1899-12-30T10:23:00"/>
    <m/>
    <n v="26"/>
  </r>
  <r>
    <n v="3997"/>
    <n v="58"/>
    <x v="13"/>
    <s v="EJB30"/>
    <x v="498"/>
    <x v="0"/>
    <x v="11"/>
    <x v="135"/>
    <n v="9"/>
    <n v="2016"/>
    <x v="1"/>
    <s v="WX110"/>
    <m/>
    <x v="43"/>
    <n v="7"/>
    <n v="2"/>
    <d v="1899-12-30T10:08:00"/>
    <d v="1899-12-30T10:38:00"/>
    <d v="1899-12-30T10:53:00"/>
    <d v="1899-12-30T10:58:00"/>
    <d v="1899-12-30T00:50:00"/>
    <s v="Hoidonvaraus"/>
    <d v="2015-07-04T00:00:00"/>
    <d v="2015-10-22T00:00:00"/>
    <d v="1899-12-30T12:31:00"/>
    <n v="110"/>
    <n v="324"/>
  </r>
  <r>
    <n v="3998"/>
    <n v="20"/>
    <x v="6"/>
    <s v="WX002"/>
    <x v="40"/>
    <x v="0"/>
    <x v="13"/>
    <x v="170"/>
    <n v="11"/>
    <n v="2016"/>
    <x v="1"/>
    <s v="WX002"/>
    <m/>
    <x v="41"/>
    <n v="13"/>
    <n v="1"/>
    <d v="1899-12-30T12:00:00"/>
    <d v="1899-12-30T12:20:00"/>
    <d v="1899-12-30T13:30:00"/>
    <d v="1899-12-30T13:25:00"/>
    <d v="1899-12-30T01:25:00"/>
    <s v="Hoidonvaraus"/>
    <d v="2016-09-25T00:00:00"/>
    <d v="2016-09-25T00:00:00"/>
    <d v="1899-12-30T16:17:00"/>
    <n v="0"/>
    <n v="55"/>
  </r>
  <r>
    <n v="3999"/>
    <s v="20G"/>
    <x v="2"/>
    <s v="JAB30"/>
    <x v="6"/>
    <x v="0"/>
    <x v="3"/>
    <x v="257"/>
    <n v="11"/>
    <n v="2016"/>
    <x v="4"/>
    <s v="WX320"/>
    <m/>
    <x v="7"/>
    <n v="7"/>
    <n v="2"/>
    <d v="1899-12-30T08:01:00"/>
    <d v="1899-12-30T08:44:00"/>
    <d v="1899-12-30T09:25:00"/>
    <d v="1899-12-30T09:28:00"/>
    <d v="1899-12-30T01:27:00"/>
    <s v="Hoidonvaraus"/>
    <d v="2016-07-07T00:00:00"/>
    <d v="2016-11-06T00:00:00"/>
    <d v="1899-12-30T10:48:00"/>
    <n v="122"/>
    <n v="24"/>
  </r>
  <r>
    <n v="4000"/>
    <n v="25"/>
    <x v="10"/>
    <s v="NAG41"/>
    <x v="499"/>
    <x v="0"/>
    <x v="9"/>
    <x v="231"/>
    <n v="12"/>
    <n v="2016"/>
    <x v="2"/>
    <s v="WX404"/>
    <m/>
    <x v="13"/>
    <n v="7"/>
    <n v="1"/>
    <d v="1899-12-30T08:18:00"/>
    <d v="1899-12-30T09:16:00"/>
    <d v="1899-12-30T12:22:00"/>
    <d v="1899-12-30T12:46:00"/>
    <d v="1899-12-30T04:28:00"/>
    <s v="Hoidonvaraus"/>
    <d v="2016-11-03T00:00:00"/>
    <d v="2016-11-03T00:00:00"/>
    <d v="1899-12-30T16:30:00"/>
    <n v="0"/>
    <n v="36"/>
  </r>
  <r>
    <n v="4001"/>
    <n v="25"/>
    <x v="10"/>
    <s v="ABC36"/>
    <x v="23"/>
    <x v="0"/>
    <x v="9"/>
    <x v="222"/>
    <n v="12"/>
    <n v="2016"/>
    <x v="1"/>
    <s v="WX408"/>
    <m/>
    <x v="13"/>
    <n v="12"/>
    <n v="1"/>
    <d v="1899-12-30T08:35:00"/>
    <d v="1899-12-30T09:43:00"/>
    <d v="1899-12-30T11:47:00"/>
    <d v="1899-12-30T12:19:00"/>
    <d v="1899-12-30T03:44:00"/>
    <s v="Hoidonvaraus"/>
    <d v="2016-05-11T00:00:00"/>
    <d v="2016-06-01T00:00:00"/>
    <d v="1899-12-30T14:30:00"/>
    <n v="21"/>
    <n v="192"/>
  </r>
  <r>
    <n v="4002"/>
    <s v="20G"/>
    <x v="2"/>
    <s v="JKA21"/>
    <x v="32"/>
    <x v="0"/>
    <x v="4"/>
    <x v="231"/>
    <n v="12"/>
    <n v="2016"/>
    <x v="2"/>
    <s v="WX408"/>
    <m/>
    <x v="19"/>
    <n v="13"/>
    <n v="2"/>
    <d v="1899-12-30T07:50:00"/>
    <d v="1899-12-30T09:00:00"/>
    <d v="1899-12-30T09:45:00"/>
    <d v="1899-12-30T09:54:00"/>
    <d v="1899-12-30T02:04:00"/>
    <s v="Hoidonvaraus"/>
    <m/>
    <m/>
    <m/>
    <m/>
    <m/>
  </r>
  <r>
    <n v="4003"/>
    <s v="20U"/>
    <x v="7"/>
    <s v="KEC00"/>
    <x v="75"/>
    <x v="0"/>
    <x v="7"/>
    <x v="231"/>
    <n v="12"/>
    <n v="2016"/>
    <x v="2"/>
    <s v="WX408"/>
    <m/>
    <x v="14"/>
    <n v="12"/>
    <n v="1"/>
    <d v="1899-12-30T07:56:00"/>
    <d v="1899-12-30T09:23:00"/>
    <d v="1899-12-30T12:00:00"/>
    <d v="1899-12-30T12:21:00"/>
    <d v="1899-12-30T04:25:00"/>
    <s v="Hoidonvaraus"/>
    <d v="2016-03-11T00:00:00"/>
    <d v="2016-03-24T00:00:00"/>
    <d v="1899-12-30T08:00:00"/>
    <n v="13"/>
    <n v="260"/>
  </r>
  <r>
    <n v="4004"/>
    <n v="20"/>
    <x v="6"/>
    <s v="NFB30"/>
    <x v="7"/>
    <x v="0"/>
    <x v="3"/>
    <x v="170"/>
    <n v="11"/>
    <n v="2016"/>
    <x v="1"/>
    <s v="WX320"/>
    <m/>
    <x v="17"/>
    <n v="1"/>
    <n v="1"/>
    <d v="1899-12-30T11:57:00"/>
    <d v="1899-12-30T13:22:00"/>
    <d v="1899-12-30T14:08:00"/>
    <d v="1899-12-30T14:21:00"/>
    <d v="1899-12-30T02:24:00"/>
    <s v="Sairaalasiirto"/>
    <m/>
    <m/>
    <m/>
    <m/>
    <m/>
  </r>
  <r>
    <n v="4005"/>
    <n v="20"/>
    <x v="6"/>
    <s v="NFJ64"/>
    <x v="136"/>
    <x v="0"/>
    <x v="6"/>
    <x v="132"/>
    <n v="11"/>
    <n v="2016"/>
    <x v="2"/>
    <s v="WX320"/>
    <m/>
    <x v="17"/>
    <n v="1"/>
    <n v="1"/>
    <d v="1899-12-30T11:03:00"/>
    <d v="1899-12-30T12:03:00"/>
    <d v="1899-12-30T12:28:00"/>
    <d v="1899-12-30T12:35:00"/>
    <d v="1899-12-30T01:32:00"/>
    <s v="Päivystys"/>
    <m/>
    <m/>
    <m/>
    <m/>
    <m/>
  </r>
  <r>
    <n v="4006"/>
    <n v="20"/>
    <x v="6"/>
    <s v="WX404"/>
    <x v="69"/>
    <x v="0"/>
    <x v="14"/>
    <x v="170"/>
    <n v="11"/>
    <n v="2016"/>
    <x v="1"/>
    <s v="WX404"/>
    <m/>
    <x v="41"/>
    <n v="13"/>
    <n v="1"/>
    <d v="1899-12-30T09:25:00"/>
    <d v="1899-12-30T00:00:00"/>
    <d v="1899-12-30T00:00:00"/>
    <d v="1899-12-30T09:45:00"/>
    <d v="1899-12-30T00:20:00"/>
    <s v="Hoidonvaraus"/>
    <m/>
    <m/>
    <m/>
    <m/>
    <m/>
  </r>
  <r>
    <n v="4007"/>
    <s v="20G"/>
    <x v="2"/>
    <s v="JEA01"/>
    <x v="129"/>
    <x v="0"/>
    <x v="9"/>
    <x v="170"/>
    <n v="11"/>
    <n v="2016"/>
    <x v="1"/>
    <s v="WX408"/>
    <m/>
    <x v="27"/>
    <n v="1"/>
    <n v="1"/>
    <d v="1899-12-30T14:11:00"/>
    <d v="1899-12-30T14:39:00"/>
    <d v="1899-12-30T15:50:00"/>
    <d v="1899-12-30T16:05:00"/>
    <d v="1899-12-30T01:54:00"/>
    <s v="Päivystys"/>
    <d v="2016-11-18T00:00:00"/>
    <d v="2016-11-18T00:00:00"/>
    <d v="1899-12-30T14:12:00"/>
    <n v="0"/>
    <n v="1"/>
  </r>
  <r>
    <n v="4008"/>
    <s v="20G"/>
    <x v="2"/>
    <s v="UJD10"/>
    <x v="138"/>
    <x v="0"/>
    <x v="12"/>
    <x v="253"/>
    <n v="12"/>
    <n v="2016"/>
    <x v="0"/>
    <s v="WX408"/>
    <m/>
    <x v="19"/>
    <n v="12"/>
    <n v="1"/>
    <d v="1899-12-30T08:07:00"/>
    <d v="1899-12-30T08:29:00"/>
    <d v="1899-12-30T08:40:00"/>
    <d v="1899-12-30T09:00:00"/>
    <d v="1899-12-30T00:53:00"/>
    <s v="Hoidonvaraus"/>
    <d v="2016-04-26T00:00:00"/>
    <d v="2016-04-26T00:00:00"/>
    <d v="1899-12-30T16:01:00"/>
    <n v="0"/>
    <n v="222"/>
  </r>
  <r>
    <n v="4009"/>
    <s v="20G"/>
    <x v="2"/>
    <s v="JKA21"/>
    <x v="32"/>
    <x v="0"/>
    <x v="4"/>
    <x v="280"/>
    <n v="12"/>
    <n v="2016"/>
    <x v="3"/>
    <s v="WX408"/>
    <m/>
    <x v="19"/>
    <n v="2"/>
    <n v="2"/>
    <d v="1899-12-30T08:08:00"/>
    <d v="1899-12-30T08:51:00"/>
    <d v="1899-12-30T09:45:00"/>
    <d v="1899-12-30T10:05:00"/>
    <d v="1899-12-30T01:57:00"/>
    <s v="Hoidonvaraus"/>
    <d v="2016-10-29T00:00:00"/>
    <d v="2016-11-19T00:00:00"/>
    <d v="1899-12-30T13:30:00"/>
    <n v="21"/>
    <n v="26"/>
  </r>
  <r>
    <n v="4010"/>
    <n v="20"/>
    <x v="6"/>
    <s v="NFB10"/>
    <x v="227"/>
    <x v="0"/>
    <x v="4"/>
    <x v="22"/>
    <n v="8"/>
    <n v="2016"/>
    <x v="0"/>
    <s v="WX320"/>
    <m/>
    <x v="8"/>
    <n v="1"/>
    <n v="1"/>
    <d v="1899-12-30T15:00:00"/>
    <d v="1899-12-30T16:04:00"/>
    <d v="1899-12-30T17:18:00"/>
    <d v="1899-12-30T17:50:00"/>
    <d v="1899-12-30T02:50:00"/>
    <s v="Päivystys"/>
    <m/>
    <m/>
    <m/>
    <m/>
    <m/>
  </r>
  <r>
    <n v="4011"/>
    <n v="20"/>
    <x v="6"/>
    <s v="NDQ20"/>
    <x v="200"/>
    <x v="0"/>
    <x v="2"/>
    <x v="92"/>
    <n v="8"/>
    <n v="2016"/>
    <x v="3"/>
    <s v="WX110"/>
    <m/>
    <x v="15"/>
    <n v="7"/>
    <n v="1"/>
    <d v="1899-12-30T12:32:00"/>
    <d v="1899-12-30T12:55:00"/>
    <d v="1899-12-30T13:26:00"/>
    <d v="1899-12-30T13:37:00"/>
    <d v="1899-12-30T01:05:00"/>
    <s v="Sairaalasiirto"/>
    <d v="2015-12-24T00:00:00"/>
    <d v="2015-12-24T00:00:00"/>
    <d v="1899-12-30T15:55:00"/>
    <n v="0"/>
    <n v="245"/>
  </r>
  <r>
    <n v="4012"/>
    <s v="20J"/>
    <x v="1"/>
    <s v="NBG15"/>
    <x v="77"/>
    <x v="0"/>
    <x v="1"/>
    <x v="216"/>
    <n v="10"/>
    <n v="2016"/>
    <x v="1"/>
    <s v="WX203"/>
    <m/>
    <x v="30"/>
    <n v="7"/>
    <n v="2"/>
    <d v="1899-12-30T14:15:00"/>
    <d v="1899-12-30T14:50:00"/>
    <d v="1899-12-30T15:47:00"/>
    <d v="1899-12-30T15:50:00"/>
    <d v="1899-12-30T01:35:00"/>
    <s v="Hoidonvaraus"/>
    <d v="2016-05-21T00:00:00"/>
    <d v="2016-08-19T00:00:00"/>
    <d v="1899-12-30T13:00:00"/>
    <n v="90"/>
    <n v="57"/>
  </r>
  <r>
    <n v="4013"/>
    <n v="30"/>
    <x v="8"/>
    <s v="TLC00"/>
    <x v="384"/>
    <x v="0"/>
    <x v="9"/>
    <x v="154"/>
    <n v="10"/>
    <n v="2016"/>
    <x v="4"/>
    <s v="WX404"/>
    <m/>
    <x v="54"/>
    <n v="7"/>
    <n v="2"/>
    <d v="1899-12-30T08:18:00"/>
    <d v="1899-12-30T08:53:00"/>
    <d v="1899-12-30T09:08:00"/>
    <d v="1899-12-30T09:22:00"/>
    <d v="1899-12-30T01:04:00"/>
    <s v="Hoidonvaraus"/>
    <d v="2015-11-11T00:00:00"/>
    <d v="2016-02-05T00:00:00"/>
    <d v="1899-12-30T08:33:00"/>
    <n v="86"/>
    <n v="257"/>
  </r>
  <r>
    <n v="4014"/>
    <n v="30"/>
    <x v="8"/>
    <s v="LEF13"/>
    <x v="260"/>
    <x v="0"/>
    <x v="9"/>
    <x v="202"/>
    <n v="11"/>
    <n v="2016"/>
    <x v="4"/>
    <s v="WX320"/>
    <m/>
    <x v="54"/>
    <n v="13"/>
    <n v="3"/>
    <d v="1899-12-30T11:50:00"/>
    <d v="1899-12-30T12:43:00"/>
    <d v="1899-12-30T14:14:00"/>
    <d v="1899-12-30T14:21:00"/>
    <d v="1899-12-30T02:31:00"/>
    <s v="Hoidonvaraus"/>
    <d v="2016-06-20T00:00:00"/>
    <d v="2016-06-20T00:00:00"/>
    <d v="1899-12-30T09:37:00"/>
    <n v="0"/>
    <n v="156"/>
  </r>
  <r>
    <n v="4015"/>
    <n v="30"/>
    <x v="8"/>
    <s v="LCD10"/>
    <x v="28"/>
    <x v="0"/>
    <x v="9"/>
    <x v="150"/>
    <n v="9"/>
    <n v="2016"/>
    <x v="3"/>
    <s v="WX320"/>
    <m/>
    <x v="54"/>
    <n v="7"/>
    <n v="1"/>
    <d v="1899-12-30T11:56:00"/>
    <d v="1899-12-30T12:55:00"/>
    <d v="1899-12-30T13:57:00"/>
    <d v="1899-12-30T14:04:00"/>
    <d v="1899-12-30T02:08:00"/>
    <s v="Hoidonvaraus"/>
    <d v="2016-06-25T00:00:00"/>
    <d v="2016-08-25T00:00:00"/>
    <d v="1899-12-30T15:10:00"/>
    <n v="61"/>
    <n v="21"/>
  </r>
  <r>
    <n v="4016"/>
    <n v="58"/>
    <x v="13"/>
    <s v="EBA05"/>
    <x v="323"/>
    <x v="0"/>
    <x v="11"/>
    <x v="1"/>
    <n v="8"/>
    <n v="2016"/>
    <x v="1"/>
    <s v="WX110"/>
    <m/>
    <x v="43"/>
    <n v="5"/>
    <n v="2"/>
    <d v="1899-12-30T11:05:00"/>
    <d v="1899-12-30T11:30:00"/>
    <d v="1899-12-30T11:55:00"/>
    <d v="1899-12-30T12:00:00"/>
    <d v="1899-12-30T00:55:00"/>
    <s v="Hoidonvaraus"/>
    <d v="2015-10-25T00:00:00"/>
    <d v="2015-10-25T00:00:00"/>
    <d v="1899-12-30T14:13:00"/>
    <n v="0"/>
    <n v="307"/>
  </r>
  <r>
    <n v="4017"/>
    <n v="20"/>
    <x v="6"/>
    <s v="WX404"/>
    <x v="69"/>
    <x v="0"/>
    <x v="15"/>
    <x v="179"/>
    <n v="9"/>
    <n v="2016"/>
    <x v="2"/>
    <s v="WX404"/>
    <m/>
    <x v="36"/>
    <n v="7"/>
    <n v="1"/>
    <d v="1899-12-30T13:35:00"/>
    <d v="1899-12-30T00:00:00"/>
    <d v="1899-12-30T00:00:00"/>
    <d v="1899-12-30T13:51:00"/>
    <d v="1899-12-30T00:16:00"/>
    <e v="#N/A"/>
    <d v="2016-04-09T00:00:00"/>
    <d v="2016-04-09T00:00:00"/>
    <d v="1899-12-30T17:58:00"/>
    <n v="0"/>
    <n v="146"/>
  </r>
  <r>
    <n v="4018"/>
    <n v="50"/>
    <x v="5"/>
    <s v="CJE20"/>
    <x v="5"/>
    <x v="1"/>
    <x v="5"/>
    <x v="144"/>
    <n v="9"/>
    <n v="2016"/>
    <x v="3"/>
    <s v="WX100"/>
    <m/>
    <x v="5"/>
    <s v=""/>
    <n v="2"/>
    <d v="1899-12-30T08:26:00"/>
    <d v="1899-12-30T08:31:00"/>
    <d v="1899-12-30T08:42:00"/>
    <d v="1899-12-30T08:44:00"/>
    <d v="1899-12-30T00:18:00"/>
    <s v="Hoidonvaraus"/>
    <m/>
    <m/>
    <m/>
    <m/>
    <m/>
  </r>
  <r>
    <n v="4019"/>
    <n v="55"/>
    <x v="11"/>
    <s v="DMB20"/>
    <x v="30"/>
    <x v="0"/>
    <x v="11"/>
    <x v="151"/>
    <n v="10"/>
    <n v="2016"/>
    <x v="3"/>
    <s v="WX408"/>
    <m/>
    <x v="34"/>
    <n v="1"/>
    <n v="2"/>
    <d v="1899-12-30T12:53:00"/>
    <d v="1899-12-30T13:18:00"/>
    <d v="1899-12-30T14:28:00"/>
    <d v="1899-12-30T14:38:00"/>
    <d v="1899-12-30T01:45:00"/>
    <s v="Hoidonvaraus"/>
    <m/>
    <m/>
    <m/>
    <m/>
    <m/>
  </r>
  <r>
    <n v="4020"/>
    <n v="25"/>
    <x v="10"/>
    <s v="AEA20"/>
    <x v="322"/>
    <x v="0"/>
    <x v="3"/>
    <x v="169"/>
    <n v="9"/>
    <n v="2016"/>
    <x v="0"/>
    <s v="WX408"/>
    <m/>
    <x v="13"/>
    <n v="1"/>
    <n v="1"/>
    <d v="1899-12-30T12:09:00"/>
    <d v="1899-12-30T12:50:00"/>
    <d v="1899-12-30T13:20:00"/>
    <d v="1899-12-30T13:33:00"/>
    <d v="1899-12-30T01:24:00"/>
    <s v="Hoidonvaraus"/>
    <m/>
    <m/>
    <m/>
    <m/>
    <m/>
  </r>
  <r>
    <n v="4021"/>
    <n v="25"/>
    <x v="10"/>
    <s v="ABD30"/>
    <x v="158"/>
    <x v="0"/>
    <x v="3"/>
    <x v="169"/>
    <n v="9"/>
    <n v="2016"/>
    <x v="0"/>
    <s v="WX110"/>
    <m/>
    <x v="13"/>
    <n v="1"/>
    <n v="1"/>
    <d v="1899-12-30T10:05:00"/>
    <d v="1899-12-30T10:39:00"/>
    <d v="1899-12-30T11:20:00"/>
    <d v="1899-12-30T11:25:00"/>
    <d v="1899-12-30T01:20:00"/>
    <s v="Hoidonvaraus"/>
    <m/>
    <m/>
    <m/>
    <m/>
    <m/>
  </r>
  <r>
    <n v="4022"/>
    <s v="20O"/>
    <x v="3"/>
    <s v="NFB30"/>
    <x v="7"/>
    <x v="0"/>
    <x v="6"/>
    <x v="196"/>
    <n v="9"/>
    <n v="2016"/>
    <x v="2"/>
    <s v="WX320"/>
    <m/>
    <x v="8"/>
    <n v="13"/>
    <n v="3"/>
    <d v="1899-12-30T07:50:00"/>
    <d v="1899-12-30T09:06:00"/>
    <d v="1899-12-30T10:37:00"/>
    <d v="1899-12-30T10:47:00"/>
    <d v="1899-12-30T02:57:00"/>
    <s v="Hoidonvaraus"/>
    <m/>
    <m/>
    <m/>
    <m/>
    <m/>
  </r>
  <r>
    <n v="4023"/>
    <s v="20G"/>
    <x v="2"/>
    <s v="TJD20"/>
    <x v="500"/>
    <x v="0"/>
    <x v="4"/>
    <x v="160"/>
    <n v="9"/>
    <n v="2016"/>
    <x v="3"/>
    <s v="WX002"/>
    <m/>
    <x v="19"/>
    <n v="5"/>
    <n v="1"/>
    <d v="1899-12-30T08:08:00"/>
    <d v="1899-12-30T08:35:00"/>
    <d v="1899-12-30T08:48:00"/>
    <d v="1899-12-30T08:53:00"/>
    <d v="1899-12-30T00:45:00"/>
    <s v="Hoidonvaraus"/>
    <d v="2016-01-08T00:00:00"/>
    <d v="2016-01-08T00:00:00"/>
    <d v="1899-12-30T11:20:00"/>
    <n v="0"/>
    <n v="237"/>
  </r>
  <r>
    <n v="4024"/>
    <n v="70"/>
    <x v="0"/>
    <s v="AA400"/>
    <x v="0"/>
    <x v="0"/>
    <x v="0"/>
    <x v="0"/>
    <n v="9"/>
    <n v="2016"/>
    <x v="0"/>
    <s v="WX404"/>
    <m/>
    <x v="0"/>
    <n v="9"/>
    <n v="1"/>
    <d v="1899-12-30T08:05:00"/>
    <d v="1899-12-30T08:48:00"/>
    <d v="1899-12-30T08:49:00"/>
    <d v="1899-12-30T10:02:00"/>
    <d v="1899-12-30T01:57:00"/>
    <e v="#N/A"/>
    <m/>
    <m/>
    <m/>
    <m/>
    <m/>
  </r>
  <r>
    <n v="4025"/>
    <n v="70"/>
    <x v="0"/>
    <s v="AA400"/>
    <x v="0"/>
    <x v="0"/>
    <x v="0"/>
    <x v="164"/>
    <n v="9"/>
    <n v="2016"/>
    <x v="4"/>
    <s v="WX404"/>
    <m/>
    <x v="39"/>
    <n v="1"/>
    <n v="1"/>
    <d v="1899-12-30T09:00:00"/>
    <d v="1899-12-30T09:57:00"/>
    <d v="1899-12-30T09:58:00"/>
    <d v="1899-12-30T10:55:00"/>
    <d v="1899-12-30T01:55:00"/>
    <e v="#N/A"/>
    <m/>
    <m/>
    <m/>
    <m/>
    <m/>
  </r>
  <r>
    <n v="4026"/>
    <n v="70"/>
    <x v="0"/>
    <s v="AA400"/>
    <x v="0"/>
    <x v="0"/>
    <x v="0"/>
    <x v="171"/>
    <n v="9"/>
    <n v="2016"/>
    <x v="2"/>
    <s v="WX404"/>
    <m/>
    <x v="39"/>
    <n v="12"/>
    <n v="1"/>
    <d v="1899-12-30T08:18:00"/>
    <d v="1899-12-30T09:15:00"/>
    <d v="1899-12-30T09:16:00"/>
    <d v="1899-12-30T10:37:00"/>
    <d v="1899-12-30T02:19:00"/>
    <e v="#N/A"/>
    <m/>
    <m/>
    <m/>
    <m/>
    <m/>
  </r>
  <r>
    <n v="4027"/>
    <n v="70"/>
    <x v="0"/>
    <s v="AA400"/>
    <x v="0"/>
    <x v="0"/>
    <x v="0"/>
    <x v="165"/>
    <n v="9"/>
    <n v="2016"/>
    <x v="0"/>
    <s v="WX404"/>
    <m/>
    <x v="39"/>
    <n v="12"/>
    <n v="1"/>
    <d v="1899-12-30T08:03:00"/>
    <d v="1899-12-30T08:59:00"/>
    <d v="1899-12-30T09:00:00"/>
    <d v="1899-12-30T10:10:00"/>
    <d v="1899-12-30T02:07:00"/>
    <e v="#N/A"/>
    <m/>
    <m/>
    <m/>
    <m/>
    <m/>
  </r>
  <r>
    <n v="4028"/>
    <n v="70"/>
    <x v="0"/>
    <s v="AA400"/>
    <x v="0"/>
    <x v="0"/>
    <x v="0"/>
    <x v="177"/>
    <n v="9"/>
    <n v="2016"/>
    <x v="4"/>
    <s v="WX404"/>
    <m/>
    <x v="39"/>
    <n v="5"/>
    <n v="1"/>
    <d v="1899-12-30T09:01:00"/>
    <d v="1899-12-30T09:43:00"/>
    <d v="1899-12-30T09:44:00"/>
    <d v="1899-12-30T10:46:00"/>
    <d v="1899-12-30T01:45:00"/>
    <e v="#N/A"/>
    <m/>
    <m/>
    <m/>
    <m/>
    <m/>
  </r>
  <r>
    <n v="4029"/>
    <n v="70"/>
    <x v="0"/>
    <s v="AA400"/>
    <x v="0"/>
    <x v="0"/>
    <x v="0"/>
    <x v="196"/>
    <n v="9"/>
    <n v="2016"/>
    <x v="2"/>
    <s v="WX404"/>
    <m/>
    <x v="39"/>
    <n v="7"/>
    <n v="1"/>
    <d v="1899-12-30T08:08:00"/>
    <d v="1899-12-30T08:51:00"/>
    <d v="1899-12-30T08:52:00"/>
    <d v="1899-12-30T10:17:00"/>
    <d v="1899-12-30T02:09:00"/>
    <e v="#N/A"/>
    <m/>
    <m/>
    <m/>
    <m/>
    <m/>
  </r>
  <r>
    <n v="4030"/>
    <s v="20U"/>
    <x v="7"/>
    <s v="KEC00"/>
    <x v="75"/>
    <x v="0"/>
    <x v="7"/>
    <x v="171"/>
    <n v="9"/>
    <n v="2016"/>
    <x v="2"/>
    <s v="WX408"/>
    <m/>
    <x v="14"/>
    <n v="5"/>
    <n v="1"/>
    <d v="1899-12-30T08:20:00"/>
    <d v="1899-12-30T10:13:00"/>
    <d v="1899-12-30T12:32:00"/>
    <d v="1899-12-30T13:08:00"/>
    <d v="1899-12-30T04:48:00"/>
    <s v="Hoidonvaraus"/>
    <d v="2015-09-26T00:00:00"/>
    <d v="2015-12-17T00:00:00"/>
    <d v="1899-12-30T10:15:00"/>
    <n v="82"/>
    <n v="281"/>
  </r>
  <r>
    <n v="4031"/>
    <s v="20O"/>
    <x v="3"/>
    <s v="ACC59"/>
    <x v="56"/>
    <x v="0"/>
    <x v="8"/>
    <x v="141"/>
    <n v="11"/>
    <n v="2016"/>
    <x v="4"/>
    <s v="WX320"/>
    <m/>
    <x v="25"/>
    <n v="7"/>
    <n v="2"/>
    <d v="1899-12-30T08:12:00"/>
    <d v="1899-12-30T09:09:00"/>
    <d v="1899-12-30T09:27:00"/>
    <d v="1899-12-30T09:34:00"/>
    <d v="1899-12-30T01:22:00"/>
    <s v="Hoidonvaraus"/>
    <d v="2016-02-26T00:00:00"/>
    <d v="2016-06-17T00:00:00"/>
    <d v="1899-12-30T13:15:00"/>
    <n v="112"/>
    <n v="152"/>
  </r>
  <r>
    <n v="4032"/>
    <s v="20O"/>
    <x v="3"/>
    <s v="NGF25"/>
    <x v="78"/>
    <x v="0"/>
    <x v="8"/>
    <x v="199"/>
    <n v="10"/>
    <n v="2016"/>
    <x v="4"/>
    <s v="WX320"/>
    <m/>
    <x v="33"/>
    <n v="7"/>
    <n v="2"/>
    <d v="1899-12-30T10:13:00"/>
    <d v="1899-12-30T10:52:00"/>
    <d v="1899-12-30T11:07:00"/>
    <d v="1899-12-30T11:10:00"/>
    <d v="1899-12-30T00:57:00"/>
    <s v="Hoidonvaraus"/>
    <d v="2016-05-13T00:00:00"/>
    <d v="2016-09-02T00:00:00"/>
    <d v="1899-12-30T09:15:00"/>
    <n v="112"/>
    <n v="40"/>
  </r>
  <r>
    <n v="4033"/>
    <n v="20"/>
    <x v="6"/>
    <s v="JAB10"/>
    <x v="321"/>
    <x v="0"/>
    <x v="4"/>
    <x v="198"/>
    <n v="10"/>
    <n v="2016"/>
    <x v="1"/>
    <s v="WX320"/>
    <m/>
    <x v="44"/>
    <n v="12"/>
    <n v="2"/>
    <d v="1899-12-30T11:43:00"/>
    <d v="1899-12-30T12:12:00"/>
    <d v="1899-12-30T13:52:00"/>
    <d v="1899-12-30T13:57:00"/>
    <d v="1899-12-30T02:14:00"/>
    <s v="Hoidonvaraus"/>
    <d v="2016-08-24T00:00:00"/>
    <d v="2016-09-02T00:00:00"/>
    <d v="1899-12-30T13:29:00"/>
    <n v="9"/>
    <n v="57"/>
  </r>
  <r>
    <n v="4034"/>
    <s v="20G"/>
    <x v="2"/>
    <s v="JHB00"/>
    <x v="24"/>
    <x v="0"/>
    <x v="4"/>
    <x v="177"/>
    <n v="9"/>
    <n v="2016"/>
    <x v="4"/>
    <s v="WX320"/>
    <m/>
    <x v="2"/>
    <n v="5"/>
    <n v="3"/>
    <d v="1899-12-30T08:30:00"/>
    <d v="1899-12-30T09:09:00"/>
    <d v="1899-12-30T09:22:00"/>
    <d v="1899-12-30T09:45:00"/>
    <d v="1899-12-30T01:15:00"/>
    <s v="Hoidonvaraus"/>
    <d v="2016-02-10T00:00:00"/>
    <d v="2016-02-10T00:00:00"/>
    <d v="1899-12-30T09:39:00"/>
    <n v="0"/>
    <n v="231"/>
  </r>
  <r>
    <n v="4035"/>
    <s v="20O"/>
    <x v="3"/>
    <s v="ABC36"/>
    <x v="23"/>
    <x v="0"/>
    <x v="3"/>
    <x v="222"/>
    <n v="12"/>
    <n v="2016"/>
    <x v="1"/>
    <s v="WX408"/>
    <m/>
    <x v="30"/>
    <n v="7"/>
    <n v="2"/>
    <d v="1899-12-30T11:35:00"/>
    <d v="1899-12-30T12:49:00"/>
    <d v="1899-12-30T13:58:00"/>
    <d v="1899-12-30T14:24:00"/>
    <d v="1899-12-30T02:49:00"/>
    <s v="Päivystys"/>
    <m/>
    <m/>
    <m/>
    <m/>
    <m/>
  </r>
  <r>
    <n v="4036"/>
    <s v="20P"/>
    <x v="9"/>
    <s v="QBE20"/>
    <x v="37"/>
    <x v="0"/>
    <x v="12"/>
    <x v="209"/>
    <n v="9"/>
    <n v="2016"/>
    <x v="3"/>
    <s v="WX408"/>
    <m/>
    <x v="53"/>
    <n v="7"/>
    <n v="1"/>
    <d v="1899-12-30T13:15:00"/>
    <d v="1899-12-30T14:15:00"/>
    <d v="1899-12-30T14:47:00"/>
    <d v="1899-12-30T14:53:00"/>
    <d v="1899-12-30T01:38:00"/>
    <s v="Hoidonvaraus"/>
    <d v="2016-08-29T00:00:00"/>
    <d v="2016-08-29T00:00:00"/>
    <d v="1899-12-30T22:03:00"/>
    <n v="0"/>
    <n v="10"/>
  </r>
  <r>
    <n v="4037"/>
    <n v="55"/>
    <x v="11"/>
    <s v="EMB30"/>
    <x v="73"/>
    <x v="0"/>
    <x v="11"/>
    <x v="151"/>
    <n v="10"/>
    <n v="2016"/>
    <x v="3"/>
    <s v="WX408"/>
    <m/>
    <x v="34"/>
    <n v="12"/>
    <n v="2"/>
    <d v="1899-12-30T11:00:00"/>
    <d v="1899-12-30T11:15:00"/>
    <d v="1899-12-30T11:44:00"/>
    <d v="1899-12-30T12:03:00"/>
    <d v="1899-12-30T01:03:00"/>
    <s v="Hoidonvaraus"/>
    <d v="2016-07-22T00:00:00"/>
    <d v="2016-09-09T00:00:00"/>
    <d v="1899-12-30T12:30:00"/>
    <n v="49"/>
    <n v="27"/>
  </r>
  <r>
    <n v="4038"/>
    <n v="55"/>
    <x v="11"/>
    <s v="DMB20"/>
    <x v="30"/>
    <x v="0"/>
    <x v="11"/>
    <x v="183"/>
    <n v="10"/>
    <n v="2016"/>
    <x v="1"/>
    <s v="WX110"/>
    <m/>
    <x v="26"/>
    <n v="1"/>
    <n v="2"/>
    <d v="1899-12-30T09:43:00"/>
    <d v="1899-12-30T10:10:00"/>
    <d v="1899-12-30T11:01:00"/>
    <d v="1899-12-30T11:06:00"/>
    <d v="1899-12-30T01:23:00"/>
    <s v="Hoidonvaraus"/>
    <d v="2016-08-27T00:00:00"/>
    <d v="2016-08-27T00:00:00"/>
    <d v="1899-12-30T13:46:00"/>
    <n v="0"/>
    <n v="42"/>
  </r>
  <r>
    <n v="4039"/>
    <n v="20"/>
    <x v="6"/>
    <s v="TAB20"/>
    <x v="35"/>
    <x v="0"/>
    <x v="10"/>
    <x v="163"/>
    <n v="9"/>
    <n v="2016"/>
    <x v="4"/>
    <m/>
    <m/>
    <x v="29"/>
    <s v=""/>
    <n v="1"/>
    <d v="1899-12-30T09:08:00"/>
    <d v="1899-12-30T10:03:00"/>
    <d v="1899-12-30T10:10:00"/>
    <d v="1899-12-30T10:45:00"/>
    <d v="1899-12-30T01:37:00"/>
    <e v="#N/A"/>
    <d v="2016-01-26T00:00:00"/>
    <d v="2016-01-26T00:00:00"/>
    <d v="1899-12-30T11:41:00"/>
    <n v="0"/>
    <n v="225"/>
  </r>
  <r>
    <n v="4040"/>
    <n v="20"/>
    <x v="6"/>
    <s v="TAC02"/>
    <x v="127"/>
    <x v="0"/>
    <x v="10"/>
    <x v="92"/>
    <n v="8"/>
    <n v="2016"/>
    <x v="3"/>
    <m/>
    <m/>
    <x v="20"/>
    <s v=""/>
    <n v="1"/>
    <d v="1899-12-30T11:57:00"/>
    <d v="1899-12-30T00:00:00"/>
    <d v="1899-12-30T00:00:00"/>
    <d v="1899-12-30T12:47:00"/>
    <d v="1899-12-30T00:50:00"/>
    <e v="#N/A"/>
    <d v="2015-07-23T00:00:00"/>
    <d v="2016-04-15T00:00:00"/>
    <d v="1899-12-30T09:00:00"/>
    <n v="267"/>
    <n v="132"/>
  </r>
  <r>
    <n v="4041"/>
    <n v="20"/>
    <x v="6"/>
    <s v="JDB10"/>
    <x v="45"/>
    <x v="0"/>
    <x v="4"/>
    <x v="92"/>
    <n v="8"/>
    <n v="2016"/>
    <x v="3"/>
    <s v="WX408"/>
    <m/>
    <x v="19"/>
    <n v="7"/>
    <n v="1"/>
    <d v="1899-12-30T08:38:00"/>
    <d v="1899-12-30T08:58:00"/>
    <d v="1899-12-30T09:18:00"/>
    <d v="1899-12-30T09:30:00"/>
    <d v="1899-12-30T00:52:00"/>
    <s v="Päivystys"/>
    <m/>
    <m/>
    <m/>
    <m/>
    <m/>
  </r>
  <r>
    <n v="4042"/>
    <s v="20P"/>
    <x v="9"/>
    <s v="PHD99"/>
    <x v="249"/>
    <x v="0"/>
    <x v="1"/>
    <x v="147"/>
    <n v="11"/>
    <n v="2016"/>
    <x v="0"/>
    <s v="WX320"/>
    <m/>
    <x v="4"/>
    <n v="5"/>
    <n v="2"/>
    <d v="1899-12-30T11:52:00"/>
    <d v="1899-12-30T12:45:00"/>
    <d v="1899-12-30T13:10:00"/>
    <d v="1899-12-30T13:24:00"/>
    <d v="1899-12-30T01:32:00"/>
    <s v="Hoidonvaraus"/>
    <m/>
    <m/>
    <m/>
    <m/>
    <m/>
  </r>
  <r>
    <n v="4043"/>
    <s v="20O"/>
    <x v="3"/>
    <s v="NGF35"/>
    <x v="178"/>
    <x v="0"/>
    <x v="8"/>
    <x v="198"/>
    <n v="10"/>
    <n v="2016"/>
    <x v="1"/>
    <s v="WX400"/>
    <m/>
    <x v="30"/>
    <n v="7"/>
    <n v="2"/>
    <d v="1899-12-30T08:03:00"/>
    <d v="1899-12-30T08:39:00"/>
    <d v="1899-12-30T08:53:00"/>
    <d v="1899-12-30T09:11:00"/>
    <d v="1899-12-30T01:08:00"/>
    <s v="Hoidonvaraus"/>
    <d v="2016-04-02T00:00:00"/>
    <d v="2016-06-08T00:00:00"/>
    <d v="1899-12-30T09:00:00"/>
    <n v="67"/>
    <n v="143"/>
  </r>
  <r>
    <n v="4044"/>
    <s v="20O"/>
    <x v="3"/>
    <s v="ABC36"/>
    <x v="23"/>
    <x v="0"/>
    <x v="9"/>
    <x v="171"/>
    <n v="9"/>
    <n v="2016"/>
    <x v="2"/>
    <s v="WX408"/>
    <m/>
    <x v="30"/>
    <n v="13"/>
    <n v="2"/>
    <d v="1899-12-30T09:58:00"/>
    <d v="1899-12-30T10:50:00"/>
    <d v="1899-12-30T12:15:00"/>
    <d v="1899-12-30T12:42:00"/>
    <d v="1899-12-30T02:44:00"/>
    <s v="Hoidonvaraus"/>
    <m/>
    <m/>
    <m/>
    <m/>
    <m/>
  </r>
  <r>
    <n v="4045"/>
    <n v="20"/>
    <x v="6"/>
    <s v="NDH62"/>
    <x v="501"/>
    <x v="0"/>
    <x v="8"/>
    <x v="190"/>
    <n v="8"/>
    <n v="2016"/>
    <x v="2"/>
    <s v="WX404"/>
    <m/>
    <x v="11"/>
    <n v="5"/>
    <n v="1"/>
    <d v="1899-12-30T12:33:00"/>
    <d v="1899-12-30T12:59:00"/>
    <d v="1899-12-30T13:06:00"/>
    <d v="1899-12-30T13:20:00"/>
    <d v="1899-12-30T00:47:00"/>
    <s v="Päivystys"/>
    <d v="2016-08-25T00:00:00"/>
    <d v="2016-08-25T00:00:00"/>
    <d v="1899-12-30T20:16:00"/>
    <n v="0"/>
    <n v="1"/>
  </r>
  <r>
    <n v="4046"/>
    <n v="20"/>
    <x v="6"/>
    <s v="QWD00"/>
    <x v="502"/>
    <x v="0"/>
    <x v="6"/>
    <x v="190"/>
    <n v="8"/>
    <n v="2016"/>
    <x v="2"/>
    <s v="WX110"/>
    <m/>
    <x v="20"/>
    <n v="5"/>
    <n v="1"/>
    <d v="1899-12-30T16:13:00"/>
    <d v="1899-12-30T16:26:00"/>
    <d v="1899-12-30T16:57:00"/>
    <d v="1899-12-30T17:02:00"/>
    <d v="1899-12-30T00:49:00"/>
    <s v="Hoidonvaraus"/>
    <d v="2016-02-01T00:00:00"/>
    <d v="2016-02-01T00:00:00"/>
    <d v="1899-12-30T11:16:00"/>
    <n v="0"/>
    <n v="207"/>
  </r>
  <r>
    <n v="4047"/>
    <n v="20"/>
    <x v="6"/>
    <s v="TAB20"/>
    <x v="35"/>
    <x v="0"/>
    <x v="10"/>
    <x v="179"/>
    <n v="9"/>
    <n v="2016"/>
    <x v="2"/>
    <m/>
    <m/>
    <x v="29"/>
    <s v=""/>
    <n v="1"/>
    <d v="1899-12-30T08:28:00"/>
    <d v="1899-12-30T08:45:00"/>
    <d v="1899-12-30T08:55:00"/>
    <d v="1899-12-30T13:19:00"/>
    <d v="1899-12-30T04:51:00"/>
    <e v="#N/A"/>
    <d v="2015-05-16T00:00:00"/>
    <d v="2015-10-15T00:00:00"/>
    <d v="1899-12-30T10:00:00"/>
    <n v="152"/>
    <n v="323"/>
  </r>
  <r>
    <n v="4048"/>
    <n v="20"/>
    <x v="6"/>
    <s v="JAB30"/>
    <x v="6"/>
    <x v="0"/>
    <x v="8"/>
    <x v="159"/>
    <n v="10"/>
    <n v="2016"/>
    <x v="2"/>
    <s v="WX320"/>
    <m/>
    <x v="31"/>
    <n v="7"/>
    <n v="2"/>
    <d v="1899-12-30T08:23:00"/>
    <d v="1899-12-30T08:52:00"/>
    <d v="1899-12-30T09:38:00"/>
    <d v="1899-12-30T09:48:00"/>
    <d v="1899-12-30T01:25:00"/>
    <s v="Hoidonvaraus"/>
    <m/>
    <m/>
    <m/>
    <m/>
    <m/>
  </r>
  <r>
    <n v="4049"/>
    <s v="20U"/>
    <x v="7"/>
    <s v="KGH10"/>
    <x v="17"/>
    <x v="0"/>
    <x v="7"/>
    <x v="132"/>
    <n v="11"/>
    <n v="2016"/>
    <x v="2"/>
    <s v="WX320"/>
    <m/>
    <x v="14"/>
    <n v="7"/>
    <n v="3"/>
    <d v="1899-12-30T08:08:00"/>
    <d v="1899-12-30T08:55:00"/>
    <d v="1899-12-30T09:19:00"/>
    <d v="1899-12-30T09:26:00"/>
    <d v="1899-12-30T01:18:00"/>
    <s v="Hoidonvaraus"/>
    <m/>
    <m/>
    <m/>
    <m/>
    <m/>
  </r>
  <r>
    <n v="4050"/>
    <s v="20G"/>
    <x v="2"/>
    <s v="JBC00"/>
    <x v="503"/>
    <x v="0"/>
    <x v="4"/>
    <x v="195"/>
    <n v="10"/>
    <n v="2016"/>
    <x v="1"/>
    <s v="WX408"/>
    <m/>
    <x v="2"/>
    <n v="5"/>
    <n v="2"/>
    <d v="1899-12-30T13:00:00"/>
    <d v="1899-12-30T13:53:00"/>
    <d v="1899-12-30T15:50:00"/>
    <d v="1899-12-30T16:07:00"/>
    <d v="1899-12-30T03:07:00"/>
    <s v="Hoidonvaraus"/>
    <d v="2016-05-08T00:00:00"/>
    <d v="2016-09-01T00:00:00"/>
    <d v="1899-12-30T14:17:00"/>
    <n v="116"/>
    <n v="30"/>
  </r>
  <r>
    <n v="4051"/>
    <s v="20G"/>
    <x v="2"/>
    <s v="JKA21"/>
    <x v="32"/>
    <x v="0"/>
    <x v="4"/>
    <x v="177"/>
    <n v="9"/>
    <n v="2016"/>
    <x v="4"/>
    <s v="WX408"/>
    <m/>
    <x v="2"/>
    <n v="5"/>
    <n v="2"/>
    <d v="1899-12-30T09:50:00"/>
    <d v="1899-12-30T10:43:00"/>
    <d v="1899-12-30T11:43:00"/>
    <d v="1899-12-30T11:55:00"/>
    <d v="1899-12-30T02:05:00"/>
    <s v="Hoidonvaraus"/>
    <d v="2016-04-23T00:00:00"/>
    <d v="2016-09-01T00:00:00"/>
    <d v="1899-12-30T13:43:00"/>
    <n v="131"/>
    <n v="27"/>
  </r>
  <r>
    <n v="4052"/>
    <s v="20U"/>
    <x v="7"/>
    <s v="KCE02"/>
    <x v="360"/>
    <x v="0"/>
    <x v="7"/>
    <x v="260"/>
    <n v="11"/>
    <n v="2016"/>
    <x v="2"/>
    <s v="WX320"/>
    <m/>
    <x v="14"/>
    <n v="7"/>
    <n v="2"/>
    <d v="1899-12-30T11:18:00"/>
    <d v="1899-12-30T11:57:00"/>
    <d v="1899-12-30T13:20:00"/>
    <d v="1899-12-30T13:29:00"/>
    <d v="1899-12-30T02:11:00"/>
    <s v="Hoidonvaraus"/>
    <m/>
    <m/>
    <m/>
    <m/>
    <m/>
  </r>
  <r>
    <n v="4053"/>
    <n v="70"/>
    <x v="0"/>
    <s v="AA400"/>
    <x v="0"/>
    <x v="0"/>
    <x v="0"/>
    <x v="145"/>
    <n v="9"/>
    <n v="2016"/>
    <x v="4"/>
    <s v="WX404"/>
    <m/>
    <x v="49"/>
    <n v="9"/>
    <n v="1"/>
    <d v="1899-12-30T08:48:00"/>
    <d v="1899-12-30T09:43:00"/>
    <d v="1899-12-30T09:45:00"/>
    <d v="1899-12-30T12:25:00"/>
    <d v="1899-12-30T03:37:00"/>
    <s v="Hoidonvaraus"/>
    <d v="2015-11-25T00:00:00"/>
    <d v="2016-03-16T00:00:00"/>
    <d v="1899-12-30T12:47:00"/>
    <n v="112"/>
    <n v="182"/>
  </r>
  <r>
    <n v="4054"/>
    <n v="25"/>
    <x v="10"/>
    <s v="TAC00"/>
    <x v="51"/>
    <x v="0"/>
    <x v="10"/>
    <x v="26"/>
    <n v="9"/>
    <n v="2016"/>
    <x v="2"/>
    <m/>
    <m/>
    <x v="29"/>
    <s v=""/>
    <n v="1"/>
    <d v="1899-12-30T09:33:00"/>
    <d v="1899-12-30T09:58:00"/>
    <d v="1899-12-30T10:43:00"/>
    <d v="1899-12-30T11:35:00"/>
    <d v="1899-12-30T02:02:00"/>
    <e v="#N/A"/>
    <m/>
    <m/>
    <m/>
    <m/>
    <m/>
  </r>
  <r>
    <n v="4055"/>
    <n v="70"/>
    <x v="0"/>
    <s v="AA400"/>
    <x v="0"/>
    <x v="0"/>
    <x v="0"/>
    <x v="164"/>
    <n v="9"/>
    <n v="2016"/>
    <x v="4"/>
    <s v="WX404"/>
    <m/>
    <x v="39"/>
    <n v="1"/>
    <n v="1"/>
    <d v="1899-12-30T08:26:00"/>
    <d v="1899-12-30T09:44:00"/>
    <d v="1899-12-30T09:45:00"/>
    <d v="1899-12-30T11:50:00"/>
    <d v="1899-12-30T03:24:00"/>
    <e v="#N/A"/>
    <m/>
    <m/>
    <m/>
    <m/>
    <m/>
  </r>
  <r>
    <n v="4056"/>
    <n v="20"/>
    <x v="6"/>
    <s v="NFB10"/>
    <x v="227"/>
    <x v="0"/>
    <x v="3"/>
    <x v="26"/>
    <n v="9"/>
    <n v="2016"/>
    <x v="2"/>
    <s v="WX320"/>
    <m/>
    <x v="30"/>
    <n v="1"/>
    <n v="1"/>
    <d v="1899-12-30T13:50:00"/>
    <d v="1899-12-30T14:42:00"/>
    <d v="1899-12-30T15:28:00"/>
    <d v="1899-12-30T15:44:00"/>
    <d v="1899-12-30T01:54:00"/>
    <s v="Sairaalasiirto"/>
    <d v="2015-10-19T00:00:00"/>
    <d v="2015-10-19T00:00:00"/>
    <d v="1899-12-30T10:17:00"/>
    <n v="0"/>
    <n v="326"/>
  </r>
  <r>
    <n v="4057"/>
    <n v="30"/>
    <x v="8"/>
    <s v="LAF01"/>
    <x v="99"/>
    <x v="0"/>
    <x v="9"/>
    <x v="154"/>
    <n v="10"/>
    <n v="2016"/>
    <x v="4"/>
    <s v="WX408"/>
    <m/>
    <x v="54"/>
    <n v="13"/>
    <n v="2"/>
    <d v="1899-12-30T10:13:00"/>
    <d v="1899-12-30T11:15:00"/>
    <d v="1899-12-30T13:15:00"/>
    <d v="1899-12-30T13:45:00"/>
    <d v="1899-12-30T03:32:00"/>
    <s v="Hoidonvaraus"/>
    <d v="2016-06-08T00:00:00"/>
    <d v="2016-08-25T00:00:00"/>
    <d v="1899-12-30T17:48:00"/>
    <n v="78"/>
    <n v="55"/>
  </r>
  <r>
    <n v="4058"/>
    <n v="20"/>
    <x v="6"/>
    <s v="WX404"/>
    <x v="69"/>
    <x v="0"/>
    <x v="13"/>
    <x v="288"/>
    <n v="8"/>
    <n v="2016"/>
    <x v="6"/>
    <m/>
    <m/>
    <x v="35"/>
    <s v=""/>
    <n v="1"/>
    <d v="1899-12-30T10:30:00"/>
    <d v="1899-12-30T00:00:00"/>
    <d v="1899-12-30T00:00:00"/>
    <d v="1899-12-30T12:40:00"/>
    <d v="1899-12-30T02:10:00"/>
    <s v="Päivystys"/>
    <d v="2016-08-29T00:00:00"/>
    <d v="2016-08-29T00:00:00"/>
    <d v="1899-12-30T08:34:00"/>
    <n v="0"/>
    <n v="0"/>
  </r>
  <r>
    <n v="4059"/>
    <n v="20"/>
    <x v="6"/>
    <s v="WX404"/>
    <x v="69"/>
    <x v="0"/>
    <x v="15"/>
    <x v="169"/>
    <n v="9"/>
    <n v="2016"/>
    <x v="0"/>
    <m/>
    <m/>
    <x v="29"/>
    <s v=""/>
    <n v="1"/>
    <d v="1899-12-30T14:15:00"/>
    <d v="1899-12-30T00:00:00"/>
    <d v="1899-12-30T00:00:00"/>
    <d v="1899-12-30T14:51:00"/>
    <d v="1899-12-30T00:36:00"/>
    <s v="Päivystys"/>
    <d v="2016-09-04T00:00:00"/>
    <d v="2016-09-04T00:00:00"/>
    <d v="1899-12-30T11:06:00"/>
    <n v="0"/>
    <n v="0"/>
  </r>
  <r>
    <n v="4060"/>
    <s v="20G"/>
    <x v="2"/>
    <s v="JAB30"/>
    <x v="6"/>
    <x v="0"/>
    <x v="4"/>
    <x v="201"/>
    <n v="12"/>
    <n v="2016"/>
    <x v="1"/>
    <s v="WX320"/>
    <m/>
    <x v="53"/>
    <n v="1"/>
    <n v="3"/>
    <d v="1899-12-30T07:56:00"/>
    <d v="1899-12-30T08:28:00"/>
    <d v="1899-12-30T09:41:00"/>
    <d v="1899-12-30T09:46:00"/>
    <d v="1899-12-30T01:50:00"/>
    <s v="Hoidonvaraus"/>
    <d v="2016-05-06T00:00:00"/>
    <d v="2016-07-17T00:00:00"/>
    <d v="1899-12-30T12:14:00"/>
    <n v="72"/>
    <n v="153"/>
  </r>
  <r>
    <n v="4061"/>
    <s v="20P"/>
    <x v="9"/>
    <s v="HAB40"/>
    <x v="82"/>
    <x v="0"/>
    <x v="2"/>
    <x v="17"/>
    <n v="11"/>
    <n v="2016"/>
    <x v="3"/>
    <s v="WX404"/>
    <m/>
    <x v="15"/>
    <n v="5"/>
    <n v="1"/>
    <d v="1899-12-30T09:33:00"/>
    <d v="1899-12-30T10:12:00"/>
    <d v="1899-12-30T12:21:00"/>
    <d v="1899-12-30T12:31:00"/>
    <d v="1899-12-30T02:58:00"/>
    <s v="Hoidonvaraus"/>
    <d v="2016-03-15T00:00:00"/>
    <d v="2016-03-15T00:00:00"/>
    <d v="1899-12-30T15:05:00"/>
    <n v="0"/>
    <n v="247"/>
  </r>
  <r>
    <n v="4062"/>
    <s v="20P"/>
    <x v="9"/>
    <s v="HAB00"/>
    <x v="19"/>
    <x v="0"/>
    <x v="2"/>
    <x v="141"/>
    <n v="11"/>
    <n v="2016"/>
    <x v="4"/>
    <s v="WX400"/>
    <m/>
    <x v="15"/>
    <n v="13"/>
    <n v="1"/>
    <d v="1899-12-30T11:23:00"/>
    <d v="1899-12-30T11:52:00"/>
    <d v="1899-12-30T12:24:00"/>
    <d v="1899-12-30T12:33:00"/>
    <d v="1899-12-30T01:10:00"/>
    <s v="Hoidonvaraus"/>
    <d v="2016-10-19T00:00:00"/>
    <d v="2016-11-11T00:00:00"/>
    <d v="1899-12-30T10:30:00"/>
    <n v="23"/>
    <n v="5"/>
  </r>
  <r>
    <n v="4063"/>
    <s v="20P"/>
    <x v="9"/>
    <s v="QBE20"/>
    <x v="37"/>
    <x v="0"/>
    <x v="4"/>
    <x v="210"/>
    <n v="12"/>
    <n v="2016"/>
    <x v="3"/>
    <s v="WX408"/>
    <m/>
    <x v="12"/>
    <n v="13"/>
    <n v="1"/>
    <d v="1899-12-30T07:58:00"/>
    <d v="1899-12-30T08:42:00"/>
    <d v="1899-12-30T09:03:00"/>
    <d v="1899-12-30T09:19:00"/>
    <d v="1899-12-30T01:21:00"/>
    <s v="Hoidonvaraus"/>
    <d v="2016-06-26T00:00:00"/>
    <d v="2016-06-26T00:00:00"/>
    <d v="1899-12-30T16:20:00"/>
    <n v="0"/>
    <n v="165"/>
  </r>
  <r>
    <n v="4064"/>
    <s v="20P"/>
    <x v="9"/>
    <s v="HAB00"/>
    <x v="19"/>
    <x v="0"/>
    <x v="2"/>
    <x v="17"/>
    <n v="11"/>
    <n v="2016"/>
    <x v="3"/>
    <s v="WX110"/>
    <m/>
    <x v="15"/>
    <n v="1"/>
    <n v="1"/>
    <d v="1899-12-30T07:53:00"/>
    <d v="1899-12-30T08:27:00"/>
    <d v="1899-12-30T08:37:00"/>
    <d v="1899-12-30T08:40:00"/>
    <d v="1899-12-30T00:47:00"/>
    <s v="Hoidonvaraus"/>
    <d v="2016-01-21T00:00:00"/>
    <d v="2016-01-26T00:00:00"/>
    <d v="1899-12-30T10:01:00"/>
    <n v="5"/>
    <n v="296"/>
  </r>
  <r>
    <n v="4065"/>
    <n v="20"/>
    <x v="6"/>
    <s v="WX404"/>
    <x v="69"/>
    <x v="0"/>
    <x v="15"/>
    <x v="289"/>
    <n v="11"/>
    <n v="2016"/>
    <x v="6"/>
    <s v="WX404"/>
    <m/>
    <x v="20"/>
    <n v="5"/>
    <n v="1"/>
    <d v="1899-12-30T12:15:00"/>
    <d v="1899-12-30T00:00:00"/>
    <d v="1899-12-30T00:00:00"/>
    <d v="1899-12-30T12:45:00"/>
    <d v="1899-12-30T00:30:00"/>
    <e v="#N/A"/>
    <d v="2016-07-07T00:00:00"/>
    <d v="2016-07-07T00:00:00"/>
    <d v="1899-12-30T13:13:00"/>
    <n v="0"/>
    <n v="130"/>
  </r>
  <r>
    <n v="4066"/>
    <n v="20"/>
    <x v="6"/>
    <s v="WX404"/>
    <x v="69"/>
    <x v="0"/>
    <x v="15"/>
    <x v="289"/>
    <n v="11"/>
    <n v="2016"/>
    <x v="6"/>
    <s v="WX404"/>
    <m/>
    <x v="20"/>
    <n v="5"/>
    <n v="1"/>
    <d v="1899-12-30T12:30:00"/>
    <d v="1899-12-30T00:00:00"/>
    <d v="1899-12-30T00:00:00"/>
    <d v="1899-12-30T13:00:00"/>
    <d v="1899-12-30T00:30:00"/>
    <e v="#N/A"/>
    <d v="2016-08-08T00:00:00"/>
    <d v="2016-08-08T00:00:00"/>
    <d v="1899-12-30T08:28:00"/>
    <n v="0"/>
    <n v="98"/>
  </r>
  <r>
    <n v="4067"/>
    <n v="70"/>
    <x v="0"/>
    <s v="AA400"/>
    <x v="0"/>
    <x v="0"/>
    <x v="0"/>
    <x v="244"/>
    <n v="11"/>
    <n v="2016"/>
    <x v="0"/>
    <s v="WX404"/>
    <m/>
    <x v="0"/>
    <n v="7"/>
    <n v="1"/>
    <d v="1899-12-30T08:08:00"/>
    <d v="1899-12-30T08:48:00"/>
    <d v="1899-12-30T08:49:00"/>
    <d v="1899-12-30T09:50:00"/>
    <d v="1899-12-30T01:42:00"/>
    <s v="Muu tapa"/>
    <d v="2016-03-10T00:00:00"/>
    <d v="2016-03-10T00:00:00"/>
    <d v="1899-12-30T00:00:00"/>
    <n v="0"/>
    <n v="262"/>
  </r>
  <r>
    <n v="4068"/>
    <n v="70"/>
    <x v="0"/>
    <s v="AA400"/>
    <x v="0"/>
    <x v="0"/>
    <x v="0"/>
    <x v="217"/>
    <n v="12"/>
    <n v="2016"/>
    <x v="2"/>
    <s v="WX404"/>
    <m/>
    <x v="0"/>
    <n v="1"/>
    <n v="1"/>
    <d v="1899-12-30T08:08:00"/>
    <d v="1899-12-30T09:00:00"/>
    <d v="1899-12-30T09:01:00"/>
    <d v="1899-12-30T10:25:00"/>
    <d v="1899-12-30T02:17:00"/>
    <s v="Muu tapa"/>
    <m/>
    <m/>
    <m/>
    <m/>
    <m/>
  </r>
  <r>
    <n v="4069"/>
    <n v="70"/>
    <x v="0"/>
    <s v="AA400"/>
    <x v="0"/>
    <x v="0"/>
    <x v="0"/>
    <x v="217"/>
    <n v="12"/>
    <n v="2016"/>
    <x v="2"/>
    <s v="WX404"/>
    <m/>
    <x v="0"/>
    <n v="1"/>
    <n v="1"/>
    <d v="1899-12-30T07:45:00"/>
    <d v="1899-12-30T08:48:00"/>
    <d v="1899-12-30T08:50:00"/>
    <d v="1899-12-30T10:47:00"/>
    <d v="1899-12-30T03:02:00"/>
    <e v="#N/A"/>
    <d v="2016-06-07T00:00:00"/>
    <d v="2016-06-07T00:00:00"/>
    <d v="1899-12-30T03:41:00"/>
    <n v="0"/>
    <n v="178"/>
  </r>
  <r>
    <n v="4070"/>
    <n v="70"/>
    <x v="0"/>
    <s v="AA400"/>
    <x v="0"/>
    <x v="0"/>
    <x v="0"/>
    <x v="217"/>
    <n v="12"/>
    <n v="2016"/>
    <x v="2"/>
    <s v="WX404"/>
    <m/>
    <x v="0"/>
    <n v="1"/>
    <n v="1"/>
    <d v="1899-12-30T07:43:00"/>
    <d v="1899-12-30T08:39:00"/>
    <d v="1899-12-30T08:40:00"/>
    <d v="1899-12-30T10:20:00"/>
    <d v="1899-12-30T02:37:00"/>
    <e v="#N/A"/>
    <m/>
    <m/>
    <m/>
    <m/>
    <m/>
  </r>
  <r>
    <n v="4071"/>
    <n v="20"/>
    <x v="6"/>
    <s v="TAB20"/>
    <x v="35"/>
    <x v="0"/>
    <x v="10"/>
    <x v="255"/>
    <n v="11"/>
    <n v="2016"/>
    <x v="3"/>
    <m/>
    <m/>
    <x v="29"/>
    <s v=""/>
    <n v="1"/>
    <d v="1899-12-30T11:03:00"/>
    <d v="1899-12-30T11:18:00"/>
    <d v="1899-12-30T11:23:00"/>
    <d v="1899-12-30T11:58:00"/>
    <d v="1899-12-30T00:55:00"/>
    <e v="#N/A"/>
    <d v="2015-09-29T00:00:00"/>
    <d v="2015-12-30T00:00:00"/>
    <d v="1899-12-30T12:15:00"/>
    <n v="92"/>
    <n v="330"/>
  </r>
  <r>
    <n v="4072"/>
    <n v="20"/>
    <x v="6"/>
    <s v="NFJ54"/>
    <x v="100"/>
    <x v="0"/>
    <x v="3"/>
    <x v="219"/>
    <n v="11"/>
    <n v="2016"/>
    <x v="0"/>
    <s v="WX320"/>
    <m/>
    <x v="31"/>
    <n v="7"/>
    <n v="1"/>
    <d v="1899-12-30T13:52:00"/>
    <d v="1899-12-30T15:16:00"/>
    <d v="1899-12-30T18:34:00"/>
    <d v="1899-12-30T18:52:00"/>
    <d v="1899-12-30T05:00:00"/>
    <s v="Erikoisalasiirto samassa sairaalassa"/>
    <d v="2016-01-15T00:00:00"/>
    <d v="2016-01-15T00:00:00"/>
    <d v="1899-12-30T13:16:00"/>
    <n v="0"/>
    <n v="310"/>
  </r>
  <r>
    <n v="4073"/>
    <s v="20G"/>
    <x v="2"/>
    <s v="JAB30"/>
    <x v="6"/>
    <x v="0"/>
    <x v="2"/>
    <x v="219"/>
    <n v="11"/>
    <n v="2016"/>
    <x v="0"/>
    <s v="WX320"/>
    <m/>
    <x v="14"/>
    <n v="7"/>
    <n v="1"/>
    <d v="1899-12-30T12:28:00"/>
    <d v="1899-12-30T13:12:00"/>
    <d v="1899-12-30T14:10:00"/>
    <d v="1899-12-30T14:20:00"/>
    <d v="1899-12-30T01:52:00"/>
    <s v="Päivystys"/>
    <m/>
    <m/>
    <m/>
    <m/>
    <m/>
  </r>
  <r>
    <n v="4074"/>
    <n v="50"/>
    <x v="5"/>
    <s v="CHB10"/>
    <x v="504"/>
    <x v="1"/>
    <x v="5"/>
    <x v="202"/>
    <n v="11"/>
    <n v="2016"/>
    <x v="4"/>
    <s v="WX100"/>
    <m/>
    <x v="5"/>
    <s v=""/>
    <n v="1"/>
    <d v="1899-12-30T13:05:00"/>
    <d v="1899-12-30T13:12:00"/>
    <d v="1899-12-30T13:16:00"/>
    <d v="1899-12-30T13:23:00"/>
    <d v="1899-12-30T00:18:00"/>
    <s v="Päivystys"/>
    <m/>
    <m/>
    <m/>
    <m/>
    <m/>
  </r>
  <r>
    <n v="4075"/>
    <s v="20G"/>
    <x v="2"/>
    <s v="JDE00"/>
    <x v="505"/>
    <x v="0"/>
    <x v="4"/>
    <x v="220"/>
    <n v="11"/>
    <n v="2016"/>
    <x v="2"/>
    <s v="WX408"/>
    <m/>
    <x v="19"/>
    <n v="13"/>
    <n v="1"/>
    <d v="1899-12-30T12:48:00"/>
    <d v="1899-12-30T13:18:00"/>
    <d v="1899-12-30T14:28:00"/>
    <d v="1899-12-30T14:37:00"/>
    <d v="1899-12-30T01:49:00"/>
    <s v="Päivystys"/>
    <m/>
    <m/>
    <m/>
    <m/>
    <m/>
  </r>
  <r>
    <n v="4076"/>
    <n v="30"/>
    <x v="8"/>
    <s v="TLC02"/>
    <x v="122"/>
    <x v="0"/>
    <x v="9"/>
    <x v="164"/>
    <n v="9"/>
    <n v="2016"/>
    <x v="4"/>
    <s v="WX404"/>
    <m/>
    <x v="27"/>
    <n v="1"/>
    <n v="2"/>
    <d v="1899-12-30T08:12:00"/>
    <d v="1899-12-30T08:48:00"/>
    <d v="1899-12-30T08:49:00"/>
    <d v="1899-12-30T09:03:00"/>
    <d v="1899-12-30T00:51:00"/>
    <s v="Hoidonvaraus"/>
    <d v="2015-11-10T00:00:00"/>
    <d v="2016-03-06T00:00:00"/>
    <d v="1899-12-30T13:45:00"/>
    <n v="117"/>
    <n v="199"/>
  </r>
  <r>
    <n v="4077"/>
    <n v="50"/>
    <x v="5"/>
    <s v="CJE20"/>
    <x v="5"/>
    <x v="1"/>
    <x v="5"/>
    <x v="227"/>
    <n v="12"/>
    <n v="2016"/>
    <x v="0"/>
    <s v="WX100"/>
    <m/>
    <x v="5"/>
    <s v=""/>
    <n v="3"/>
    <d v="1899-12-30T13:05:00"/>
    <d v="1899-12-30T13:10:00"/>
    <d v="1899-12-30T13:22:00"/>
    <d v="1899-12-30T13:24:00"/>
    <d v="1899-12-30T00:19:00"/>
    <s v="Hoidonvaraus"/>
    <m/>
    <m/>
    <m/>
    <m/>
    <m/>
  </r>
  <r>
    <n v="4078"/>
    <n v="50"/>
    <x v="5"/>
    <s v="CJE20"/>
    <x v="5"/>
    <x v="1"/>
    <x v="5"/>
    <x v="267"/>
    <n v="12"/>
    <n v="2016"/>
    <x v="4"/>
    <s v="WX100"/>
    <m/>
    <x v="5"/>
    <s v=""/>
    <n v="3"/>
    <d v="1899-12-30T13:20:00"/>
    <d v="1899-12-30T13:25:00"/>
    <d v="1899-12-30T13:35:00"/>
    <d v="1899-12-30T13:37:00"/>
    <d v="1899-12-30T00:17:00"/>
    <s v="Hoidonvaraus"/>
    <m/>
    <m/>
    <m/>
    <m/>
    <m/>
  </r>
  <r>
    <n v="4079"/>
    <n v="50"/>
    <x v="5"/>
    <s v="CJE20"/>
    <x v="5"/>
    <x v="1"/>
    <x v="5"/>
    <x v="227"/>
    <n v="12"/>
    <n v="2016"/>
    <x v="0"/>
    <s v="WX100"/>
    <m/>
    <x v="5"/>
    <s v=""/>
    <n v="3"/>
    <d v="1899-12-30T08:55:00"/>
    <d v="1899-12-30T09:00:00"/>
    <d v="1899-12-30T09:35:00"/>
    <d v="1899-12-30T09:38:00"/>
    <d v="1899-12-30T00:43:00"/>
    <s v="Hoidonvaraus"/>
    <m/>
    <m/>
    <m/>
    <m/>
    <m/>
  </r>
  <r>
    <n v="4080"/>
    <n v="20"/>
    <x v="6"/>
    <s v="TAB20"/>
    <x v="35"/>
    <x v="0"/>
    <x v="10"/>
    <x v="155"/>
    <n v="8"/>
    <n v="2016"/>
    <x v="4"/>
    <m/>
    <m/>
    <x v="20"/>
    <s v=""/>
    <n v="1"/>
    <d v="1899-12-30T09:13:00"/>
    <d v="1899-12-30T10:03:00"/>
    <d v="1899-12-30T10:12:00"/>
    <d v="1899-12-30T13:57:00"/>
    <d v="1899-12-30T04:44:00"/>
    <e v="#N/A"/>
    <d v="2016-05-27T00:00:00"/>
    <d v="2016-08-18T00:00:00"/>
    <d v="1899-12-30T13:10:00"/>
    <n v="83"/>
    <n v="13"/>
  </r>
  <r>
    <n v="4081"/>
    <n v="20"/>
    <x v="6"/>
    <s v="QAA00"/>
    <x v="206"/>
    <x v="0"/>
    <x v="2"/>
    <x v="155"/>
    <n v="8"/>
    <n v="2016"/>
    <x v="4"/>
    <s v="WX110"/>
    <m/>
    <x v="15"/>
    <n v="1"/>
    <n v="1"/>
    <d v="1899-12-30T14:38:00"/>
    <d v="1899-12-30T15:01:00"/>
    <d v="1899-12-30T15:23:00"/>
    <d v="1899-12-30T15:30:00"/>
    <d v="1899-12-30T00:52:00"/>
    <s v="Päivystys"/>
    <m/>
    <m/>
    <m/>
    <m/>
    <m/>
  </r>
  <r>
    <n v="4082"/>
    <n v="20"/>
    <x v="6"/>
    <s v="FPW96"/>
    <x v="506"/>
    <x v="0"/>
    <x v="4"/>
    <x v="179"/>
    <n v="9"/>
    <n v="2016"/>
    <x v="2"/>
    <s v="WX110"/>
    <m/>
    <x v="19"/>
    <n v="7"/>
    <n v="1"/>
    <d v="1899-12-30T09:53:00"/>
    <d v="1899-12-30T10:11:00"/>
    <d v="1899-12-30T10:43:00"/>
    <d v="1899-12-30T10:48:00"/>
    <d v="1899-12-30T00:55:00"/>
    <s v="Hoidonvaraus"/>
    <d v="2015-12-22T00:00:00"/>
    <d v="2016-05-21T00:00:00"/>
    <d v="1899-12-30T10:51:00"/>
    <n v="151"/>
    <n v="104"/>
  </r>
  <r>
    <n v="4083"/>
    <n v="20"/>
    <x v="6"/>
    <s v="JAF30"/>
    <x v="2"/>
    <x v="0"/>
    <x v="4"/>
    <x v="160"/>
    <n v="9"/>
    <n v="2016"/>
    <x v="3"/>
    <s v="WX408"/>
    <m/>
    <x v="15"/>
    <n v="7"/>
    <n v="1"/>
    <d v="1899-12-30T15:10:00"/>
    <d v="1899-12-30T16:39:00"/>
    <d v="1899-12-30T18:15:00"/>
    <d v="1899-12-30T18:25:00"/>
    <d v="1899-12-30T03:15:00"/>
    <s v="Erikoisalasiirto samassa sairaalassa"/>
    <m/>
    <m/>
    <m/>
    <m/>
    <m/>
  </r>
  <r>
    <n v="4084"/>
    <n v="50"/>
    <x v="5"/>
    <s v="CJE20"/>
    <x v="5"/>
    <x v="1"/>
    <x v="5"/>
    <x v="197"/>
    <n v="10"/>
    <n v="2016"/>
    <x v="2"/>
    <s v="WX100"/>
    <m/>
    <x v="5"/>
    <s v=""/>
    <n v="3"/>
    <d v="1899-12-30T10:18:00"/>
    <d v="1899-12-30T10:22:00"/>
    <d v="1899-12-30T11:35:00"/>
    <d v="1899-12-30T11:37:00"/>
    <d v="1899-12-30T01:19:00"/>
    <s v="Hoidonvaraus"/>
    <m/>
    <m/>
    <m/>
    <m/>
    <m/>
  </r>
  <r>
    <n v="4085"/>
    <n v="20"/>
    <x v="6"/>
    <s v="TAB20"/>
    <x v="35"/>
    <x v="0"/>
    <x v="10"/>
    <x v="144"/>
    <n v="9"/>
    <n v="2016"/>
    <x v="3"/>
    <m/>
    <m/>
    <x v="20"/>
    <s v=""/>
    <n v="1"/>
    <d v="1899-12-30T09:30:00"/>
    <d v="1899-12-30T09:48:00"/>
    <d v="1899-12-30T09:54:00"/>
    <d v="1899-12-30T11:54:00"/>
    <d v="1899-12-30T02:24:00"/>
    <e v="#N/A"/>
    <m/>
    <m/>
    <m/>
    <m/>
    <m/>
  </r>
  <r>
    <n v="4086"/>
    <n v="55"/>
    <x v="11"/>
    <s v="EMB10"/>
    <x v="33"/>
    <x v="0"/>
    <x v="11"/>
    <x v="229"/>
    <n v="10"/>
    <n v="2016"/>
    <x v="3"/>
    <s v="WX408"/>
    <m/>
    <x v="26"/>
    <n v="13"/>
    <n v="2"/>
    <d v="1899-12-30T10:08:00"/>
    <d v="1899-12-30T10:27:00"/>
    <d v="1899-12-30T10:42:00"/>
    <d v="1899-12-30T11:03:00"/>
    <d v="1899-12-30T00:55:00"/>
    <s v="Hoidonvaraus"/>
    <d v="2016-08-31T00:00:00"/>
    <d v="2016-08-31T00:00:00"/>
    <d v="1899-12-30T20:43:00"/>
    <n v="0"/>
    <n v="50"/>
  </r>
  <r>
    <n v="4087"/>
    <s v="20O"/>
    <x v="3"/>
    <s v="NGD05"/>
    <x v="13"/>
    <x v="0"/>
    <x v="8"/>
    <x v="267"/>
    <n v="12"/>
    <n v="2016"/>
    <x v="4"/>
    <s v="WX320"/>
    <m/>
    <x v="33"/>
    <n v="1"/>
    <n v="2"/>
    <d v="1899-12-30T08:32:00"/>
    <d v="1899-12-30T09:16:00"/>
    <d v="1899-12-30T09:38:00"/>
    <d v="1899-12-30T09:39:00"/>
    <d v="1899-12-30T01:07:00"/>
    <s v="Hoidonvaraus"/>
    <m/>
    <m/>
    <m/>
    <m/>
    <m/>
  </r>
  <r>
    <n v="4088"/>
    <s v="20O"/>
    <x v="3"/>
    <s v="NGE60"/>
    <x v="21"/>
    <x v="0"/>
    <x v="8"/>
    <x v="154"/>
    <n v="10"/>
    <n v="2016"/>
    <x v="4"/>
    <s v="WX320"/>
    <m/>
    <x v="18"/>
    <n v="7"/>
    <n v="2"/>
    <d v="1899-12-30T13:20:00"/>
    <d v="1899-12-30T14:34:00"/>
    <d v="1899-12-30T15:10:00"/>
    <d v="1899-12-30T15:17:00"/>
    <d v="1899-12-30T01:57:00"/>
    <s v="Hoidonvaraus"/>
    <d v="2016-06-09T00:00:00"/>
    <d v="2016-06-11T00:00:00"/>
    <d v="1899-12-30T08:33:00"/>
    <n v="2"/>
    <n v="130"/>
  </r>
  <r>
    <n v="4089"/>
    <n v="20"/>
    <x v="6"/>
    <s v="TAB20"/>
    <x v="35"/>
    <x v="0"/>
    <x v="10"/>
    <x v="135"/>
    <n v="9"/>
    <n v="2016"/>
    <x v="1"/>
    <m/>
    <m/>
    <x v="29"/>
    <s v=""/>
    <n v="1"/>
    <d v="1899-12-30T09:27:00"/>
    <d v="1899-12-30T09:58:00"/>
    <d v="1899-12-30T10:08:00"/>
    <d v="1899-12-30T11:50:00"/>
    <d v="1899-12-30T02:23:00"/>
    <e v="#N/A"/>
    <d v="2015-08-19T00:00:00"/>
    <d v="2016-02-06T00:00:00"/>
    <d v="1899-12-30T13:00:00"/>
    <n v="171"/>
    <n v="217"/>
  </r>
  <r>
    <n v="4090"/>
    <n v="50"/>
    <x v="5"/>
    <s v="CJE20"/>
    <x v="5"/>
    <x v="1"/>
    <x v="5"/>
    <x v="141"/>
    <n v="11"/>
    <n v="2016"/>
    <x v="4"/>
    <s v="WX100"/>
    <m/>
    <x v="5"/>
    <s v=""/>
    <n v="2"/>
    <d v="1899-12-30T12:46:00"/>
    <d v="1899-12-30T12:50:00"/>
    <d v="1899-12-30T13:02:00"/>
    <d v="1899-12-30T13:06:00"/>
    <d v="1899-12-30T00:20:00"/>
    <s v="Hoidonvaraus"/>
    <d v="2016-03-17T00:00:00"/>
    <d v="2016-03-17T00:00:00"/>
    <d v="1899-12-30T13:10:00"/>
    <n v="0"/>
    <n v="244"/>
  </r>
  <r>
    <n v="4091"/>
    <n v="55"/>
    <x v="11"/>
    <s v="DCA20"/>
    <x v="67"/>
    <x v="0"/>
    <x v="11"/>
    <x v="81"/>
    <n v="9"/>
    <n v="2016"/>
    <x v="3"/>
    <s v="WX404"/>
    <m/>
    <x v="26"/>
    <n v="13"/>
    <n v="2"/>
    <d v="1899-12-30T09:42:00"/>
    <d v="1899-12-30T09:53:00"/>
    <d v="1899-12-30T10:01:00"/>
    <d v="1899-12-30T10:06:00"/>
    <d v="1899-12-30T00:24:00"/>
    <s v="Hoidonvaraus"/>
    <d v="2016-08-05T00:00:00"/>
    <d v="2016-08-27T00:00:00"/>
    <d v="1899-12-30T14:00:00"/>
    <n v="22"/>
    <n v="33"/>
  </r>
  <r>
    <n v="4092"/>
    <n v="20"/>
    <x v="6"/>
    <s v="WX404"/>
    <x v="69"/>
    <x v="0"/>
    <x v="15"/>
    <x v="288"/>
    <n v="8"/>
    <n v="2016"/>
    <x v="6"/>
    <s v="WX404"/>
    <m/>
    <x v="35"/>
    <n v="9"/>
    <n v="1"/>
    <d v="1899-12-30T16:30:00"/>
    <d v="1899-12-30T00:00:00"/>
    <d v="1899-12-30T00:00:00"/>
    <d v="1899-12-30T17:00:00"/>
    <d v="1899-12-30T00:30:00"/>
    <e v="#N/A"/>
    <d v="2015-09-23T00:00:00"/>
    <d v="2015-09-23T00:00:00"/>
    <d v="1899-12-30T14:14:00"/>
    <n v="0"/>
    <n v="341"/>
  </r>
  <r>
    <n v="4093"/>
    <n v="70"/>
    <x v="0"/>
    <s v="AA400"/>
    <x v="0"/>
    <x v="0"/>
    <x v="0"/>
    <x v="145"/>
    <n v="9"/>
    <n v="2016"/>
    <x v="4"/>
    <s v="WX404"/>
    <m/>
    <x v="49"/>
    <n v="9"/>
    <n v="1"/>
    <d v="1899-12-30T08:43:00"/>
    <d v="1899-12-30T09:54:00"/>
    <d v="1899-12-30T09:56:00"/>
    <d v="1899-12-30T10:55:00"/>
    <d v="1899-12-30T02:12:00"/>
    <e v="#N/A"/>
    <d v="2015-10-10T00:00:00"/>
    <d v="2015-10-10T00:00:00"/>
    <d v="1899-12-30T16:22:00"/>
    <n v="0"/>
    <n v="340"/>
  </r>
  <r>
    <n v="4094"/>
    <s v="20P"/>
    <x v="9"/>
    <s v="QDA00"/>
    <x v="132"/>
    <x v="0"/>
    <x v="12"/>
    <x v="209"/>
    <n v="9"/>
    <n v="2016"/>
    <x v="3"/>
    <s v="WX290"/>
    <m/>
    <x v="15"/>
    <n v="12"/>
    <n v="1"/>
    <d v="1899-12-30T15:33:00"/>
    <d v="1899-12-30T16:05:00"/>
    <d v="1899-12-30T16:27:00"/>
    <d v="1899-12-30T16:33:00"/>
    <d v="1899-12-30T01:00:00"/>
    <s v="Sairaalasiirto"/>
    <m/>
    <m/>
    <m/>
    <m/>
    <m/>
  </r>
  <r>
    <n v="4095"/>
    <n v="30"/>
    <x v="8"/>
    <s v="LCD10"/>
    <x v="28"/>
    <x v="0"/>
    <x v="9"/>
    <x v="191"/>
    <n v="10"/>
    <n v="2016"/>
    <x v="4"/>
    <s v="WX320"/>
    <m/>
    <x v="10"/>
    <n v="7"/>
    <n v="2"/>
    <d v="1899-12-30T08:40:00"/>
    <d v="1899-12-30T09:40:00"/>
    <d v="1899-12-30T10:13:00"/>
    <d v="1899-12-30T10:20:00"/>
    <d v="1899-12-30T01:40:00"/>
    <s v="Hoidonvaraus"/>
    <d v="2016-06-11T00:00:00"/>
    <d v="2016-09-07T00:00:00"/>
    <d v="1899-12-30T12:37:00"/>
    <n v="88"/>
    <n v="49"/>
  </r>
  <r>
    <n v="4096"/>
    <n v="70"/>
    <x v="0"/>
    <s v="AA400"/>
    <x v="0"/>
    <x v="0"/>
    <x v="0"/>
    <x v="242"/>
    <n v="11"/>
    <n v="2016"/>
    <x v="2"/>
    <s v="WX404"/>
    <m/>
    <x v="49"/>
    <n v="5"/>
    <n v="1"/>
    <d v="1899-12-30T07:53:00"/>
    <d v="1899-12-30T08:50:00"/>
    <d v="1899-12-30T08:52:00"/>
    <d v="1899-12-30T11:45:00"/>
    <d v="1899-12-30T03:52:00"/>
    <e v="#N/A"/>
    <d v="2016-06-07T00:00:00"/>
    <d v="2016-06-07T00:00:00"/>
    <d v="1899-12-30T03:41:00"/>
    <n v="0"/>
    <n v="157"/>
  </r>
  <r>
    <n v="4097"/>
    <n v="70"/>
    <x v="0"/>
    <s v="AA400"/>
    <x v="0"/>
    <x v="0"/>
    <x v="0"/>
    <x v="132"/>
    <n v="11"/>
    <n v="2016"/>
    <x v="2"/>
    <s v="WX404"/>
    <m/>
    <x v="49"/>
    <n v="13"/>
    <n v="1"/>
    <d v="1899-12-30T07:53:00"/>
    <d v="1899-12-30T08:52:00"/>
    <d v="1899-12-30T08:53:00"/>
    <d v="1899-12-30T09:50:00"/>
    <d v="1899-12-30T01:57:00"/>
    <s v="Muu tapa"/>
    <d v="2016-03-10T00:00:00"/>
    <d v="2016-03-10T00:00:00"/>
    <d v="1899-12-30T00:00:00"/>
    <n v="0"/>
    <n v="253"/>
  </r>
  <r>
    <n v="4098"/>
    <n v="70"/>
    <x v="0"/>
    <s v="AA400"/>
    <x v="0"/>
    <x v="0"/>
    <x v="0"/>
    <x v="257"/>
    <n v="11"/>
    <n v="2016"/>
    <x v="4"/>
    <s v="WX404"/>
    <m/>
    <x v="0"/>
    <n v="12"/>
    <n v="1"/>
    <d v="1899-12-30T08:35:00"/>
    <d v="1899-12-30T09:44:00"/>
    <d v="1899-12-30T09:45:00"/>
    <d v="1899-12-30T11:20:00"/>
    <d v="1899-12-30T02:45:00"/>
    <e v="#N/A"/>
    <d v="2016-07-05T00:00:00"/>
    <d v="2016-07-05T00:00:00"/>
    <d v="1899-12-30T18:31:00"/>
    <n v="0"/>
    <n v="148"/>
  </r>
  <r>
    <n v="4099"/>
    <n v="20"/>
    <x v="6"/>
    <s v="WX404"/>
    <x v="69"/>
    <x v="0"/>
    <x v="15"/>
    <x v="233"/>
    <n v="11"/>
    <n v="2016"/>
    <x v="0"/>
    <s v="WX404"/>
    <m/>
    <x v="29"/>
    <n v="1"/>
    <n v="1"/>
    <d v="1899-12-30T09:30:00"/>
    <d v="1899-12-30T00:00:00"/>
    <d v="1899-12-30T00:00:00"/>
    <d v="1899-12-30T09:45:00"/>
    <d v="1899-12-30T00:15:00"/>
    <e v="#N/A"/>
    <m/>
    <m/>
    <m/>
    <m/>
    <m/>
  </r>
  <r>
    <n v="4100"/>
    <n v="20"/>
    <x v="6"/>
    <s v="WX404"/>
    <x v="69"/>
    <x v="0"/>
    <x v="15"/>
    <x v="233"/>
    <n v="11"/>
    <n v="2016"/>
    <x v="0"/>
    <s v="WX404"/>
    <m/>
    <x v="16"/>
    <n v="1"/>
    <n v="1"/>
    <d v="1899-12-30T09:47:00"/>
    <d v="1899-12-30T00:00:00"/>
    <d v="1899-12-30T00:00:00"/>
    <d v="1899-12-30T10:05:00"/>
    <d v="1899-12-30T00:18:00"/>
    <e v="#N/A"/>
    <m/>
    <m/>
    <m/>
    <m/>
    <m/>
  </r>
  <r>
    <n v="4101"/>
    <n v="55"/>
    <x v="11"/>
    <s v="EMB30"/>
    <x v="73"/>
    <x v="0"/>
    <x v="11"/>
    <x v="255"/>
    <n v="11"/>
    <n v="2016"/>
    <x v="3"/>
    <s v="WX408"/>
    <m/>
    <x v="34"/>
    <n v="7"/>
    <n v="1"/>
    <d v="1899-12-30T08:10:00"/>
    <d v="1899-12-30T08:43:00"/>
    <d v="1899-12-30T08:58:00"/>
    <d v="1899-12-30T09:16:00"/>
    <d v="1899-12-30T01:06:00"/>
    <s v="Hoidonvaraus"/>
    <d v="2015-11-13T00:00:00"/>
    <d v="2015-12-05T00:00:00"/>
    <d v="1899-12-30T12:00:00"/>
    <n v="22"/>
    <n v="355"/>
  </r>
  <r>
    <n v="4102"/>
    <s v="20P"/>
    <x v="9"/>
    <s v="HAB40"/>
    <x v="82"/>
    <x v="0"/>
    <x v="4"/>
    <x v="255"/>
    <n v="11"/>
    <n v="2016"/>
    <x v="3"/>
    <s v="WX408"/>
    <m/>
    <x v="15"/>
    <n v="13"/>
    <n v="1"/>
    <d v="1899-12-30T12:28:00"/>
    <d v="1899-12-30T13:02:00"/>
    <d v="1899-12-30T14:38:00"/>
    <d v="1899-12-30T14:45:00"/>
    <d v="1899-12-30T02:17:00"/>
    <s v="Hoidonvaraus"/>
    <d v="2016-11-06T00:00:00"/>
    <d v="2016-11-18T00:00:00"/>
    <d v="1899-12-30T09:15:00"/>
    <n v="12"/>
    <n v="6"/>
  </r>
  <r>
    <n v="4103"/>
    <n v="20"/>
    <x v="6"/>
    <s v="WX404"/>
    <x v="69"/>
    <x v="0"/>
    <x v="14"/>
    <x v="73"/>
    <n v="11"/>
    <n v="2016"/>
    <x v="1"/>
    <s v="WX404"/>
    <m/>
    <x v="36"/>
    <n v="7"/>
    <n v="1"/>
    <d v="1899-12-30T10:30:00"/>
    <d v="1899-12-30T00:00:00"/>
    <d v="1899-12-30T00:00:00"/>
    <d v="1899-12-30T10:45:00"/>
    <d v="1899-12-30T00:15:00"/>
    <s v="Hoidonvaraus"/>
    <d v="2016-10-28T00:00:00"/>
    <d v="2016-10-28T00:00:00"/>
    <d v="1899-12-30T10:03:00"/>
    <n v="0"/>
    <n v="29"/>
  </r>
  <r>
    <n v="4104"/>
    <n v="25"/>
    <x v="10"/>
    <s v="ABC56"/>
    <x v="162"/>
    <x v="0"/>
    <x v="3"/>
    <x v="189"/>
    <n v="10"/>
    <n v="2016"/>
    <x v="3"/>
    <s v="WX408"/>
    <m/>
    <x v="13"/>
    <n v="1"/>
    <n v="2"/>
    <d v="1899-12-30T08:03:00"/>
    <d v="1899-12-30T09:28:00"/>
    <d v="1899-12-30T12:07:00"/>
    <d v="1899-12-30T12:28:00"/>
    <d v="1899-12-30T04:25:00"/>
    <s v="Hoidonvaraus"/>
    <m/>
    <m/>
    <m/>
    <m/>
    <m/>
  </r>
  <r>
    <n v="4105"/>
    <n v="25"/>
    <x v="10"/>
    <s v="ABC36"/>
    <x v="23"/>
    <x v="0"/>
    <x v="9"/>
    <x v="185"/>
    <n v="9"/>
    <n v="2016"/>
    <x v="2"/>
    <s v="WX408"/>
    <m/>
    <x v="13"/>
    <n v="12"/>
    <n v="2"/>
    <d v="1899-12-30T08:28:00"/>
    <d v="1899-12-30T09:17:00"/>
    <d v="1899-12-30T12:39:00"/>
    <d v="1899-12-30T12:50:00"/>
    <d v="1899-12-30T04:22:00"/>
    <s v="Hoidonvaraus"/>
    <d v="2016-02-26T00:00:00"/>
    <d v="2016-02-26T00:00:00"/>
    <d v="1899-12-30T22:51:00"/>
    <n v="0"/>
    <n v="203"/>
  </r>
  <r>
    <n v="4106"/>
    <n v="25"/>
    <x v="10"/>
    <s v="ABD30"/>
    <x v="158"/>
    <x v="0"/>
    <x v="9"/>
    <x v="99"/>
    <n v="9"/>
    <n v="2016"/>
    <x v="1"/>
    <s v="WX408"/>
    <m/>
    <x v="13"/>
    <n v="1"/>
    <n v="2"/>
    <d v="1899-12-30T08:08:00"/>
    <d v="1899-12-30T09:16:00"/>
    <d v="1899-12-30T12:32:00"/>
    <d v="1899-12-30T12:55:00"/>
    <d v="1899-12-30T04:47:00"/>
    <s v="Hoidonvaraus"/>
    <d v="2016-03-11T00:00:00"/>
    <d v="2016-08-19T00:00:00"/>
    <d v="1899-12-30T13:00:00"/>
    <n v="161"/>
    <n v="29"/>
  </r>
  <r>
    <n v="4107"/>
    <s v="20U"/>
    <x v="7"/>
    <s v="KED22"/>
    <x v="65"/>
    <x v="0"/>
    <x v="7"/>
    <x v="87"/>
    <n v="9"/>
    <n v="2016"/>
    <x v="1"/>
    <s v="WX320"/>
    <m/>
    <x v="14"/>
    <n v="13"/>
    <n v="2"/>
    <d v="1899-12-30T08:03:00"/>
    <d v="1899-12-30T08:53:00"/>
    <d v="1899-12-30T10:33:00"/>
    <d v="1899-12-30T10:39:00"/>
    <d v="1899-12-30T02:36:00"/>
    <s v="Hoidonvaraus"/>
    <m/>
    <m/>
    <m/>
    <m/>
    <m/>
  </r>
  <r>
    <n v="4108"/>
    <n v="20"/>
    <x v="6"/>
    <s v="JAB30"/>
    <x v="6"/>
    <x v="0"/>
    <x v="8"/>
    <x v="0"/>
    <n v="9"/>
    <n v="2016"/>
    <x v="0"/>
    <s v="WX320"/>
    <m/>
    <x v="7"/>
    <n v="1"/>
    <n v="2"/>
    <d v="1899-12-30T09:38:00"/>
    <d v="1899-12-30T10:08:00"/>
    <d v="1899-12-30T10:53:00"/>
    <d v="1899-12-30T10:57:00"/>
    <d v="1899-12-30T01:19:00"/>
    <s v="Hoidonvaraus"/>
    <m/>
    <m/>
    <m/>
    <m/>
    <m/>
  </r>
  <r>
    <n v="4109"/>
    <n v="20"/>
    <x v="6"/>
    <s v="JAB30"/>
    <x v="6"/>
    <x v="0"/>
    <x v="4"/>
    <x v="260"/>
    <n v="11"/>
    <n v="2016"/>
    <x v="2"/>
    <s v="WX320"/>
    <m/>
    <x v="7"/>
    <n v="12"/>
    <n v="2"/>
    <d v="1899-12-30T08:03:00"/>
    <d v="1899-12-30T08:36:00"/>
    <d v="1899-12-30T09:29:00"/>
    <d v="1899-12-30T09:35:00"/>
    <d v="1899-12-30T01:32:00"/>
    <s v="Hoidonvaraus"/>
    <d v="2016-07-23T00:00:00"/>
    <d v="2016-08-21T00:00:00"/>
    <d v="1899-12-30T10:20:00"/>
    <n v="29"/>
    <n v="75"/>
  </r>
  <r>
    <n v="4110"/>
    <s v="20U"/>
    <x v="7"/>
    <s v="KGH10"/>
    <x v="17"/>
    <x v="0"/>
    <x v="8"/>
    <x v="209"/>
    <n v="9"/>
    <n v="2016"/>
    <x v="3"/>
    <s v="WX320"/>
    <m/>
    <x v="31"/>
    <n v="7"/>
    <n v="2"/>
    <d v="1899-12-30T10:20:00"/>
    <d v="1899-12-30T11:03:00"/>
    <d v="1899-12-30T11:26:00"/>
    <d v="1899-12-30T11:33:00"/>
    <d v="1899-12-30T01:13:00"/>
    <s v="Hoidonvaraus"/>
    <d v="2016-05-21T00:00:00"/>
    <d v="2016-08-21T00:00:00"/>
    <d v="1899-12-30T12:01:00"/>
    <n v="92"/>
    <n v="18"/>
  </r>
  <r>
    <n v="4111"/>
    <s v="20J"/>
    <x v="1"/>
    <s v="NDJ62"/>
    <x v="120"/>
    <x v="0"/>
    <x v="8"/>
    <x v="160"/>
    <n v="9"/>
    <n v="2016"/>
    <x v="3"/>
    <s v="WX400"/>
    <m/>
    <x v="31"/>
    <n v="7"/>
    <n v="1"/>
    <d v="1899-12-30T07:57:00"/>
    <d v="1899-12-30T08:38:00"/>
    <d v="1899-12-30T09:32:00"/>
    <d v="1899-12-30T09:55:00"/>
    <d v="1899-12-30T01:58:00"/>
    <s v="Hoidonvaraus"/>
    <d v="2016-05-17T00:00:00"/>
    <d v="2016-05-17T00:00:00"/>
    <d v="1899-12-30T11:35:00"/>
    <n v="0"/>
    <n v="107"/>
  </r>
  <r>
    <n v="4112"/>
    <s v="20G"/>
    <x v="2"/>
    <s v="JHA00"/>
    <x v="222"/>
    <x v="0"/>
    <x v="4"/>
    <x v="217"/>
    <n v="12"/>
    <n v="2016"/>
    <x v="2"/>
    <s v="WX320"/>
    <m/>
    <x v="19"/>
    <n v="12"/>
    <n v="2"/>
    <d v="1899-12-30T07:54:00"/>
    <d v="1899-12-30T08:37:00"/>
    <d v="1899-12-30T09:08:00"/>
    <d v="1899-12-30T09:17:00"/>
    <d v="1899-12-30T01:23:00"/>
    <s v="Hoidonvaraus"/>
    <d v="2016-06-04T00:00:00"/>
    <d v="2016-08-27T00:00:00"/>
    <d v="1899-12-30T13:50:00"/>
    <n v="84"/>
    <n v="97"/>
  </r>
  <r>
    <n v="4113"/>
    <s v="20G"/>
    <x v="2"/>
    <s v="JEA00"/>
    <x v="102"/>
    <x v="0"/>
    <x v="4"/>
    <x v="160"/>
    <n v="9"/>
    <n v="2016"/>
    <x v="3"/>
    <s v="WX408"/>
    <m/>
    <x v="19"/>
    <n v="7"/>
    <n v="1"/>
    <d v="1899-12-30T13:07:00"/>
    <d v="1899-12-30T13:47:00"/>
    <d v="1899-12-30T14:27:00"/>
    <d v="1899-12-30T14:43:00"/>
    <d v="1899-12-30T01:36:00"/>
    <e v="#N/A"/>
    <d v="2016-07-08T00:00:00"/>
    <d v="2016-07-08T00:00:00"/>
    <d v="1899-12-30T16:03:00"/>
    <n v="0"/>
    <n v="55"/>
  </r>
  <r>
    <n v="4114"/>
    <s v="20P"/>
    <x v="9"/>
    <s v="QWA00"/>
    <x v="507"/>
    <x v="0"/>
    <x v="12"/>
    <x v="204"/>
    <n v="9"/>
    <n v="2016"/>
    <x v="1"/>
    <s v="WX110"/>
    <m/>
    <x v="53"/>
    <n v="5"/>
    <n v="1"/>
    <d v="1899-12-30T08:15:00"/>
    <d v="1899-12-30T08:40:00"/>
    <d v="1899-12-30T09:00:00"/>
    <d v="1899-12-30T09:05:00"/>
    <d v="1899-12-30T00:50:00"/>
    <s v="Sairaalasiirto"/>
    <d v="2015-12-24T00:00:00"/>
    <d v="2015-12-24T00:00:00"/>
    <d v="1899-12-30T15:55:00"/>
    <n v="0"/>
    <n v="254"/>
  </r>
  <r>
    <n v="4115"/>
    <n v="20"/>
    <x v="6"/>
    <s v="WX404"/>
    <x v="69"/>
    <x v="0"/>
    <x v="15"/>
    <x v="179"/>
    <n v="9"/>
    <n v="2016"/>
    <x v="2"/>
    <s v="WX404"/>
    <m/>
    <x v="35"/>
    <s v=""/>
    <n v="1"/>
    <d v="1899-12-30T15:55:00"/>
    <d v="1899-12-30T00:00:00"/>
    <d v="1899-12-30T00:00:00"/>
    <d v="1899-12-30T16:08:00"/>
    <d v="1899-12-30T00:13:00"/>
    <s v="Hoidonvaraus"/>
    <d v="2015-09-19T00:00:00"/>
    <d v="2015-11-13T00:00:00"/>
    <d v="1899-12-30T13:10:00"/>
    <n v="55"/>
    <n v="294"/>
  </r>
  <r>
    <n v="4116"/>
    <s v="10G"/>
    <x v="12"/>
    <s v="UJF32"/>
    <x v="192"/>
    <x v="0"/>
    <x v="12"/>
    <x v="17"/>
    <n v="11"/>
    <n v="2016"/>
    <x v="3"/>
    <s v="WX408"/>
    <m/>
    <x v="60"/>
    <n v="1"/>
    <n v="1"/>
    <d v="1899-12-30T08:05:00"/>
    <d v="1899-12-30T08:23:00"/>
    <d v="1899-12-30T08:50:00"/>
    <d v="1899-12-30T09:01:00"/>
    <d v="1899-12-30T00:56:00"/>
    <s v="Hoidonvaraus"/>
    <m/>
    <m/>
    <m/>
    <m/>
    <m/>
  </r>
  <r>
    <n v="4117"/>
    <n v="55"/>
    <x v="11"/>
    <s v="DCA10"/>
    <x v="166"/>
    <x v="0"/>
    <x v="11"/>
    <x v="220"/>
    <n v="11"/>
    <n v="2016"/>
    <x v="2"/>
    <s v="WX404"/>
    <m/>
    <x v="22"/>
    <n v="5"/>
    <n v="2"/>
    <d v="1899-12-30T09:54:00"/>
    <d v="1899-12-30T10:05:00"/>
    <d v="1899-12-30T10:18:00"/>
    <d v="1899-12-30T10:21:00"/>
    <d v="1899-12-30T00:27:00"/>
    <s v="Hoidonvaraus"/>
    <d v="2016-07-20T00:00:00"/>
    <d v="2016-08-05T00:00:00"/>
    <d v="1899-12-30T12:30:00"/>
    <n v="16"/>
    <n v="112"/>
  </r>
  <r>
    <n v="4118"/>
    <s v="20G"/>
    <x v="2"/>
    <s v="JFB30"/>
    <x v="50"/>
    <x v="0"/>
    <x v="4"/>
    <x v="219"/>
    <n v="11"/>
    <n v="2016"/>
    <x v="0"/>
    <s v="WX408"/>
    <m/>
    <x v="19"/>
    <n v="13"/>
    <n v="1"/>
    <d v="1899-12-30T10:39:00"/>
    <d v="1899-12-30T11:46:00"/>
    <d v="1899-12-30T13:20:00"/>
    <d v="1899-12-30T13:38:00"/>
    <d v="1899-12-30T02:59:00"/>
    <s v="Päivystys"/>
    <m/>
    <m/>
    <m/>
    <m/>
    <m/>
  </r>
  <r>
    <n v="4119"/>
    <s v="20U"/>
    <x v="7"/>
    <s v="KGH10"/>
    <x v="17"/>
    <x v="0"/>
    <x v="7"/>
    <x v="201"/>
    <n v="12"/>
    <n v="2016"/>
    <x v="1"/>
    <s v="WX320"/>
    <m/>
    <x v="14"/>
    <n v="5"/>
    <n v="2"/>
    <d v="1899-12-30T08:33:00"/>
    <d v="1899-12-30T09:19:00"/>
    <d v="1899-12-30T09:36:00"/>
    <d v="1899-12-30T09:45:00"/>
    <d v="1899-12-30T01:12:00"/>
    <s v="Hoidonvaraus"/>
    <m/>
    <m/>
    <m/>
    <m/>
    <m/>
  </r>
  <r>
    <n v="4120"/>
    <n v="20"/>
    <x v="6"/>
    <s v="JAB30"/>
    <x v="6"/>
    <x v="0"/>
    <x v="4"/>
    <x v="255"/>
    <n v="11"/>
    <n v="2016"/>
    <x v="3"/>
    <s v="WX320"/>
    <m/>
    <x v="7"/>
    <n v="4"/>
    <n v="2"/>
    <d v="1899-12-30T08:35:00"/>
    <d v="1899-12-30T09:08:00"/>
    <d v="1899-12-30T09:58:00"/>
    <d v="1899-12-30T10:05:00"/>
    <d v="1899-12-30T01:30:00"/>
    <s v="Erikoisalasiirto samassa sairaalassa"/>
    <d v="2015-12-30T00:00:00"/>
    <d v="2015-12-30T00:00:00"/>
    <d v="1899-12-30T18:22:00"/>
    <n v="0"/>
    <n v="330"/>
  </r>
  <r>
    <n v="4121"/>
    <n v="20"/>
    <x v="6"/>
    <s v="KFA96"/>
    <x v="508"/>
    <x v="0"/>
    <x v="4"/>
    <x v="132"/>
    <n v="11"/>
    <n v="2016"/>
    <x v="2"/>
    <s v="WX320"/>
    <m/>
    <x v="19"/>
    <n v="13"/>
    <n v="1"/>
    <d v="1899-12-30T12:23:00"/>
    <d v="1899-12-30T13:04:00"/>
    <d v="1899-12-30T13:31:00"/>
    <d v="1899-12-30T13:36:00"/>
    <d v="1899-12-30T01:13:00"/>
    <s v="Erikoisalasiirto samassa sairaalassa"/>
    <m/>
    <m/>
    <m/>
    <m/>
    <m/>
  </r>
  <r>
    <n v="4122"/>
    <n v="20"/>
    <x v="6"/>
    <s v="NGJ50"/>
    <x v="449"/>
    <x v="0"/>
    <x v="4"/>
    <x v="202"/>
    <n v="11"/>
    <n v="2016"/>
    <x v="4"/>
    <s v="WX320"/>
    <m/>
    <x v="3"/>
    <n v="5"/>
    <n v="1"/>
    <d v="1899-12-30T10:53:00"/>
    <d v="1899-12-30T11:56:00"/>
    <d v="1899-12-30T13:10:00"/>
    <d v="1899-12-30T13:13:00"/>
    <d v="1899-12-30T02:20:00"/>
    <s v="Päivystys"/>
    <d v="2016-11-22T00:00:00"/>
    <d v="2016-11-22T00:00:00"/>
    <d v="1899-12-30T10:22:00"/>
    <n v="0"/>
    <n v="1"/>
  </r>
  <r>
    <n v="4123"/>
    <n v="58"/>
    <x v="13"/>
    <s v="EFA50"/>
    <x v="509"/>
    <x v="0"/>
    <x v="11"/>
    <x v="73"/>
    <n v="11"/>
    <n v="2016"/>
    <x v="1"/>
    <s v="WX408"/>
    <m/>
    <x v="37"/>
    <n v="13"/>
    <n v="2"/>
    <d v="1899-12-30T08:00:00"/>
    <d v="1899-12-30T08:34:00"/>
    <d v="1899-12-30T09:35:00"/>
    <d v="1899-12-30T09:45:00"/>
    <d v="1899-12-30T01:45:00"/>
    <s v="Hoidonvaraus"/>
    <d v="2016-10-06T00:00:00"/>
    <d v="2016-10-23T00:00:00"/>
    <d v="1899-12-30T08:30:00"/>
    <n v="17"/>
    <n v="34"/>
  </r>
  <r>
    <n v="4124"/>
    <n v="58"/>
    <x v="13"/>
    <s v="SFA20"/>
    <x v="152"/>
    <x v="0"/>
    <x v="11"/>
    <x v="73"/>
    <n v="11"/>
    <n v="2016"/>
    <x v="1"/>
    <s v="WX408"/>
    <m/>
    <x v="37"/>
    <n v="13"/>
    <n v="2"/>
    <d v="1899-12-30T12:03:00"/>
    <d v="1899-12-30T12:25:00"/>
    <d v="1899-12-30T14:26:00"/>
    <d v="1899-12-30T14:48:00"/>
    <d v="1899-12-30T02:45:00"/>
    <s v="Hoidonvaraus"/>
    <d v="2016-09-17T00:00:00"/>
    <d v="2016-10-19T00:00:00"/>
    <d v="1899-12-30T14:30:00"/>
    <n v="32"/>
    <n v="38"/>
  </r>
  <r>
    <n v="4125"/>
    <n v="20"/>
    <x v="6"/>
    <s v="WX308"/>
    <x v="20"/>
    <x v="0"/>
    <x v="10"/>
    <x v="237"/>
    <n v="8"/>
    <n v="2016"/>
    <x v="1"/>
    <m/>
    <m/>
    <x v="20"/>
    <s v=""/>
    <n v="1"/>
    <d v="1899-12-30T13:53:00"/>
    <d v="1899-12-30T14:22:00"/>
    <d v="1899-12-30T14:26:00"/>
    <d v="1899-12-30T14:56:00"/>
    <d v="1899-12-30T01:03:00"/>
    <s v="Päivystys"/>
    <m/>
    <m/>
    <m/>
    <m/>
    <m/>
  </r>
  <r>
    <n v="4126"/>
    <n v="20"/>
    <x v="6"/>
    <s v="TAB20"/>
    <x v="35"/>
    <x v="0"/>
    <x v="10"/>
    <x v="164"/>
    <n v="9"/>
    <n v="2016"/>
    <x v="4"/>
    <m/>
    <m/>
    <x v="20"/>
    <s v=""/>
    <n v="1"/>
    <d v="1899-12-30T09:48:00"/>
    <d v="1899-12-30T00:00:00"/>
    <d v="1899-12-30T00:00:00"/>
    <d v="1899-12-30T14:17:00"/>
    <d v="1899-12-30T04:29:00"/>
    <s v="Siirto ajanvarauspoliklinikalta osastohoitoon"/>
    <m/>
    <m/>
    <m/>
    <m/>
    <m/>
  </r>
  <r>
    <n v="4127"/>
    <n v="70"/>
    <x v="0"/>
    <s v="AA400"/>
    <x v="0"/>
    <x v="0"/>
    <x v="0"/>
    <x v="163"/>
    <n v="9"/>
    <n v="2016"/>
    <x v="4"/>
    <s v="WX404"/>
    <m/>
    <x v="39"/>
    <n v="9"/>
    <n v="1"/>
    <d v="1899-12-30T08:45:00"/>
    <d v="1899-12-30T09:38:00"/>
    <d v="1899-12-30T09:40:00"/>
    <d v="1899-12-30T11:45:00"/>
    <d v="1899-12-30T03:00:00"/>
    <e v="#N/A"/>
    <m/>
    <m/>
    <m/>
    <m/>
    <m/>
  </r>
  <r>
    <n v="4128"/>
    <n v="58"/>
    <x v="13"/>
    <s v="EFA50"/>
    <x v="509"/>
    <x v="0"/>
    <x v="11"/>
    <x v="1"/>
    <n v="8"/>
    <n v="2016"/>
    <x v="1"/>
    <s v="WX110"/>
    <m/>
    <x v="43"/>
    <n v="5"/>
    <n v="2"/>
    <d v="1899-12-30T08:15:00"/>
    <d v="1899-12-30T08:54:00"/>
    <d v="1899-12-30T09:56:00"/>
    <d v="1899-12-30T10:06:00"/>
    <d v="1899-12-30T01:51:00"/>
    <s v="Hoidonvaraus"/>
    <d v="2015-11-18T00:00:00"/>
    <d v="2015-12-02T00:00:00"/>
    <d v="1899-12-30T14:00:00"/>
    <n v="14"/>
    <n v="269"/>
  </r>
  <r>
    <n v="4129"/>
    <n v="30"/>
    <x v="8"/>
    <s v="LAF01"/>
    <x v="99"/>
    <x v="0"/>
    <x v="9"/>
    <x v="177"/>
    <n v="9"/>
    <n v="2016"/>
    <x v="4"/>
    <s v="WX408"/>
    <m/>
    <x v="27"/>
    <n v="12"/>
    <n v="2"/>
    <d v="1899-12-30T08:34:00"/>
    <d v="1899-12-30T09:26:00"/>
    <d v="1899-12-30T10:35:00"/>
    <d v="1899-12-30T11:10:00"/>
    <d v="1899-12-30T02:36:00"/>
    <s v="Hoidonvaraus"/>
    <d v="2015-12-03T00:00:00"/>
    <d v="2016-01-07T00:00:00"/>
    <d v="1899-12-30T13:42:00"/>
    <n v="35"/>
    <n v="265"/>
  </r>
  <r>
    <n v="4130"/>
    <n v="20"/>
    <x v="6"/>
    <s v="NDJ40"/>
    <x v="381"/>
    <x v="0"/>
    <x v="9"/>
    <x v="155"/>
    <n v="8"/>
    <n v="2016"/>
    <x v="4"/>
    <s v="WX408"/>
    <m/>
    <x v="31"/>
    <n v="1"/>
    <n v="1"/>
    <d v="1899-12-30T13:36:00"/>
    <d v="1899-12-30T14:02:00"/>
    <d v="1899-12-30T14:07:00"/>
    <d v="1899-12-30T14:25:00"/>
    <d v="1899-12-30T00:49:00"/>
    <s v="Päivystys"/>
    <d v="2016-08-31T00:00:00"/>
    <d v="2016-08-31T00:00:00"/>
    <d v="1899-12-30T11:10:00"/>
    <n v="0"/>
    <n v="0"/>
  </r>
  <r>
    <n v="4131"/>
    <n v="58"/>
    <x v="13"/>
    <s v="SFA00"/>
    <x v="71"/>
    <x v="0"/>
    <x v="11"/>
    <x v="204"/>
    <n v="9"/>
    <n v="2016"/>
    <x v="1"/>
    <s v="WX408"/>
    <m/>
    <x v="37"/>
    <n v="7"/>
    <n v="2"/>
    <d v="1899-12-30T08:05:00"/>
    <d v="1899-12-30T08:43:00"/>
    <d v="1899-12-30T10:37:00"/>
    <d v="1899-12-30T11:00:00"/>
    <d v="1899-12-30T02:55:00"/>
    <s v="Hoidonvaraus"/>
    <m/>
    <m/>
    <m/>
    <m/>
    <m/>
  </r>
  <r>
    <n v="4132"/>
    <n v="58"/>
    <x v="13"/>
    <s v="EBA10"/>
    <x v="81"/>
    <x v="0"/>
    <x v="11"/>
    <x v="204"/>
    <n v="9"/>
    <n v="2016"/>
    <x v="1"/>
    <s v="WX408"/>
    <m/>
    <x v="37"/>
    <n v="7"/>
    <n v="2"/>
    <d v="1899-12-30T11:25:00"/>
    <d v="1899-12-30T11:53:00"/>
    <d v="1899-12-30T12:05:00"/>
    <d v="1899-12-30T12:28:00"/>
    <d v="1899-12-30T01:03:00"/>
    <s v="Hoidonvaraus"/>
    <d v="2016-05-29T00:00:00"/>
    <d v="2016-08-05T00:00:00"/>
    <d v="1899-12-30T12:30:00"/>
    <n v="68"/>
    <n v="29"/>
  </r>
  <r>
    <n v="4133"/>
    <n v="58"/>
    <x v="13"/>
    <s v="EBA10"/>
    <x v="81"/>
    <x v="0"/>
    <x v="11"/>
    <x v="204"/>
    <n v="9"/>
    <n v="2016"/>
    <x v="1"/>
    <s v="WX110"/>
    <m/>
    <x v="37"/>
    <n v="7"/>
    <n v="2"/>
    <d v="1899-12-30T13:05:00"/>
    <d v="1899-12-30T13:20:00"/>
    <d v="1899-12-30T13:53:00"/>
    <d v="1899-12-30T13:59:00"/>
    <d v="1899-12-30T00:54:00"/>
    <s v="Päivystys"/>
    <m/>
    <m/>
    <m/>
    <m/>
    <m/>
  </r>
  <r>
    <n v="4134"/>
    <s v="20G"/>
    <x v="2"/>
    <s v="JFB46"/>
    <x v="64"/>
    <x v="0"/>
    <x v="4"/>
    <x v="204"/>
    <n v="9"/>
    <n v="2016"/>
    <x v="1"/>
    <s v="WX408"/>
    <m/>
    <x v="2"/>
    <n v="5"/>
    <n v="1"/>
    <d v="1899-12-30T16:18:00"/>
    <d v="1899-12-30T17:19:00"/>
    <d v="1899-12-30T18:09:00"/>
    <d v="1899-12-30T18:33:00"/>
    <d v="1899-12-30T02:15:00"/>
    <s v="Päivystys"/>
    <d v="2015-09-02T00:00:00"/>
    <d v="2016-09-02T00:00:00"/>
    <d v="1899-12-30T12:23:00"/>
    <n v="366"/>
    <n v="1"/>
  </r>
  <r>
    <n v="4135"/>
    <n v="20"/>
    <x v="6"/>
    <s v="NGH10"/>
    <x v="510"/>
    <x v="0"/>
    <x v="15"/>
    <x v="287"/>
    <n v="9"/>
    <n v="2016"/>
    <x v="6"/>
    <s v="WX404"/>
    <m/>
    <x v="7"/>
    <n v="11"/>
    <n v="1"/>
    <d v="1899-12-30T20:45:00"/>
    <d v="1899-12-30T00:00:00"/>
    <d v="1899-12-30T00:00:00"/>
    <d v="1899-12-30T21:15:00"/>
    <d v="1899-12-30T00:30:00"/>
    <s v="Päivystys"/>
    <d v="2016-09-05T00:00:00"/>
    <d v="2016-09-05T00:00:00"/>
    <d v="1899-12-30T20:00:00"/>
    <n v="0"/>
    <n v="0"/>
  </r>
  <r>
    <n v="4136"/>
    <n v="20"/>
    <x v="6"/>
    <s v="WX404"/>
    <x v="69"/>
    <x v="0"/>
    <x v="15"/>
    <x v="209"/>
    <n v="9"/>
    <n v="2016"/>
    <x v="3"/>
    <m/>
    <m/>
    <x v="45"/>
    <s v=""/>
    <n v="1"/>
    <d v="1899-12-30T18:03:00"/>
    <d v="1899-12-30T00:00:00"/>
    <d v="1899-12-30T00:00:00"/>
    <d v="1899-12-30T18:15:00"/>
    <d v="1899-12-30T00:12:00"/>
    <s v="Päivystys"/>
    <d v="2016-09-08T00:00:00"/>
    <d v="2016-09-08T00:00:00"/>
    <d v="1899-12-30T15:10:00"/>
    <n v="0"/>
    <n v="0"/>
  </r>
  <r>
    <n v="4137"/>
    <n v="20"/>
    <x v="6"/>
    <s v="JFB00"/>
    <x v="303"/>
    <x v="0"/>
    <x v="4"/>
    <x v="238"/>
    <n v="11"/>
    <n v="2016"/>
    <x v="1"/>
    <s v="WX408"/>
    <m/>
    <x v="14"/>
    <n v="3"/>
    <n v="1"/>
    <d v="1899-12-30T11:48:00"/>
    <d v="1899-12-30T12:23:00"/>
    <d v="1899-12-30T14:28:00"/>
    <d v="1899-12-30T14:40:00"/>
    <d v="1899-12-30T02:52:00"/>
    <s v="Päivystys"/>
    <d v="2016-11-02T00:00:00"/>
    <d v="2016-11-02T00:00:00"/>
    <d v="1899-12-30T10:45:00"/>
    <n v="0"/>
    <n v="3"/>
  </r>
  <r>
    <n v="4138"/>
    <s v="20P"/>
    <x v="9"/>
    <s v="HAB40"/>
    <x v="82"/>
    <x v="0"/>
    <x v="4"/>
    <x v="17"/>
    <n v="11"/>
    <n v="2016"/>
    <x v="3"/>
    <s v="WX408"/>
    <m/>
    <x v="15"/>
    <n v="1"/>
    <n v="1"/>
    <d v="1899-12-30T12:29:00"/>
    <d v="1899-12-30T13:30:00"/>
    <d v="1899-12-30T15:20:00"/>
    <d v="1899-12-30T15:38:00"/>
    <d v="1899-12-30T03:09:00"/>
    <s v="Hoidonvaraus"/>
    <d v="2016-06-18T00:00:00"/>
    <d v="2016-06-18T00:00:00"/>
    <d v="1899-12-30T13:31:00"/>
    <n v="0"/>
    <n v="152"/>
  </r>
  <r>
    <n v="4139"/>
    <n v="70"/>
    <x v="0"/>
    <s v="AA400"/>
    <x v="0"/>
    <x v="0"/>
    <x v="0"/>
    <x v="132"/>
    <n v="11"/>
    <n v="2016"/>
    <x v="2"/>
    <s v="WX404"/>
    <m/>
    <x v="49"/>
    <n v="13"/>
    <n v="1"/>
    <d v="1899-12-30T07:58:00"/>
    <d v="1899-12-30T08:41:00"/>
    <d v="1899-12-30T08:42:00"/>
    <d v="1899-12-30T09:53:00"/>
    <d v="1899-12-30T01:55:00"/>
    <s v="Päivystys"/>
    <m/>
    <m/>
    <m/>
    <m/>
    <m/>
  </r>
  <r>
    <n v="4140"/>
    <n v="70"/>
    <x v="0"/>
    <s v="AA400"/>
    <x v="0"/>
    <x v="0"/>
    <x v="0"/>
    <x v="257"/>
    <n v="11"/>
    <n v="2016"/>
    <x v="4"/>
    <s v="WX404"/>
    <m/>
    <x v="0"/>
    <n v="12"/>
    <n v="1"/>
    <d v="1899-12-30T08:47:00"/>
    <d v="1899-12-30T09:55:00"/>
    <d v="1899-12-30T09:56:00"/>
    <d v="1899-12-30T12:20:00"/>
    <d v="1899-12-30T03:33:00"/>
    <e v="#N/A"/>
    <m/>
    <m/>
    <m/>
    <m/>
    <m/>
  </r>
  <r>
    <n v="4141"/>
    <n v="20"/>
    <x v="6"/>
    <s v="JAB30"/>
    <x v="6"/>
    <x v="0"/>
    <x v="4"/>
    <x v="235"/>
    <n v="12"/>
    <n v="2016"/>
    <x v="4"/>
    <s v="WX110"/>
    <m/>
    <x v="31"/>
    <n v="13"/>
    <n v="3"/>
    <d v="1899-12-30T12:18:00"/>
    <d v="1899-12-30T13:02:00"/>
    <d v="1899-12-30T14:34:00"/>
    <d v="1899-12-30T14:41:00"/>
    <d v="1899-12-30T02:23:00"/>
    <s v="Hoidonvaraus"/>
    <d v="2016-10-06T00:00:00"/>
    <d v="2016-11-13T00:00:00"/>
    <d v="1899-12-30T11:10:00"/>
    <n v="38"/>
    <n v="24"/>
  </r>
  <r>
    <n v="4142"/>
    <n v="20"/>
    <x v="6"/>
    <s v="WX404"/>
    <x v="69"/>
    <x v="0"/>
    <x v="15"/>
    <x v="132"/>
    <n v="11"/>
    <n v="2016"/>
    <x v="2"/>
    <s v="WX404"/>
    <m/>
    <x v="36"/>
    <n v="7"/>
    <n v="1"/>
    <d v="1899-12-30T13:53:00"/>
    <d v="1899-12-30T00:00:00"/>
    <d v="1899-12-30T00:00:00"/>
    <d v="1899-12-30T14:06:00"/>
    <d v="1899-12-30T00:13:00"/>
    <e v="#N/A"/>
    <m/>
    <m/>
    <m/>
    <m/>
    <m/>
  </r>
  <r>
    <n v="4143"/>
    <s v="20P"/>
    <x v="9"/>
    <s v="HAB40"/>
    <x v="82"/>
    <x v="0"/>
    <x v="2"/>
    <x v="230"/>
    <n v="12"/>
    <n v="2016"/>
    <x v="3"/>
    <s v="WX400"/>
    <m/>
    <x v="15"/>
    <n v="7"/>
    <n v="1"/>
    <d v="1899-12-30T11:35:00"/>
    <d v="1899-12-30T12:18:00"/>
    <d v="1899-12-30T14:00:00"/>
    <d v="1899-12-30T14:35:00"/>
    <d v="1899-12-30T03:00:00"/>
    <s v="Hoidonvaraus"/>
    <m/>
    <m/>
    <m/>
    <m/>
    <m/>
  </r>
  <r>
    <n v="4144"/>
    <n v="20"/>
    <x v="6"/>
    <s v="QBE20"/>
    <x v="37"/>
    <x v="0"/>
    <x v="9"/>
    <x v="230"/>
    <n v="12"/>
    <n v="2016"/>
    <x v="3"/>
    <s v="WX408"/>
    <m/>
    <x v="15"/>
    <n v="12"/>
    <n v="1"/>
    <d v="1899-12-30T07:59:00"/>
    <d v="1899-12-30T08:42:00"/>
    <d v="1899-12-30T09:12:00"/>
    <d v="1899-12-30T09:19:00"/>
    <d v="1899-12-30T01:20:00"/>
    <s v="Hoidonvaraus"/>
    <d v="2016-10-15T00:00:00"/>
    <d v="2016-11-18T00:00:00"/>
    <d v="1899-12-30T10:00:00"/>
    <n v="34"/>
    <n v="13"/>
  </r>
  <r>
    <n v="4145"/>
    <n v="20"/>
    <x v="6"/>
    <s v="QBE20"/>
    <x v="37"/>
    <x v="0"/>
    <x v="2"/>
    <x v="267"/>
    <n v="12"/>
    <n v="2016"/>
    <x v="4"/>
    <s v="WX002"/>
    <m/>
    <x v="15"/>
    <n v="7"/>
    <n v="1"/>
    <d v="1899-12-30T08:25:00"/>
    <d v="1899-12-30T08:48:00"/>
    <d v="1899-12-30T09:06:00"/>
    <d v="1899-12-30T09:11:00"/>
    <d v="1899-12-30T00:46:00"/>
    <s v="Hoidonvaraus"/>
    <d v="2016-10-13T00:00:00"/>
    <d v="2016-11-18T00:00:00"/>
    <d v="1899-12-30T09:30:00"/>
    <n v="36"/>
    <n v="26"/>
  </r>
  <r>
    <n v="4146"/>
    <n v="55"/>
    <x v="11"/>
    <s v="QAE10"/>
    <x v="66"/>
    <x v="0"/>
    <x v="11"/>
    <x v="160"/>
    <n v="9"/>
    <n v="2016"/>
    <x v="3"/>
    <s v="WX408"/>
    <m/>
    <x v="34"/>
    <n v="1"/>
    <n v="1"/>
    <d v="1899-12-30T08:03:00"/>
    <d v="1899-12-30T08:35:00"/>
    <d v="1899-12-30T08:55:00"/>
    <d v="1899-12-30T09:07:00"/>
    <d v="1899-12-30T01:04:00"/>
    <s v="Hoidonvaraus"/>
    <d v="2015-11-05T00:00:00"/>
    <d v="2016-03-25T00:00:00"/>
    <d v="1899-12-30T09:40:00"/>
    <n v="141"/>
    <n v="160"/>
  </r>
  <r>
    <n v="4147"/>
    <n v="20"/>
    <x v="6"/>
    <s v="WX404"/>
    <x v="69"/>
    <x v="0"/>
    <x v="14"/>
    <x v="126"/>
    <n v="8"/>
    <n v="2016"/>
    <x v="0"/>
    <s v="WX400"/>
    <m/>
    <x v="36"/>
    <n v="7"/>
    <n v="1"/>
    <d v="1899-12-30T10:35:00"/>
    <d v="1899-12-30T00:00:00"/>
    <d v="1899-12-30T00:00:00"/>
    <d v="1899-12-30T10:50:00"/>
    <d v="1899-12-30T00:15:00"/>
    <s v="Hoidonvaraus"/>
    <m/>
    <m/>
    <m/>
    <m/>
    <m/>
  </r>
  <r>
    <n v="4148"/>
    <n v="20"/>
    <x v="6"/>
    <s v="TAC99"/>
    <x v="27"/>
    <x v="0"/>
    <x v="10"/>
    <x v="168"/>
    <n v="10"/>
    <n v="2016"/>
    <x v="0"/>
    <m/>
    <m/>
    <x v="20"/>
    <s v=""/>
    <n v="1"/>
    <d v="1899-12-30T09:52:00"/>
    <d v="1899-12-30T10:08:00"/>
    <d v="1899-12-30T10:17:00"/>
    <d v="1899-12-30T10:53:00"/>
    <d v="1899-12-30T01:01:00"/>
    <e v="#N/A"/>
    <d v="2015-05-16T00:00:00"/>
    <d v="2015-10-15T00:00:00"/>
    <d v="1899-12-30T10:00:00"/>
    <n v="152"/>
    <n v="353"/>
  </r>
  <r>
    <n v="4149"/>
    <n v="20"/>
    <x v="6"/>
    <s v="NDJ62"/>
    <x v="120"/>
    <x v="0"/>
    <x v="1"/>
    <x v="163"/>
    <n v="9"/>
    <n v="2016"/>
    <x v="4"/>
    <s v="WX408"/>
    <m/>
    <x v="25"/>
    <n v="9"/>
    <n v="1"/>
    <d v="1899-12-30T12:50:00"/>
    <d v="1899-12-30T13:35:00"/>
    <d v="1899-12-30T14:29:00"/>
    <d v="1899-12-30T14:42:00"/>
    <d v="1899-12-30T01:52:00"/>
    <s v="Päivystys"/>
    <d v="2016-09-06T00:00:00"/>
    <d v="2016-09-06T00:00:00"/>
    <d v="1899-12-30T12:54:00"/>
    <n v="0"/>
    <n v="1"/>
  </r>
  <r>
    <n v="4150"/>
    <n v="20"/>
    <x v="6"/>
    <s v="TAB20"/>
    <x v="35"/>
    <x v="0"/>
    <x v="10"/>
    <x v="145"/>
    <n v="9"/>
    <n v="2016"/>
    <x v="4"/>
    <m/>
    <m/>
    <x v="29"/>
    <s v=""/>
    <n v="1"/>
    <d v="1899-12-30T11:23:00"/>
    <d v="1899-12-30T12:18:00"/>
    <d v="1899-12-30T12:27:00"/>
    <d v="1899-12-30T16:15:00"/>
    <d v="1899-12-30T04:52:00"/>
    <e v="#N/A"/>
    <d v="2015-09-04T00:00:00"/>
    <d v="2015-10-30T00:00:00"/>
    <d v="1899-12-30T09:00:00"/>
    <n v="56"/>
    <n v="320"/>
  </r>
  <r>
    <n v="4151"/>
    <n v="58"/>
    <x v="13"/>
    <s v="EBA10"/>
    <x v="81"/>
    <x v="0"/>
    <x v="11"/>
    <x v="236"/>
    <n v="11"/>
    <n v="2016"/>
    <x v="1"/>
    <s v="WX110"/>
    <m/>
    <x v="43"/>
    <n v="5"/>
    <n v="2"/>
    <d v="1899-12-30T07:59:00"/>
    <d v="1899-12-30T08:29:00"/>
    <d v="1899-12-30T09:09:00"/>
    <d v="1899-12-30T09:11:00"/>
    <d v="1899-12-30T01:12:00"/>
    <s v="Hoidonvaraus"/>
    <d v="2016-09-02T00:00:00"/>
    <d v="2016-10-15T00:00:00"/>
    <d v="1899-12-30T09:10:00"/>
    <n v="43"/>
    <n v="28"/>
  </r>
  <r>
    <n v="4152"/>
    <n v="58"/>
    <x v="13"/>
    <s v="EBA15"/>
    <x v="172"/>
    <x v="0"/>
    <x v="11"/>
    <x v="236"/>
    <n v="11"/>
    <n v="2016"/>
    <x v="1"/>
    <s v="WX110"/>
    <m/>
    <x v="43"/>
    <n v="5"/>
    <n v="2"/>
    <d v="1899-12-30T09:48:00"/>
    <d v="1899-12-30T09:57:00"/>
    <d v="1899-12-30T10:55:00"/>
    <d v="1899-12-30T10:57:00"/>
    <d v="1899-12-30T01:09:00"/>
    <s v="Erikoisalasiirto samassa sairaalassa"/>
    <m/>
    <m/>
    <m/>
    <m/>
    <m/>
  </r>
  <r>
    <n v="4153"/>
    <s v="58X"/>
    <x v="12"/>
    <s v="EBA10"/>
    <x v="81"/>
    <x v="0"/>
    <x v="11"/>
    <x v="236"/>
    <n v="11"/>
    <n v="2016"/>
    <x v="1"/>
    <s v="WX110"/>
    <m/>
    <x v="43"/>
    <n v="5"/>
    <n v="2"/>
    <d v="1899-12-30T11:13:00"/>
    <d v="1899-12-30T11:33:00"/>
    <d v="1899-12-30T12:20:00"/>
    <d v="1899-12-30T12:23:00"/>
    <d v="1899-12-30T01:10:00"/>
    <s v="Hoidonvaraus"/>
    <m/>
    <m/>
    <m/>
    <m/>
    <m/>
  </r>
  <r>
    <n v="4154"/>
    <n v="20"/>
    <x v="6"/>
    <s v="WX404"/>
    <x v="69"/>
    <x v="0"/>
    <x v="15"/>
    <x v="242"/>
    <n v="11"/>
    <n v="2016"/>
    <x v="2"/>
    <s v="WX404"/>
    <m/>
    <x v="36"/>
    <n v="7"/>
    <n v="1"/>
    <d v="1899-12-30T12:10:00"/>
    <d v="1899-12-30T00:00:00"/>
    <d v="1899-12-30T00:00:00"/>
    <d v="1899-12-30T12:35:00"/>
    <d v="1899-12-30T00:25:00"/>
    <e v="#N/A"/>
    <d v="2016-03-14T00:00:00"/>
    <d v="2016-03-14T00:00:00"/>
    <d v="1899-12-30T05:11:00"/>
    <n v="0"/>
    <n v="242"/>
  </r>
  <r>
    <n v="4155"/>
    <n v="20"/>
    <x v="6"/>
    <s v="NFJ54"/>
    <x v="100"/>
    <x v="0"/>
    <x v="3"/>
    <x v="233"/>
    <n v="11"/>
    <n v="2016"/>
    <x v="0"/>
    <s v="WX306"/>
    <m/>
    <x v="8"/>
    <n v="1"/>
    <n v="1"/>
    <d v="1899-12-30T12:38:00"/>
    <d v="1899-12-30T13:40:00"/>
    <d v="1899-12-30T14:53:00"/>
    <d v="1899-12-30T15:03:00"/>
    <d v="1899-12-30T02:25:00"/>
    <s v="Siirto ajanvarauspoliklinikalta osastohoitoon"/>
    <m/>
    <m/>
    <m/>
    <m/>
    <m/>
  </r>
  <r>
    <n v="4156"/>
    <n v="20"/>
    <x v="6"/>
    <s v="KCD32"/>
    <x v="109"/>
    <x v="0"/>
    <x v="7"/>
    <x v="222"/>
    <n v="12"/>
    <n v="2016"/>
    <x v="1"/>
    <s v="WX320"/>
    <m/>
    <x v="14"/>
    <n v="7"/>
    <n v="1"/>
    <d v="1899-12-30T07:58:00"/>
    <d v="1899-12-30T08:48:00"/>
    <d v="1899-12-30T09:06:00"/>
    <d v="1899-12-30T09:15:00"/>
    <d v="1899-12-30T01:17:00"/>
    <s v="Hoidonvaraus"/>
    <m/>
    <m/>
    <m/>
    <m/>
    <m/>
  </r>
  <r>
    <n v="4157"/>
    <s v="20G"/>
    <x v="2"/>
    <s v="UJD10"/>
    <x v="138"/>
    <x v="0"/>
    <x v="4"/>
    <x v="230"/>
    <n v="12"/>
    <n v="2016"/>
    <x v="3"/>
    <s v="WX408"/>
    <m/>
    <x v="19"/>
    <n v="7"/>
    <n v="1"/>
    <d v="1899-12-30T07:53:00"/>
    <d v="1899-12-30T08:28:00"/>
    <d v="1899-12-30T08:38:00"/>
    <d v="1899-12-30T08:56:00"/>
    <d v="1899-12-30T01:03:00"/>
    <s v="Hoidonvaraus"/>
    <d v="2016-03-19T00:00:00"/>
    <d v="2016-03-19T00:00:00"/>
    <d v="1899-12-30T16:41:00"/>
    <n v="0"/>
    <n v="257"/>
  </r>
  <r>
    <n v="4158"/>
    <s v="20P"/>
    <x v="9"/>
    <s v="QAA00"/>
    <x v="206"/>
    <x v="0"/>
    <x v="2"/>
    <x v="255"/>
    <n v="11"/>
    <n v="2016"/>
    <x v="3"/>
    <s v="WX110"/>
    <m/>
    <x v="15"/>
    <n v="13"/>
    <n v="1"/>
    <d v="1899-12-30T10:18:00"/>
    <d v="1899-12-30T10:47:00"/>
    <d v="1899-12-30T11:12:00"/>
    <d v="1899-12-30T11:17:00"/>
    <d v="1899-12-30T00:59:00"/>
    <s v="Hoidonvaraus"/>
    <d v="2016-06-08T00:00:00"/>
    <d v="2016-06-08T00:00:00"/>
    <d v="1899-12-30T10:08:00"/>
    <n v="0"/>
    <n v="169"/>
  </r>
  <r>
    <n v="4159"/>
    <s v="20G"/>
    <x v="2"/>
    <s v="JFK10"/>
    <x v="511"/>
    <x v="0"/>
    <x v="9"/>
    <x v="219"/>
    <n v="11"/>
    <n v="2016"/>
    <x v="0"/>
    <s v="WX408"/>
    <m/>
    <x v="19"/>
    <n v="1"/>
    <n v="1"/>
    <d v="1899-12-30T13:35:00"/>
    <d v="1899-12-30T14:44:00"/>
    <d v="1899-12-30T15:40:00"/>
    <d v="1899-12-30T16:16:00"/>
    <d v="1899-12-30T02:41:00"/>
    <s v="Erikoisalasiirto samassa sairaalassa"/>
    <m/>
    <m/>
    <m/>
    <m/>
    <m/>
  </r>
  <r>
    <n v="4160"/>
    <s v="20P"/>
    <x v="9"/>
    <s v="QDA00"/>
    <x v="132"/>
    <x v="0"/>
    <x v="2"/>
    <x v="255"/>
    <n v="11"/>
    <n v="2016"/>
    <x v="3"/>
    <s v="WX408"/>
    <m/>
    <x v="15"/>
    <n v="13"/>
    <n v="1"/>
    <d v="1899-12-30T07:43:00"/>
    <d v="1899-12-30T09:07:00"/>
    <d v="1899-12-30T09:33:00"/>
    <d v="1899-12-30T09:45:00"/>
    <d v="1899-12-30T02:02:00"/>
    <s v="Päivystys"/>
    <m/>
    <m/>
    <m/>
    <m/>
    <m/>
  </r>
  <r>
    <n v="4161"/>
    <s v="20P"/>
    <x v="9"/>
    <s v="JWF00"/>
    <x v="230"/>
    <x v="0"/>
    <x v="4"/>
    <x v="181"/>
    <n v="8"/>
    <n v="2016"/>
    <x v="4"/>
    <s v="WX408"/>
    <m/>
    <x v="19"/>
    <n v="9"/>
    <n v="1"/>
    <d v="1899-12-30T14:00:00"/>
    <d v="1899-12-30T14:39:00"/>
    <d v="1899-12-30T15:26:00"/>
    <d v="1899-12-30T15:41:00"/>
    <d v="1899-12-30T01:41:00"/>
    <s v="Hoidonvaraus"/>
    <d v="2016-01-19T00:00:00"/>
    <d v="2016-05-22T00:00:00"/>
    <d v="1899-12-30T10:00:00"/>
    <n v="124"/>
    <n v="94"/>
  </r>
  <r>
    <n v="4162"/>
    <n v="50"/>
    <x v="5"/>
    <s v="CJE20"/>
    <x v="5"/>
    <x v="1"/>
    <x v="5"/>
    <x v="202"/>
    <n v="11"/>
    <n v="2016"/>
    <x v="4"/>
    <s v="WX100"/>
    <m/>
    <x v="5"/>
    <s v=""/>
    <n v="3"/>
    <d v="1899-12-30T11:00:00"/>
    <d v="1899-12-30T11:06:00"/>
    <d v="1899-12-30T11:14:00"/>
    <d v="1899-12-30T11:17:00"/>
    <d v="1899-12-30T00:17:00"/>
    <s v="Hoidonvaraus"/>
    <m/>
    <m/>
    <m/>
    <m/>
    <m/>
  </r>
  <r>
    <n v="4163"/>
    <s v="20O"/>
    <x v="3"/>
    <s v="AEA20"/>
    <x v="322"/>
    <x v="0"/>
    <x v="9"/>
    <x v="185"/>
    <n v="9"/>
    <n v="2016"/>
    <x v="2"/>
    <s v="WX110"/>
    <m/>
    <x v="13"/>
    <n v="1"/>
    <n v="2"/>
    <d v="1899-12-30T13:18:00"/>
    <d v="1899-12-30T13:45:00"/>
    <d v="1899-12-30T14:17:00"/>
    <d v="1899-12-30T14:23:00"/>
    <d v="1899-12-30T01:05:00"/>
    <s v="Hoidonvaraus"/>
    <m/>
    <m/>
    <m/>
    <m/>
    <m/>
  </r>
  <r>
    <n v="4164"/>
    <n v="25"/>
    <x v="10"/>
    <s v="AEA00"/>
    <x v="434"/>
    <x v="0"/>
    <x v="3"/>
    <x v="169"/>
    <n v="9"/>
    <n v="2016"/>
    <x v="0"/>
    <s v="WX110"/>
    <m/>
    <x v="13"/>
    <n v="1"/>
    <n v="2"/>
    <d v="1899-12-30T08:13:00"/>
    <d v="1899-12-30T08:52:00"/>
    <d v="1899-12-30T09:23:00"/>
    <d v="1899-12-30T09:28:00"/>
    <d v="1899-12-30T01:15:00"/>
    <s v="Hoidonvaraus"/>
    <m/>
    <m/>
    <m/>
    <m/>
    <m/>
  </r>
  <r>
    <n v="4165"/>
    <n v="20"/>
    <x v="6"/>
    <s v="TPX10"/>
    <x v="114"/>
    <x v="0"/>
    <x v="8"/>
    <x v="160"/>
    <n v="9"/>
    <n v="2016"/>
    <x v="3"/>
    <s v="WX110"/>
    <m/>
    <x v="35"/>
    <n v="9"/>
    <n v="1"/>
    <d v="1899-12-30T10:30:00"/>
    <d v="1899-12-30T11:05:00"/>
    <d v="1899-12-30T11:45:00"/>
    <d v="1899-12-30T11:56:00"/>
    <d v="1899-12-30T01:26:00"/>
    <s v="Hoidonvaraus"/>
    <d v="2015-12-08T00:00:00"/>
    <d v="2016-04-01T00:00:00"/>
    <d v="1899-12-30T11:00:00"/>
    <n v="115"/>
    <n v="153"/>
  </r>
  <r>
    <n v="4166"/>
    <n v="30"/>
    <x v="8"/>
    <s v="LEG13"/>
    <x v="512"/>
    <x v="0"/>
    <x v="9"/>
    <x v="145"/>
    <n v="9"/>
    <n v="2016"/>
    <x v="4"/>
    <s v="WX110"/>
    <m/>
    <x v="54"/>
    <n v="1"/>
    <n v="3"/>
    <d v="1899-12-30T08:40:00"/>
    <d v="1899-12-30T09:30:00"/>
    <d v="1899-12-30T10:10:00"/>
    <d v="1899-12-30T10:17:00"/>
    <d v="1899-12-30T01:37:00"/>
    <s v="Hoidonvaraus"/>
    <d v="2016-06-17T00:00:00"/>
    <d v="2016-08-28T00:00:00"/>
    <d v="1899-12-30T10:47:00"/>
    <n v="72"/>
    <n v="17"/>
  </r>
  <r>
    <n v="4167"/>
    <n v="30"/>
    <x v="8"/>
    <s v="LCB25"/>
    <x v="39"/>
    <x v="0"/>
    <x v="9"/>
    <x v="150"/>
    <n v="9"/>
    <n v="2016"/>
    <x v="3"/>
    <s v="WX400"/>
    <m/>
    <x v="54"/>
    <n v="7"/>
    <n v="2"/>
    <d v="1899-12-30T09:43:00"/>
    <d v="1899-12-30T10:23:00"/>
    <d v="1899-12-30T10:48:00"/>
    <d v="1899-12-30T11:11:00"/>
    <d v="1899-12-30T01:28:00"/>
    <s v="Hoidonvaraus"/>
    <m/>
    <m/>
    <m/>
    <m/>
    <m/>
  </r>
  <r>
    <n v="4168"/>
    <n v="20"/>
    <x v="6"/>
    <s v="WX404"/>
    <x v="69"/>
    <x v="0"/>
    <x v="15"/>
    <x v="204"/>
    <n v="9"/>
    <n v="2016"/>
    <x v="1"/>
    <s v="WX404"/>
    <m/>
    <x v="20"/>
    <n v="5"/>
    <n v="1"/>
    <d v="1899-12-30T17:58:00"/>
    <d v="1899-12-30T00:00:00"/>
    <d v="1899-12-30T00:00:00"/>
    <d v="1899-12-30T18:08:00"/>
    <d v="1899-12-30T00:10:00"/>
    <e v="#N/A"/>
    <d v="2016-01-01T00:00:00"/>
    <d v="2016-01-01T00:00:00"/>
    <d v="1899-12-30T11:51:00"/>
    <n v="0"/>
    <n v="246"/>
  </r>
  <r>
    <n v="4169"/>
    <n v="50"/>
    <x v="5"/>
    <s v="CJE20"/>
    <x v="5"/>
    <x v="1"/>
    <x v="5"/>
    <x v="255"/>
    <n v="11"/>
    <n v="2016"/>
    <x v="3"/>
    <s v="WX100"/>
    <m/>
    <x v="5"/>
    <s v=""/>
    <n v="2"/>
    <d v="1899-12-30T10:52:00"/>
    <d v="1899-12-30T11:00:00"/>
    <d v="1899-12-30T11:25:00"/>
    <d v="1899-12-30T11:26:00"/>
    <d v="1899-12-30T00:34:00"/>
    <s v="Hoidonvaraus"/>
    <m/>
    <m/>
    <m/>
    <m/>
    <m/>
  </r>
  <r>
    <n v="4170"/>
    <n v="20"/>
    <x v="6"/>
    <s v="WX404"/>
    <x v="69"/>
    <x v="0"/>
    <x v="15"/>
    <x v="287"/>
    <n v="9"/>
    <n v="2016"/>
    <x v="6"/>
    <m/>
    <m/>
    <x v="58"/>
    <s v=""/>
    <n v="1"/>
    <d v="1899-12-30T15:30:00"/>
    <d v="1899-12-30T00:00:00"/>
    <d v="1899-12-30T00:00:00"/>
    <d v="1899-12-30T15:50:00"/>
    <d v="1899-12-30T00:20:00"/>
    <s v="Päivystys"/>
    <d v="2016-09-05T00:00:00"/>
    <d v="2016-09-05T00:00:00"/>
    <d v="1899-12-30T11:30:00"/>
    <n v="0"/>
    <n v="0"/>
  </r>
  <r>
    <n v="4171"/>
    <s v="10K"/>
    <x v="12"/>
    <s v="WX404"/>
    <x v="69"/>
    <x v="0"/>
    <x v="14"/>
    <x v="135"/>
    <n v="9"/>
    <n v="2016"/>
    <x v="1"/>
    <s v="WX404"/>
    <m/>
    <x v="35"/>
    <s v=""/>
    <n v="1"/>
    <d v="1899-12-30T10:10:00"/>
    <d v="1899-12-30T00:00:00"/>
    <d v="1899-12-30T00:00:00"/>
    <d v="1899-12-30T10:20:00"/>
    <d v="1899-12-30T00:10:00"/>
    <s v="Hoidonvaraus"/>
    <m/>
    <m/>
    <m/>
    <m/>
    <m/>
  </r>
  <r>
    <n v="4172"/>
    <n v="20"/>
    <x v="6"/>
    <s v="TAB20"/>
    <x v="35"/>
    <x v="0"/>
    <x v="10"/>
    <x v="150"/>
    <n v="9"/>
    <n v="2016"/>
    <x v="3"/>
    <m/>
    <m/>
    <x v="29"/>
    <s v=""/>
    <n v="1"/>
    <d v="1899-12-30T09:28:00"/>
    <d v="1899-12-30T09:38:00"/>
    <d v="1899-12-30T09:44:00"/>
    <d v="1899-12-30T10:18:00"/>
    <d v="1899-12-30T00:50:00"/>
    <e v="#N/A"/>
    <m/>
    <m/>
    <m/>
    <m/>
    <m/>
  </r>
  <r>
    <n v="4173"/>
    <s v="20O"/>
    <x v="3"/>
    <s v="NHG26"/>
    <x v="62"/>
    <x v="0"/>
    <x v="6"/>
    <x v="257"/>
    <n v="11"/>
    <n v="2016"/>
    <x v="4"/>
    <s v="WX400"/>
    <m/>
    <x v="23"/>
    <n v="7"/>
    <n v="3"/>
    <d v="1899-12-30T09:10:00"/>
    <d v="1899-12-30T09:56:00"/>
    <d v="1899-12-30T11:19:00"/>
    <d v="1899-12-30T11:26:00"/>
    <d v="1899-12-30T02:16:00"/>
    <s v="Hoidonvaraus"/>
    <d v="2016-03-20T00:00:00"/>
    <d v="2016-08-18T00:00:00"/>
    <d v="1899-12-30T10:00:00"/>
    <n v="151"/>
    <n v="104"/>
  </r>
  <r>
    <n v="4174"/>
    <s v="20G"/>
    <x v="2"/>
    <s v="JHB00"/>
    <x v="24"/>
    <x v="0"/>
    <x v="4"/>
    <x v="229"/>
    <n v="10"/>
    <n v="2016"/>
    <x v="3"/>
    <s v="WX320"/>
    <m/>
    <x v="19"/>
    <n v="6"/>
    <n v="2"/>
    <d v="1899-12-30T07:53:00"/>
    <d v="1899-12-30T08:54:00"/>
    <d v="1899-12-30T09:19:00"/>
    <d v="1899-12-30T09:28:00"/>
    <d v="1899-12-30T01:35:00"/>
    <s v="Hoidonvaraus"/>
    <d v="2016-04-29T00:00:00"/>
    <d v="2016-08-20T00:00:00"/>
    <d v="1899-12-30T13:10:00"/>
    <n v="113"/>
    <n v="61"/>
  </r>
  <r>
    <n v="4175"/>
    <s v="20G"/>
    <x v="2"/>
    <s v="JAB00"/>
    <x v="143"/>
    <x v="0"/>
    <x v="4"/>
    <x v="167"/>
    <n v="9"/>
    <n v="2016"/>
    <x v="0"/>
    <s v="WX400"/>
    <m/>
    <x v="19"/>
    <n v="12"/>
    <n v="2"/>
    <d v="1899-12-30T08:17:00"/>
    <d v="1899-12-30T08:53:00"/>
    <d v="1899-12-30T09:22:00"/>
    <d v="1899-12-30T09:48:00"/>
    <d v="1899-12-30T01:31:00"/>
    <s v="Hoidonvaraus"/>
    <d v="2016-06-11T00:00:00"/>
    <d v="2016-08-20T00:00:00"/>
    <d v="1899-12-30T13:50:00"/>
    <n v="70"/>
    <n v="22"/>
  </r>
  <r>
    <n v="4176"/>
    <n v="20"/>
    <x v="6"/>
    <s v="NFJ54"/>
    <x v="100"/>
    <x v="0"/>
    <x v="3"/>
    <x v="190"/>
    <n v="8"/>
    <n v="2016"/>
    <x v="2"/>
    <s v="WX320"/>
    <m/>
    <x v="1"/>
    <n v="5"/>
    <n v="1"/>
    <d v="1899-12-30T14:00:00"/>
    <d v="1899-12-30T15:27:00"/>
    <d v="1899-12-30T16:40:00"/>
    <d v="1899-12-30T16:46:00"/>
    <d v="1899-12-30T02:46:00"/>
    <s v="Päivystys"/>
    <d v="2016-08-24T00:00:00"/>
    <d v="2016-08-24T00:00:00"/>
    <d v="1899-12-30T11:48:00"/>
    <n v="0"/>
    <n v="2"/>
  </r>
  <r>
    <n v="4177"/>
    <n v="50"/>
    <x v="5"/>
    <s v="CJE20"/>
    <x v="5"/>
    <x v="1"/>
    <x v="5"/>
    <x v="234"/>
    <n v="12"/>
    <n v="2016"/>
    <x v="0"/>
    <s v="WX100"/>
    <m/>
    <x v="5"/>
    <s v=""/>
    <n v="3"/>
    <d v="1899-12-30T08:44:00"/>
    <d v="1899-12-30T08:52:00"/>
    <d v="1899-12-30T09:04:00"/>
    <d v="1899-12-30T09:06:00"/>
    <d v="1899-12-30T00:22:00"/>
    <s v="Hoidonvaraus"/>
    <d v="2016-07-05T00:00:00"/>
    <d v="2016-07-05T00:00:00"/>
    <d v="1899-12-30T16:20:00"/>
    <n v="0"/>
    <n v="166"/>
  </r>
  <r>
    <n v="4178"/>
    <s v="20P"/>
    <x v="9"/>
    <s v="HAB00"/>
    <x v="19"/>
    <x v="0"/>
    <x v="2"/>
    <x v="160"/>
    <n v="9"/>
    <n v="2016"/>
    <x v="3"/>
    <s v="WX404"/>
    <m/>
    <x v="15"/>
    <n v="5"/>
    <n v="1"/>
    <d v="1899-12-30T10:23:00"/>
    <d v="1899-12-30T10:58:00"/>
    <d v="1899-12-30T11:15:00"/>
    <d v="1899-12-30T11:38:00"/>
    <d v="1899-12-30T01:15:00"/>
    <s v="Hoidonvaraus"/>
    <d v="2016-08-07T00:00:00"/>
    <d v="2016-08-07T00:00:00"/>
    <d v="1899-12-30T20:38:00"/>
    <n v="0"/>
    <n v="25"/>
  </r>
  <r>
    <n v="4179"/>
    <n v="20"/>
    <x v="6"/>
    <s v="QDA00"/>
    <x v="132"/>
    <x v="0"/>
    <x v="2"/>
    <x v="160"/>
    <n v="9"/>
    <n v="2016"/>
    <x v="3"/>
    <s v="WX408"/>
    <m/>
    <x v="15"/>
    <n v="9"/>
    <n v="1"/>
    <d v="1899-12-30T08:23:00"/>
    <d v="1899-12-30T09:04:00"/>
    <d v="1899-12-30T09:25:00"/>
    <d v="1899-12-30T09:51:00"/>
    <d v="1899-12-30T01:28:00"/>
    <s v="Hoidonvaraus"/>
    <d v="2016-01-25T00:00:00"/>
    <d v="2016-01-25T00:00:00"/>
    <d v="1899-12-30T15:49:00"/>
    <n v="0"/>
    <n v="220"/>
  </r>
  <r>
    <n v="4180"/>
    <s v="20P"/>
    <x v="9"/>
    <s v="HAE20"/>
    <x v="210"/>
    <x v="0"/>
    <x v="2"/>
    <x v="160"/>
    <n v="9"/>
    <n v="2016"/>
    <x v="3"/>
    <s v="WX110"/>
    <m/>
    <x v="15"/>
    <n v="5"/>
    <n v="2"/>
    <d v="1899-12-30T11:48:00"/>
    <d v="1899-12-30T12:28:00"/>
    <d v="1899-12-30T13:24:00"/>
    <d v="1899-12-30T13:25:00"/>
    <d v="1899-12-30T01:37:00"/>
    <s v="Hoidonvaraus"/>
    <m/>
    <m/>
    <m/>
    <m/>
    <m/>
  </r>
  <r>
    <n v="4181"/>
    <s v="20P"/>
    <x v="9"/>
    <s v="HAB00"/>
    <x v="19"/>
    <x v="0"/>
    <x v="2"/>
    <x v="141"/>
    <n v="11"/>
    <n v="2016"/>
    <x v="4"/>
    <s v="WX110"/>
    <m/>
    <x v="15"/>
    <n v="13"/>
    <n v="2"/>
    <d v="1899-12-30T09:30:00"/>
    <d v="1899-12-30T10:05:00"/>
    <d v="1899-12-30T10:49:00"/>
    <d v="1899-12-30T10:51:00"/>
    <d v="1899-12-30T01:21:00"/>
    <s v="Hoidonvaraus"/>
    <m/>
    <m/>
    <m/>
    <m/>
    <m/>
  </r>
  <r>
    <n v="4182"/>
    <n v="55"/>
    <x v="11"/>
    <s v="QAE10"/>
    <x v="66"/>
    <x v="0"/>
    <x v="11"/>
    <x v="209"/>
    <n v="9"/>
    <n v="2016"/>
    <x v="3"/>
    <s v="WX110"/>
    <m/>
    <x v="26"/>
    <n v="12"/>
    <n v="1"/>
    <d v="1899-12-30T13:14:00"/>
    <d v="1899-12-30T13:31:00"/>
    <d v="1899-12-30T14:08:00"/>
    <d v="1899-12-30T14:11:00"/>
    <d v="1899-12-30T00:57:00"/>
    <s v="Hoidonvaraus"/>
    <d v="2016-05-21T00:00:00"/>
    <d v="2016-05-21T00:00:00"/>
    <d v="1899-12-30T17:32:00"/>
    <n v="0"/>
    <n v="110"/>
  </r>
  <r>
    <n v="4183"/>
    <n v="20"/>
    <x v="6"/>
    <s v="WX404"/>
    <x v="69"/>
    <x v="0"/>
    <x v="14"/>
    <x v="155"/>
    <n v="8"/>
    <n v="2016"/>
    <x v="4"/>
    <s v="WX404"/>
    <m/>
    <x v="29"/>
    <n v="1"/>
    <n v="1"/>
    <d v="1899-12-30T10:00:00"/>
    <d v="1899-12-30T00:00:00"/>
    <d v="1899-12-30T00:00:00"/>
    <d v="1899-12-30T10:20:00"/>
    <d v="1899-12-30T00:20:00"/>
    <s v="Hoidonvaraus"/>
    <d v="2015-09-19T00:00:00"/>
    <d v="2015-11-13T00:00:00"/>
    <d v="1899-12-30T13:10:00"/>
    <n v="55"/>
    <n v="292"/>
  </r>
  <r>
    <n v="4184"/>
    <n v="20"/>
    <x v="6"/>
    <s v="TAC99"/>
    <x v="27"/>
    <x v="0"/>
    <x v="10"/>
    <x v="87"/>
    <n v="9"/>
    <n v="2016"/>
    <x v="1"/>
    <m/>
    <m/>
    <x v="20"/>
    <s v=""/>
    <n v="1"/>
    <d v="1899-12-30T12:13:00"/>
    <d v="1899-12-30T12:35:00"/>
    <d v="1899-12-30T12:40:00"/>
    <d v="1899-12-30T13:40:00"/>
    <d v="1899-12-30T01:27:00"/>
    <e v="#N/A"/>
    <d v="2016-03-03T00:00:00"/>
    <d v="2016-03-03T00:00:00"/>
    <d v="1899-12-30T13:30:00"/>
    <n v="0"/>
    <n v="205"/>
  </r>
  <r>
    <n v="4185"/>
    <n v="20"/>
    <x v="6"/>
    <s v="TAB20"/>
    <x v="35"/>
    <x v="0"/>
    <x v="10"/>
    <x v="171"/>
    <n v="9"/>
    <n v="2016"/>
    <x v="2"/>
    <m/>
    <m/>
    <x v="20"/>
    <s v=""/>
    <n v="1"/>
    <d v="1899-12-30T12:20:00"/>
    <d v="1899-12-30T12:33:00"/>
    <d v="1899-12-30T12:37:00"/>
    <d v="1899-12-30T14:58:00"/>
    <d v="1899-12-30T02:38:00"/>
    <s v="Hoidonvaraus"/>
    <d v="2015-12-11T00:00:00"/>
    <d v="2015-12-11T00:00:00"/>
    <d v="1899-12-30T14:26:00"/>
    <n v="0"/>
    <n v="287"/>
  </r>
  <r>
    <n v="4186"/>
    <s v="20O"/>
    <x v="3"/>
    <s v="NGL99"/>
    <x v="344"/>
    <x v="0"/>
    <x v="8"/>
    <x v="232"/>
    <n v="12"/>
    <n v="2016"/>
    <x v="2"/>
    <s v="WX320"/>
    <m/>
    <x v="1"/>
    <n v="7"/>
    <n v="2"/>
    <d v="1899-12-30T10:38:00"/>
    <d v="1899-12-30T11:24:00"/>
    <d v="1899-12-30T12:07:00"/>
    <d v="1899-12-30T12:16:00"/>
    <d v="1899-12-30T01:38:00"/>
    <s v="Hoidonvaraus"/>
    <d v="2016-02-20T00:00:00"/>
    <d v="2016-06-16T00:00:00"/>
    <d v="1899-12-30T10:40:00"/>
    <n v="117"/>
    <n v="183"/>
  </r>
  <r>
    <n v="4187"/>
    <s v="20O"/>
    <x v="3"/>
    <s v="NGF15"/>
    <x v="126"/>
    <x v="0"/>
    <x v="8"/>
    <x v="227"/>
    <n v="12"/>
    <n v="2016"/>
    <x v="0"/>
    <s v="WX408"/>
    <m/>
    <x v="1"/>
    <n v="7"/>
    <n v="2"/>
    <d v="1899-12-30T08:20:00"/>
    <d v="1899-12-30T09:19:00"/>
    <d v="1899-12-30T09:27:00"/>
    <d v="1899-12-30T09:44:00"/>
    <d v="1899-12-30T01:24:00"/>
    <s v="Hoidonvaraus"/>
    <d v="2016-04-08T00:00:00"/>
    <d v="2016-04-08T00:00:00"/>
    <d v="1899-12-30T18:17:00"/>
    <n v="0"/>
    <n v="247"/>
  </r>
  <r>
    <n v="4188"/>
    <s v="20J"/>
    <x v="1"/>
    <s v="NBL05"/>
    <x v="1"/>
    <x v="0"/>
    <x v="1"/>
    <x v="177"/>
    <n v="9"/>
    <n v="2016"/>
    <x v="4"/>
    <s v="WX200"/>
    <m/>
    <x v="18"/>
    <n v="7"/>
    <n v="2"/>
    <d v="1899-12-30T13:26:00"/>
    <d v="1899-12-30T13:59:00"/>
    <d v="1899-12-30T14:46:00"/>
    <d v="1899-12-30T14:58:00"/>
    <d v="1899-12-30T01:32:00"/>
    <s v="Hoidonvaraus"/>
    <d v="2016-01-19T00:00:00"/>
    <d v="2016-04-28T00:00:00"/>
    <d v="1899-12-30T12:40:00"/>
    <n v="100"/>
    <n v="153"/>
  </r>
  <r>
    <n v="4189"/>
    <n v="20"/>
    <x v="6"/>
    <s v="JFB00"/>
    <x v="303"/>
    <x v="0"/>
    <x v="4"/>
    <x v="220"/>
    <n v="11"/>
    <n v="2016"/>
    <x v="2"/>
    <s v="WX408"/>
    <m/>
    <x v="8"/>
    <n v="13"/>
    <n v="1"/>
    <d v="1899-12-30T17:19:00"/>
    <d v="1899-12-30T18:08:00"/>
    <d v="1899-12-30T19:22:00"/>
    <d v="1899-12-30T19:25:00"/>
    <d v="1899-12-30T02:06:00"/>
    <s v="Hoidonvaraus"/>
    <d v="2016-02-16T00:00:00"/>
    <d v="2016-03-26T00:00:00"/>
    <d v="1899-12-30T11:25:00"/>
    <n v="39"/>
    <n v="244"/>
  </r>
  <r>
    <n v="4190"/>
    <n v="20"/>
    <x v="6"/>
    <s v="TAB20"/>
    <x v="35"/>
    <x v="0"/>
    <x v="10"/>
    <x v="232"/>
    <n v="12"/>
    <n v="2016"/>
    <x v="2"/>
    <m/>
    <m/>
    <x v="20"/>
    <s v=""/>
    <n v="1"/>
    <d v="1899-12-30T11:05:00"/>
    <d v="1899-12-30T12:00:00"/>
    <d v="1899-12-30T12:05:00"/>
    <d v="1899-12-30T12:08:00"/>
    <d v="1899-12-30T01:03:00"/>
    <e v="#N/A"/>
    <m/>
    <m/>
    <m/>
    <m/>
    <m/>
  </r>
  <r>
    <n v="4191"/>
    <n v="70"/>
    <x v="0"/>
    <s v="AA400"/>
    <x v="0"/>
    <x v="0"/>
    <x v="0"/>
    <x v="232"/>
    <n v="12"/>
    <n v="2016"/>
    <x v="2"/>
    <s v="WX404"/>
    <m/>
    <x v="0"/>
    <n v="5"/>
    <n v="1"/>
    <d v="1899-12-30T08:05:00"/>
    <d v="1899-12-30T09:19:00"/>
    <d v="1899-12-30T09:21:00"/>
    <d v="1899-12-30T10:28:00"/>
    <d v="1899-12-30T02:23:00"/>
    <s v="Muu tapa"/>
    <m/>
    <m/>
    <m/>
    <m/>
    <m/>
  </r>
  <r>
    <n v="4192"/>
    <n v="70"/>
    <x v="0"/>
    <s v="AA400"/>
    <x v="0"/>
    <x v="0"/>
    <x v="0"/>
    <x v="253"/>
    <n v="12"/>
    <n v="2016"/>
    <x v="0"/>
    <s v="WX404"/>
    <m/>
    <x v="0"/>
    <n v="7"/>
    <n v="1"/>
    <d v="1899-12-30T08:10:00"/>
    <d v="1899-12-30T09:11:00"/>
    <d v="1899-12-30T09:12:00"/>
    <d v="1899-12-30T11:50:00"/>
    <d v="1899-12-30T03:40:00"/>
    <e v="#N/A"/>
    <d v="2016-07-23T00:00:00"/>
    <d v="2016-07-23T00:00:00"/>
    <d v="1899-12-30T10:03:00"/>
    <n v="0"/>
    <n v="134"/>
  </r>
  <r>
    <n v="4193"/>
    <n v="70"/>
    <x v="0"/>
    <s v="AA400"/>
    <x v="0"/>
    <x v="0"/>
    <x v="0"/>
    <x v="232"/>
    <n v="12"/>
    <n v="2016"/>
    <x v="2"/>
    <s v="WX404"/>
    <m/>
    <x v="0"/>
    <n v="2"/>
    <n v="1"/>
    <d v="1899-12-30T07:45:00"/>
    <d v="1899-12-30T09:02:00"/>
    <d v="1899-12-30T09:05:00"/>
    <d v="1899-12-30T11:01:00"/>
    <d v="1899-12-30T03:16:00"/>
    <e v="#N/A"/>
    <m/>
    <m/>
    <m/>
    <m/>
    <m/>
  </r>
  <r>
    <n v="4194"/>
    <n v="70"/>
    <x v="0"/>
    <s v="AA400"/>
    <x v="0"/>
    <x v="0"/>
    <x v="0"/>
    <x v="231"/>
    <n v="12"/>
    <n v="2016"/>
    <x v="2"/>
    <s v="WX404"/>
    <m/>
    <x v="49"/>
    <n v="13"/>
    <n v="1"/>
    <d v="1899-12-30T07:55:00"/>
    <d v="1899-12-30T08:47:00"/>
    <d v="1899-12-30T08:48:00"/>
    <d v="1899-12-30T10:15:00"/>
    <d v="1899-12-30T02:20:00"/>
    <e v="#N/A"/>
    <d v="2016-07-23T00:00:00"/>
    <d v="2016-07-23T00:00:00"/>
    <d v="1899-12-30T10:03:00"/>
    <n v="0"/>
    <n v="139"/>
  </r>
  <r>
    <n v="4195"/>
    <n v="70"/>
    <x v="0"/>
    <s v="AA400"/>
    <x v="0"/>
    <x v="0"/>
    <x v="0"/>
    <x v="227"/>
    <n v="12"/>
    <n v="2016"/>
    <x v="0"/>
    <s v="WX404"/>
    <m/>
    <x v="39"/>
    <n v="12"/>
    <n v="1"/>
    <d v="1899-12-30T08:10:00"/>
    <d v="1899-12-30T08:33:00"/>
    <d v="1899-12-30T08:36:00"/>
    <d v="1899-12-30T10:43:00"/>
    <d v="1899-12-30T02:33:00"/>
    <e v="#N/A"/>
    <d v="2016-07-23T00:00:00"/>
    <d v="2016-07-23T00:00:00"/>
    <d v="1899-12-30T10:03:00"/>
    <n v="0"/>
    <n v="141"/>
  </r>
  <r>
    <n v="4196"/>
    <s v="20P"/>
    <x v="9"/>
    <s v="QDA00"/>
    <x v="132"/>
    <x v="0"/>
    <x v="12"/>
    <x v="210"/>
    <n v="12"/>
    <n v="2016"/>
    <x v="3"/>
    <s v="WX212"/>
    <m/>
    <x v="15"/>
    <n v="4"/>
    <n v="1"/>
    <d v="1899-12-30T12:18:00"/>
    <d v="1899-12-30T13:30:00"/>
    <d v="1899-12-30T13:57:00"/>
    <d v="1899-12-30T14:06:00"/>
    <d v="1899-12-30T01:48:00"/>
    <s v="Siirto ajanvarauspoliklinikalta osastohoitoon"/>
    <m/>
    <m/>
    <m/>
    <m/>
    <m/>
  </r>
  <r>
    <n v="4197"/>
    <n v="70"/>
    <x v="0"/>
    <s v="AA400"/>
    <x v="0"/>
    <x v="0"/>
    <x v="0"/>
    <x v="227"/>
    <n v="12"/>
    <n v="2016"/>
    <x v="0"/>
    <s v="WX404"/>
    <m/>
    <x v="45"/>
    <n v="12"/>
    <n v="1"/>
    <d v="1899-12-30T08:12:00"/>
    <d v="1899-12-30T08:33:00"/>
    <d v="1899-12-30T08:38:00"/>
    <d v="1899-12-30T10:17:00"/>
    <d v="1899-12-30T02:05:00"/>
    <s v="Muu tapa"/>
    <m/>
    <m/>
    <m/>
    <m/>
    <m/>
  </r>
  <r>
    <n v="4198"/>
    <n v="70"/>
    <x v="0"/>
    <s v="AA400"/>
    <x v="0"/>
    <x v="0"/>
    <x v="0"/>
    <x v="267"/>
    <n v="12"/>
    <n v="2016"/>
    <x v="4"/>
    <s v="WX404"/>
    <m/>
    <x v="39"/>
    <n v="2"/>
    <n v="1"/>
    <d v="1899-12-30T09:05:00"/>
    <d v="1899-12-30T10:05:00"/>
    <d v="1899-12-30T10:06:00"/>
    <d v="1899-12-30T11:08:00"/>
    <d v="1899-12-30T02:03:00"/>
    <s v="Muu tapa"/>
    <m/>
    <m/>
    <m/>
    <m/>
    <m/>
  </r>
  <r>
    <n v="4199"/>
    <n v="70"/>
    <x v="0"/>
    <s v="AA400"/>
    <x v="0"/>
    <x v="0"/>
    <x v="0"/>
    <x v="234"/>
    <n v="12"/>
    <n v="2016"/>
    <x v="0"/>
    <s v="WX404"/>
    <m/>
    <x v="39"/>
    <n v="13"/>
    <n v="1"/>
    <d v="1899-12-30T08:14:00"/>
    <d v="1899-12-30T08:46:00"/>
    <d v="1899-12-30T08:47:00"/>
    <d v="1899-12-30T10:35:00"/>
    <d v="1899-12-30T02:21:00"/>
    <s v="Muu tapa"/>
    <m/>
    <m/>
    <m/>
    <m/>
    <m/>
  </r>
  <r>
    <n v="4200"/>
    <n v="70"/>
    <x v="0"/>
    <s v="AA400"/>
    <x v="0"/>
    <x v="0"/>
    <x v="0"/>
    <x v="276"/>
    <n v="12"/>
    <n v="2016"/>
    <x v="4"/>
    <s v="WX404"/>
    <m/>
    <x v="39"/>
    <n v="5"/>
    <n v="1"/>
    <d v="1899-12-30T09:18:00"/>
    <d v="1899-12-30T09:38:00"/>
    <d v="1899-12-30T09:39:00"/>
    <d v="1899-12-30T11:10:00"/>
    <d v="1899-12-30T01:52:00"/>
    <s v="Muu tapa"/>
    <m/>
    <m/>
    <m/>
    <m/>
    <m/>
  </r>
  <r>
    <n v="4201"/>
    <n v="70"/>
    <x v="0"/>
    <s v="AA400"/>
    <x v="0"/>
    <x v="0"/>
    <x v="0"/>
    <x v="290"/>
    <n v="12"/>
    <n v="2016"/>
    <x v="2"/>
    <s v="WX404"/>
    <m/>
    <x v="39"/>
    <n v="7"/>
    <n v="1"/>
    <d v="1899-12-30T08:05:00"/>
    <d v="1899-12-30T08:38:00"/>
    <d v="1899-12-30T08:39:00"/>
    <d v="1899-12-30T10:13:00"/>
    <d v="1899-12-30T02:08:00"/>
    <s v="Muu tapa"/>
    <m/>
    <m/>
    <m/>
    <m/>
    <m/>
  </r>
  <r>
    <n v="4202"/>
    <s v="20P"/>
    <x v="9"/>
    <s v="QCA00"/>
    <x v="139"/>
    <x v="0"/>
    <x v="2"/>
    <x v="280"/>
    <n v="12"/>
    <n v="2016"/>
    <x v="3"/>
    <s v="WX320"/>
    <m/>
    <x v="15"/>
    <n v="7"/>
    <n v="1"/>
    <d v="1899-12-30T08:53:00"/>
    <d v="1899-12-30T09:51:00"/>
    <d v="1899-12-30T10:24:00"/>
    <d v="1899-12-30T10:29:00"/>
    <d v="1899-12-30T01:36:00"/>
    <s v="Sairaalasiirto"/>
    <d v="2016-01-17T00:00:00"/>
    <d v="2016-01-17T00:00:00"/>
    <d v="1899-12-30T11:43:00"/>
    <n v="0"/>
    <n v="333"/>
  </r>
  <r>
    <n v="4203"/>
    <n v="25"/>
    <x v="10"/>
    <s v="TAC00"/>
    <x v="51"/>
    <x v="0"/>
    <x v="10"/>
    <x v="253"/>
    <n v="12"/>
    <n v="2016"/>
    <x v="0"/>
    <m/>
    <m/>
    <x v="29"/>
    <s v=""/>
    <n v="1"/>
    <d v="1899-12-30T11:03:00"/>
    <d v="1899-12-30T11:41:00"/>
    <d v="1899-12-30T12:01:00"/>
    <d v="1899-12-30T13:53:00"/>
    <d v="1899-12-30T02:50:00"/>
    <e v="#N/A"/>
    <m/>
    <m/>
    <m/>
    <m/>
    <m/>
  </r>
  <r>
    <n v="4204"/>
    <n v="20"/>
    <x v="6"/>
    <s v="NHJ10"/>
    <x v="91"/>
    <x v="0"/>
    <x v="6"/>
    <x v="291"/>
    <n v="11"/>
    <n v="2016"/>
    <x v="5"/>
    <s v="WX320"/>
    <m/>
    <x v="66"/>
    <n v="1"/>
    <n v="1"/>
    <d v="1899-12-30T16:50:00"/>
    <d v="1899-12-30T17:35:00"/>
    <d v="1899-12-30T17:52:00"/>
    <d v="1899-12-30T18:10:00"/>
    <d v="1899-12-30T01:20:00"/>
    <s v="Päivystys"/>
    <m/>
    <m/>
    <m/>
    <m/>
    <m/>
  </r>
  <r>
    <n v="4205"/>
    <n v="30"/>
    <x v="8"/>
    <s v="MBA05"/>
    <x v="386"/>
    <x v="0"/>
    <x v="8"/>
    <x v="257"/>
    <n v="11"/>
    <n v="2016"/>
    <x v="4"/>
    <s v="WX404"/>
    <m/>
    <x v="27"/>
    <n v="12"/>
    <n v="1"/>
    <d v="1899-12-30T13:08:00"/>
    <d v="1899-12-30T13:31:00"/>
    <d v="1899-12-30T13:41:00"/>
    <d v="1899-12-30T13:46:00"/>
    <d v="1899-12-30T00:38:00"/>
    <s v="Päivystys"/>
    <d v="2016-11-29T00:00:00"/>
    <d v="2016-11-29T00:00:00"/>
    <d v="1899-12-30T21:40:00"/>
    <n v="0"/>
    <n v="1"/>
  </r>
  <r>
    <n v="4206"/>
    <s v="20O"/>
    <x v="3"/>
    <s v="NGM99"/>
    <x v="48"/>
    <x v="0"/>
    <x v="9"/>
    <x v="230"/>
    <n v="12"/>
    <n v="2016"/>
    <x v="3"/>
    <s v="WX400"/>
    <m/>
    <x v="31"/>
    <n v="7"/>
    <n v="1"/>
    <d v="1899-12-30T12:00:00"/>
    <d v="1899-12-30T12:28:00"/>
    <d v="1899-12-30T12:43:00"/>
    <d v="1899-12-30T13:01:00"/>
    <d v="1899-12-30T01:01:00"/>
    <s v="Päivystys"/>
    <d v="2016-11-29T00:00:00"/>
    <d v="2016-11-29T00:00:00"/>
    <d v="1899-12-30T18:47:00"/>
    <n v="0"/>
    <n v="2"/>
  </r>
  <r>
    <n v="4207"/>
    <n v="55"/>
    <x v="11"/>
    <s v="QAE10"/>
    <x v="66"/>
    <x v="0"/>
    <x v="11"/>
    <x v="232"/>
    <n v="12"/>
    <n v="2016"/>
    <x v="2"/>
    <s v="WX110"/>
    <m/>
    <x v="34"/>
    <n v="13"/>
    <n v="2"/>
    <d v="1899-12-30T08:03:00"/>
    <d v="1899-12-30T08:35:00"/>
    <d v="1899-12-30T09:05:00"/>
    <d v="1899-12-30T09:12:00"/>
    <d v="1899-12-30T01:09:00"/>
    <s v="Hoidonvaraus"/>
    <d v="2016-11-19T00:00:00"/>
    <d v="2016-12-02T00:00:00"/>
    <d v="1899-12-30T09:00:00"/>
    <n v="13"/>
    <n v="14"/>
  </r>
  <r>
    <n v="4208"/>
    <n v="55"/>
    <x v="11"/>
    <s v="QAE99"/>
    <x v="294"/>
    <x v="0"/>
    <x v="11"/>
    <x v="231"/>
    <n v="12"/>
    <n v="2016"/>
    <x v="2"/>
    <s v="WX110"/>
    <m/>
    <x v="22"/>
    <n v="13"/>
    <n v="1"/>
    <d v="1899-12-30T10:28:00"/>
    <d v="1899-12-30T10:47:00"/>
    <d v="1899-12-30T11:05:00"/>
    <d v="1899-12-30T11:07:00"/>
    <d v="1899-12-30T00:39:00"/>
    <s v="Hoidonvaraus"/>
    <d v="2016-05-12T00:00:00"/>
    <d v="2016-05-27T00:00:00"/>
    <d v="1899-12-30T09:01:00"/>
    <n v="15"/>
    <n v="196"/>
  </r>
  <r>
    <n v="4209"/>
    <s v="20G"/>
    <x v="2"/>
    <s v="JAF30"/>
    <x v="2"/>
    <x v="0"/>
    <x v="4"/>
    <x v="232"/>
    <n v="12"/>
    <n v="2016"/>
    <x v="2"/>
    <s v="WX408"/>
    <m/>
    <x v="19"/>
    <n v="1"/>
    <n v="2"/>
    <d v="1899-12-30T12:33:00"/>
    <d v="1899-12-30T13:08:00"/>
    <d v="1899-12-30T13:56:00"/>
    <d v="1899-12-30T14:13:00"/>
    <d v="1899-12-30T01:40:00"/>
    <s v="Hoidonvaraus"/>
    <m/>
    <m/>
    <m/>
    <m/>
    <m/>
  </r>
  <r>
    <n v="4210"/>
    <n v="20"/>
    <x v="6"/>
    <s v="NFB10"/>
    <x v="227"/>
    <x v="0"/>
    <x v="6"/>
    <x v="227"/>
    <n v="12"/>
    <n v="2016"/>
    <x v="0"/>
    <s v="WX320"/>
    <m/>
    <x v="8"/>
    <n v="7"/>
    <n v="1"/>
    <d v="1899-12-30T11:38:00"/>
    <d v="1899-12-30T12:45:00"/>
    <d v="1899-12-30T13:58:00"/>
    <d v="1899-12-30T14:03:00"/>
    <d v="1899-12-30T02:25:00"/>
    <s v="Päivystys"/>
    <d v="2015-12-10T00:00:00"/>
    <d v="2015-12-10T00:00:00"/>
    <d v="1899-12-30T11:22:00"/>
    <m/>
    <m/>
  </r>
  <r>
    <n v="4211"/>
    <n v="20"/>
    <x v="6"/>
    <s v="QCA00"/>
    <x v="139"/>
    <x v="0"/>
    <x v="4"/>
    <x v="280"/>
    <n v="12"/>
    <n v="2016"/>
    <x v="3"/>
    <s v="WX110"/>
    <m/>
    <x v="15"/>
    <n v="13"/>
    <n v="1"/>
    <d v="1899-12-30T14:48:00"/>
    <d v="1899-12-30T15:20:00"/>
    <d v="1899-12-30T15:37:00"/>
    <d v="1899-12-30T15:45:00"/>
    <d v="1899-12-30T00:57:00"/>
    <s v="Päivystys"/>
    <d v="2016-12-11T00:00:00"/>
    <d v="2016-12-11T00:00:00"/>
    <d v="1899-12-30T00:54:00"/>
    <n v="0"/>
    <n v="4"/>
  </r>
  <r>
    <n v="4212"/>
    <n v="20"/>
    <x v="6"/>
    <s v="QBA10"/>
    <x v="351"/>
    <x v="0"/>
    <x v="9"/>
    <x v="267"/>
    <n v="12"/>
    <n v="2016"/>
    <x v="4"/>
    <s v="WX320"/>
    <m/>
    <x v="31"/>
    <n v="13"/>
    <n v="1"/>
    <d v="1899-12-30T14:10:00"/>
    <d v="1899-12-30T14:50:00"/>
    <d v="1899-12-30T14:57:00"/>
    <d v="1899-12-30T15:04:00"/>
    <d v="1899-12-30T00:54:00"/>
    <s v="Päivystys"/>
    <m/>
    <m/>
    <m/>
    <m/>
    <m/>
  </r>
  <r>
    <n v="4213"/>
    <n v="20"/>
    <x v="6"/>
    <s v="JEA00"/>
    <x v="102"/>
    <x v="0"/>
    <x v="4"/>
    <x v="267"/>
    <n v="12"/>
    <n v="2016"/>
    <x v="4"/>
    <s v="WX408"/>
    <m/>
    <x v="19"/>
    <n v="2"/>
    <n v="1"/>
    <d v="1899-12-30T16:28:00"/>
    <d v="1899-12-30T16:43:00"/>
    <d v="1899-12-30T17:18:00"/>
    <d v="1899-12-30T17:29:00"/>
    <d v="1899-12-30T01:01:00"/>
    <s v="Päivystys"/>
    <m/>
    <m/>
    <m/>
    <m/>
    <m/>
  </r>
  <r>
    <n v="4214"/>
    <n v="55"/>
    <x v="11"/>
    <s v="DCA20"/>
    <x v="67"/>
    <x v="0"/>
    <x v="11"/>
    <x v="280"/>
    <n v="12"/>
    <n v="2016"/>
    <x v="3"/>
    <s v="WX404"/>
    <m/>
    <x v="26"/>
    <n v="13"/>
    <n v="2"/>
    <d v="1899-12-30T09:40:00"/>
    <d v="1899-12-30T09:51:00"/>
    <d v="1899-12-30T09:58:00"/>
    <d v="1899-12-30T10:47:00"/>
    <d v="1899-12-30T01:07:00"/>
    <s v="Hoidonvaraus"/>
    <d v="2016-07-24T00:00:00"/>
    <d v="2016-09-03T00:00:00"/>
    <d v="1899-12-30T14:00:00"/>
    <n v="41"/>
    <n v="103"/>
  </r>
  <r>
    <n v="4215"/>
    <n v="20"/>
    <x v="6"/>
    <s v="TAC99"/>
    <x v="27"/>
    <x v="0"/>
    <x v="10"/>
    <x v="267"/>
    <n v="12"/>
    <n v="2016"/>
    <x v="4"/>
    <m/>
    <m/>
    <x v="16"/>
    <s v=""/>
    <n v="1"/>
    <d v="1899-12-30T09:03:00"/>
    <d v="1899-12-30T09:19:00"/>
    <d v="1899-12-30T11:30:00"/>
    <d v="1899-12-30T12:08:00"/>
    <d v="1899-12-30T03:05:00"/>
    <e v="#N/A"/>
    <d v="2016-05-29T00:00:00"/>
    <d v="2016-05-29T00:00:00"/>
    <d v="1899-12-30T17:51:00"/>
    <n v="0"/>
    <n v="199"/>
  </r>
  <r>
    <n v="4216"/>
    <s v="20J"/>
    <x v="1"/>
    <s v="ACC52"/>
    <x v="220"/>
    <x v="0"/>
    <x v="8"/>
    <x v="201"/>
    <n v="12"/>
    <n v="2016"/>
    <x v="1"/>
    <s v="WX400"/>
    <m/>
    <x v="11"/>
    <n v="13"/>
    <n v="2"/>
    <d v="1899-12-30T08:18:00"/>
    <d v="1899-12-30T08:44:00"/>
    <d v="1899-12-30T09:17:00"/>
    <d v="1899-12-30T09:27:00"/>
    <d v="1899-12-30T01:09:00"/>
    <s v="Päivystys"/>
    <m/>
    <m/>
    <m/>
    <m/>
    <m/>
  </r>
  <r>
    <n v="4217"/>
    <s v="20U"/>
    <x v="7"/>
    <s v="KDW96"/>
    <x v="108"/>
    <x v="0"/>
    <x v="7"/>
    <x v="201"/>
    <n v="12"/>
    <n v="2016"/>
    <x v="1"/>
    <s v="WX320"/>
    <m/>
    <x v="14"/>
    <n v="5"/>
    <n v="1"/>
    <d v="1899-12-30T10:13:00"/>
    <d v="1899-12-30T10:58:00"/>
    <d v="1899-12-30T11:13:00"/>
    <d v="1899-12-30T11:20:00"/>
    <d v="1899-12-30T01:07:00"/>
    <s v="Päivystys"/>
    <m/>
    <m/>
    <m/>
    <m/>
    <m/>
  </r>
  <r>
    <n v="4218"/>
    <n v="55"/>
    <x v="11"/>
    <s v="EHA10"/>
    <x v="513"/>
    <x v="0"/>
    <x v="11"/>
    <x v="292"/>
    <n v="12"/>
    <n v="2016"/>
    <x v="3"/>
    <s v="WX408"/>
    <m/>
    <x v="22"/>
    <n v="7"/>
    <n v="2"/>
    <d v="1899-12-30T10:35:00"/>
    <d v="1899-12-30T10:49:00"/>
    <d v="1899-12-30T11:05:00"/>
    <d v="1899-12-30T11:15:00"/>
    <d v="1899-12-30T00:40:00"/>
    <s v="Hoidonvaraus"/>
    <m/>
    <m/>
    <m/>
    <m/>
    <m/>
  </r>
  <r>
    <n v="4219"/>
    <n v="58"/>
    <x v="13"/>
    <s v="EBA10"/>
    <x v="81"/>
    <x v="0"/>
    <x v="11"/>
    <x v="222"/>
    <n v="12"/>
    <n v="2016"/>
    <x v="1"/>
    <s v="WX408"/>
    <m/>
    <x v="37"/>
    <n v="13"/>
    <n v="1"/>
    <d v="1899-12-30T12:10:00"/>
    <d v="1899-12-30T12:35:00"/>
    <d v="1899-12-30T13:09:00"/>
    <d v="1899-12-30T13:24:00"/>
    <d v="1899-12-30T01:14:00"/>
    <s v="Hoidonvaraus"/>
    <m/>
    <m/>
    <m/>
    <m/>
    <m/>
  </r>
  <r>
    <n v="4220"/>
    <n v="20"/>
    <x v="6"/>
    <s v="TAB20"/>
    <x v="35"/>
    <x v="0"/>
    <x v="10"/>
    <x v="290"/>
    <n v="12"/>
    <n v="2016"/>
    <x v="2"/>
    <m/>
    <m/>
    <x v="16"/>
    <s v=""/>
    <n v="1"/>
    <d v="1899-12-30T10:02:00"/>
    <d v="1899-12-30T10:15:00"/>
    <d v="1899-12-30T10:22:00"/>
    <d v="1899-12-30T11:20:00"/>
    <d v="1899-12-30T01:18:00"/>
    <e v="#N/A"/>
    <d v="2016-12-03T00:00:00"/>
    <d v="2016-12-03T00:00:00"/>
    <d v="1899-12-30T11:32:00"/>
    <n v="0"/>
    <n v="20"/>
  </r>
  <r>
    <n v="4221"/>
    <n v="20"/>
    <x v="6"/>
    <s v="WX404"/>
    <x v="69"/>
    <x v="0"/>
    <x v="14"/>
    <x v="232"/>
    <n v="12"/>
    <n v="2016"/>
    <x v="2"/>
    <s v="WX404"/>
    <m/>
    <x v="57"/>
    <n v="2"/>
    <n v="1"/>
    <d v="1899-12-30T11:30:00"/>
    <d v="1899-12-30T00:00:00"/>
    <d v="1899-12-30T00:00:00"/>
    <d v="1899-12-30T12:00:00"/>
    <d v="1899-12-30T00:30:00"/>
    <s v="Hoidonvaraus"/>
    <d v="2016-11-28T00:00:00"/>
    <d v="2016-11-28T00:00:00"/>
    <d v="1899-12-30T08:17:00"/>
    <n v="0"/>
    <n v="18"/>
  </r>
  <r>
    <n v="4222"/>
    <s v="20P"/>
    <x v="9"/>
    <s v="QDA00"/>
    <x v="132"/>
    <x v="0"/>
    <x v="9"/>
    <x v="257"/>
    <n v="11"/>
    <n v="2016"/>
    <x v="4"/>
    <s v="WX320"/>
    <m/>
    <x v="15"/>
    <n v="1"/>
    <n v="1"/>
    <d v="1899-12-30T13:53:00"/>
    <d v="1899-12-30T14:32:00"/>
    <d v="1899-12-30T14:58:00"/>
    <d v="1899-12-30T15:00:00"/>
    <d v="1899-12-30T01:07:00"/>
    <s v="Päivystys"/>
    <m/>
    <m/>
    <m/>
    <m/>
    <m/>
  </r>
  <r>
    <n v="4223"/>
    <n v="70"/>
    <x v="0"/>
    <s v="AA400"/>
    <x v="0"/>
    <x v="0"/>
    <x v="0"/>
    <x v="267"/>
    <n v="12"/>
    <n v="2016"/>
    <x v="4"/>
    <s v="WX404"/>
    <m/>
    <x v="39"/>
    <n v="2"/>
    <n v="1"/>
    <d v="1899-12-30T08:35:00"/>
    <d v="1899-12-30T09:56:00"/>
    <d v="1899-12-30T09:57:00"/>
    <d v="1899-12-30T11:08:00"/>
    <d v="1899-12-30T02:33:00"/>
    <e v="#N/A"/>
    <m/>
    <m/>
    <m/>
    <m/>
    <m/>
  </r>
  <r>
    <n v="4224"/>
    <n v="70"/>
    <x v="0"/>
    <s v="AA400"/>
    <x v="0"/>
    <x v="0"/>
    <x v="0"/>
    <x v="217"/>
    <n v="12"/>
    <n v="2016"/>
    <x v="2"/>
    <s v="WX404"/>
    <m/>
    <x v="0"/>
    <n v="1"/>
    <n v="1"/>
    <d v="1899-12-30T08:18:00"/>
    <d v="1899-12-30T09:20:00"/>
    <d v="1899-12-30T09:21:00"/>
    <d v="1899-12-30T10:37:00"/>
    <d v="1899-12-30T02:19:00"/>
    <e v="#N/A"/>
    <d v="2016-07-23T00:00:00"/>
    <d v="2016-07-23T00:00:00"/>
    <d v="1899-12-30T10:03:00"/>
    <n v="0"/>
    <n v="132"/>
  </r>
  <r>
    <n v="4225"/>
    <n v="20"/>
    <x v="6"/>
    <s v="QBE20"/>
    <x v="37"/>
    <x v="0"/>
    <x v="4"/>
    <x v="235"/>
    <n v="12"/>
    <n v="2016"/>
    <x v="4"/>
    <s v="WX110"/>
    <m/>
    <x v="31"/>
    <n v="13"/>
    <n v="1"/>
    <d v="1899-12-30T08:48:00"/>
    <d v="1899-12-30T09:13:00"/>
    <d v="1899-12-30T09:28:00"/>
    <d v="1899-12-30T09:36:00"/>
    <d v="1899-12-30T00:48:00"/>
    <s v="Hoidonvaraus"/>
    <d v="2016-11-23T00:00:00"/>
    <d v="2016-12-02T00:00:00"/>
    <d v="1899-12-30T13:20:00"/>
    <n v="9"/>
    <n v="5"/>
  </r>
  <r>
    <n v="4226"/>
    <s v="20P"/>
    <x v="9"/>
    <s v="HAC20"/>
    <x v="116"/>
    <x v="0"/>
    <x v="2"/>
    <x v="210"/>
    <n v="12"/>
    <n v="2016"/>
    <x v="3"/>
    <s v="WX404"/>
    <m/>
    <x v="12"/>
    <n v="4"/>
    <n v="1"/>
    <d v="1899-12-30T13:23:00"/>
    <d v="1899-12-30T14:15:00"/>
    <d v="1899-12-30T15:43:00"/>
    <d v="1899-12-30T15:56:00"/>
    <d v="1899-12-30T02:33:00"/>
    <s v="Hoidonvaraus"/>
    <d v="2016-03-01T00:00:00"/>
    <d v="2016-03-01T00:00:00"/>
    <d v="1899-12-30T09:09:00"/>
    <n v="0"/>
    <n v="282"/>
  </r>
  <r>
    <n v="4227"/>
    <s v="20P"/>
    <x v="9"/>
    <s v="HAB00"/>
    <x v="19"/>
    <x v="0"/>
    <x v="2"/>
    <x v="267"/>
    <n v="12"/>
    <n v="2016"/>
    <x v="4"/>
    <s v="WX404"/>
    <m/>
    <x v="15"/>
    <n v="7"/>
    <n v="1"/>
    <d v="1899-12-30T12:28:00"/>
    <d v="1899-12-30T12:59:00"/>
    <d v="1899-12-30T13:21:00"/>
    <d v="1899-12-30T13:41:00"/>
    <d v="1899-12-30T01:13:00"/>
    <s v="Hoidonvaraus"/>
    <d v="2016-08-03T00:00:00"/>
    <d v="2016-08-03T00:00:00"/>
    <d v="1899-12-30T20:50:00"/>
    <n v="0"/>
    <n v="133"/>
  </r>
  <r>
    <n v="4228"/>
    <n v="55"/>
    <x v="11"/>
    <s v="QAE10"/>
    <x v="66"/>
    <x v="0"/>
    <x v="11"/>
    <x v="231"/>
    <n v="12"/>
    <n v="2016"/>
    <x v="2"/>
    <s v="WX110"/>
    <m/>
    <x v="22"/>
    <n v="13"/>
    <n v="1"/>
    <d v="1899-12-30T11:46:00"/>
    <d v="1899-12-30T12:13:00"/>
    <d v="1899-12-30T12:31:00"/>
    <d v="1899-12-30T12:33:00"/>
    <d v="1899-12-30T00:47:00"/>
    <s v="Hoidonvaraus"/>
    <d v="2016-08-20T00:00:00"/>
    <d v="2016-08-20T00:00:00"/>
    <d v="1899-12-30T13:32:00"/>
    <n v="0"/>
    <n v="111"/>
  </r>
  <r>
    <n v="4229"/>
    <n v="55"/>
    <x v="11"/>
    <s v="DCD00"/>
    <x v="514"/>
    <x v="0"/>
    <x v="11"/>
    <x v="292"/>
    <n v="12"/>
    <n v="2016"/>
    <x v="3"/>
    <s v="WX400"/>
    <m/>
    <x v="22"/>
    <n v="12"/>
    <n v="1"/>
    <d v="1899-12-30T09:23:00"/>
    <d v="1899-12-30T09:44:00"/>
    <d v="1899-12-30T10:06:00"/>
    <d v="1899-12-30T10:20:00"/>
    <d v="1899-12-30T00:57:00"/>
    <s v="Hoidonvaraus"/>
    <d v="2016-08-13T00:00:00"/>
    <d v="2016-08-17T00:00:00"/>
    <d v="1899-12-30T09:00:00"/>
    <n v="4"/>
    <n v="134"/>
  </r>
  <r>
    <n v="4230"/>
    <n v="20"/>
    <x v="6"/>
    <s v="NFH10"/>
    <x v="363"/>
    <x v="0"/>
    <x v="15"/>
    <x v="293"/>
    <n v="12"/>
    <n v="2016"/>
    <x v="6"/>
    <s v="WX002"/>
    <m/>
    <x v="44"/>
    <n v="14"/>
    <n v="1"/>
    <d v="1899-12-30T23:00:00"/>
    <d v="1899-12-30T23:30:00"/>
    <d v="1899-12-30T23:45:00"/>
    <d v="1899-12-30T23:48:00"/>
    <d v="1899-12-30T00:48:00"/>
    <s v="Päivystys"/>
    <d v="2016-12-05T00:00:00"/>
    <d v="2016-12-05T00:00:00"/>
    <d v="1899-12-30T20:36:00"/>
    <n v="0"/>
    <n v="0"/>
  </r>
  <r>
    <n v="4231"/>
    <n v="20"/>
    <x v="6"/>
    <s v="NCL32"/>
    <x v="393"/>
    <x v="0"/>
    <x v="8"/>
    <x v="227"/>
    <n v="12"/>
    <n v="2016"/>
    <x v="0"/>
    <s v="WX120"/>
    <m/>
    <x v="7"/>
    <n v="7"/>
    <n v="1"/>
    <d v="1899-12-30T13:30:00"/>
    <d v="1899-12-30T14:10:00"/>
    <d v="1899-12-30T14:31:00"/>
    <d v="1899-12-30T14:53:00"/>
    <d v="1899-12-30T01:23:00"/>
    <s v="Päivystys"/>
    <d v="2016-12-11T00:00:00"/>
    <d v="2016-12-11T00:00:00"/>
    <d v="1899-12-30T06:47:00"/>
    <n v="0"/>
    <n v="0"/>
  </r>
  <r>
    <n v="4232"/>
    <s v="20P"/>
    <x v="9"/>
    <s v="HAB40"/>
    <x v="82"/>
    <x v="0"/>
    <x v="2"/>
    <x v="232"/>
    <n v="12"/>
    <n v="2016"/>
    <x v="2"/>
    <s v="WX404"/>
    <m/>
    <x v="15"/>
    <n v="5"/>
    <n v="1"/>
    <d v="1899-12-30T08:32:00"/>
    <d v="1899-12-30T09:32:00"/>
    <d v="1899-12-30T11:05:00"/>
    <d v="1899-12-30T11:16:00"/>
    <d v="1899-12-30T02:44:00"/>
    <s v="Päivystys"/>
    <d v="2016-12-14T00:00:00"/>
    <d v="2016-12-15T00:00:00"/>
    <d v="1899-12-30T12:30:00"/>
    <n v="1"/>
    <n v="1"/>
  </r>
  <r>
    <n v="4233"/>
    <n v="20"/>
    <x v="6"/>
    <s v="WX308"/>
    <x v="20"/>
    <x v="0"/>
    <x v="10"/>
    <x v="276"/>
    <n v="12"/>
    <n v="2016"/>
    <x v="4"/>
    <m/>
    <m/>
    <x v="29"/>
    <s v=""/>
    <n v="1"/>
    <d v="1899-12-30T11:07:00"/>
    <d v="1899-12-30T11:19:00"/>
    <d v="1899-12-30T11:23:00"/>
    <d v="1899-12-30T11:55:00"/>
    <d v="1899-12-30T00:48:00"/>
    <e v="#N/A"/>
    <m/>
    <m/>
    <m/>
    <m/>
    <m/>
  </r>
  <r>
    <n v="4234"/>
    <s v="20P"/>
    <x v="9"/>
    <s v="QDG99"/>
    <x v="463"/>
    <x v="0"/>
    <x v="12"/>
    <x v="234"/>
    <n v="12"/>
    <n v="2016"/>
    <x v="0"/>
    <s v="WX110"/>
    <m/>
    <x v="71"/>
    <n v="7"/>
    <n v="1"/>
    <d v="1899-12-30T12:13:00"/>
    <d v="1899-12-30T12:25:00"/>
    <d v="1899-12-30T12:57:00"/>
    <d v="1899-12-30T12:59:00"/>
    <d v="1899-12-30T00:46:00"/>
    <s v="Päivystys"/>
    <m/>
    <m/>
    <m/>
    <m/>
    <m/>
  </r>
  <r>
    <n v="4235"/>
    <s v="20P"/>
    <x v="9"/>
    <s v="HAB00"/>
    <x v="19"/>
    <x v="0"/>
    <x v="2"/>
    <x v="267"/>
    <n v="12"/>
    <n v="2016"/>
    <x v="4"/>
    <s v="WX002"/>
    <m/>
    <x v="15"/>
    <n v="7"/>
    <n v="1"/>
    <d v="1899-12-30T10:54:00"/>
    <d v="1899-12-30T11:21:00"/>
    <d v="1899-12-30T11:36:00"/>
    <d v="1899-12-30T11:43:00"/>
    <d v="1899-12-30T00:49:00"/>
    <s v="Hoidonvaraus"/>
    <m/>
    <m/>
    <m/>
    <m/>
    <m/>
  </r>
  <r>
    <n v="4236"/>
    <s v="20O"/>
    <x v="3"/>
    <s v="NDJ62"/>
    <x v="120"/>
    <x v="0"/>
    <x v="3"/>
    <x v="244"/>
    <n v="11"/>
    <n v="2016"/>
    <x v="0"/>
    <s v="WX404"/>
    <m/>
    <x v="3"/>
    <n v="13"/>
    <n v="1"/>
    <d v="1899-12-30T08:48:00"/>
    <d v="1899-12-30T09:31:00"/>
    <d v="1899-12-30T10:57:00"/>
    <d v="1899-12-30T11:17:00"/>
    <d v="1899-12-30T02:29:00"/>
    <s v="Päivystys"/>
    <d v="2016-11-24T00:00:00"/>
    <d v="2016-11-24T00:00:00"/>
    <d v="1899-12-30T10:10:00"/>
    <n v="0"/>
    <n v="3"/>
  </r>
  <r>
    <n v="4237"/>
    <n v="70"/>
    <x v="0"/>
    <s v="AA400"/>
    <x v="0"/>
    <x v="0"/>
    <x v="0"/>
    <x v="257"/>
    <n v="11"/>
    <n v="2016"/>
    <x v="4"/>
    <s v="WX404"/>
    <m/>
    <x v="0"/>
    <n v="12"/>
    <n v="1"/>
    <d v="1899-12-30T08:23:00"/>
    <d v="1899-12-30T10:08:00"/>
    <d v="1899-12-30T10:10:00"/>
    <d v="1899-12-30T13:25:00"/>
    <d v="1899-12-30T05:02:00"/>
    <e v="#N/A"/>
    <d v="2016-07-23T00:00:00"/>
    <d v="2016-07-23T00:00:00"/>
    <d v="1899-12-30T10:03:00"/>
    <n v="0"/>
    <n v="130"/>
  </r>
  <r>
    <n v="4238"/>
    <n v="70"/>
    <x v="0"/>
    <s v="AA400"/>
    <x v="0"/>
    <x v="0"/>
    <x v="0"/>
    <x v="231"/>
    <n v="12"/>
    <n v="2016"/>
    <x v="2"/>
    <s v="WX404"/>
    <m/>
    <x v="49"/>
    <n v="13"/>
    <n v="1"/>
    <d v="1899-12-30T08:05:00"/>
    <d v="1899-12-30T08:57:00"/>
    <d v="1899-12-30T10:36:00"/>
    <d v="1899-12-30T09:50:00"/>
    <d v="1899-12-30T01:45:00"/>
    <s v="Muu tapa"/>
    <d v="2016-03-10T00:00:00"/>
    <d v="2016-03-10T00:00:00"/>
    <d v="1899-12-30T00:00:00"/>
    <n v="0"/>
    <n v="274"/>
  </r>
  <r>
    <n v="4239"/>
    <n v="70"/>
    <x v="0"/>
    <s v="AA400"/>
    <x v="0"/>
    <x v="0"/>
    <x v="0"/>
    <x v="253"/>
    <n v="12"/>
    <n v="2016"/>
    <x v="0"/>
    <s v="WX404"/>
    <m/>
    <x v="49"/>
    <n v="7"/>
    <n v="1"/>
    <d v="1899-12-30T07:45:00"/>
    <d v="1899-12-30T08:59:00"/>
    <d v="1899-12-30T09:00:00"/>
    <d v="1899-12-30T10:08:00"/>
    <d v="1899-12-30T02:23:00"/>
    <e v="#N/A"/>
    <d v="2016-01-23T00:00:00"/>
    <d v="2016-01-23T00:00:00"/>
    <d v="1899-12-30T12:41:00"/>
    <n v="0"/>
    <n v="316"/>
  </r>
  <r>
    <n v="4240"/>
    <n v="20"/>
    <x v="6"/>
    <s v="NHJ10"/>
    <x v="91"/>
    <x v="0"/>
    <x v="9"/>
    <x v="253"/>
    <n v="12"/>
    <n v="2016"/>
    <x v="0"/>
    <s v="WX110"/>
    <m/>
    <x v="7"/>
    <n v="8"/>
    <n v="1"/>
    <d v="1899-12-30T13:03:00"/>
    <d v="1899-12-30T14:05:00"/>
    <d v="1899-12-30T14:22:00"/>
    <d v="1899-12-30T14:31:00"/>
    <d v="1899-12-30T01:28:00"/>
    <s v="Sairaalasiirto"/>
    <m/>
    <m/>
    <m/>
    <m/>
    <m/>
  </r>
  <r>
    <n v="4241"/>
    <s v="20G"/>
    <x v="2"/>
    <s v="JEA00"/>
    <x v="102"/>
    <x v="0"/>
    <x v="4"/>
    <x v="282"/>
    <n v="12"/>
    <n v="2016"/>
    <x v="3"/>
    <s v="WX408"/>
    <m/>
    <x v="7"/>
    <n v="12"/>
    <n v="1"/>
    <d v="1899-12-30T09:43:00"/>
    <d v="1899-12-30T10:08:00"/>
    <d v="1899-12-30T10:43:00"/>
    <d v="1899-12-30T10:52:00"/>
    <d v="1899-12-30T01:09:00"/>
    <s v="Päivystys"/>
    <d v="2016-12-21T00:00:00"/>
    <d v="2016-12-21T00:00:00"/>
    <d v="1899-12-30T20:28:00"/>
    <n v="0"/>
    <n v="1"/>
  </r>
  <r>
    <n v="4242"/>
    <s v="20G"/>
    <x v="2"/>
    <s v="JEA00"/>
    <x v="102"/>
    <x v="0"/>
    <x v="4"/>
    <x v="282"/>
    <n v="12"/>
    <n v="2016"/>
    <x v="3"/>
    <s v="WX408"/>
    <m/>
    <x v="14"/>
    <n v="12"/>
    <n v="1"/>
    <d v="1899-12-30T12:01:00"/>
    <d v="1899-12-30T12:31:00"/>
    <d v="1899-12-30T13:02:00"/>
    <d v="1899-12-30T13:21:00"/>
    <d v="1899-12-30T01:20:00"/>
    <s v="Päivystys"/>
    <d v="2015-12-21T00:00:00"/>
    <d v="2015-12-21T00:00:00"/>
    <d v="1899-12-30T19:13:00"/>
    <m/>
    <m/>
  </r>
  <r>
    <n v="4243"/>
    <n v="20"/>
    <x v="6"/>
    <s v="QBE20"/>
    <x v="37"/>
    <x v="0"/>
    <x v="2"/>
    <x v="267"/>
    <n v="12"/>
    <n v="2016"/>
    <x v="4"/>
    <s v="WX110"/>
    <m/>
    <x v="44"/>
    <n v="7"/>
    <n v="1"/>
    <d v="1899-12-30T09:41:00"/>
    <d v="1899-12-30T09:47:00"/>
    <d v="1899-12-30T10:00:00"/>
    <d v="1899-12-30T10:22:00"/>
    <d v="1899-12-30T00:41:00"/>
    <s v="Hoidonvaraus"/>
    <d v="2015-12-31T00:00:00"/>
    <d v="2016-04-21T00:00:00"/>
    <d v="1899-12-30T14:30:00"/>
    <n v="112"/>
    <n v="237"/>
  </r>
  <r>
    <n v="4244"/>
    <n v="20"/>
    <x v="6"/>
    <s v="WX002"/>
    <x v="40"/>
    <x v="0"/>
    <x v="13"/>
    <x v="73"/>
    <n v="11"/>
    <n v="2016"/>
    <x v="1"/>
    <s v="WX002"/>
    <m/>
    <x v="16"/>
    <n v="1"/>
    <n v="1"/>
    <d v="1899-12-30T08:40:00"/>
    <d v="1899-12-30T08:45:00"/>
    <d v="1899-12-30T09:27:00"/>
    <d v="1899-12-30T09:30:00"/>
    <d v="1899-12-30T00:50:00"/>
    <s v="Hoidonvaraus"/>
    <d v="2016-09-21T00:00:00"/>
    <d v="2016-09-21T00:00:00"/>
    <d v="1899-12-30T15:15:00"/>
    <n v="0"/>
    <n v="66"/>
  </r>
  <r>
    <n v="4245"/>
    <s v="20P"/>
    <x v="9"/>
    <s v="HAB00"/>
    <x v="19"/>
    <x v="0"/>
    <x v="2"/>
    <x v="230"/>
    <n v="12"/>
    <n v="2016"/>
    <x v="3"/>
    <s v="WX110"/>
    <m/>
    <x v="15"/>
    <n v="7"/>
    <n v="1"/>
    <d v="1899-12-30T08:56:00"/>
    <d v="1899-12-30T09:29:00"/>
    <d v="1899-12-30T09:49:00"/>
    <d v="1899-12-30T10:01:00"/>
    <d v="1899-12-30T01:05:00"/>
    <s v="Hoidonvaraus"/>
    <d v="2015-10-23T00:00:00"/>
    <d v="2016-02-11T00:00:00"/>
    <d v="1899-12-30T12:45:00"/>
    <n v="111"/>
    <n v="294"/>
  </r>
  <r>
    <n v="4246"/>
    <s v="20P"/>
    <x v="9"/>
    <s v="QCA00"/>
    <x v="139"/>
    <x v="0"/>
    <x v="9"/>
    <x v="230"/>
    <n v="12"/>
    <n v="2016"/>
    <x v="3"/>
    <s v="WX110"/>
    <m/>
    <x v="15"/>
    <n v="12"/>
    <n v="1"/>
    <d v="1899-12-30T09:58:00"/>
    <d v="1899-12-30T10:28:00"/>
    <d v="1899-12-30T10:49:00"/>
    <d v="1899-12-30T10:55:00"/>
    <d v="1899-12-30T00:57:00"/>
    <s v="Hoidonvaraus"/>
    <d v="2016-01-21T00:00:00"/>
    <d v="2016-02-05T00:00:00"/>
    <d v="1899-12-30T12:00:00"/>
    <n v="15"/>
    <n v="300"/>
  </r>
  <r>
    <n v="4247"/>
    <n v="20"/>
    <x v="6"/>
    <s v="TAC00"/>
    <x v="51"/>
    <x v="0"/>
    <x v="10"/>
    <x v="210"/>
    <n v="12"/>
    <n v="2016"/>
    <x v="3"/>
    <m/>
    <m/>
    <x v="29"/>
    <s v=""/>
    <n v="1"/>
    <d v="1899-12-30T10:28:00"/>
    <d v="1899-12-30T10:50:00"/>
    <d v="1899-12-30T11:11:00"/>
    <d v="1899-12-30T12:03:00"/>
    <d v="1899-12-30T01:35:00"/>
    <e v="#N/A"/>
    <m/>
    <m/>
    <m/>
    <m/>
    <m/>
  </r>
  <r>
    <n v="4248"/>
    <n v="20"/>
    <x v="6"/>
    <s v="TAB20"/>
    <x v="35"/>
    <x v="0"/>
    <x v="10"/>
    <x v="267"/>
    <n v="12"/>
    <n v="2016"/>
    <x v="4"/>
    <m/>
    <m/>
    <x v="29"/>
    <s v=""/>
    <n v="1"/>
    <d v="1899-12-30T12:05:00"/>
    <d v="1899-12-30T13:05:00"/>
    <d v="1899-12-30T13:43:00"/>
    <d v="1899-12-30T15:09:00"/>
    <d v="1899-12-30T03:04:00"/>
    <e v="#N/A"/>
    <d v="2015-09-09T00:00:00"/>
    <d v="2016-02-10T00:00:00"/>
    <d v="1899-12-30T10:00:00"/>
    <n v="154"/>
    <n v="308"/>
  </r>
  <r>
    <n v="4249"/>
    <n v="20"/>
    <x v="6"/>
    <s v="TAC99"/>
    <x v="27"/>
    <x v="0"/>
    <x v="10"/>
    <x v="217"/>
    <n v="12"/>
    <n v="2016"/>
    <x v="2"/>
    <m/>
    <m/>
    <x v="29"/>
    <s v=""/>
    <n v="1"/>
    <d v="1899-12-30T09:04:00"/>
    <d v="1899-12-30T09:19:00"/>
    <d v="1899-12-30T11:10:00"/>
    <d v="1899-12-30T12:50:00"/>
    <d v="1899-12-30T03:46:00"/>
    <e v="#N/A"/>
    <d v="2016-05-29T00:00:00"/>
    <d v="2016-05-29T00:00:00"/>
    <d v="1899-12-30T17:51:00"/>
    <n v="0"/>
    <n v="187"/>
  </r>
  <r>
    <n v="4250"/>
    <n v="20"/>
    <x v="6"/>
    <s v="JAB30"/>
    <x v="6"/>
    <x v="0"/>
    <x v="4"/>
    <x v="235"/>
    <n v="12"/>
    <n v="2016"/>
    <x v="4"/>
    <s v="WX320"/>
    <m/>
    <x v="31"/>
    <n v="13"/>
    <n v="1"/>
    <d v="1899-12-30T10:14:00"/>
    <d v="1899-12-30T10:57:00"/>
    <d v="1899-12-30T11:42:00"/>
    <d v="1899-12-30T11:47:00"/>
    <d v="1899-12-30T01:33:00"/>
    <s v="Hoidonvaraus"/>
    <d v="2016-10-13T00:00:00"/>
    <d v="2016-11-06T00:00:00"/>
    <d v="1899-12-30T13:05:00"/>
    <n v="24"/>
    <n v="31"/>
  </r>
  <r>
    <n v="4251"/>
    <s v="20J"/>
    <x v="1"/>
    <s v="NBJ62"/>
    <x v="155"/>
    <x v="0"/>
    <x v="1"/>
    <x v="267"/>
    <n v="12"/>
    <n v="2016"/>
    <x v="4"/>
    <s v="WX408"/>
    <m/>
    <x v="33"/>
    <n v="7"/>
    <n v="1"/>
    <d v="1899-12-30T13:03:00"/>
    <d v="1899-12-30T13:57:00"/>
    <d v="1899-12-30T15:32:00"/>
    <d v="1899-12-30T15:40:00"/>
    <d v="1899-12-30T02:37:00"/>
    <s v="Hoidonvaraus"/>
    <d v="2016-12-10T00:00:00"/>
    <d v="2016-12-10T00:00:00"/>
    <d v="1899-12-30T11:10:00"/>
    <n v="0"/>
    <n v="4"/>
  </r>
  <r>
    <n v="4252"/>
    <n v="20"/>
    <x v="6"/>
    <s v="TAD02"/>
    <x v="130"/>
    <x v="0"/>
    <x v="10"/>
    <x v="282"/>
    <n v="12"/>
    <n v="2016"/>
    <x v="3"/>
    <m/>
    <m/>
    <x v="29"/>
    <s v=""/>
    <n v="1"/>
    <d v="1899-12-30T10:58:00"/>
    <d v="1899-12-30T11:19:00"/>
    <d v="1899-12-30T11:36:00"/>
    <d v="1899-12-30T12:47:00"/>
    <d v="1899-12-30T01:49:00"/>
    <e v="#N/A"/>
    <d v="2016-06-09T00:00:00"/>
    <d v="2016-07-10T00:00:00"/>
    <d v="1899-12-30T14:00:00"/>
    <n v="31"/>
    <n v="165"/>
  </r>
  <r>
    <n v="4253"/>
    <n v="20"/>
    <x v="6"/>
    <s v="NFJ54"/>
    <x v="100"/>
    <x v="0"/>
    <x v="3"/>
    <x v="220"/>
    <n v="11"/>
    <n v="2016"/>
    <x v="2"/>
    <s v="WX320"/>
    <m/>
    <x v="7"/>
    <n v="7"/>
    <n v="1"/>
    <d v="1899-12-30T12:10:00"/>
    <d v="1899-12-30T13:28:00"/>
    <d v="1899-12-30T15:56:00"/>
    <d v="1899-12-30T16:07:00"/>
    <d v="1899-12-30T03:57:00"/>
    <s v="Päivystys"/>
    <m/>
    <m/>
    <m/>
    <m/>
    <m/>
  </r>
  <r>
    <n v="4254"/>
    <n v="70"/>
    <x v="0"/>
    <s v="AA400"/>
    <x v="0"/>
    <x v="0"/>
    <x v="0"/>
    <x v="244"/>
    <n v="11"/>
    <n v="2016"/>
    <x v="0"/>
    <s v="WX404"/>
    <m/>
    <x v="0"/>
    <n v="7"/>
    <n v="1"/>
    <d v="1899-12-30T08:03:00"/>
    <d v="1899-12-30T08:39:00"/>
    <d v="1899-12-30T08:40:00"/>
    <d v="1899-12-30T13:17:00"/>
    <d v="1899-12-30T05:14:00"/>
    <e v="#N/A"/>
    <d v="2016-07-23T00:00:00"/>
    <d v="2016-07-23T00:00:00"/>
    <d v="1899-12-30T10:03:00"/>
    <n v="0"/>
    <n v="127"/>
  </r>
  <r>
    <n v="4255"/>
    <n v="20"/>
    <x v="6"/>
    <s v="NGU20"/>
    <x v="229"/>
    <x v="0"/>
    <x v="3"/>
    <x v="73"/>
    <n v="11"/>
    <n v="2016"/>
    <x v="1"/>
    <s v="WX320"/>
    <m/>
    <x v="3"/>
    <n v="7"/>
    <n v="1"/>
    <d v="1899-12-30T13:54:00"/>
    <d v="1899-12-30T14:40:00"/>
    <d v="1899-12-30T15:14:00"/>
    <d v="1899-12-30T15:23:00"/>
    <d v="1899-12-30T01:29:00"/>
    <s v="Päivystys"/>
    <d v="2016-11-22T00:00:00"/>
    <d v="2016-11-22T00:00:00"/>
    <d v="1899-12-30T10:22:00"/>
    <n v="0"/>
    <n v="4"/>
  </r>
  <r>
    <n v="4256"/>
    <n v="55"/>
    <x v="11"/>
    <s v="EMB30"/>
    <x v="73"/>
    <x v="0"/>
    <x v="11"/>
    <x v="280"/>
    <n v="12"/>
    <n v="2016"/>
    <x v="3"/>
    <s v="WX408"/>
    <m/>
    <x v="26"/>
    <n v="13"/>
    <n v="1"/>
    <d v="1899-12-30T08:08:00"/>
    <d v="1899-12-30T08:27:00"/>
    <d v="1899-12-30T08:44:00"/>
    <d v="1899-12-30T09:28:00"/>
    <d v="1899-12-30T01:20:00"/>
    <s v="Hoidonvaraus"/>
    <d v="2015-12-04T00:00:00"/>
    <d v="2016-01-08T00:00:00"/>
    <d v="1899-12-30T09:50:00"/>
    <n v="35"/>
    <n v="342"/>
  </r>
  <r>
    <n v="4257"/>
    <s v="20O"/>
    <x v="3"/>
    <s v="NFC99"/>
    <x v="285"/>
    <x v="0"/>
    <x v="12"/>
    <x v="176"/>
    <n v="12"/>
    <n v="2016"/>
    <x v="1"/>
    <s v="WX320"/>
    <m/>
    <x v="8"/>
    <n v="7"/>
    <n v="1"/>
    <d v="1899-12-30T15:20:00"/>
    <d v="1899-12-30T16:47:00"/>
    <d v="1899-12-30T18:03:00"/>
    <d v="1899-12-30T18:17:00"/>
    <d v="1899-12-30T02:57:00"/>
    <s v="Sairaalasiirto"/>
    <d v="2016-11-29T00:00:00"/>
    <d v="2016-11-29T00:00:00"/>
    <d v="1899-12-30T11:46:00"/>
    <n v="0"/>
    <n v="4"/>
  </r>
  <r>
    <n v="4258"/>
    <s v="20O"/>
    <x v="3"/>
    <s v="NHU20"/>
    <x v="60"/>
    <x v="0"/>
    <x v="1"/>
    <x v="276"/>
    <n v="12"/>
    <n v="2016"/>
    <x v="4"/>
    <s v="WX110"/>
    <m/>
    <x v="23"/>
    <n v="7"/>
    <n v="1"/>
    <d v="1899-12-30T07:50:00"/>
    <d v="1899-12-30T08:18:00"/>
    <d v="1899-12-30T08:28:00"/>
    <d v="1899-12-30T08:30:00"/>
    <d v="1899-12-30T00:40:00"/>
    <s v="Hoidonvaraus"/>
    <m/>
    <m/>
    <m/>
    <m/>
    <m/>
  </r>
  <r>
    <n v="4259"/>
    <n v="20"/>
    <x v="6"/>
    <s v="NHF25"/>
    <x v="515"/>
    <x v="0"/>
    <x v="1"/>
    <x v="276"/>
    <n v="12"/>
    <n v="2016"/>
    <x v="4"/>
    <s v="WX400"/>
    <m/>
    <x v="23"/>
    <n v="7"/>
    <n v="1"/>
    <d v="1899-12-30T09:33:00"/>
    <d v="1899-12-30T10:24:00"/>
    <d v="1899-12-30T11:08:00"/>
    <d v="1899-12-30T11:30:00"/>
    <d v="1899-12-30T01:57:00"/>
    <s v="Erikoisalasiirto samassa sairaalassa"/>
    <d v="2016-04-22T00:00:00"/>
    <d v="2016-04-22T00:00:00"/>
    <d v="1899-12-30T20:16:00"/>
    <n v="0"/>
    <n v="243"/>
  </r>
  <r>
    <n v="4260"/>
    <s v="20J"/>
    <x v="1"/>
    <s v="NBF25"/>
    <x v="112"/>
    <x v="0"/>
    <x v="1"/>
    <x v="227"/>
    <n v="12"/>
    <n v="2016"/>
    <x v="0"/>
    <s v="WX408"/>
    <m/>
    <x v="1"/>
    <n v="13"/>
    <n v="1"/>
    <d v="1899-12-30T08:00:00"/>
    <d v="1899-12-30T08:48:00"/>
    <d v="1899-12-30T09:09:00"/>
    <d v="1899-12-30T09:25:00"/>
    <d v="1899-12-30T01:25:00"/>
    <s v="Hoidonvaraus"/>
    <d v="2016-01-30T00:00:00"/>
    <d v="2016-04-29T00:00:00"/>
    <d v="1899-12-30T11:45:00"/>
    <n v="90"/>
    <n v="226"/>
  </r>
  <r>
    <n v="4261"/>
    <n v="70"/>
    <x v="0"/>
    <s v="AA400"/>
    <x v="0"/>
    <x v="0"/>
    <x v="0"/>
    <x v="188"/>
    <n v="12"/>
    <n v="2016"/>
    <x v="4"/>
    <s v="WX404"/>
    <m/>
    <x v="0"/>
    <n v="1"/>
    <n v="1"/>
    <d v="1899-12-30T08:51:00"/>
    <d v="1899-12-30T10:09:00"/>
    <d v="1899-12-30T10:10:00"/>
    <d v="1899-12-30T11:52:00"/>
    <d v="1899-12-30T03:01:00"/>
    <e v="#N/A"/>
    <d v="2016-07-23T00:00:00"/>
    <d v="2016-07-23T00:00:00"/>
    <d v="1899-12-30T10:03:00"/>
    <n v="0"/>
    <n v="158"/>
  </r>
  <r>
    <n v="4262"/>
    <n v="70"/>
    <x v="0"/>
    <s v="AA400"/>
    <x v="0"/>
    <x v="0"/>
    <x v="0"/>
    <x v="188"/>
    <n v="12"/>
    <n v="2016"/>
    <x v="4"/>
    <s v="WX404"/>
    <m/>
    <x v="0"/>
    <n v="1"/>
    <n v="1"/>
    <d v="1899-12-30T08:39:00"/>
    <d v="1899-12-30T09:46:00"/>
    <d v="1899-12-30T09:47:00"/>
    <d v="1899-12-30T11:49:00"/>
    <d v="1899-12-30T03:10:00"/>
    <e v="#N/A"/>
    <m/>
    <m/>
    <m/>
    <m/>
    <m/>
  </r>
  <r>
    <n v="4263"/>
    <n v="20"/>
    <x v="6"/>
    <s v="NDJ70"/>
    <x v="424"/>
    <x v="0"/>
    <x v="6"/>
    <x v="73"/>
    <n v="11"/>
    <n v="2016"/>
    <x v="1"/>
    <s v="WX204"/>
    <m/>
    <x v="3"/>
    <n v="4"/>
    <n v="1"/>
    <d v="1899-12-30T15:22:00"/>
    <d v="1899-12-30T16:20:00"/>
    <d v="1899-12-30T16:51:00"/>
    <d v="1899-12-30T17:05:00"/>
    <d v="1899-12-30T01:43:00"/>
    <s v="Päivystys"/>
    <m/>
    <m/>
    <m/>
    <m/>
    <m/>
  </r>
  <r>
    <n v="4264"/>
    <n v="20"/>
    <x v="6"/>
    <s v="WX404"/>
    <x v="69"/>
    <x v="0"/>
    <x v="15"/>
    <x v="73"/>
    <n v="11"/>
    <n v="2016"/>
    <x v="1"/>
    <s v="WX404"/>
    <m/>
    <x v="36"/>
    <n v="7"/>
    <n v="1"/>
    <d v="1899-12-30T08:30:00"/>
    <d v="1899-12-30T00:00:00"/>
    <d v="1899-12-30T00:00:00"/>
    <d v="1899-12-30T08:42:00"/>
    <d v="1899-12-30T00:12:00"/>
    <s v="Päivystys"/>
    <d v="2016-11-25T00:00:00"/>
    <d v="2016-11-25T00:00:00"/>
    <d v="1899-12-30T22:05:00"/>
    <n v="0"/>
    <n v="1"/>
  </r>
  <r>
    <n v="4265"/>
    <n v="58"/>
    <x v="13"/>
    <s v="SFA00"/>
    <x v="71"/>
    <x v="0"/>
    <x v="11"/>
    <x v="176"/>
    <n v="12"/>
    <n v="2016"/>
    <x v="1"/>
    <s v="WX408"/>
    <m/>
    <x v="72"/>
    <n v="8"/>
    <n v="2"/>
    <d v="1899-12-30T08:28:00"/>
    <d v="1899-12-30T09:01:00"/>
    <d v="1899-12-30T10:28:00"/>
    <d v="1899-12-30T10:53:00"/>
    <d v="1899-12-30T02:25:00"/>
    <s v="Hoidonvaraus"/>
    <d v="2016-07-29T00:00:00"/>
    <d v="2016-07-29T00:00:00"/>
    <d v="1899-12-30T09:29:00"/>
    <n v="0"/>
    <n v="127"/>
  </r>
  <r>
    <n v="4266"/>
    <n v="70"/>
    <x v="0"/>
    <s v="AA400"/>
    <x v="0"/>
    <x v="0"/>
    <x v="0"/>
    <x v="294"/>
    <n v="12"/>
    <n v="2016"/>
    <x v="2"/>
    <s v="WX404"/>
    <m/>
    <x v="0"/>
    <n v="1"/>
    <n v="1"/>
    <d v="1899-12-30T07:40:00"/>
    <d v="1899-12-30T08:50:00"/>
    <d v="1899-12-30T08:53:00"/>
    <d v="1899-12-30T10:51:00"/>
    <d v="1899-12-30T03:11:00"/>
    <e v="#N/A"/>
    <m/>
    <m/>
    <m/>
    <m/>
    <m/>
  </r>
  <r>
    <n v="4267"/>
    <n v="70"/>
    <x v="0"/>
    <s v="AA400"/>
    <x v="0"/>
    <x v="0"/>
    <x v="0"/>
    <x v="235"/>
    <n v="12"/>
    <n v="2016"/>
    <x v="4"/>
    <s v="WX404"/>
    <m/>
    <x v="0"/>
    <n v="12"/>
    <n v="1"/>
    <d v="1899-12-30T09:08:00"/>
    <d v="1899-12-30T09:47:00"/>
    <d v="1899-12-30T09:48:00"/>
    <d v="1899-12-30T12:01:00"/>
    <d v="1899-12-30T02:53:00"/>
    <e v="#N/A"/>
    <d v="2016-07-23T00:00:00"/>
    <d v="2016-07-23T00:00:00"/>
    <d v="1899-12-30T10:03:00"/>
    <n v="0"/>
    <n v="137"/>
  </r>
  <r>
    <n v="4268"/>
    <n v="20"/>
    <x v="6"/>
    <s v="WX404"/>
    <x v="69"/>
    <x v="0"/>
    <x v="15"/>
    <x v="282"/>
    <n v="12"/>
    <n v="2016"/>
    <x v="3"/>
    <s v="WX404"/>
    <m/>
    <x v="36"/>
    <n v="7"/>
    <n v="1"/>
    <d v="1899-12-30T14:03:00"/>
    <d v="1899-12-30T00:00:00"/>
    <d v="1899-12-30T00:00:00"/>
    <d v="1899-12-30T14:17:00"/>
    <d v="1899-12-30T00:14:00"/>
    <s v="Hoidonvaraus"/>
    <d v="2016-11-28T00:00:00"/>
    <d v="2016-11-28T00:00:00"/>
    <d v="1899-12-30T08:17:00"/>
    <n v="0"/>
    <n v="24"/>
  </r>
  <r>
    <n v="4269"/>
    <n v="20"/>
    <x v="6"/>
    <s v="WX404"/>
    <x v="69"/>
    <x v="0"/>
    <x v="15"/>
    <x v="282"/>
    <n v="12"/>
    <n v="2016"/>
    <x v="3"/>
    <s v="WX404"/>
    <m/>
    <x v="36"/>
    <n v="7"/>
    <n v="1"/>
    <d v="1899-12-30T13:20:00"/>
    <d v="1899-12-30T00:00:00"/>
    <d v="1899-12-30T00:00:00"/>
    <d v="1899-12-30T13:50:00"/>
    <d v="1899-12-30T00:30:00"/>
    <s v="Hoidonvaraus"/>
    <m/>
    <m/>
    <m/>
    <m/>
    <m/>
  </r>
  <r>
    <n v="4270"/>
    <n v="20"/>
    <x v="6"/>
    <s v="AA400"/>
    <x v="0"/>
    <x v="0"/>
    <x v="16"/>
    <x v="188"/>
    <n v="12"/>
    <n v="2016"/>
    <x v="4"/>
    <s v="WX404"/>
    <m/>
    <x v="68"/>
    <n v="5"/>
    <n v="1"/>
    <d v="1899-12-30T10:50:00"/>
    <d v="1899-12-30T11:14:00"/>
    <d v="1899-12-30T11:16:00"/>
    <d v="1899-12-30T11:27:00"/>
    <d v="1899-12-30T00:37:00"/>
    <e v="#N/A"/>
    <d v="2016-01-24T00:00:00"/>
    <d v="2016-01-24T00:00:00"/>
    <d v="1899-12-30T12:01:00"/>
    <n v="0"/>
    <n v="339"/>
  </r>
  <r>
    <n v="4271"/>
    <n v="20"/>
    <x v="6"/>
    <s v="TAB20"/>
    <x v="35"/>
    <x v="0"/>
    <x v="10"/>
    <x v="230"/>
    <n v="12"/>
    <n v="2016"/>
    <x v="3"/>
    <m/>
    <m/>
    <x v="16"/>
    <s v=""/>
    <n v="1"/>
    <d v="1899-12-30T10:01:00"/>
    <d v="1899-12-30T10:23:00"/>
    <d v="1899-12-30T10:30:00"/>
    <d v="1899-12-30T11:14:00"/>
    <d v="1899-12-30T01:13:00"/>
    <s v="Erikoisalasiirto samassa sairaalassa"/>
    <m/>
    <m/>
    <m/>
    <m/>
    <m/>
  </r>
  <r>
    <n v="4272"/>
    <s v="20P"/>
    <x v="9"/>
    <s v="HAB40"/>
    <x v="82"/>
    <x v="0"/>
    <x v="2"/>
    <x v="280"/>
    <n v="12"/>
    <n v="2016"/>
    <x v="3"/>
    <s v="WX408"/>
    <m/>
    <x v="53"/>
    <n v="13"/>
    <n v="1"/>
    <d v="1899-12-30T11:58:00"/>
    <d v="1899-12-30T12:38:00"/>
    <d v="1899-12-30T14:52:00"/>
    <d v="1899-12-30T15:03:00"/>
    <d v="1899-12-30T03:05:00"/>
    <s v="Hoidonvaraus"/>
    <m/>
    <m/>
    <m/>
    <m/>
    <m/>
  </r>
  <r>
    <n v="4273"/>
    <n v="58"/>
    <x v="13"/>
    <s v="SDA05"/>
    <x v="516"/>
    <x v="0"/>
    <x v="11"/>
    <x v="222"/>
    <n v="12"/>
    <n v="2016"/>
    <x v="1"/>
    <s v="WX408"/>
    <m/>
    <x v="37"/>
    <n v="13"/>
    <n v="2"/>
    <d v="1899-12-30T09:56:00"/>
    <d v="1899-12-30T10:24:00"/>
    <d v="1899-12-30T11:05:00"/>
    <d v="1899-12-30T11:33:00"/>
    <d v="1899-12-30T01:37:00"/>
    <s v="Hoidonvaraus"/>
    <m/>
    <m/>
    <m/>
    <m/>
    <m/>
  </r>
  <r>
    <n v="4274"/>
    <n v="58"/>
    <x v="13"/>
    <s v="EBA10"/>
    <x v="81"/>
    <x v="0"/>
    <x v="11"/>
    <x v="222"/>
    <n v="12"/>
    <n v="2016"/>
    <x v="1"/>
    <s v="WX408"/>
    <m/>
    <x v="37"/>
    <n v="13"/>
    <n v="1"/>
    <d v="1899-12-30T08:16:00"/>
    <d v="1899-12-30T08:45:00"/>
    <d v="1899-12-30T09:18:00"/>
    <d v="1899-12-30T09:32:00"/>
    <d v="1899-12-30T01:16:00"/>
    <s v="Päivystys"/>
    <m/>
    <m/>
    <m/>
    <m/>
    <m/>
  </r>
  <r>
    <n v="4275"/>
    <n v="30"/>
    <x v="8"/>
    <s v="MBA04"/>
    <x v="197"/>
    <x v="0"/>
    <x v="9"/>
    <x v="227"/>
    <n v="12"/>
    <n v="2016"/>
    <x v="0"/>
    <s v="WX400"/>
    <m/>
    <x v="27"/>
    <n v="7"/>
    <n v="1"/>
    <d v="1899-12-30T09:34:00"/>
    <d v="1899-12-30T09:51:00"/>
    <d v="1899-12-30T10:01:00"/>
    <d v="1899-12-30T10:15:00"/>
    <d v="1899-12-30T00:41:00"/>
    <s v="Päivystys"/>
    <d v="2016-12-10T00:00:00"/>
    <d v="2016-12-10T00:00:00"/>
    <d v="1899-12-30T14:55:00"/>
    <n v="0"/>
    <n v="1"/>
  </r>
  <r>
    <n v="4276"/>
    <s v="20G"/>
    <x v="2"/>
    <s v="JDB10"/>
    <x v="45"/>
    <x v="0"/>
    <x v="6"/>
    <x v="232"/>
    <n v="12"/>
    <n v="2016"/>
    <x v="2"/>
    <s v="WX110"/>
    <m/>
    <x v="19"/>
    <n v="13"/>
    <n v="1"/>
    <d v="1899-12-30T08:03:00"/>
    <d v="1899-12-30T08:28:00"/>
    <d v="1899-12-30T08:43:00"/>
    <d v="1899-12-30T08:53:00"/>
    <d v="1899-12-30T00:50:00"/>
    <e v="#N/A"/>
    <m/>
    <m/>
    <m/>
    <m/>
    <m/>
  </r>
  <r>
    <n v="4277"/>
    <n v="70"/>
    <x v="0"/>
    <s v="AA400"/>
    <x v="0"/>
    <x v="0"/>
    <x v="16"/>
    <x v="294"/>
    <n v="12"/>
    <n v="2016"/>
    <x v="2"/>
    <s v="WX404"/>
    <m/>
    <x v="68"/>
    <n v="12"/>
    <n v="1"/>
    <d v="1899-12-30T10:45:00"/>
    <d v="1899-12-30T11:15:00"/>
    <d v="1899-12-30T11:17:00"/>
    <d v="1899-12-30T11:30:00"/>
    <d v="1899-12-30T00:45:00"/>
    <e v="#N/A"/>
    <d v="2016-01-24T00:00:00"/>
    <d v="2016-01-24T00:00:00"/>
    <d v="1899-12-30T12:01:00"/>
    <n v="0"/>
    <n v="341"/>
  </r>
  <r>
    <n v="4278"/>
    <n v="20"/>
    <x v="6"/>
    <s v="NFJ54"/>
    <x v="100"/>
    <x v="0"/>
    <x v="3"/>
    <x v="292"/>
    <n v="12"/>
    <n v="2016"/>
    <x v="3"/>
    <s v="WX320"/>
    <m/>
    <x v="7"/>
    <n v="12"/>
    <n v="1"/>
    <d v="1899-12-30T13:13:00"/>
    <d v="1899-12-30T14:13:00"/>
    <d v="1899-12-30T14:42:00"/>
    <d v="1899-12-30T14:48:00"/>
    <d v="1899-12-30T01:35:00"/>
    <s v="Päivystys"/>
    <m/>
    <m/>
    <m/>
    <m/>
    <m/>
  </r>
  <r>
    <n v="4279"/>
    <n v="20"/>
    <x v="6"/>
    <s v="TAB20"/>
    <x v="35"/>
    <x v="0"/>
    <x v="10"/>
    <x v="73"/>
    <n v="11"/>
    <n v="2016"/>
    <x v="1"/>
    <m/>
    <m/>
    <x v="16"/>
    <s v=""/>
    <n v="1"/>
    <d v="1899-12-30T10:43:00"/>
    <d v="1899-12-30T11:03:00"/>
    <d v="1899-12-30T12:15:00"/>
    <d v="1899-12-30T12:57:00"/>
    <d v="1899-12-30T02:14:00"/>
    <e v="#N/A"/>
    <d v="2016-11-26T00:00:00"/>
    <d v="2016-11-26T00:00:00"/>
    <d v="1899-12-30T06:31:00"/>
    <n v="0"/>
    <n v="0"/>
  </r>
  <r>
    <n v="4280"/>
    <s v="20G"/>
    <x v="2"/>
    <s v="JAB30"/>
    <x v="6"/>
    <x v="0"/>
    <x v="4"/>
    <x v="234"/>
    <n v="12"/>
    <n v="2016"/>
    <x v="0"/>
    <s v="WX110"/>
    <m/>
    <x v="19"/>
    <n v="7"/>
    <n v="2"/>
    <d v="1899-12-30T08:18:00"/>
    <d v="1899-12-30T09:10:00"/>
    <d v="1899-12-30T10:20:00"/>
    <d v="1899-12-30T10:28:00"/>
    <d v="1899-12-30T02:10:00"/>
    <s v="Hoidonvaraus"/>
    <m/>
    <m/>
    <m/>
    <m/>
    <m/>
  </r>
  <r>
    <n v="4281"/>
    <n v="55"/>
    <x v="11"/>
    <s v="CCD60"/>
    <x v="461"/>
    <x v="0"/>
    <x v="11"/>
    <x v="280"/>
    <n v="12"/>
    <n v="2016"/>
    <x v="3"/>
    <s v="WX408"/>
    <m/>
    <x v="26"/>
    <s v=""/>
    <n v="2"/>
    <d v="1899-12-30T11:25:00"/>
    <d v="1899-12-30T12:15:00"/>
    <d v="1899-12-30T12:40:00"/>
    <d v="1899-12-30T13:02:00"/>
    <d v="1899-12-30T01:37:00"/>
    <s v="Hoidonvaraus"/>
    <m/>
    <m/>
    <m/>
    <m/>
    <m/>
  </r>
  <r>
    <n v="4282"/>
    <n v="55"/>
    <x v="11"/>
    <s v="DCA20"/>
    <x v="67"/>
    <x v="0"/>
    <x v="11"/>
    <x v="292"/>
    <n v="12"/>
    <n v="2016"/>
    <x v="3"/>
    <s v="WX400"/>
    <m/>
    <x v="22"/>
    <n v="7"/>
    <n v="2"/>
    <d v="1899-12-30T08:08:00"/>
    <d v="1899-12-30T08:20:00"/>
    <d v="1899-12-30T08:27:00"/>
    <d v="1899-12-30T08:51:00"/>
    <d v="1899-12-30T00:43:00"/>
    <s v="Päivystys"/>
    <m/>
    <m/>
    <m/>
    <m/>
    <m/>
  </r>
  <r>
    <n v="4283"/>
    <n v="20"/>
    <x v="6"/>
    <s v="WX404"/>
    <x v="69"/>
    <x v="0"/>
    <x v="15"/>
    <x v="295"/>
    <n v="12"/>
    <n v="2016"/>
    <x v="6"/>
    <s v="WX404"/>
    <m/>
    <x v="41"/>
    <n v="13"/>
    <n v="1"/>
    <d v="1899-12-30T08:22:00"/>
    <d v="1899-12-30T08:28:00"/>
    <d v="1899-12-30T08:40:00"/>
    <d v="1899-12-30T08:50:00"/>
    <d v="1899-12-30T00:28:00"/>
    <s v="Päivystys"/>
    <d v="2016-12-11T00:00:00"/>
    <d v="2016-12-11T00:00:00"/>
    <d v="1899-12-30T19:40:00"/>
    <n v="0"/>
    <n v="1"/>
  </r>
  <r>
    <n v="4284"/>
    <n v="70"/>
    <x v="0"/>
    <s v="AA400"/>
    <x v="0"/>
    <x v="0"/>
    <x v="0"/>
    <x v="232"/>
    <n v="12"/>
    <n v="2016"/>
    <x v="2"/>
    <s v="WX404"/>
    <m/>
    <x v="0"/>
    <n v="2"/>
    <n v="1"/>
    <d v="1899-12-30T07:50:00"/>
    <d v="1899-12-30T08:53:00"/>
    <d v="1899-12-30T08:58:00"/>
    <d v="1899-12-30T10:28:00"/>
    <d v="1899-12-30T02:38:00"/>
    <e v="#N/A"/>
    <d v="2016-07-05T00:00:00"/>
    <d v="2016-07-05T00:00:00"/>
    <d v="1899-12-30T18:31:00"/>
    <n v="0"/>
    <n v="164"/>
  </r>
  <r>
    <n v="4285"/>
    <n v="20"/>
    <x v="6"/>
    <s v="TAB20"/>
    <x v="35"/>
    <x v="0"/>
    <x v="10"/>
    <x v="234"/>
    <n v="12"/>
    <n v="2016"/>
    <x v="0"/>
    <m/>
    <m/>
    <x v="16"/>
    <s v=""/>
    <n v="1"/>
    <d v="1899-12-30T08:57:00"/>
    <d v="1899-12-30T09:06:00"/>
    <d v="1899-12-30T09:25:00"/>
    <d v="1899-12-30T09:50:00"/>
    <d v="1899-12-30T00:53:00"/>
    <e v="#N/A"/>
    <m/>
    <m/>
    <m/>
    <m/>
    <m/>
  </r>
  <r>
    <n v="4286"/>
    <n v="20"/>
    <x v="6"/>
    <s v="NBJ64"/>
    <x v="70"/>
    <x v="0"/>
    <x v="3"/>
    <x v="235"/>
    <n v="12"/>
    <n v="2016"/>
    <x v="4"/>
    <s v="WX200"/>
    <m/>
    <x v="18"/>
    <n v="13"/>
    <n v="1"/>
    <d v="1899-12-30T15:13:00"/>
    <d v="1899-12-30T15:57:00"/>
    <d v="1899-12-30T16:46:00"/>
    <d v="1899-12-30T16:56:00"/>
    <d v="1899-12-30T01:43:00"/>
    <s v="Päivystys"/>
    <m/>
    <m/>
    <m/>
    <m/>
    <m/>
  </r>
  <r>
    <n v="4287"/>
    <n v="20"/>
    <x v="6"/>
    <s v="TAB20"/>
    <x v="35"/>
    <x v="0"/>
    <x v="10"/>
    <x v="276"/>
    <n v="12"/>
    <n v="2016"/>
    <x v="4"/>
    <m/>
    <m/>
    <x v="20"/>
    <s v=""/>
    <n v="1"/>
    <d v="1899-12-30T12:00:00"/>
    <d v="1899-12-30T13:10:00"/>
    <d v="1899-12-30T13:23:00"/>
    <d v="1899-12-30T13:36:00"/>
    <d v="1899-12-30T01:36:00"/>
    <e v="#N/A"/>
    <m/>
    <m/>
    <m/>
    <m/>
    <m/>
  </r>
  <r>
    <n v="4288"/>
    <n v="10"/>
    <x v="12"/>
    <s v="PBE09"/>
    <x v="517"/>
    <x v="0"/>
    <x v="4"/>
    <x v="295"/>
    <n v="12"/>
    <n v="2016"/>
    <x v="6"/>
    <s v="WX408"/>
    <m/>
    <x v="47"/>
    <n v="13"/>
    <n v="1"/>
    <d v="1899-12-30T14:15:00"/>
    <d v="1899-12-30T15:03:00"/>
    <d v="1899-12-30T15:39:00"/>
    <d v="1899-12-30T16:23:00"/>
    <d v="1899-12-30T02:08:00"/>
    <s v="Päivystys"/>
    <m/>
    <m/>
    <m/>
    <m/>
    <m/>
  </r>
  <r>
    <n v="4289"/>
    <n v="20"/>
    <x v="6"/>
    <s v="WX404"/>
    <x v="69"/>
    <x v="0"/>
    <x v="15"/>
    <x v="295"/>
    <n v="12"/>
    <n v="2016"/>
    <x v="6"/>
    <s v="WX404"/>
    <m/>
    <x v="41"/>
    <n v="13"/>
    <n v="1"/>
    <d v="1899-12-30T16:15:00"/>
    <d v="1899-12-30T16:22:00"/>
    <d v="1899-12-30T16:23:00"/>
    <d v="1899-12-30T16:30:00"/>
    <d v="1899-12-30T00:15:00"/>
    <e v="#N/A"/>
    <d v="2016-06-20T00:00:00"/>
    <d v="2016-06-20T00:00:00"/>
    <d v="1899-12-30T23:34:00"/>
    <n v="0"/>
    <n v="175"/>
  </r>
  <r>
    <n v="4290"/>
    <n v="20"/>
    <x v="6"/>
    <s v="WX404"/>
    <x v="69"/>
    <x v="0"/>
    <x v="15"/>
    <x v="295"/>
    <n v="12"/>
    <n v="2016"/>
    <x v="6"/>
    <s v="WX404"/>
    <m/>
    <x v="41"/>
    <n v="13"/>
    <n v="1"/>
    <d v="1899-12-30T16:00:00"/>
    <d v="1899-12-30T16:05:00"/>
    <d v="1899-12-30T16:06:00"/>
    <d v="1899-12-30T16:15:00"/>
    <d v="1899-12-30T00:15:00"/>
    <s v="Päivystys"/>
    <d v="2016-12-12T00:00:00"/>
    <d v="2016-12-12T00:00:00"/>
    <d v="1899-12-30T08:32:00"/>
    <n v="0"/>
    <n v="0"/>
  </r>
  <r>
    <n v="4291"/>
    <n v="20"/>
    <x v="6"/>
    <s v="JEA00"/>
    <x v="102"/>
    <x v="0"/>
    <x v="9"/>
    <x v="295"/>
    <n v="12"/>
    <n v="2016"/>
    <x v="6"/>
    <s v="WX408"/>
    <m/>
    <x v="47"/>
    <n v="13"/>
    <n v="1"/>
    <d v="1899-12-30T17:11:00"/>
    <d v="1899-12-30T17:31:00"/>
    <d v="1899-12-30T17:44:00"/>
    <d v="1899-12-30T17:57:00"/>
    <d v="1899-12-30T00:46:00"/>
    <s v="Päivystys"/>
    <m/>
    <m/>
    <m/>
    <m/>
    <m/>
  </r>
  <r>
    <n v="4292"/>
    <s v="20P"/>
    <x v="9"/>
    <s v="QDA99"/>
    <x v="57"/>
    <x v="0"/>
    <x v="2"/>
    <x v="280"/>
    <n v="12"/>
    <n v="2016"/>
    <x v="3"/>
    <s v="WX320"/>
    <m/>
    <x v="31"/>
    <n v="13"/>
    <n v="1"/>
    <d v="1899-12-30T13:13:00"/>
    <d v="1899-12-30T13:45:00"/>
    <d v="1899-12-30T14:12:00"/>
    <d v="1899-12-30T14:17:00"/>
    <d v="1899-12-30T01:04:00"/>
    <s v="Päivystys"/>
    <d v="2015-12-14T00:00:00"/>
    <d v="2016-12-14T00:00:00"/>
    <d v="1899-12-30T14:28:00"/>
    <n v="366"/>
    <n v="1"/>
  </r>
  <r>
    <n v="4293"/>
    <n v="20"/>
    <x v="6"/>
    <s v="WX404"/>
    <x v="69"/>
    <x v="0"/>
    <x v="14"/>
    <x v="290"/>
    <n v="12"/>
    <n v="2016"/>
    <x v="2"/>
    <s v="WX404"/>
    <m/>
    <x v="36"/>
    <n v="7"/>
    <n v="1"/>
    <d v="1899-12-30T09:29:00"/>
    <d v="1899-12-30T00:00:00"/>
    <d v="1899-12-30T00:00:00"/>
    <d v="1899-12-30T09:39:00"/>
    <d v="1899-12-30T00:10:00"/>
    <s v="Hoidonvaraus"/>
    <m/>
    <m/>
    <m/>
    <m/>
    <m/>
  </r>
  <r>
    <n v="4294"/>
    <n v="20"/>
    <x v="6"/>
    <s v="NDJ62"/>
    <x v="120"/>
    <x v="0"/>
    <x v="8"/>
    <x v="290"/>
    <n v="12"/>
    <n v="2016"/>
    <x v="2"/>
    <s v="WX400"/>
    <m/>
    <x v="3"/>
    <n v="1"/>
    <n v="1"/>
    <d v="1899-12-30T13:45:00"/>
    <d v="1899-12-30T14:33:00"/>
    <d v="1899-12-30T15:30:00"/>
    <d v="1899-12-30T15:46:00"/>
    <d v="1899-12-30T02:01:00"/>
    <s v="Päivystys"/>
    <m/>
    <m/>
    <m/>
    <m/>
    <m/>
  </r>
  <r>
    <n v="4295"/>
    <s v="20J"/>
    <x v="1"/>
    <s v="NBT60"/>
    <x v="95"/>
    <x v="0"/>
    <x v="0"/>
    <x v="267"/>
    <n v="12"/>
    <n v="2016"/>
    <x v="4"/>
    <s v="WX404"/>
    <m/>
    <x v="33"/>
    <n v="13"/>
    <n v="1"/>
    <d v="1899-12-30T08:43:00"/>
    <d v="1899-12-30T09:54:00"/>
    <d v="1899-12-30T09:58:00"/>
    <d v="1899-12-30T09:59:00"/>
    <d v="1899-12-30T01:16:00"/>
    <s v="Hoidonvaraus"/>
    <d v="2016-06-24T00:00:00"/>
    <d v="2016-09-22T00:00:00"/>
    <d v="1899-12-30T10:00:00"/>
    <n v="90"/>
    <n v="83"/>
  </r>
  <r>
    <n v="4296"/>
    <n v="20"/>
    <x v="6"/>
    <s v="JFB00"/>
    <x v="303"/>
    <x v="0"/>
    <x v="4"/>
    <x v="220"/>
    <n v="11"/>
    <n v="2016"/>
    <x v="2"/>
    <s v="WX408"/>
    <m/>
    <x v="19"/>
    <n v="13"/>
    <n v="1"/>
    <d v="1899-12-30T14:00:00"/>
    <d v="1899-12-30T14:27:00"/>
    <d v="1899-12-30T15:57:00"/>
    <d v="1899-12-30T16:07:00"/>
    <d v="1899-12-30T02:07:00"/>
    <s v="Päivystys"/>
    <d v="2016-11-24T00:00:00"/>
    <d v="2016-11-24T00:00:00"/>
    <d v="1899-12-30T16:23:00"/>
    <n v="0"/>
    <n v="1"/>
  </r>
  <r>
    <n v="4297"/>
    <s v="20O"/>
    <x v="3"/>
    <s v="NGF25"/>
    <x v="78"/>
    <x v="0"/>
    <x v="1"/>
    <x v="267"/>
    <n v="12"/>
    <n v="2016"/>
    <x v="4"/>
    <s v="WX320"/>
    <m/>
    <x v="33"/>
    <n v="13"/>
    <n v="2"/>
    <d v="1899-12-30T09:53:00"/>
    <d v="1899-12-30T10:33:00"/>
    <d v="1899-12-30T10:53:00"/>
    <d v="1899-12-30T10:57:00"/>
    <d v="1899-12-30T01:04:00"/>
    <s v="Hoidonvaraus"/>
    <d v="2016-10-06T00:00:00"/>
    <d v="2016-11-18T00:00:00"/>
    <d v="1899-12-30T13:00:00"/>
    <n v="43"/>
    <n v="26"/>
  </r>
  <r>
    <n v="4298"/>
    <n v="70"/>
    <x v="0"/>
    <s v="AA400"/>
    <x v="0"/>
    <x v="0"/>
    <x v="0"/>
    <x v="276"/>
    <n v="12"/>
    <n v="2016"/>
    <x v="4"/>
    <s v="WX404"/>
    <m/>
    <x v="39"/>
    <n v="5"/>
    <n v="1"/>
    <d v="1899-12-30T07:55:00"/>
    <d v="1899-12-30T09:47:00"/>
    <d v="1899-12-30T09:48:00"/>
    <d v="1899-12-30T12:00:00"/>
    <d v="1899-12-30T04:05:00"/>
    <e v="#N/A"/>
    <d v="2016-06-07T00:00:00"/>
    <d v="2016-06-07T00:00:00"/>
    <d v="1899-12-30T03:41:00"/>
    <n v="0"/>
    <n v="197"/>
  </r>
  <r>
    <n v="4299"/>
    <n v="70"/>
    <x v="0"/>
    <s v="AA400"/>
    <x v="0"/>
    <x v="0"/>
    <x v="0"/>
    <x v="290"/>
    <n v="12"/>
    <n v="2016"/>
    <x v="2"/>
    <s v="WX404"/>
    <m/>
    <x v="39"/>
    <n v="7"/>
    <n v="1"/>
    <d v="1899-12-30T08:03:00"/>
    <d v="1899-12-30T08:47:00"/>
    <d v="1899-12-30T08:48:00"/>
    <d v="1899-12-30T09:35:00"/>
    <d v="1899-12-30T01:32:00"/>
    <s v="Muu tapa"/>
    <d v="2016-03-10T00:00:00"/>
    <d v="2016-03-10T00:00:00"/>
    <d v="1899-12-30T00:00:00"/>
    <n v="0"/>
    <n v="288"/>
  </r>
  <r>
    <n v="4300"/>
    <n v="58"/>
    <x v="13"/>
    <s v="EBA15"/>
    <x v="172"/>
    <x v="0"/>
    <x v="12"/>
    <x v="280"/>
    <n v="12"/>
    <n v="2016"/>
    <x v="3"/>
    <s v="WX408"/>
    <m/>
    <x v="37"/>
    <n v="5"/>
    <n v="2"/>
    <d v="1899-12-30T08:55:00"/>
    <d v="1899-12-30T09:35:00"/>
    <d v="1899-12-30T11:02:00"/>
    <d v="1899-12-30T11:18:00"/>
    <d v="1899-12-30T02:23:00"/>
    <s v="Hoidonvaraus"/>
    <m/>
    <m/>
    <m/>
    <m/>
    <m/>
  </r>
  <r>
    <n v="4301"/>
    <n v="20"/>
    <x v="6"/>
    <s v="NFJ54"/>
    <x v="100"/>
    <x v="0"/>
    <x v="6"/>
    <x v="255"/>
    <n v="11"/>
    <n v="2016"/>
    <x v="3"/>
    <s v="WX320"/>
    <m/>
    <x v="3"/>
    <n v="4"/>
    <n v="1"/>
    <d v="1899-12-30T14:03:00"/>
    <d v="1899-12-30T14:59:00"/>
    <d v="1899-12-30T17:01:00"/>
    <d v="1899-12-30T17:11:00"/>
    <d v="1899-12-30T03:08:00"/>
    <s v="Päivystys"/>
    <d v="2016-11-24T00:00:00"/>
    <d v="2016-11-24T00:00:00"/>
    <d v="1899-12-30T12:00:00"/>
    <n v="0"/>
    <n v="0"/>
  </r>
  <r>
    <n v="4302"/>
    <n v="55"/>
    <x v="11"/>
    <s v="DMB20"/>
    <x v="30"/>
    <x v="0"/>
    <x v="11"/>
    <x v="217"/>
    <n v="12"/>
    <n v="2016"/>
    <x v="2"/>
    <s v="WX408"/>
    <m/>
    <x v="26"/>
    <n v="7"/>
    <n v="2"/>
    <d v="1899-12-30T08:03:00"/>
    <d v="1899-12-30T08:43:00"/>
    <d v="1899-12-30T09:04:00"/>
    <d v="1899-12-30T09:15:00"/>
    <d v="1899-12-30T01:12:00"/>
    <s v="Hoidonvaraus"/>
    <m/>
    <m/>
    <m/>
    <m/>
    <m/>
  </r>
  <r>
    <n v="4303"/>
    <s v="20U"/>
    <x v="7"/>
    <s v="KED22"/>
    <x v="65"/>
    <x v="0"/>
    <x v="7"/>
    <x v="217"/>
    <n v="12"/>
    <n v="2016"/>
    <x v="2"/>
    <s v="WX320"/>
    <m/>
    <x v="14"/>
    <n v="12"/>
    <n v="1"/>
    <d v="1899-12-30T07:43:00"/>
    <d v="1899-12-30T09:00:00"/>
    <d v="1899-12-30T10:03:00"/>
    <d v="1899-12-30T10:05:00"/>
    <d v="1899-12-30T02:22:00"/>
    <s v="Erikoisalasiirto samassa sairaalassa"/>
    <d v="2016-06-08T00:00:00"/>
    <d v="2016-06-08T00:00:00"/>
    <d v="1899-12-30T08:42:00"/>
    <n v="0"/>
    <n v="177"/>
  </r>
  <r>
    <n v="4304"/>
    <n v="20"/>
    <x v="6"/>
    <s v="WX404"/>
    <x v="69"/>
    <x v="0"/>
    <x v="15"/>
    <x v="210"/>
    <n v="12"/>
    <n v="2016"/>
    <x v="3"/>
    <s v="WX404"/>
    <m/>
    <x v="65"/>
    <n v="4"/>
    <n v="1"/>
    <d v="1899-12-30T16:00:00"/>
    <d v="1899-12-30T00:00:00"/>
    <d v="1899-12-30T00:00:00"/>
    <d v="1899-12-30T16:30:00"/>
    <d v="1899-12-30T00:30:00"/>
    <e v="#N/A"/>
    <m/>
    <m/>
    <m/>
    <m/>
    <m/>
  </r>
  <r>
    <n v="4305"/>
    <n v="55"/>
    <x v="11"/>
    <s v="GBB00"/>
    <x v="308"/>
    <x v="0"/>
    <x v="12"/>
    <x v="222"/>
    <n v="12"/>
    <n v="2016"/>
    <x v="1"/>
    <s v="WX110"/>
    <m/>
    <x v="22"/>
    <n v="4"/>
    <n v="1"/>
    <d v="1899-12-30T12:03:00"/>
    <d v="1899-12-30T12:25:00"/>
    <d v="1899-12-30T13:43:00"/>
    <d v="1899-12-30T13:50:00"/>
    <d v="1899-12-30T01:47:00"/>
    <e v="#N/A"/>
    <d v="2016-01-24T00:00:00"/>
    <d v="2016-01-24T00:00:00"/>
    <d v="1899-12-30T12:01:00"/>
    <n v="0"/>
    <n v="321"/>
  </r>
  <r>
    <n v="4306"/>
    <n v="58"/>
    <x v="13"/>
    <s v="EBA10"/>
    <x v="81"/>
    <x v="0"/>
    <x v="12"/>
    <x v="280"/>
    <n v="12"/>
    <n v="2016"/>
    <x v="3"/>
    <s v="WX110"/>
    <m/>
    <x v="37"/>
    <n v="5"/>
    <n v="2"/>
    <d v="1899-12-30T12:03:00"/>
    <d v="1899-12-30T12:16:00"/>
    <d v="1899-12-30T12:47:00"/>
    <d v="1899-12-30T12:51:00"/>
    <d v="1899-12-30T00:48:00"/>
    <s v="Hoidonvaraus"/>
    <d v="2016-09-29T00:00:00"/>
    <d v="2016-12-01T00:00:00"/>
    <d v="1899-12-30T12:37:00"/>
    <n v="63"/>
    <n v="14"/>
  </r>
  <r>
    <n v="4307"/>
    <n v="20"/>
    <x v="6"/>
    <s v="WX404"/>
    <x v="69"/>
    <x v="0"/>
    <x v="14"/>
    <x v="292"/>
    <n v="12"/>
    <n v="2016"/>
    <x v="3"/>
    <s v="WX404"/>
    <m/>
    <x v="16"/>
    <n v="1"/>
    <n v="1"/>
    <d v="1899-12-30T12:35:00"/>
    <d v="1899-12-30T00:00:00"/>
    <d v="1899-12-30T00:00:00"/>
    <d v="1899-12-30T13:04:00"/>
    <d v="1899-12-30T00:29:00"/>
    <s v="Hoidonvaraus"/>
    <d v="2016-02-12T00:00:00"/>
    <d v="2016-04-21T00:00:00"/>
    <d v="1899-12-30T12:00:00"/>
    <n v="69"/>
    <n v="252"/>
  </r>
  <r>
    <n v="4308"/>
    <n v="20"/>
    <x v="6"/>
    <s v="WX404"/>
    <x v="69"/>
    <x v="0"/>
    <x v="14"/>
    <x v="282"/>
    <n v="12"/>
    <n v="2016"/>
    <x v="3"/>
    <s v="WX404"/>
    <m/>
    <x v="36"/>
    <n v="7"/>
    <n v="1"/>
    <d v="1899-12-30T10:29:00"/>
    <d v="1899-12-30T00:00:00"/>
    <d v="1899-12-30T00:00:00"/>
    <d v="1899-12-30T10:40:00"/>
    <d v="1899-12-30T00:11:00"/>
    <s v="Hoidonvaraus"/>
    <d v="2016-04-09T00:00:00"/>
    <d v="2016-04-09T00:00:00"/>
    <d v="1899-12-30T17:58:00"/>
    <n v="0"/>
    <n v="257"/>
  </r>
  <r>
    <n v="4309"/>
    <n v="20"/>
    <x v="6"/>
    <s v="TAC99"/>
    <x v="27"/>
    <x v="0"/>
    <x v="10"/>
    <x v="290"/>
    <n v="12"/>
    <n v="2016"/>
    <x v="2"/>
    <m/>
    <m/>
    <x v="16"/>
    <n v="1"/>
    <n v="1"/>
    <d v="1899-12-30T12:00:00"/>
    <d v="1899-12-30T12:40:00"/>
    <d v="1899-12-30T12:45:00"/>
    <d v="1899-12-30T13:10:00"/>
    <d v="1899-12-30T01:10:00"/>
    <e v="#N/A"/>
    <d v="2016-01-12T00:00:00"/>
    <d v="2016-01-12T00:00:00"/>
    <d v="1899-12-30T19:14:00"/>
    <n v="0"/>
    <n v="346"/>
  </r>
  <r>
    <n v="4310"/>
    <n v="20"/>
    <x v="6"/>
    <s v="JEA00"/>
    <x v="102"/>
    <x v="0"/>
    <x v="4"/>
    <x v="188"/>
    <n v="12"/>
    <n v="2016"/>
    <x v="4"/>
    <s v="WX408"/>
    <m/>
    <x v="14"/>
    <n v="7"/>
    <n v="1"/>
    <d v="1899-12-30T12:50:00"/>
    <d v="1899-12-30T13:36:00"/>
    <d v="1899-12-30T14:10:00"/>
    <d v="1899-12-30T14:20:00"/>
    <d v="1899-12-30T01:30:00"/>
    <s v="Päivystys"/>
    <d v="2016-12-28T00:00:00"/>
    <d v="2016-12-28T00:00:00"/>
    <d v="1899-12-30T10:09:00"/>
    <n v="0"/>
    <n v="0"/>
  </r>
  <r>
    <n v="4311"/>
    <n v="20"/>
    <x v="6"/>
    <s v="QDB05"/>
    <x v="125"/>
    <x v="0"/>
    <x v="12"/>
    <x v="296"/>
    <n v="12"/>
    <n v="2016"/>
    <x v="1"/>
    <s v="WX320"/>
    <m/>
    <x v="25"/>
    <n v="7"/>
    <n v="1"/>
    <d v="1899-12-30T08:02:00"/>
    <d v="1899-12-30T08:34:00"/>
    <d v="1899-12-30T08:50:00"/>
    <d v="1899-12-30T08:57:00"/>
    <d v="1899-12-30T00:55:00"/>
    <s v="Päivystys"/>
    <d v="2016-12-22T00:00:00"/>
    <d v="2016-12-22T00:00:00"/>
    <d v="1899-12-30T23:39:00"/>
    <n v="0"/>
    <n v="9"/>
  </r>
  <r>
    <n v="4312"/>
    <n v="30"/>
    <x v="8"/>
    <s v="LAF11"/>
    <x v="10"/>
    <x v="0"/>
    <x v="9"/>
    <x v="280"/>
    <n v="12"/>
    <n v="2016"/>
    <x v="3"/>
    <s v="WX408"/>
    <m/>
    <x v="54"/>
    <n v="1"/>
    <n v="2"/>
    <d v="1899-12-30T08:05:00"/>
    <d v="1899-12-30T09:02:00"/>
    <d v="1899-12-30T09:50:00"/>
    <d v="1899-12-30T10:02:00"/>
    <d v="1899-12-30T01:57:00"/>
    <s v="Hoidonvaraus"/>
    <d v="2016-11-10T00:00:00"/>
    <d v="2016-12-01T00:00:00"/>
    <d v="1899-12-30T09:09:00"/>
    <n v="21"/>
    <n v="14"/>
  </r>
  <r>
    <n v="4313"/>
    <n v="55"/>
    <x v="11"/>
    <s v="EMB10"/>
    <x v="33"/>
    <x v="0"/>
    <x v="11"/>
    <x v="231"/>
    <n v="12"/>
    <n v="2016"/>
    <x v="2"/>
    <s v="WX408"/>
    <m/>
    <x v="22"/>
    <n v="13"/>
    <n v="2"/>
    <d v="1899-12-30T09:13:00"/>
    <d v="1899-12-30T09:42:00"/>
    <d v="1899-12-30T09:52:00"/>
    <d v="1899-12-30T10:03:00"/>
    <d v="1899-12-30T00:50:00"/>
    <s v="Hoidonvaraus"/>
    <d v="2016-11-16T00:00:00"/>
    <d v="2016-12-03T00:00:00"/>
    <d v="1899-12-30T09:00:00"/>
    <n v="17"/>
    <n v="6"/>
  </r>
  <r>
    <n v="4314"/>
    <n v="55"/>
    <x v="11"/>
    <s v="PJD41"/>
    <x v="168"/>
    <x v="0"/>
    <x v="11"/>
    <x v="231"/>
    <n v="12"/>
    <n v="2016"/>
    <x v="2"/>
    <s v="WX408"/>
    <m/>
    <x v="22"/>
    <n v="13"/>
    <n v="1"/>
    <d v="1899-12-30T08:13:00"/>
    <d v="1899-12-30T08:41:00"/>
    <d v="1899-12-30T08:50:00"/>
    <d v="1899-12-30T09:06:00"/>
    <d v="1899-12-30T00:53:00"/>
    <s v="Hoidonvaraus"/>
    <d v="2016-11-27T00:00:00"/>
    <d v="2016-12-03T00:00:00"/>
    <d v="1899-12-30T12:00:00"/>
    <n v="6"/>
    <n v="6"/>
  </r>
  <r>
    <n v="4315"/>
    <n v="70"/>
    <x v="0"/>
    <s v="AA400"/>
    <x v="0"/>
    <x v="0"/>
    <x v="0"/>
    <x v="267"/>
    <n v="12"/>
    <n v="2016"/>
    <x v="4"/>
    <s v="WX404"/>
    <m/>
    <x v="39"/>
    <n v="2"/>
    <n v="1"/>
    <d v="1899-12-30T08:27:00"/>
    <d v="1899-12-30T09:44:00"/>
    <d v="1899-12-30T09:48:00"/>
    <d v="1899-12-30T11:00:00"/>
    <d v="1899-12-30T02:33:00"/>
    <e v="#N/A"/>
    <m/>
    <m/>
    <m/>
    <m/>
    <m/>
  </r>
  <r>
    <n v="4316"/>
    <s v="20U"/>
    <x v="7"/>
    <s v="JAB30"/>
    <x v="6"/>
    <x v="0"/>
    <x v="4"/>
    <x v="294"/>
    <n v="12"/>
    <n v="2016"/>
    <x v="2"/>
    <s v="WX320"/>
    <m/>
    <x v="14"/>
    <n v="7"/>
    <n v="2"/>
    <d v="1899-12-30T08:03:00"/>
    <d v="1899-12-30T08:54:00"/>
    <d v="1899-12-30T09:37:00"/>
    <d v="1899-12-30T09:44:00"/>
    <d v="1899-12-30T01:41:00"/>
    <s v="Hoidonvaraus"/>
    <d v="2016-01-14T00:00:00"/>
    <d v="2016-01-14T00:00:00"/>
    <d v="1899-12-30T16:17:00"/>
    <n v="0"/>
    <n v="351"/>
  </r>
  <r>
    <n v="4317"/>
    <s v="20P"/>
    <x v="9"/>
    <s v="QBE20"/>
    <x v="37"/>
    <x v="0"/>
    <x v="2"/>
    <x v="267"/>
    <n v="12"/>
    <n v="2016"/>
    <x v="4"/>
    <s v="WX002"/>
    <m/>
    <x v="15"/>
    <n v="7"/>
    <n v="1"/>
    <d v="1899-12-30T14:03:00"/>
    <d v="1899-12-30T14:29:00"/>
    <d v="1899-12-30T15:16:00"/>
    <d v="1899-12-30T15:21:00"/>
    <d v="1899-12-30T01:18:00"/>
    <s v="Hoidonvaraus"/>
    <m/>
    <m/>
    <m/>
    <m/>
    <m/>
  </r>
  <r>
    <n v="4318"/>
    <s v="20G"/>
    <x v="2"/>
    <s v="JWA00"/>
    <x v="518"/>
    <x v="0"/>
    <x v="4"/>
    <x v="227"/>
    <n v="12"/>
    <n v="2016"/>
    <x v="0"/>
    <s v="WX320"/>
    <m/>
    <x v="19"/>
    <n v="13"/>
    <n v="1"/>
    <d v="1899-12-30T10:53:00"/>
    <d v="1899-12-30T11:27:00"/>
    <d v="1899-12-30T11:40:00"/>
    <d v="1899-12-30T11:44:00"/>
    <d v="1899-12-30T00:51:00"/>
    <s v="Sairaalasiirto"/>
    <d v="2016-07-23T00:00:00"/>
    <d v="2016-08-25T00:00:00"/>
    <d v="1899-12-30T08:15:00"/>
    <n v="33"/>
    <n v="108"/>
  </r>
  <r>
    <n v="4319"/>
    <s v="20G"/>
    <x v="2"/>
    <s v="QBA00"/>
    <x v="305"/>
    <x v="0"/>
    <x v="12"/>
    <x v="227"/>
    <n v="12"/>
    <n v="2016"/>
    <x v="0"/>
    <s v="WX320"/>
    <m/>
    <x v="19"/>
    <n v="13"/>
    <n v="1"/>
    <d v="1899-12-30T14:37:00"/>
    <d v="1899-12-30T15:05:00"/>
    <d v="1899-12-30T15:18:00"/>
    <d v="1899-12-30T15:27:00"/>
    <d v="1899-12-30T00:50:00"/>
    <s v="Hoidonvaraus"/>
    <d v="2016-04-01T00:00:00"/>
    <d v="2016-07-16T00:00:00"/>
    <d v="1899-12-30T10:18:00"/>
    <n v="106"/>
    <n v="148"/>
  </r>
  <r>
    <n v="4320"/>
    <n v="20"/>
    <x v="6"/>
    <s v="JKA20"/>
    <x v="90"/>
    <x v="0"/>
    <x v="4"/>
    <x v="227"/>
    <n v="12"/>
    <n v="2016"/>
    <x v="0"/>
    <s v="WX408"/>
    <m/>
    <x v="19"/>
    <n v="7"/>
    <n v="1"/>
    <d v="1899-12-30T12:31:00"/>
    <d v="1899-12-30T13:06:00"/>
    <d v="1899-12-30T14:28:00"/>
    <d v="1899-12-30T14:46:00"/>
    <d v="1899-12-30T02:15:00"/>
    <s v="Päivystys"/>
    <m/>
    <m/>
    <m/>
    <m/>
    <m/>
  </r>
  <r>
    <n v="4321"/>
    <s v="20G"/>
    <x v="2"/>
    <s v="JDB00"/>
    <x v="459"/>
    <x v="0"/>
    <x v="4"/>
    <x v="280"/>
    <n v="12"/>
    <n v="2016"/>
    <x v="3"/>
    <s v="WX602"/>
    <m/>
    <x v="19"/>
    <n v="13"/>
    <n v="1"/>
    <d v="1899-12-30T11:28:00"/>
    <d v="1899-12-30T12:19:00"/>
    <d v="1899-12-30T13:27:00"/>
    <d v="1899-12-30T13:50:00"/>
    <d v="1899-12-30T02:22:00"/>
    <s v="Sairaalasiirto"/>
    <d v="2016-12-11T00:00:00"/>
    <d v="2016-12-11T00:00:00"/>
    <d v="1899-12-30T10:44:00"/>
    <n v="0"/>
    <n v="4"/>
  </r>
  <r>
    <n v="4322"/>
    <n v="20"/>
    <x v="6"/>
    <s v="TAB20"/>
    <x v="35"/>
    <x v="0"/>
    <x v="10"/>
    <x v="201"/>
    <n v="12"/>
    <n v="2016"/>
    <x v="1"/>
    <m/>
    <m/>
    <x v="16"/>
    <s v=""/>
    <n v="1"/>
    <d v="1899-12-30T10:25:00"/>
    <d v="1899-12-30T10:53:00"/>
    <d v="1899-12-30T11:00:00"/>
    <d v="1899-12-30T11:27:00"/>
    <d v="1899-12-30T01:02:00"/>
    <e v="#N/A"/>
    <d v="2016-11-09T00:00:00"/>
    <d v="2016-11-12T00:00:00"/>
    <d v="1899-12-30T12:30:00"/>
    <n v="3"/>
    <n v="35"/>
  </r>
  <r>
    <n v="4323"/>
    <n v="20"/>
    <x v="6"/>
    <s v="TAC99"/>
    <x v="27"/>
    <x v="0"/>
    <x v="10"/>
    <x v="232"/>
    <n v="12"/>
    <n v="2016"/>
    <x v="2"/>
    <m/>
    <m/>
    <x v="20"/>
    <s v=""/>
    <n v="1"/>
    <d v="1899-12-30T12:20:00"/>
    <d v="1899-12-30T12:51:00"/>
    <d v="1899-12-30T12:52:00"/>
    <d v="1899-12-30T13:09:00"/>
    <d v="1899-12-30T00:49:00"/>
    <e v="#N/A"/>
    <d v="2016-08-07T00:00:00"/>
    <d v="2016-08-20T00:00:00"/>
    <d v="1899-12-30T10:00:00"/>
    <n v="13"/>
    <n v="118"/>
  </r>
  <r>
    <n v="4324"/>
    <s v="20P"/>
    <x v="9"/>
    <s v="QCA00"/>
    <x v="139"/>
    <x v="0"/>
    <x v="2"/>
    <x v="280"/>
    <n v="12"/>
    <n v="2016"/>
    <x v="3"/>
    <s v="WX408"/>
    <m/>
    <x v="15"/>
    <n v="7"/>
    <n v="1"/>
    <d v="1899-12-30T08:03:00"/>
    <d v="1899-12-30T08:43:00"/>
    <d v="1899-12-30T10:12:00"/>
    <d v="1899-12-30T10:22:00"/>
    <d v="1899-12-30T02:19:00"/>
    <s v="Hoidonvaraus"/>
    <m/>
    <m/>
    <m/>
    <m/>
    <m/>
  </r>
  <r>
    <n v="4325"/>
    <n v="30"/>
    <x v="8"/>
    <s v="MBA05"/>
    <x v="386"/>
    <x v="0"/>
    <x v="9"/>
    <x v="227"/>
    <n v="12"/>
    <n v="2016"/>
    <x v="0"/>
    <s v="WX400"/>
    <m/>
    <x v="27"/>
    <n v="12"/>
    <n v="1"/>
    <d v="1899-12-30T08:44:00"/>
    <d v="1899-12-30T08:59:00"/>
    <d v="1899-12-30T09:06:00"/>
    <d v="1899-12-30T09:12:00"/>
    <d v="1899-12-30T00:28:00"/>
    <s v="Hoidonvaraus"/>
    <d v="2016-11-23T00:00:00"/>
    <d v="2016-12-03T00:00:00"/>
    <d v="1899-12-30T13:59:00"/>
    <n v="10"/>
    <n v="8"/>
  </r>
  <r>
    <n v="4326"/>
    <s v="20G"/>
    <x v="2"/>
    <s v="JAH00"/>
    <x v="293"/>
    <x v="0"/>
    <x v="4"/>
    <x v="227"/>
    <n v="12"/>
    <n v="2016"/>
    <x v="0"/>
    <s v="WX408"/>
    <m/>
    <x v="47"/>
    <n v="7"/>
    <n v="1"/>
    <d v="1899-12-30T19:58:00"/>
    <d v="1899-12-30T20:46:00"/>
    <d v="1899-12-30T23:22:00"/>
    <d v="1899-12-30T23:35:00"/>
    <d v="1899-12-30T03:37:00"/>
    <s v="Erikoisalasiirto samassa sairaalassa"/>
    <d v="2016-09-25T00:00:00"/>
    <d v="2016-09-25T00:00:00"/>
    <d v="1899-12-30T15:52:00"/>
    <n v="0"/>
    <n v="77"/>
  </r>
  <r>
    <n v="4327"/>
    <n v="30"/>
    <x v="8"/>
    <s v="LEF03"/>
    <x v="148"/>
    <x v="0"/>
    <x v="9"/>
    <x v="267"/>
    <n v="12"/>
    <n v="2016"/>
    <x v="4"/>
    <s v="WX320"/>
    <m/>
    <x v="54"/>
    <n v="5"/>
    <n v="3"/>
    <d v="1899-12-30T11:53:00"/>
    <d v="1899-12-30T12:45:00"/>
    <d v="1899-12-30T13:28:00"/>
    <d v="1899-12-30T13:35:00"/>
    <d v="1899-12-30T01:42:00"/>
    <s v="Hoidonvaraus"/>
    <d v="2016-04-01T00:00:00"/>
    <d v="2016-04-01T00:00:00"/>
    <d v="1899-12-30T12:31:00"/>
    <n v="0"/>
    <n v="257"/>
  </r>
  <r>
    <n v="4328"/>
    <n v="55"/>
    <x v="11"/>
    <s v="EMB30"/>
    <x v="73"/>
    <x v="0"/>
    <x v="12"/>
    <x v="222"/>
    <n v="12"/>
    <n v="2016"/>
    <x v="1"/>
    <s v="WX404"/>
    <m/>
    <x v="22"/>
    <n v="4"/>
    <n v="2"/>
    <d v="1899-12-30T08:23:00"/>
    <d v="1899-12-30T08:29:00"/>
    <d v="1899-12-30T08:48:00"/>
    <d v="1899-12-30T09:12:00"/>
    <d v="1899-12-30T00:49:00"/>
    <s v="Hoidonvaraus"/>
    <m/>
    <m/>
    <m/>
    <m/>
    <m/>
  </r>
  <r>
    <n v="4329"/>
    <n v="20"/>
    <x v="6"/>
    <s v="NFB20"/>
    <x v="42"/>
    <x v="0"/>
    <x v="3"/>
    <x v="257"/>
    <n v="11"/>
    <n v="2016"/>
    <x v="4"/>
    <s v="WX320"/>
    <m/>
    <x v="23"/>
    <n v="14"/>
    <n v="1"/>
    <d v="1899-12-30T15:58:00"/>
    <d v="1899-12-30T17:11:00"/>
    <d v="1899-12-30T18:05:00"/>
    <d v="1899-12-30T18:15:00"/>
    <d v="1899-12-30T02:17:00"/>
    <s v="Päivystys"/>
    <d v="2016-11-28T00:00:00"/>
    <d v="2016-11-28T00:00:00"/>
    <d v="1899-12-30T15:05:00"/>
    <n v="0"/>
    <n v="2"/>
  </r>
  <r>
    <n v="4330"/>
    <n v="20"/>
    <x v="6"/>
    <s v="NHJ10"/>
    <x v="91"/>
    <x v="0"/>
    <x v="3"/>
    <x v="257"/>
    <n v="11"/>
    <n v="2016"/>
    <x v="4"/>
    <s v="WX400"/>
    <m/>
    <x v="7"/>
    <n v="12"/>
    <n v="1"/>
    <d v="1899-12-30T12:28:00"/>
    <d v="1899-12-30T13:35:00"/>
    <d v="1899-12-30T14:18:00"/>
    <d v="1899-12-30T14:23:00"/>
    <d v="1899-12-30T01:55:00"/>
    <s v="Päivystys"/>
    <m/>
    <m/>
    <m/>
    <m/>
    <m/>
  </r>
  <r>
    <n v="4331"/>
    <n v="58"/>
    <x v="13"/>
    <s v="EBA10"/>
    <x v="81"/>
    <x v="0"/>
    <x v="11"/>
    <x v="176"/>
    <n v="12"/>
    <n v="2016"/>
    <x v="1"/>
    <s v="WX110"/>
    <m/>
    <x v="72"/>
    <n v="8"/>
    <n v="2"/>
    <d v="1899-12-30T11:58:00"/>
    <d v="1899-12-30T12:18:00"/>
    <d v="1899-12-30T15:13:00"/>
    <d v="1899-12-30T15:18:00"/>
    <d v="1899-12-30T03:20:00"/>
    <s v="Hoidonvaraus"/>
    <d v="2016-05-21T00:00:00"/>
    <d v="2016-06-22T00:00:00"/>
    <d v="1899-12-30T11:00:00"/>
    <n v="32"/>
    <n v="164"/>
  </r>
  <r>
    <n v="4332"/>
    <s v="20G"/>
    <x v="2"/>
    <s v="JEA01"/>
    <x v="129"/>
    <x v="0"/>
    <x v="4"/>
    <x v="230"/>
    <n v="12"/>
    <n v="2016"/>
    <x v="3"/>
    <s v="WX408"/>
    <m/>
    <x v="19"/>
    <n v="7"/>
    <n v="1"/>
    <d v="1899-12-30T14:21:00"/>
    <d v="1899-12-30T14:52:00"/>
    <d v="1899-12-30T15:40:00"/>
    <d v="1899-12-30T15:53:00"/>
    <d v="1899-12-30T01:32:00"/>
    <s v="Päivystys"/>
    <m/>
    <m/>
    <m/>
    <m/>
    <m/>
  </r>
  <r>
    <n v="4333"/>
    <n v="20"/>
    <x v="6"/>
    <s v="NHJ10"/>
    <x v="91"/>
    <x v="0"/>
    <x v="9"/>
    <x v="217"/>
    <n v="12"/>
    <n v="2016"/>
    <x v="2"/>
    <s v="WX320"/>
    <m/>
    <x v="7"/>
    <n v="7"/>
    <n v="1"/>
    <d v="1899-12-30T12:00:00"/>
    <d v="1899-12-30T12:51:00"/>
    <d v="1899-12-30T13:40:00"/>
    <d v="1899-12-30T13:51:00"/>
    <d v="1899-12-30T01:51:00"/>
    <s v="Päivystys"/>
    <m/>
    <m/>
    <m/>
    <m/>
    <m/>
  </r>
  <r>
    <n v="4334"/>
    <n v="20"/>
    <x v="6"/>
    <s v="TAB20"/>
    <x v="35"/>
    <x v="0"/>
    <x v="10"/>
    <x v="201"/>
    <n v="12"/>
    <n v="2016"/>
    <x v="1"/>
    <m/>
    <m/>
    <x v="29"/>
    <s v=""/>
    <n v="1"/>
    <d v="1899-12-30T09:02:00"/>
    <d v="1899-12-30T09:25:00"/>
    <d v="1899-12-30T09:29:00"/>
    <d v="1899-12-30T09:59:00"/>
    <d v="1899-12-30T00:57:00"/>
    <e v="#N/A"/>
    <d v="2016-02-06T00:00:00"/>
    <d v="2016-02-17T00:00:00"/>
    <d v="1899-12-30T10:00:00"/>
    <n v="11"/>
    <n v="304"/>
  </r>
  <r>
    <n v="4335"/>
    <s v="20P"/>
    <x v="9"/>
    <s v="HAB00"/>
    <x v="19"/>
    <x v="0"/>
    <x v="2"/>
    <x v="280"/>
    <n v="12"/>
    <n v="2016"/>
    <x v="3"/>
    <s v="WX110"/>
    <m/>
    <x v="15"/>
    <n v="7"/>
    <n v="1"/>
    <d v="1899-12-30T11:02:00"/>
    <d v="1899-12-30T11:31:00"/>
    <d v="1899-12-30T11:48:00"/>
    <d v="1899-12-30T11:56:00"/>
    <d v="1899-12-30T00:54:00"/>
    <s v="Hoidonvaraus"/>
    <d v="2016-08-21T00:00:00"/>
    <d v="2016-09-16T00:00:00"/>
    <d v="1899-12-30T11:15:00"/>
    <n v="26"/>
    <n v="90"/>
  </r>
  <r>
    <n v="4336"/>
    <s v="20O"/>
    <x v="3"/>
    <s v="NBJ53"/>
    <x v="217"/>
    <x v="0"/>
    <x v="6"/>
    <x v="188"/>
    <n v="12"/>
    <n v="2016"/>
    <x v="4"/>
    <s v="WX400"/>
    <m/>
    <x v="18"/>
    <n v="7"/>
    <n v="1"/>
    <d v="1899-12-30T15:30:00"/>
    <d v="1899-12-30T16:32:00"/>
    <d v="1899-12-30T17:30:00"/>
    <d v="1899-12-30T17:52:00"/>
    <d v="1899-12-30T02:22:00"/>
    <s v="Päivystys"/>
    <m/>
    <m/>
    <m/>
    <m/>
    <m/>
  </r>
  <r>
    <n v="4337"/>
    <n v="58"/>
    <x v="13"/>
    <s v="EJC20"/>
    <x v="184"/>
    <x v="0"/>
    <x v="11"/>
    <x v="73"/>
    <n v="11"/>
    <n v="2016"/>
    <x v="1"/>
    <s v="WX408"/>
    <m/>
    <x v="37"/>
    <n v="13"/>
    <n v="2"/>
    <d v="1899-12-30T10:13:00"/>
    <d v="1899-12-30T10:36:00"/>
    <d v="1899-12-30T10:43:00"/>
    <d v="1899-12-30T10:52:00"/>
    <d v="1899-12-30T00:39:00"/>
    <s v="Hoidonvaraus"/>
    <m/>
    <m/>
    <m/>
    <m/>
    <m/>
  </r>
  <r>
    <n v="4338"/>
    <n v="20"/>
    <x v="6"/>
    <s v="NFH10"/>
    <x v="363"/>
    <x v="0"/>
    <x v="3"/>
    <x v="244"/>
    <n v="11"/>
    <n v="2016"/>
    <x v="0"/>
    <s v="WX404"/>
    <m/>
    <x v="7"/>
    <n v="13"/>
    <n v="1"/>
    <d v="1899-12-30T12:00:00"/>
    <d v="1899-12-30T12:23:00"/>
    <d v="1899-12-30T12:24:00"/>
    <d v="1899-12-30T12:32:00"/>
    <d v="1899-12-30T00:32:00"/>
    <s v="Päivystys"/>
    <m/>
    <m/>
    <m/>
    <m/>
    <m/>
  </r>
  <r>
    <n v="4339"/>
    <n v="20"/>
    <x v="6"/>
    <s v="NHJ10"/>
    <x v="91"/>
    <x v="0"/>
    <x v="4"/>
    <x v="244"/>
    <n v="11"/>
    <n v="2016"/>
    <x v="0"/>
    <s v="WX320"/>
    <m/>
    <x v="7"/>
    <n v="7"/>
    <n v="1"/>
    <d v="1899-12-30T11:45:00"/>
    <d v="1899-12-30T12:40:00"/>
    <d v="1899-12-30T13:26:00"/>
    <d v="1899-12-30T13:28:00"/>
    <d v="1899-12-30T01:43:00"/>
    <s v="Päivystys"/>
    <m/>
    <m/>
    <m/>
    <m/>
    <m/>
  </r>
  <r>
    <n v="4340"/>
    <n v="20"/>
    <x v="6"/>
    <s v="WX404"/>
    <x v="69"/>
    <x v="0"/>
    <x v="15"/>
    <x v="297"/>
    <n v="11"/>
    <n v="2016"/>
    <x v="6"/>
    <s v="WX404"/>
    <m/>
    <x v="16"/>
    <n v="1"/>
    <n v="1"/>
    <d v="1899-12-30T15:00:00"/>
    <d v="1899-12-30T00:00:00"/>
    <d v="1899-12-30T00:00:00"/>
    <d v="1899-12-30T15:17:00"/>
    <d v="1899-12-30T00:17:00"/>
    <e v="#N/A"/>
    <m/>
    <m/>
    <m/>
    <m/>
    <m/>
  </r>
  <r>
    <n v="4341"/>
    <s v="20O"/>
    <x v="3"/>
    <s v="QDB05"/>
    <x v="125"/>
    <x v="0"/>
    <x v="12"/>
    <x v="210"/>
    <n v="12"/>
    <n v="2016"/>
    <x v="3"/>
    <s v="WX320"/>
    <m/>
    <x v="18"/>
    <n v="4"/>
    <n v="1"/>
    <d v="1899-12-30T10:33:00"/>
    <d v="1899-12-30T11:12:00"/>
    <d v="1899-12-30T11:18:00"/>
    <d v="1899-12-30T11:26:00"/>
    <d v="1899-12-30T00:53:00"/>
    <e v="#N/A"/>
    <d v="2016-11-29T00:00:00"/>
    <d v="2016-11-29T00:00:00"/>
    <d v="1899-12-30T18:47:00"/>
    <n v="0"/>
    <n v="9"/>
  </r>
  <r>
    <n v="4342"/>
    <n v="20"/>
    <x v="6"/>
    <s v="QBG99"/>
    <x v="117"/>
    <x v="0"/>
    <x v="4"/>
    <x v="210"/>
    <n v="12"/>
    <n v="2016"/>
    <x v="3"/>
    <s v="WX002"/>
    <m/>
    <x v="15"/>
    <n v="4"/>
    <n v="1"/>
    <d v="1899-12-30T14:06:00"/>
    <d v="1899-12-30T14:39:00"/>
    <d v="1899-12-30T14:46:00"/>
    <d v="1899-12-30T14:56:00"/>
    <d v="1899-12-30T00:50:00"/>
    <s v="Sairaalasiirto"/>
    <d v="2016-11-28T00:00:00"/>
    <d v="2016-11-28T00:00:00"/>
    <d v="1899-12-30T15:05:00"/>
    <n v="0"/>
    <n v="10"/>
  </r>
  <r>
    <n v="4343"/>
    <n v="20"/>
    <x v="6"/>
    <s v="TAB20"/>
    <x v="35"/>
    <x v="0"/>
    <x v="10"/>
    <x v="188"/>
    <n v="12"/>
    <n v="2016"/>
    <x v="4"/>
    <s v="WX308"/>
    <m/>
    <x v="16"/>
    <n v="1"/>
    <n v="1"/>
    <d v="1899-12-30T10:28:00"/>
    <d v="1899-12-30T10:38:00"/>
    <d v="1899-12-30T10:48:00"/>
    <d v="1899-12-30T11:23:00"/>
    <d v="1899-12-30T00:55:00"/>
    <e v="#N/A"/>
    <d v="2016-05-13T00:00:00"/>
    <d v="2016-05-13T00:00:00"/>
    <d v="1899-12-30T14:30:00"/>
    <n v="0"/>
    <n v="229"/>
  </r>
  <r>
    <n v="4344"/>
    <n v="20"/>
    <x v="6"/>
    <s v="NGJ50"/>
    <x v="449"/>
    <x v="0"/>
    <x v="8"/>
    <x v="276"/>
    <n v="12"/>
    <n v="2016"/>
    <x v="4"/>
    <s v="WX320"/>
    <m/>
    <x v="23"/>
    <n v="7"/>
    <n v="1"/>
    <d v="1899-12-30T11:08:00"/>
    <d v="1899-12-30T11:58:00"/>
    <d v="1899-12-30T12:43:00"/>
    <d v="1899-12-30T12:48:00"/>
    <d v="1899-12-30T01:40:00"/>
    <s v="Päivystys"/>
    <d v="2016-12-20T00:00:00"/>
    <d v="2016-12-20T00:00:00"/>
    <d v="1899-12-30T16:54:00"/>
    <n v="0"/>
    <n v="1"/>
  </r>
  <r>
    <n v="4345"/>
    <s v="20G"/>
    <x v="2"/>
    <s v="JEA00"/>
    <x v="102"/>
    <x v="0"/>
    <x v="4"/>
    <x v="276"/>
    <n v="12"/>
    <n v="2016"/>
    <x v="4"/>
    <s v="WX408"/>
    <m/>
    <x v="53"/>
    <n v="7"/>
    <n v="1"/>
    <d v="1899-12-30T10:26:00"/>
    <d v="1899-12-30T11:08:00"/>
    <d v="1899-12-30T12:43:00"/>
    <d v="1899-12-30T13:03:00"/>
    <d v="1899-12-30T02:37:00"/>
    <s v="Päivystys"/>
    <d v="2016-12-20T00:00:00"/>
    <d v="2016-12-20T00:00:00"/>
    <d v="1899-12-30T02:44:00"/>
    <n v="0"/>
    <n v="1"/>
  </r>
  <r>
    <n v="4346"/>
    <n v="20"/>
    <x v="6"/>
    <s v="NFH10"/>
    <x v="363"/>
    <x v="0"/>
    <x v="6"/>
    <x v="276"/>
    <n v="12"/>
    <n v="2016"/>
    <x v="4"/>
    <s v="WX404"/>
    <m/>
    <x v="23"/>
    <n v="5"/>
    <n v="1"/>
    <d v="1899-12-30T16:53:00"/>
    <d v="1899-12-30T17:05:00"/>
    <d v="1899-12-30T17:12:00"/>
    <d v="1899-12-30T17:28:00"/>
    <d v="1899-12-30T00:35:00"/>
    <s v="Päivystys"/>
    <m/>
    <m/>
    <m/>
    <m/>
    <m/>
  </r>
  <r>
    <n v="4347"/>
    <n v="20"/>
    <x v="6"/>
    <s v="WX404"/>
    <x v="69"/>
    <x v="0"/>
    <x v="15"/>
    <x v="276"/>
    <n v="12"/>
    <n v="2016"/>
    <x v="4"/>
    <s v="WX404"/>
    <m/>
    <x v="36"/>
    <n v="7"/>
    <n v="1"/>
    <d v="1899-12-30T15:30:00"/>
    <d v="1899-12-30T00:00:00"/>
    <d v="1899-12-30T00:00:00"/>
    <d v="1899-12-30T15:50:00"/>
    <d v="1899-12-30T00:20:00"/>
    <s v="Päivystys"/>
    <m/>
    <m/>
    <m/>
    <m/>
    <m/>
  </r>
  <r>
    <n v="4348"/>
    <n v="20"/>
    <x v="6"/>
    <s v="WX404"/>
    <x v="69"/>
    <x v="0"/>
    <x v="15"/>
    <x v="276"/>
    <n v="12"/>
    <n v="2016"/>
    <x v="4"/>
    <s v="WX404"/>
    <m/>
    <x v="36"/>
    <n v="7"/>
    <n v="1"/>
    <d v="1899-12-30T20:45:00"/>
    <d v="1899-12-30T00:00:00"/>
    <d v="1899-12-30T00:00:00"/>
    <d v="1899-12-30T21:15:00"/>
    <d v="1899-12-30T00:30:00"/>
    <e v="#N/A"/>
    <m/>
    <m/>
    <m/>
    <m/>
    <m/>
  </r>
  <r>
    <n v="4349"/>
    <n v="20"/>
    <x v="6"/>
    <s v="AA400"/>
    <x v="0"/>
    <x v="0"/>
    <x v="16"/>
    <x v="290"/>
    <n v="12"/>
    <n v="2016"/>
    <x v="2"/>
    <s v="WX404"/>
    <m/>
    <x v="68"/>
    <n v="5"/>
    <n v="1"/>
    <d v="1899-12-30T10:42:00"/>
    <d v="1899-12-30T11:16:00"/>
    <d v="1899-12-30T11:17:00"/>
    <d v="1899-12-30T11:26:00"/>
    <d v="1899-12-30T00:44:00"/>
    <e v="#N/A"/>
    <d v="2016-01-24T00:00:00"/>
    <d v="2016-01-24T00:00:00"/>
    <d v="1899-12-30T12:01:00"/>
    <n v="0"/>
    <n v="334"/>
  </r>
  <r>
    <n v="4350"/>
    <n v="20"/>
    <x v="6"/>
    <s v="WX404"/>
    <x v="69"/>
    <x v="0"/>
    <x v="14"/>
    <x v="276"/>
    <n v="12"/>
    <n v="2016"/>
    <x v="4"/>
    <s v="WX404"/>
    <m/>
    <x v="32"/>
    <n v="12"/>
    <n v="1"/>
    <d v="1899-12-30T11:40:00"/>
    <d v="1899-12-30T00:00:00"/>
    <d v="1899-12-30T00:00:00"/>
    <d v="1899-12-30T11:49:00"/>
    <d v="1899-12-30T00:09:00"/>
    <s v="Hoidonvaraus"/>
    <d v="2015-11-11T00:00:00"/>
    <d v="2016-03-11T00:00:00"/>
    <d v="1899-12-30T13:30:00"/>
    <n v="121"/>
    <n v="285"/>
  </r>
  <r>
    <n v="4351"/>
    <n v="20"/>
    <x v="6"/>
    <s v="TAB20"/>
    <x v="35"/>
    <x v="0"/>
    <x v="10"/>
    <x v="292"/>
    <n v="12"/>
    <n v="2016"/>
    <x v="3"/>
    <s v="WX308"/>
    <m/>
    <x v="16"/>
    <n v="1"/>
    <n v="1"/>
    <d v="1899-12-30T10:08:00"/>
    <d v="1899-12-30T10:23:00"/>
    <d v="1899-12-30T10:30:00"/>
    <d v="1899-12-30T11:17:00"/>
    <d v="1899-12-30T01:09:00"/>
    <e v="#N/A"/>
    <m/>
    <m/>
    <m/>
    <m/>
    <m/>
  </r>
  <r>
    <n v="4352"/>
    <s v="20O"/>
    <x v="3"/>
    <s v="NFB20"/>
    <x v="42"/>
    <x v="0"/>
    <x v="3"/>
    <x v="188"/>
    <n v="12"/>
    <n v="2016"/>
    <x v="4"/>
    <s v="WX320"/>
    <m/>
    <x v="18"/>
    <n v="7"/>
    <n v="1"/>
    <d v="1899-12-30T09:55:00"/>
    <d v="1899-12-30T11:00:00"/>
    <d v="1899-12-30T12:00:00"/>
    <d v="1899-12-30T12:06:00"/>
    <d v="1899-12-30T02:11:00"/>
    <s v="Hoidonvaraus"/>
    <d v="2016-11-16T00:00:00"/>
    <d v="2016-11-16T00:00:00"/>
    <d v="1899-12-30T12:42:00"/>
    <n v="0"/>
    <n v="42"/>
  </r>
  <r>
    <n v="4353"/>
    <s v="20O"/>
    <x v="3"/>
    <s v="NFC00"/>
    <x v="519"/>
    <x v="0"/>
    <x v="12"/>
    <x v="292"/>
    <n v="12"/>
    <n v="2016"/>
    <x v="3"/>
    <s v="WX320"/>
    <m/>
    <x v="18"/>
    <n v="12"/>
    <n v="1"/>
    <d v="1899-12-30T14:05:00"/>
    <d v="1899-12-30T15:19:00"/>
    <d v="1899-12-30T16:33:00"/>
    <d v="1899-12-30T16:56:00"/>
    <d v="1899-12-30T02:51:00"/>
    <s v="Päivystys"/>
    <m/>
    <m/>
    <m/>
    <m/>
    <m/>
  </r>
  <r>
    <n v="4354"/>
    <n v="20"/>
    <x v="6"/>
    <s v="NFL30"/>
    <x v="334"/>
    <x v="0"/>
    <x v="8"/>
    <x v="282"/>
    <n v="12"/>
    <n v="2016"/>
    <x v="3"/>
    <s v="WX320"/>
    <m/>
    <x v="3"/>
    <n v="7"/>
    <n v="1"/>
    <d v="1899-12-30T10:50:00"/>
    <d v="1899-12-30T11:35:00"/>
    <d v="1899-12-30T12:48:00"/>
    <d v="1899-12-30T12:57:00"/>
    <d v="1899-12-30T02:07:00"/>
    <s v="Päivystys"/>
    <d v="2016-12-19T00:00:00"/>
    <d v="2016-12-19T00:00:00"/>
    <d v="1899-12-30T14:12:00"/>
    <n v="0"/>
    <n v="3"/>
  </r>
  <r>
    <n v="4355"/>
    <s v="20G"/>
    <x v="2"/>
    <s v="JEA00"/>
    <x v="102"/>
    <x v="0"/>
    <x v="4"/>
    <x v="292"/>
    <n v="12"/>
    <n v="2016"/>
    <x v="3"/>
    <s v="WX408"/>
    <m/>
    <x v="14"/>
    <n v="12"/>
    <n v="1"/>
    <d v="1899-12-30T17:15:00"/>
    <d v="1899-12-30T17:46:00"/>
    <d v="1899-12-30T18:34:00"/>
    <d v="1899-12-30T18:47:00"/>
    <d v="1899-12-30T01:32:00"/>
    <s v="Päivystys"/>
    <d v="2016-12-25T00:00:00"/>
    <d v="2016-12-25T00:00:00"/>
    <d v="1899-12-30T22:21:00"/>
    <n v="0"/>
    <n v="4"/>
  </r>
  <r>
    <n v="4356"/>
    <n v="96"/>
    <x v="14"/>
    <s v="TQC05"/>
    <x v="139"/>
    <x v="0"/>
    <x v="0"/>
    <x v="276"/>
    <n v="12"/>
    <n v="2016"/>
    <x v="4"/>
    <m/>
    <m/>
    <x v="51"/>
    <s v=""/>
    <n v="1"/>
    <d v="1899-12-30T08:03:00"/>
    <d v="1899-12-30T08:33:00"/>
    <d v="1899-12-30T08:43:00"/>
    <d v="1899-12-30T08:50:00"/>
    <d v="1899-12-30T00:47:00"/>
    <e v="#N/A"/>
    <d v="2016-11-18T00:00:00"/>
    <d v="2016-11-18T00:00:00"/>
    <d v="1899-12-30T14:12:00"/>
    <n v="0"/>
    <n v="33"/>
  </r>
  <r>
    <n v="4357"/>
    <n v="20"/>
    <x v="6"/>
    <s v="NGS20"/>
    <x v="490"/>
    <x v="0"/>
    <x v="12"/>
    <x v="292"/>
    <n v="12"/>
    <n v="2016"/>
    <x v="3"/>
    <s v="WX320"/>
    <m/>
    <x v="18"/>
    <n v="12"/>
    <n v="1"/>
    <d v="1899-12-30T07:53:00"/>
    <d v="1899-12-30T08:34:00"/>
    <d v="1899-12-30T08:55:00"/>
    <d v="1899-12-30T09:01:00"/>
    <d v="1899-12-30T01:08:00"/>
    <s v="Päivystys"/>
    <d v="2016-12-22T00:00:00"/>
    <d v="2016-12-22T00:00:00"/>
    <d v="1899-12-30T23:39:00"/>
    <n v="0"/>
    <n v="7"/>
  </r>
  <r>
    <n v="4358"/>
    <s v="20V"/>
    <x v="4"/>
    <s v="TPX10"/>
    <x v="114"/>
    <x v="0"/>
    <x v="4"/>
    <x v="292"/>
    <n v="12"/>
    <n v="2016"/>
    <x v="3"/>
    <s v="WX110"/>
    <m/>
    <x v="36"/>
    <n v="7"/>
    <n v="1"/>
    <d v="1899-12-30T10:39:00"/>
    <d v="1899-12-30T11:34:00"/>
    <d v="1899-12-30T12:05:00"/>
    <d v="1899-12-30T12:12:00"/>
    <d v="1899-12-30T01:33:00"/>
    <s v="Päivystys"/>
    <m/>
    <m/>
    <m/>
    <m/>
    <m/>
  </r>
  <r>
    <n v="4359"/>
    <n v="20"/>
    <x v="6"/>
    <s v="WX404"/>
    <x v="69"/>
    <x v="0"/>
    <x v="15"/>
    <x v="296"/>
    <n v="12"/>
    <n v="2016"/>
    <x v="1"/>
    <s v="WX404"/>
    <m/>
    <x v="45"/>
    <n v="12"/>
    <n v="1"/>
    <d v="1899-12-30T23:10:00"/>
    <d v="1899-12-30T00:00:00"/>
    <d v="1899-12-30T00:00:00"/>
    <d v="1899-12-30T23:30:00"/>
    <d v="1899-12-30T00:20:00"/>
    <e v="#N/A"/>
    <d v="2016-03-14T00:00:00"/>
    <d v="2016-03-14T00:00:00"/>
    <d v="1899-12-30T05:11:00"/>
    <n v="0"/>
    <n v="292"/>
  </r>
  <r>
    <n v="4360"/>
    <n v="20"/>
    <x v="6"/>
    <s v="NHJ10"/>
    <x v="91"/>
    <x v="0"/>
    <x v="2"/>
    <x v="201"/>
    <n v="12"/>
    <n v="2016"/>
    <x v="1"/>
    <s v="WX320"/>
    <m/>
    <x v="1"/>
    <n v="13"/>
    <n v="1"/>
    <d v="1899-12-30T11:39:00"/>
    <d v="1899-12-30T12:40:00"/>
    <d v="1899-12-30T13:33:00"/>
    <d v="1899-12-30T13:37:00"/>
    <d v="1899-12-30T01:58:00"/>
    <s v="Päivystys"/>
    <m/>
    <m/>
    <m/>
    <m/>
    <m/>
  </r>
  <r>
    <n v="4361"/>
    <n v="70"/>
    <x v="0"/>
    <s v="AA400"/>
    <x v="0"/>
    <x v="0"/>
    <x v="16"/>
    <x v="232"/>
    <n v="12"/>
    <n v="2016"/>
    <x v="2"/>
    <s v="WX404"/>
    <m/>
    <x v="68"/>
    <n v="2"/>
    <n v="1"/>
    <d v="1899-12-30T10:45:00"/>
    <d v="1899-12-30T11:10:00"/>
    <d v="1899-12-30T11:12:00"/>
    <d v="1899-12-30T11:20:00"/>
    <d v="1899-12-30T00:35:00"/>
    <e v="#N/A"/>
    <d v="2016-01-24T00:00:00"/>
    <d v="2016-01-24T00:00:00"/>
    <d v="1899-12-30T12:01:00"/>
    <n v="0"/>
    <n v="327"/>
  </r>
  <r>
    <n v="4362"/>
    <n v="70"/>
    <x v="0"/>
    <s v="AA400"/>
    <x v="0"/>
    <x v="0"/>
    <x v="16"/>
    <x v="234"/>
    <n v="12"/>
    <n v="2016"/>
    <x v="0"/>
    <s v="WX404"/>
    <m/>
    <x v="68"/>
    <n v="1"/>
    <n v="1"/>
    <d v="1899-12-30T10:45:00"/>
    <d v="1899-12-30T11:10:00"/>
    <d v="1899-12-30T11:12:00"/>
    <d v="1899-12-30T11:20:00"/>
    <d v="1899-12-30T00:35:00"/>
    <e v="#N/A"/>
    <d v="2016-01-24T00:00:00"/>
    <d v="2016-01-24T00:00:00"/>
    <d v="1899-12-30T12:01:00"/>
    <n v="0"/>
    <n v="329"/>
  </r>
  <r>
    <n v="4363"/>
    <n v="70"/>
    <x v="0"/>
    <s v="AA400"/>
    <x v="0"/>
    <x v="0"/>
    <x v="16"/>
    <x v="276"/>
    <n v="12"/>
    <n v="2016"/>
    <x v="4"/>
    <s v="WX404"/>
    <m/>
    <x v="68"/>
    <n v="5"/>
    <n v="1"/>
    <d v="1899-12-30T10:45:00"/>
    <d v="1899-12-30T11:20:00"/>
    <d v="1899-12-30T11:23:00"/>
    <d v="1899-12-30T11:26:00"/>
    <d v="1899-12-30T00:41:00"/>
    <e v="#N/A"/>
    <d v="2016-01-24T00:00:00"/>
    <d v="2016-01-24T00:00:00"/>
    <d v="1899-12-30T12:01:00"/>
    <n v="0"/>
    <n v="332"/>
  </r>
  <r>
    <n v="4364"/>
    <n v="20"/>
    <x v="6"/>
    <s v="TAB20"/>
    <x v="35"/>
    <x v="0"/>
    <x v="10"/>
    <x v="294"/>
    <n v="12"/>
    <n v="2016"/>
    <x v="2"/>
    <m/>
    <m/>
    <x v="29"/>
    <n v="1"/>
    <n v="1"/>
    <d v="1899-12-30T09:48:00"/>
    <d v="1899-12-30T10:24:00"/>
    <d v="1899-12-30T10:34:00"/>
    <d v="1899-12-30T11:24:00"/>
    <d v="1899-12-30T01:36:00"/>
    <e v="#N/A"/>
    <m/>
    <m/>
    <m/>
    <m/>
    <m/>
  </r>
  <r>
    <n v="4365"/>
    <n v="20"/>
    <x v="6"/>
    <s v="LWC00"/>
    <x v="520"/>
    <x v="0"/>
    <x v="4"/>
    <x v="294"/>
    <n v="12"/>
    <n v="2016"/>
    <x v="2"/>
    <s v="WX408"/>
    <m/>
    <x v="27"/>
    <n v="1"/>
    <n v="1"/>
    <d v="1899-12-30T10:31:00"/>
    <d v="1899-12-30T01:08:00"/>
    <d v="1899-12-30T11:38:00"/>
    <d v="1899-12-30T11:55:00"/>
    <d v="1899-12-30T01:24:00"/>
    <s v="Päivystys"/>
    <d v="2015-12-28T00:00:00"/>
    <d v="2015-12-28T00:00:00"/>
    <d v="1899-12-30T12:05:00"/>
    <m/>
    <m/>
  </r>
  <r>
    <n v="4366"/>
    <n v="20"/>
    <x v="6"/>
    <s v="WX404"/>
    <x v="69"/>
    <x v="0"/>
    <x v="15"/>
    <x v="280"/>
    <n v="12"/>
    <n v="2016"/>
    <x v="3"/>
    <s v="WX404"/>
    <m/>
    <x v="41"/>
    <n v="13"/>
    <n v="1"/>
    <d v="1899-12-30T14:10:00"/>
    <d v="1899-12-30T00:00:00"/>
    <d v="1899-12-30T00:00:00"/>
    <d v="1899-12-30T14:25:00"/>
    <d v="1899-12-30T00:15:00"/>
    <s v="Päivystys"/>
    <d v="2016-12-15T00:00:00"/>
    <d v="2016-12-15T00:00:00"/>
    <d v="1899-12-30T09:22:00"/>
    <n v="0"/>
    <n v="0"/>
  </r>
  <r>
    <n v="4367"/>
    <n v="30"/>
    <x v="8"/>
    <s v="LCA06"/>
    <x v="301"/>
    <x v="0"/>
    <x v="9"/>
    <x v="234"/>
    <n v="12"/>
    <n v="2016"/>
    <x v="0"/>
    <s v="WX404"/>
    <m/>
    <x v="27"/>
    <n v="2"/>
    <n v="1"/>
    <d v="1899-12-30T08:43:00"/>
    <d v="1899-12-30T09:02:00"/>
    <d v="1899-12-30T09:10:00"/>
    <d v="1899-12-30T09:15:00"/>
    <d v="1899-12-30T00:32:00"/>
    <s v="Päivystys"/>
    <d v="2016-12-08T00:00:00"/>
    <d v="2016-12-15T00:00:00"/>
    <d v="1899-12-30T13:00:00"/>
    <n v="7"/>
    <n v="3"/>
  </r>
  <r>
    <n v="4368"/>
    <n v="20"/>
    <x v="6"/>
    <s v="PJA10"/>
    <x v="191"/>
    <x v="0"/>
    <x v="2"/>
    <x v="201"/>
    <n v="12"/>
    <n v="2016"/>
    <x v="1"/>
    <s v="WX110"/>
    <m/>
    <x v="31"/>
    <n v="1"/>
    <n v="1"/>
    <d v="1899-12-30T07:50:00"/>
    <d v="1899-12-30T08:18:00"/>
    <d v="1899-12-30T09:10:00"/>
    <d v="1899-12-30T09:18:00"/>
    <d v="1899-12-30T01:28:00"/>
    <s v="Päivystys"/>
    <d v="2016-12-14T00:00:00"/>
    <d v="2016-12-16T00:00:00"/>
    <d v="1899-12-30T11:30:00"/>
    <n v="2"/>
    <n v="1"/>
  </r>
  <r>
    <n v="4369"/>
    <n v="20"/>
    <x v="6"/>
    <s v="WX404"/>
    <x v="69"/>
    <x v="0"/>
    <x v="15"/>
    <x v="298"/>
    <n v="12"/>
    <n v="2016"/>
    <x v="1"/>
    <s v="WX404"/>
    <m/>
    <x v="20"/>
    <n v="5"/>
    <n v="1"/>
    <d v="1899-12-30T10:30:00"/>
    <d v="1899-12-30T00:00:00"/>
    <d v="1899-12-30T00:00:00"/>
    <d v="1899-12-30T11:00:00"/>
    <d v="1899-12-30T00:30:00"/>
    <e v="#N/A"/>
    <m/>
    <m/>
    <m/>
    <m/>
    <m/>
  </r>
  <r>
    <n v="4370"/>
    <s v="20O"/>
    <x v="3"/>
    <s v="KED22"/>
    <x v="65"/>
    <x v="0"/>
    <x v="7"/>
    <x v="294"/>
    <n v="12"/>
    <n v="2016"/>
    <x v="2"/>
    <s v="WX320"/>
    <m/>
    <x v="14"/>
    <n v="7"/>
    <n v="1"/>
    <d v="1899-12-30T08:43:00"/>
    <d v="1899-12-30T09:42:00"/>
    <d v="1899-12-30T11:02:00"/>
    <d v="1899-12-30T11:12:00"/>
    <d v="1899-12-30T02:29:00"/>
    <s v="Päivystys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F2E3CA-2659-438C-AF6B-14BC5A90A0E9}" name="PivotTable3" cacheId="3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C4:D259" firstHeaderRow="1" firstDataRow="1" firstDataCol="1" rowPageCount="2" colPageCount="1"/>
  <pivotFields count="28">
    <pivotField showAll="0"/>
    <pivotField showAll="0"/>
    <pivotField showAll="0">
      <items count="16">
        <item x="14"/>
        <item x="13"/>
        <item x="6"/>
        <item x="2"/>
        <item x="1"/>
        <item x="3"/>
        <item x="9"/>
        <item x="7"/>
        <item x="4"/>
        <item x="11"/>
        <item x="8"/>
        <item x="10"/>
        <item x="0"/>
        <item x="5"/>
        <item x="12"/>
        <item t="default"/>
      </items>
    </pivotField>
    <pivotField showAll="0"/>
    <pivotField showAll="0">
      <items count="522">
        <item x="267"/>
        <item x="88"/>
        <item x="397"/>
        <item x="241"/>
        <item x="307"/>
        <item x="477"/>
        <item x="333"/>
        <item x="169"/>
        <item x="296"/>
        <item x="12"/>
        <item x="132"/>
        <item x="346"/>
        <item x="238"/>
        <item x="85"/>
        <item x="194"/>
        <item x="125"/>
        <item x="365"/>
        <item x="441"/>
        <item x="124"/>
        <item x="179"/>
        <item x="201"/>
        <item x="507"/>
        <item x="128"/>
        <item x="86"/>
        <item x="437"/>
        <item x="148"/>
        <item x="339"/>
        <item x="35"/>
        <item x="443"/>
        <item x="174"/>
        <item x="17"/>
        <item x="504"/>
        <item x="355"/>
        <item x="65"/>
        <item x="75"/>
        <item x="225"/>
        <item x="61"/>
        <item x="415"/>
        <item x="103"/>
        <item x="181"/>
        <item x="420"/>
        <item x="243"/>
        <item x="163"/>
        <item x="104"/>
        <item x="81"/>
        <item x="403"/>
        <item x="172"/>
        <item x="153"/>
        <item x="308"/>
        <item x="417"/>
        <item x="23"/>
        <item x="14"/>
        <item x="322"/>
        <item x="434"/>
        <item x="451"/>
        <item x="276"/>
        <item x="175"/>
        <item x="376"/>
        <item x="269"/>
        <item x="452"/>
        <item x="468"/>
        <item x="67"/>
        <item x="472"/>
        <item x="115"/>
        <item x="480"/>
        <item x="191"/>
        <item x="211"/>
        <item x="168"/>
        <item x="473"/>
        <item x="251"/>
        <item x="232"/>
        <item x="144"/>
        <item x="370"/>
        <item x="123"/>
        <item x="300"/>
        <item x="26"/>
        <item x="236"/>
        <item x="152"/>
        <item x="5"/>
        <item x="492"/>
        <item x="498"/>
        <item x="464"/>
        <item x="499"/>
        <item x="273"/>
        <item x="196"/>
        <item x="162"/>
        <item x="297"/>
        <item x="478"/>
        <item x="426"/>
        <item x="184"/>
        <item x="101"/>
        <item x="73"/>
        <item x="495"/>
        <item x="418"/>
        <item x="76"/>
        <item x="493"/>
        <item x="199"/>
        <item x="127"/>
        <item x="51"/>
        <item x="295"/>
        <item x="482"/>
        <item x="301"/>
        <item x="213"/>
        <item x="513"/>
        <item x="105"/>
        <item x="311"/>
        <item x="425"/>
        <item x="235"/>
        <item x="186"/>
        <item x="39"/>
        <item x="149"/>
        <item x="135"/>
        <item x="134"/>
        <item x="151"/>
        <item x="386"/>
        <item x="197"/>
        <item x="240"/>
        <item x="46"/>
        <item x="28"/>
        <item x="29"/>
        <item x="400"/>
        <item x="122"/>
        <item x="384"/>
        <item x="347"/>
        <item x="406"/>
        <item x="192"/>
        <item x="290"/>
        <item x="173"/>
        <item x="264"/>
        <item x="38"/>
        <item x="454"/>
        <item x="461"/>
        <item x="87"/>
        <item x="214"/>
        <item x="59"/>
        <item x="187"/>
        <item x="145"/>
        <item x="484"/>
        <item x="380"/>
        <item x="54"/>
        <item x="79"/>
        <item x="393"/>
        <item x="427"/>
        <item x="113"/>
        <item x="350"/>
        <item x="395"/>
        <item x="456"/>
        <item x="319"/>
        <item x="96"/>
        <item x="11"/>
        <item x="157"/>
        <item x="43"/>
        <item x="331"/>
        <item x="44"/>
        <item x="340"/>
        <item x="304"/>
        <item x="260"/>
        <item x="226"/>
        <item x="266"/>
        <item x="249"/>
        <item x="22"/>
        <item x="258"/>
        <item x="335"/>
        <item x="272"/>
        <item x="402"/>
        <item x="509"/>
        <item x="147"/>
        <item x="7"/>
        <item x="291"/>
        <item x="227"/>
        <item x="42"/>
        <item x="363"/>
        <item x="250"/>
        <item x="177"/>
        <item x="519"/>
        <item x="410"/>
        <item x="302"/>
        <item x="58"/>
        <item x="391"/>
        <item x="419"/>
        <item x="409"/>
        <item x="394"/>
        <item x="500"/>
        <item x="459"/>
        <item x="45"/>
        <item x="505"/>
        <item x="107"/>
        <item x="72"/>
        <item x="10"/>
        <item x="421"/>
        <item x="453"/>
        <item x="457"/>
        <item x="31"/>
        <item x="259"/>
        <item x="111"/>
        <item x="404"/>
        <item x="428"/>
        <item x="433"/>
        <item x="475"/>
        <item x="313"/>
        <item x="261"/>
        <item x="137"/>
        <item x="57"/>
        <item x="275"/>
        <item x="463"/>
        <item x="97"/>
        <item x="326"/>
        <item x="315"/>
        <item x="190"/>
        <item x="278"/>
        <item x="345"/>
        <item x="508"/>
        <item x="432"/>
        <item x="369"/>
        <item x="389"/>
        <item x="445"/>
        <item x="299"/>
        <item x="285"/>
        <item x="318"/>
        <item x="281"/>
        <item x="328"/>
        <item x="242"/>
        <item x="407"/>
        <item x="154"/>
        <item x="349"/>
        <item x="159"/>
        <item x="361"/>
        <item x="171"/>
        <item x="271"/>
        <item x="383"/>
        <item x="48"/>
        <item x="377"/>
        <item x="366"/>
        <item x="27"/>
        <item x="294"/>
        <item x="257"/>
        <item x="246"/>
        <item x="413"/>
        <item x="367"/>
        <item x="373"/>
        <item x="289"/>
        <item x="444"/>
        <item x="314"/>
        <item x="414"/>
        <item x="506"/>
        <item x="344"/>
        <item x="387"/>
        <item x="429"/>
        <item x="382"/>
        <item x="312"/>
        <item x="288"/>
        <item x="117"/>
        <item x="142"/>
        <item x="446"/>
        <item x="108"/>
        <item x="15"/>
        <item x="494"/>
        <item x="182"/>
        <item x="208"/>
        <item x="430"/>
        <item x="119"/>
        <item x="245"/>
        <item x="221"/>
        <item x="520"/>
        <item x="93"/>
        <item x="2"/>
        <item x="34"/>
        <item x="497"/>
        <item x="476"/>
        <item x="336"/>
        <item x="352"/>
        <item x="47"/>
        <item x="33"/>
        <item x="195"/>
        <item x="284"/>
        <item x="233"/>
        <item x="283"/>
        <item x="36"/>
        <item x="60"/>
        <item x="440"/>
        <item x="62"/>
        <item x="91"/>
        <item x="515"/>
        <item x="321"/>
        <item x="6"/>
        <item x="270"/>
        <item x="396"/>
        <item x="121"/>
        <item x="207"/>
        <item x="143"/>
        <item x="279"/>
        <item x="210"/>
        <item x="491"/>
        <item x="455"/>
        <item x="356"/>
        <item x="303"/>
        <item x="231"/>
        <item x="325"/>
        <item x="50"/>
        <item x="77"/>
        <item x="155"/>
        <item x="70"/>
        <item x="106"/>
        <item x="215"/>
        <item x="1"/>
        <item x="95"/>
        <item x="112"/>
        <item x="392"/>
        <item x="228"/>
        <item x="248"/>
        <item x="262"/>
        <item x="268"/>
        <item x="364"/>
        <item x="55"/>
        <item x="212"/>
        <item x="202"/>
        <item x="466"/>
        <item x="374"/>
        <item x="310"/>
        <item x="516"/>
        <item x="316"/>
        <item x="460"/>
        <item x="222"/>
        <item x="24"/>
        <item x="411"/>
        <item x="485"/>
        <item x="390"/>
        <item x="467"/>
        <item x="237"/>
        <item x="68"/>
        <item x="338"/>
        <item x="71"/>
        <item x="435"/>
        <item x="25"/>
        <item x="474"/>
        <item x="126"/>
        <item x="9"/>
        <item x="234"/>
        <item x="13"/>
        <item x="178"/>
        <item x="188"/>
        <item x="490"/>
        <item x="229"/>
        <item x="348"/>
        <item x="282"/>
        <item x="3"/>
        <item x="18"/>
        <item x="161"/>
        <item x="399"/>
        <item x="449"/>
        <item x="21"/>
        <item x="359"/>
        <item x="488"/>
        <item x="332"/>
        <item x="78"/>
        <item x="510"/>
        <item x="358"/>
        <item x="357"/>
        <item x="180"/>
        <item x="405"/>
        <item x="280"/>
        <item x="30"/>
        <item x="114"/>
        <item x="218"/>
        <item x="150"/>
        <item x="66"/>
        <item x="206"/>
        <item x="342"/>
        <item x="185"/>
        <item x="489"/>
        <item x="401"/>
        <item x="265"/>
        <item x="388"/>
        <item x="252"/>
        <item x="422"/>
        <item x="120"/>
        <item x="189"/>
        <item x="160"/>
        <item x="381"/>
        <item x="424"/>
        <item x="219"/>
        <item x="334"/>
        <item x="4"/>
        <item x="156"/>
        <item x="247"/>
        <item x="483"/>
        <item x="136"/>
        <item x="131"/>
        <item x="100"/>
        <item x="487"/>
        <item x="416"/>
        <item x="353"/>
        <item x="320"/>
        <item x="74"/>
        <item x="224"/>
        <item x="19"/>
        <item x="274"/>
        <item x="82"/>
        <item x="16"/>
        <item x="116"/>
        <item x="306"/>
        <item x="503"/>
        <item x="63"/>
        <item x="203"/>
        <item x="372"/>
        <item x="138"/>
        <item x="518"/>
        <item x="230"/>
        <item x="20"/>
        <item x="90"/>
        <item x="32"/>
        <item x="465"/>
        <item x="40"/>
        <item x="158"/>
        <item x="94"/>
        <item x="53"/>
        <item x="385"/>
        <item x="84"/>
        <item x="64"/>
        <item x="337"/>
        <item x="496"/>
        <item x="309"/>
        <item x="378"/>
        <item x="254"/>
        <item x="217"/>
        <item x="170"/>
        <item x="253"/>
        <item x="255"/>
        <item x="501"/>
        <item x="200"/>
        <item x="471"/>
        <item x="167"/>
        <item x="80"/>
        <item x="130"/>
        <item x="0"/>
        <item x="327"/>
        <item x="277"/>
        <item x="98"/>
        <item x="205"/>
        <item x="92"/>
        <item x="146"/>
        <item x="165"/>
        <item x="140"/>
        <item x="244"/>
        <item x="141"/>
        <item x="470"/>
        <item x="99"/>
        <item x="324"/>
        <item x="329"/>
        <item x="512"/>
        <item x="514"/>
        <item x="166"/>
        <item x="412"/>
        <item x="102"/>
        <item x="129"/>
        <item x="502"/>
        <item x="354"/>
        <item x="330"/>
        <item x="287"/>
        <item x="371"/>
        <item x="323"/>
        <item x="164"/>
        <item x="458"/>
        <item x="362"/>
        <item x="439"/>
        <item x="216"/>
        <item x="37"/>
        <item x="351"/>
        <item x="133"/>
        <item x="305"/>
        <item x="183"/>
        <item x="442"/>
        <item x="286"/>
        <item x="110"/>
        <item x="436"/>
        <item x="83"/>
        <item x="462"/>
        <item x="204"/>
        <item x="239"/>
        <item x="368"/>
        <item x="511"/>
        <item x="293"/>
        <item x="49"/>
        <item x="479"/>
        <item x="517"/>
        <item x="198"/>
        <item x="8"/>
        <item x="298"/>
        <item x="469"/>
        <item x="486"/>
        <item x="209"/>
        <item x="438"/>
        <item x="448"/>
        <item x="223"/>
        <item x="193"/>
        <item x="176"/>
        <item x="450"/>
        <item x="341"/>
        <item x="41"/>
        <item x="431"/>
        <item x="481"/>
        <item x="360"/>
        <item x="109"/>
        <item x="52"/>
        <item x="118"/>
        <item x="408"/>
        <item x="220"/>
        <item x="379"/>
        <item x="69"/>
        <item x="89"/>
        <item x="292"/>
        <item x="423"/>
        <item x="398"/>
        <item x="139"/>
        <item x="343"/>
        <item x="263"/>
        <item x="447"/>
        <item x="256"/>
        <item x="375"/>
        <item x="317"/>
        <item x="56"/>
        <item t="default"/>
      </items>
    </pivotField>
    <pivotField showAll="0">
      <items count="3">
        <item x="0"/>
        <item x="1"/>
        <item t="default"/>
      </items>
    </pivotField>
    <pivotField axis="axisPage" multipleItemSelectionAllowed="1" showAll="0">
      <items count="18">
        <item h="1" x="5"/>
        <item h="1" x="15"/>
        <item h="1" x="13"/>
        <item h="1" x="16"/>
        <item h="1" x="14"/>
        <item h="1" x="10"/>
        <item x="12"/>
        <item x="6"/>
        <item x="3"/>
        <item x="9"/>
        <item x="4"/>
        <item x="2"/>
        <item x="8"/>
        <item x="1"/>
        <item x="7"/>
        <item x="11"/>
        <item x="0"/>
        <item t="default"/>
      </items>
    </pivotField>
    <pivotField axis="axisRow"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axis="axisPage" multipleItemSelectionAllowed="1" showAll="0">
      <items count="8">
        <item x="4"/>
        <item x="3"/>
        <item x="2"/>
        <item x="1"/>
        <item x="0"/>
        <item h="1" x="6"/>
        <item h="1" x="5"/>
        <item t="default"/>
      </items>
    </pivotField>
    <pivotField showAll="0"/>
    <pivotField showAll="0"/>
    <pivotField showAll="0">
      <items count="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t="default"/>
      </items>
    </pivotField>
    <pivotField showAll="0"/>
    <pivotField showAll="0"/>
    <pivotField numFmtId="164" showAll="0"/>
    <pivotField numFmtId="164" showAll="0"/>
    <pivotField numFmtId="164" showAll="0"/>
    <pivotField numFmtId="164" showAll="0"/>
    <pivotField dataField="1" numFmtId="164" showAll="0"/>
    <pivotField showAll="0"/>
    <pivotField showAll="0"/>
    <pivotField showAll="0"/>
    <pivotField showAll="0"/>
    <pivotField showAll="0"/>
    <pivotField showAll="0"/>
    <pivotField showAll="0">
      <items count="15">
        <item sd="0" x="0"/>
        <item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7"/>
  </rowFields>
  <rowItems count="255">
    <i>
      <x v="2"/>
    </i>
    <i>
      <x v="5"/>
    </i>
    <i>
      <x v="6"/>
    </i>
    <i>
      <x v="7"/>
    </i>
    <i>
      <x v="8"/>
    </i>
    <i>
      <x v="9"/>
    </i>
    <i>
      <x v="12"/>
    </i>
    <i>
      <x v="13"/>
    </i>
    <i>
      <x v="14"/>
    </i>
    <i>
      <x v="15"/>
    </i>
    <i>
      <x v="16"/>
    </i>
    <i>
      <x v="19"/>
    </i>
    <i>
      <x v="20"/>
    </i>
    <i>
      <x v="21"/>
    </i>
    <i>
      <x v="22"/>
    </i>
    <i>
      <x v="23"/>
    </i>
    <i>
      <x v="26"/>
    </i>
    <i>
      <x v="27"/>
    </i>
    <i>
      <x v="28"/>
    </i>
    <i>
      <x v="29"/>
    </i>
    <i>
      <x v="30"/>
    </i>
    <i>
      <x v="33"/>
    </i>
    <i>
      <x v="34"/>
    </i>
    <i>
      <x v="35"/>
    </i>
    <i>
      <x v="36"/>
    </i>
    <i>
      <x v="37"/>
    </i>
    <i>
      <x v="40"/>
    </i>
    <i>
      <x v="41"/>
    </i>
    <i>
      <x v="42"/>
    </i>
    <i>
      <x v="43"/>
    </i>
    <i>
      <x v="44"/>
    </i>
    <i>
      <x v="47"/>
    </i>
    <i>
      <x v="48"/>
    </i>
    <i>
      <x v="49"/>
    </i>
    <i>
      <x v="50"/>
    </i>
    <i>
      <x v="51"/>
    </i>
    <i>
      <x v="54"/>
    </i>
    <i>
      <x v="55"/>
    </i>
    <i>
      <x v="56"/>
    </i>
    <i>
      <x v="57"/>
    </i>
    <i>
      <x v="58"/>
    </i>
    <i>
      <x v="62"/>
    </i>
    <i>
      <x v="63"/>
    </i>
    <i>
      <x v="64"/>
    </i>
    <i>
      <x v="65"/>
    </i>
    <i>
      <x v="66"/>
    </i>
    <i>
      <x v="69"/>
    </i>
    <i>
      <x v="70"/>
    </i>
    <i>
      <x v="71"/>
    </i>
    <i>
      <x v="72"/>
    </i>
    <i>
      <x v="73"/>
    </i>
    <i>
      <x v="76"/>
    </i>
    <i>
      <x v="77"/>
    </i>
    <i>
      <x v="78"/>
    </i>
    <i>
      <x v="79"/>
    </i>
    <i>
      <x v="80"/>
    </i>
    <i>
      <x v="83"/>
    </i>
    <i>
      <x v="84"/>
    </i>
    <i>
      <x v="85"/>
    </i>
    <i>
      <x v="86"/>
    </i>
    <i>
      <x v="87"/>
    </i>
    <i>
      <x v="90"/>
    </i>
    <i>
      <x v="91"/>
    </i>
    <i>
      <x v="92"/>
    </i>
    <i>
      <x v="93"/>
    </i>
    <i>
      <x v="98"/>
    </i>
    <i>
      <x v="99"/>
    </i>
    <i>
      <x v="100"/>
    </i>
    <i>
      <x v="101"/>
    </i>
    <i>
      <x v="104"/>
    </i>
    <i>
      <x v="105"/>
    </i>
    <i>
      <x v="106"/>
    </i>
    <i>
      <x v="107"/>
    </i>
    <i>
      <x v="108"/>
    </i>
    <i>
      <x v="111"/>
    </i>
    <i>
      <x v="112"/>
    </i>
    <i>
      <x v="113"/>
    </i>
    <i>
      <x v="114"/>
    </i>
    <i>
      <x v="115"/>
    </i>
    <i>
      <x v="118"/>
    </i>
    <i>
      <x v="119"/>
    </i>
    <i>
      <x v="120"/>
    </i>
    <i>
      <x v="121"/>
    </i>
    <i>
      <x v="125"/>
    </i>
    <i>
      <x v="126"/>
    </i>
    <i>
      <x v="127"/>
    </i>
    <i>
      <x v="128"/>
    </i>
    <i>
      <x v="129"/>
    </i>
    <i>
      <x v="132"/>
    </i>
    <i>
      <x v="133"/>
    </i>
    <i>
      <x v="134"/>
    </i>
    <i>
      <x v="135"/>
    </i>
    <i>
      <x v="136"/>
    </i>
    <i>
      <x v="139"/>
    </i>
    <i>
      <x v="140"/>
    </i>
    <i>
      <x v="141"/>
    </i>
    <i>
      <x v="142"/>
    </i>
    <i>
      <x v="143"/>
    </i>
    <i>
      <x v="146"/>
    </i>
    <i>
      <x v="147"/>
    </i>
    <i>
      <x v="148"/>
    </i>
    <i>
      <x v="149"/>
    </i>
    <i>
      <x v="150"/>
    </i>
    <i>
      <x v="153"/>
    </i>
    <i>
      <x v="154"/>
    </i>
    <i>
      <x v="155"/>
    </i>
    <i>
      <x v="156"/>
    </i>
    <i>
      <x v="157"/>
    </i>
    <i>
      <x v="160"/>
    </i>
    <i>
      <x v="161"/>
    </i>
    <i>
      <x v="162"/>
    </i>
    <i>
      <x v="163"/>
    </i>
    <i>
      <x v="164"/>
    </i>
    <i>
      <x v="167"/>
    </i>
    <i>
      <x v="168"/>
    </i>
    <i>
      <x v="169"/>
    </i>
    <i>
      <x v="170"/>
    </i>
    <i>
      <x v="174"/>
    </i>
    <i>
      <x v="175"/>
    </i>
    <i>
      <x v="176"/>
    </i>
    <i>
      <x v="177"/>
    </i>
    <i>
      <x v="178"/>
    </i>
    <i>
      <x v="181"/>
    </i>
    <i>
      <x v="182"/>
    </i>
    <i>
      <x v="183"/>
    </i>
    <i>
      <x v="184"/>
    </i>
    <i>
      <x v="185"/>
    </i>
    <i>
      <x v="188"/>
    </i>
    <i>
      <x v="189"/>
    </i>
    <i>
      <x v="190"/>
    </i>
    <i>
      <x v="191"/>
    </i>
    <i>
      <x v="192"/>
    </i>
    <i>
      <x v="195"/>
    </i>
    <i>
      <x v="196"/>
    </i>
    <i>
      <x v="197"/>
    </i>
    <i>
      <x v="198"/>
    </i>
    <i>
      <x v="199"/>
    </i>
    <i>
      <x v="202"/>
    </i>
    <i>
      <x v="203"/>
    </i>
    <i>
      <x v="204"/>
    </i>
    <i>
      <x v="205"/>
    </i>
    <i>
      <x v="206"/>
    </i>
    <i>
      <x v="209"/>
    </i>
    <i>
      <x v="210"/>
    </i>
    <i>
      <x v="211"/>
    </i>
    <i>
      <x v="212"/>
    </i>
    <i>
      <x v="213"/>
    </i>
    <i>
      <x v="216"/>
    </i>
    <i>
      <x v="217"/>
    </i>
    <i>
      <x v="218"/>
    </i>
    <i>
      <x v="219"/>
    </i>
    <i>
      <x v="220"/>
    </i>
    <i>
      <x v="223"/>
    </i>
    <i>
      <x v="224"/>
    </i>
    <i>
      <x v="225"/>
    </i>
    <i>
      <x v="226"/>
    </i>
    <i>
      <x v="227"/>
    </i>
    <i>
      <x v="230"/>
    </i>
    <i>
      <x v="231"/>
    </i>
    <i>
      <x v="232"/>
    </i>
    <i>
      <x v="233"/>
    </i>
    <i>
      <x v="234"/>
    </i>
    <i>
      <x v="237"/>
    </i>
    <i>
      <x v="238"/>
    </i>
    <i>
      <x v="239"/>
    </i>
    <i>
      <x v="240"/>
    </i>
    <i>
      <x v="241"/>
    </i>
    <i>
      <x v="244"/>
    </i>
    <i>
      <x v="245"/>
    </i>
    <i>
      <x v="246"/>
    </i>
    <i>
      <x v="247"/>
    </i>
    <i>
      <x v="248"/>
    </i>
    <i>
      <x v="251"/>
    </i>
    <i>
      <x v="252"/>
    </i>
    <i>
      <x v="253"/>
    </i>
    <i>
      <x v="254"/>
    </i>
    <i>
      <x v="255"/>
    </i>
    <i>
      <x v="258"/>
    </i>
    <i>
      <x v="259"/>
    </i>
    <i>
      <x v="260"/>
    </i>
    <i>
      <x v="261"/>
    </i>
    <i>
      <x v="262"/>
    </i>
    <i>
      <x v="265"/>
    </i>
    <i>
      <x v="266"/>
    </i>
    <i>
      <x v="267"/>
    </i>
    <i>
      <x v="268"/>
    </i>
    <i>
      <x v="269"/>
    </i>
    <i>
      <x v="272"/>
    </i>
    <i>
      <x v="273"/>
    </i>
    <i>
      <x v="274"/>
    </i>
    <i>
      <x v="275"/>
    </i>
    <i>
      <x v="276"/>
    </i>
    <i>
      <x v="279"/>
    </i>
    <i>
      <x v="280"/>
    </i>
    <i>
      <x v="281"/>
    </i>
    <i>
      <x v="282"/>
    </i>
    <i>
      <x v="283"/>
    </i>
    <i>
      <x v="286"/>
    </i>
    <i>
      <x v="287"/>
    </i>
    <i>
      <x v="288"/>
    </i>
    <i>
      <x v="289"/>
    </i>
    <i>
      <x v="290"/>
    </i>
    <i>
      <x v="293"/>
    </i>
    <i>
      <x v="294"/>
    </i>
    <i>
      <x v="295"/>
    </i>
    <i>
      <x v="296"/>
    </i>
    <i>
      <x v="297"/>
    </i>
    <i>
      <x v="300"/>
    </i>
    <i>
      <x v="301"/>
    </i>
    <i>
      <x v="302"/>
    </i>
    <i>
      <x v="303"/>
    </i>
    <i>
      <x v="304"/>
    </i>
    <i>
      <x v="307"/>
    </i>
    <i>
      <x v="308"/>
    </i>
    <i>
      <x v="309"/>
    </i>
    <i>
      <x v="310"/>
    </i>
    <i>
      <x v="311"/>
    </i>
    <i>
      <x v="314"/>
    </i>
    <i>
      <x v="315"/>
    </i>
    <i>
      <x v="316"/>
    </i>
    <i>
      <x v="317"/>
    </i>
    <i>
      <x v="318"/>
    </i>
    <i>
      <x v="321"/>
    </i>
    <i>
      <x v="322"/>
    </i>
    <i>
      <x v="323"/>
    </i>
    <i>
      <x v="324"/>
    </i>
    <i>
      <x v="325"/>
    </i>
    <i>
      <x v="328"/>
    </i>
    <i>
      <x v="329"/>
    </i>
    <i>
      <x v="330"/>
    </i>
    <i>
      <x v="331"/>
    </i>
    <i>
      <x v="332"/>
    </i>
    <i>
      <x v="335"/>
    </i>
    <i>
      <x v="336"/>
    </i>
    <i>
      <x v="337"/>
    </i>
    <i>
      <x v="338"/>
    </i>
    <i>
      <x v="339"/>
    </i>
    <i>
      <x v="342"/>
    </i>
    <i>
      <x v="343"/>
    </i>
    <i>
      <x v="344"/>
    </i>
    <i>
      <x v="345"/>
    </i>
    <i>
      <x v="346"/>
    </i>
    <i>
      <x v="349"/>
    </i>
    <i>
      <x v="350"/>
    </i>
    <i>
      <x v="351"/>
    </i>
    <i>
      <x v="352"/>
    </i>
    <i>
      <x v="353"/>
    </i>
    <i>
      <x v="356"/>
    </i>
    <i>
      <x v="357"/>
    </i>
    <i>
      <x v="358"/>
    </i>
    <i>
      <x v="363"/>
    </i>
    <i>
      <x v="364"/>
    </i>
    <i>
      <x v="365"/>
    </i>
    <i>
      <x v="366"/>
    </i>
    <i t="grand">
      <x/>
    </i>
  </rowItems>
  <colItems count="1">
    <i/>
  </colItems>
  <pageFields count="2">
    <pageField fld="10" hier="-1"/>
    <pageField fld="6" hier="-1"/>
  </pageFields>
  <dataFields count="1">
    <dataField name="Sum of Saliaika" fld="20" baseField="7" baseItem="2" numFmtId="164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4371"/>
  <sheetViews>
    <sheetView tabSelected="1" workbookViewId="0">
      <selection activeCell="A3" sqref="A3"/>
    </sheetView>
  </sheetViews>
  <sheetFormatPr defaultRowHeight="14.4" x14ac:dyDescent="0.3"/>
  <cols>
    <col min="3" max="3" width="27.77734375" bestFit="1" customWidth="1"/>
    <col min="5" max="5" width="50.21875" customWidth="1"/>
    <col min="6" max="6" width="14.21875" customWidth="1"/>
    <col min="7" max="7" width="16.109375" bestFit="1" customWidth="1"/>
    <col min="8" max="8" width="17.21875" bestFit="1" customWidth="1"/>
    <col min="13" max="13" width="33.5546875" style="4" customWidth="1"/>
    <col min="14" max="14" width="8.88671875" style="4"/>
    <col min="18" max="19" width="8.88671875" style="4"/>
    <col min="23" max="23" width="8.88671875" style="4"/>
    <col min="25" max="26" width="10.109375" bestFit="1" customWidth="1"/>
    <col min="28" max="28" width="10.109375" bestFit="1" customWidth="1"/>
    <col min="29" max="29" width="9.109375" bestFit="1" customWidth="1"/>
  </cols>
  <sheetData>
    <row r="1" spans="1:29" x14ac:dyDescent="0.3">
      <c r="A1" t="s">
        <v>1120</v>
      </c>
      <c r="B1" t="s">
        <v>367</v>
      </c>
      <c r="C1" t="s">
        <v>367</v>
      </c>
      <c r="D1" t="s">
        <v>0</v>
      </c>
      <c r="E1" t="s">
        <v>370</v>
      </c>
      <c r="F1" t="s">
        <v>1</v>
      </c>
      <c r="G1" t="s">
        <v>1119</v>
      </c>
      <c r="H1" t="s">
        <v>2</v>
      </c>
      <c r="I1" t="s">
        <v>362</v>
      </c>
      <c r="J1" t="s">
        <v>363</v>
      </c>
      <c r="K1" t="s">
        <v>368</v>
      </c>
      <c r="L1" t="s">
        <v>1121</v>
      </c>
      <c r="M1" s="4" t="s">
        <v>1121</v>
      </c>
      <c r="N1" s="4" t="s">
        <v>1111</v>
      </c>
      <c r="O1" t="s">
        <v>1117</v>
      </c>
      <c r="P1" t="s">
        <v>3</v>
      </c>
      <c r="Q1" t="s">
        <v>1113</v>
      </c>
      <c r="R1" s="4" t="s">
        <v>1385</v>
      </c>
      <c r="S1" s="4" t="s">
        <v>1386</v>
      </c>
      <c r="T1" t="s">
        <v>1114</v>
      </c>
      <c r="U1" t="s">
        <v>1115</v>
      </c>
      <c r="V1" t="s">
        <v>1116</v>
      </c>
      <c r="W1" s="4" t="s">
        <v>1128</v>
      </c>
      <c r="X1" t="s">
        <v>369</v>
      </c>
      <c r="Y1" t="s">
        <v>371</v>
      </c>
      <c r="Z1" t="s">
        <v>1118</v>
      </c>
      <c r="AA1" t="s">
        <v>372</v>
      </c>
      <c r="AB1" t="s">
        <v>574</v>
      </c>
      <c r="AC1" t="s">
        <v>575</v>
      </c>
    </row>
    <row r="2" spans="1:29" x14ac:dyDescent="0.3">
      <c r="A2">
        <v>1</v>
      </c>
      <c r="B2">
        <v>70</v>
      </c>
      <c r="C2" s="4" t="s">
        <v>1104</v>
      </c>
      <c r="D2" t="s">
        <v>28</v>
      </c>
      <c r="E2" t="s">
        <v>576</v>
      </c>
      <c r="F2" t="s">
        <v>373</v>
      </c>
      <c r="G2">
        <v>29</v>
      </c>
      <c r="H2" s="1">
        <v>42631</v>
      </c>
      <c r="I2">
        <v>9</v>
      </c>
      <c r="J2">
        <v>2016</v>
      </c>
      <c r="K2" s="4">
        <v>5</v>
      </c>
      <c r="L2" t="s">
        <v>7</v>
      </c>
      <c r="M2" s="4" t="s">
        <v>645</v>
      </c>
      <c r="N2" s="4">
        <v>1</v>
      </c>
      <c r="O2">
        <v>9</v>
      </c>
      <c r="P2">
        <v>1</v>
      </c>
      <c r="Q2" s="3">
        <v>0.31944444444444448</v>
      </c>
      <c r="R2" s="3">
        <v>0.33547107766051126</v>
      </c>
      <c r="S2" s="3">
        <v>0.35276366289641148</v>
      </c>
      <c r="T2" s="3">
        <v>0.35902777777777778</v>
      </c>
      <c r="U2" s="3">
        <v>0.35972222222222222</v>
      </c>
      <c r="V2" s="3">
        <v>0.46388888888888885</v>
      </c>
      <c r="W2" s="3">
        <f>V2-Q2</f>
        <v>0.14444444444444438</v>
      </c>
      <c r="X2" t="e">
        <v>#N/A</v>
      </c>
      <c r="Y2" s="1">
        <v>42620</v>
      </c>
      <c r="Z2" s="1">
        <v>42620</v>
      </c>
      <c r="AA2" s="3">
        <v>0.42222222222222222</v>
      </c>
      <c r="AB2" s="5">
        <v>0</v>
      </c>
      <c r="AC2" s="5">
        <v>11</v>
      </c>
    </row>
    <row r="3" spans="1:29" x14ac:dyDescent="0.3">
      <c r="A3">
        <v>2</v>
      </c>
      <c r="B3" t="s">
        <v>374</v>
      </c>
      <c r="C3" s="4" t="s">
        <v>1097</v>
      </c>
      <c r="D3" t="s">
        <v>312</v>
      </c>
      <c r="E3" t="s">
        <v>577</v>
      </c>
      <c r="F3" t="s">
        <v>373</v>
      </c>
      <c r="G3">
        <v>26</v>
      </c>
      <c r="H3" s="1">
        <v>42609</v>
      </c>
      <c r="I3">
        <v>8</v>
      </c>
      <c r="J3" s="4">
        <v>2016</v>
      </c>
      <c r="K3" s="4">
        <v>4</v>
      </c>
      <c r="L3" t="s">
        <v>10</v>
      </c>
      <c r="M3" s="4" t="s">
        <v>1122</v>
      </c>
      <c r="N3" s="4">
        <v>2</v>
      </c>
      <c r="O3" s="4">
        <v>13</v>
      </c>
      <c r="P3">
        <v>3</v>
      </c>
      <c r="Q3" s="3">
        <v>0.34236111111111112</v>
      </c>
      <c r="R3" s="3">
        <v>0.36105963874554953</v>
      </c>
      <c r="S3" s="3">
        <v>0.38310672538846702</v>
      </c>
      <c r="T3" s="3">
        <v>0.38680555555555551</v>
      </c>
      <c r="U3" s="3">
        <v>0.42152777777777778</v>
      </c>
      <c r="V3" s="3">
        <v>0.43402777777777773</v>
      </c>
      <c r="W3" s="3">
        <f t="shared" ref="W3:W66" si="0">V3-Q3</f>
        <v>9.1666666666666619E-2</v>
      </c>
      <c r="X3" t="s">
        <v>375</v>
      </c>
      <c r="Y3" s="1"/>
      <c r="Z3" s="1"/>
      <c r="AA3" s="3"/>
      <c r="AB3" s="4"/>
      <c r="AC3" s="4"/>
    </row>
    <row r="4" spans="1:29" x14ac:dyDescent="0.3">
      <c r="A4" s="4">
        <v>3</v>
      </c>
      <c r="B4" t="s">
        <v>376</v>
      </c>
      <c r="C4" s="4" t="s">
        <v>1109</v>
      </c>
      <c r="D4" t="s">
        <v>35</v>
      </c>
      <c r="E4" t="s">
        <v>578</v>
      </c>
      <c r="F4" t="s">
        <v>373</v>
      </c>
      <c r="G4">
        <v>24</v>
      </c>
      <c r="H4" s="1">
        <v>42406</v>
      </c>
      <c r="I4">
        <v>2</v>
      </c>
      <c r="J4" s="4">
        <v>2016</v>
      </c>
      <c r="K4" s="4">
        <v>5</v>
      </c>
      <c r="L4" t="s">
        <v>16</v>
      </c>
      <c r="M4" s="4" t="s">
        <v>1123</v>
      </c>
      <c r="N4" s="4">
        <v>3</v>
      </c>
      <c r="O4" s="4">
        <v>9</v>
      </c>
      <c r="P4">
        <v>4</v>
      </c>
      <c r="Q4" s="3">
        <v>0.40416666666666662</v>
      </c>
      <c r="R4" s="3">
        <v>0.4132829252149588</v>
      </c>
      <c r="S4" s="3">
        <v>0.42143376829278795</v>
      </c>
      <c r="T4" s="3">
        <v>0.42430555555555555</v>
      </c>
      <c r="U4" s="3">
        <v>0.44444444444444448</v>
      </c>
      <c r="V4" s="3">
        <v>0.4513888888888889</v>
      </c>
      <c r="W4" s="3">
        <f t="shared" si="0"/>
        <v>4.7222222222222276E-2</v>
      </c>
      <c r="X4" t="s">
        <v>375</v>
      </c>
      <c r="Y4" s="1"/>
      <c r="Z4" s="1"/>
      <c r="AA4" s="3"/>
      <c r="AB4" s="4"/>
      <c r="AC4" s="4"/>
    </row>
    <row r="5" spans="1:29" x14ac:dyDescent="0.3">
      <c r="A5" s="4">
        <v>4</v>
      </c>
      <c r="B5" t="s">
        <v>377</v>
      </c>
      <c r="C5" s="4" t="s">
        <v>1098</v>
      </c>
      <c r="D5" t="s">
        <v>14</v>
      </c>
      <c r="E5" t="s">
        <v>579</v>
      </c>
      <c r="F5" t="s">
        <v>373</v>
      </c>
      <c r="G5">
        <v>21</v>
      </c>
      <c r="H5" s="1">
        <v>42385</v>
      </c>
      <c r="I5">
        <v>1</v>
      </c>
      <c r="J5" s="4">
        <v>2016</v>
      </c>
      <c r="K5" s="4">
        <v>5</v>
      </c>
      <c r="L5" t="s">
        <v>5</v>
      </c>
      <c r="M5" s="4" t="s">
        <v>1124</v>
      </c>
      <c r="N5" s="4">
        <v>4</v>
      </c>
      <c r="O5" s="4">
        <v>7</v>
      </c>
      <c r="P5">
        <v>3</v>
      </c>
      <c r="Q5" s="3">
        <v>0.3520833333333333</v>
      </c>
      <c r="R5" s="3">
        <v>0.36800686005541006</v>
      </c>
      <c r="S5" s="3">
        <v>0.38905969260062195</v>
      </c>
      <c r="T5" s="3">
        <v>0.40416666666666667</v>
      </c>
      <c r="U5" s="3">
        <v>0.48194444444444445</v>
      </c>
      <c r="V5" s="3">
        <v>0.48541666666666666</v>
      </c>
      <c r="W5" s="3">
        <f t="shared" si="0"/>
        <v>0.13333333333333336</v>
      </c>
      <c r="X5" t="s">
        <v>378</v>
      </c>
      <c r="Y5" s="1"/>
      <c r="Z5" s="1"/>
      <c r="AA5" s="3"/>
      <c r="AB5" s="4"/>
      <c r="AC5" s="4"/>
    </row>
    <row r="6" spans="1:29" x14ac:dyDescent="0.3">
      <c r="A6" s="4">
        <v>5</v>
      </c>
      <c r="B6" t="s">
        <v>379</v>
      </c>
      <c r="C6" s="4" t="s">
        <v>1101</v>
      </c>
      <c r="D6" t="s">
        <v>380</v>
      </c>
      <c r="E6" t="s">
        <v>580</v>
      </c>
      <c r="F6" t="s">
        <v>373</v>
      </c>
      <c r="G6">
        <v>23</v>
      </c>
      <c r="H6" s="1">
        <v>42477</v>
      </c>
      <c r="I6">
        <v>4</v>
      </c>
      <c r="J6" s="4">
        <v>2016</v>
      </c>
      <c r="K6" s="4">
        <v>5</v>
      </c>
      <c r="L6" t="s">
        <v>16</v>
      </c>
      <c r="M6" s="4" t="s">
        <v>1123</v>
      </c>
      <c r="N6" s="4">
        <v>5</v>
      </c>
      <c r="O6" s="4">
        <v>7</v>
      </c>
      <c r="P6">
        <v>3</v>
      </c>
      <c r="Q6" s="3">
        <v>0.34930555555555554</v>
      </c>
      <c r="R6" s="3">
        <v>0.36184984877747151</v>
      </c>
      <c r="S6" s="3">
        <v>0.37421721228178623</v>
      </c>
      <c r="T6" s="3">
        <v>0.37847222222222221</v>
      </c>
      <c r="U6" s="3">
        <v>0.39583333333333331</v>
      </c>
      <c r="V6" s="3">
        <v>0.40069444444444446</v>
      </c>
      <c r="W6" s="3">
        <f t="shared" si="0"/>
        <v>5.1388888888888928E-2</v>
      </c>
      <c r="X6" t="s">
        <v>375</v>
      </c>
      <c r="Y6" s="1"/>
      <c r="Z6" s="1"/>
      <c r="AA6" s="3"/>
      <c r="AB6" s="4"/>
      <c r="AC6" s="4"/>
    </row>
    <row r="7" spans="1:29" x14ac:dyDescent="0.3">
      <c r="A7" s="4">
        <v>6</v>
      </c>
      <c r="B7">
        <v>50</v>
      </c>
      <c r="C7" s="4" t="s">
        <v>1103</v>
      </c>
      <c r="D7" t="s">
        <v>11</v>
      </c>
      <c r="E7" t="s">
        <v>581</v>
      </c>
      <c r="F7" t="s">
        <v>381</v>
      </c>
      <c r="G7">
        <v>9</v>
      </c>
      <c r="H7" s="1">
        <v>42404</v>
      </c>
      <c r="I7">
        <v>2</v>
      </c>
      <c r="J7" s="4">
        <v>2016</v>
      </c>
      <c r="K7" s="4">
        <v>3</v>
      </c>
      <c r="L7" t="s">
        <v>12</v>
      </c>
      <c r="M7" s="4" t="s">
        <v>1125</v>
      </c>
      <c r="N7" s="4">
        <v>6</v>
      </c>
      <c r="O7" s="4" t="s">
        <v>1112</v>
      </c>
      <c r="P7">
        <v>4</v>
      </c>
      <c r="Q7" s="3">
        <v>0.58472222222222225</v>
      </c>
      <c r="R7" s="3">
        <v>0.5895625659802014</v>
      </c>
      <c r="S7" s="3">
        <v>0.59471176205344201</v>
      </c>
      <c r="T7" s="3">
        <v>0.59513888888888888</v>
      </c>
      <c r="U7" s="3">
        <v>0.60624999999999996</v>
      </c>
      <c r="V7" s="3">
        <v>0.60763888888888895</v>
      </c>
      <c r="W7" s="3">
        <f t="shared" si="0"/>
        <v>2.2916666666666696E-2</v>
      </c>
      <c r="X7" t="s">
        <v>375</v>
      </c>
      <c r="Y7" s="1">
        <v>42320</v>
      </c>
      <c r="Z7" s="1">
        <v>42320</v>
      </c>
      <c r="AA7" s="3">
        <v>0.55138888888888882</v>
      </c>
      <c r="AB7" s="5">
        <v>0</v>
      </c>
      <c r="AC7" s="5">
        <v>84</v>
      </c>
    </row>
    <row r="8" spans="1:29" x14ac:dyDescent="0.3">
      <c r="A8" s="4">
        <v>7</v>
      </c>
      <c r="B8" t="s">
        <v>377</v>
      </c>
      <c r="C8" s="4" t="s">
        <v>1098</v>
      </c>
      <c r="D8" t="s">
        <v>14</v>
      </c>
      <c r="E8" t="s">
        <v>579</v>
      </c>
      <c r="F8" t="s">
        <v>373</v>
      </c>
      <c r="G8">
        <v>20</v>
      </c>
      <c r="H8" s="1">
        <v>42391</v>
      </c>
      <c r="I8">
        <v>1</v>
      </c>
      <c r="J8" s="4">
        <v>2016</v>
      </c>
      <c r="K8" s="4">
        <v>4</v>
      </c>
      <c r="L8" t="s">
        <v>5</v>
      </c>
      <c r="M8" s="4" t="s">
        <v>1124</v>
      </c>
      <c r="N8" s="4">
        <v>7</v>
      </c>
      <c r="O8" s="4">
        <v>7</v>
      </c>
      <c r="P8">
        <v>3</v>
      </c>
      <c r="Q8" s="3">
        <v>0.35069444444444442</v>
      </c>
      <c r="R8" s="3">
        <v>0.37094470600942225</v>
      </c>
      <c r="S8" s="3">
        <v>0.38653070784393379</v>
      </c>
      <c r="T8" s="3">
        <v>0.39513888888888887</v>
      </c>
      <c r="U8" s="3">
        <v>0.42499999999999999</v>
      </c>
      <c r="V8" s="3">
        <v>0.42777777777777781</v>
      </c>
      <c r="W8" s="3">
        <f t="shared" si="0"/>
        <v>7.7083333333333393E-2</v>
      </c>
      <c r="X8" t="s">
        <v>375</v>
      </c>
      <c r="Y8" s="1"/>
      <c r="Z8" s="1"/>
      <c r="AA8" s="3"/>
      <c r="AB8" s="4"/>
      <c r="AC8" s="4"/>
    </row>
    <row r="9" spans="1:29" x14ac:dyDescent="0.3">
      <c r="A9" s="4">
        <v>8</v>
      </c>
      <c r="B9">
        <v>20</v>
      </c>
      <c r="C9" s="4" t="s">
        <v>1108</v>
      </c>
      <c r="D9" t="s">
        <v>4</v>
      </c>
      <c r="E9" t="s">
        <v>582</v>
      </c>
      <c r="F9" t="s">
        <v>373</v>
      </c>
      <c r="G9">
        <v>24</v>
      </c>
      <c r="H9" s="1">
        <v>42385</v>
      </c>
      <c r="I9">
        <v>1</v>
      </c>
      <c r="J9" s="4">
        <v>2016</v>
      </c>
      <c r="K9" s="4">
        <v>5</v>
      </c>
      <c r="L9" t="s">
        <v>5</v>
      </c>
      <c r="M9" s="4" t="s">
        <v>1124</v>
      </c>
      <c r="N9" s="4">
        <v>8</v>
      </c>
      <c r="O9" s="4">
        <v>13</v>
      </c>
      <c r="P9">
        <v>3</v>
      </c>
      <c r="Q9" s="3">
        <v>0.34513888888888888</v>
      </c>
      <c r="R9" s="3">
        <v>0.3561695569430412</v>
      </c>
      <c r="S9" s="3">
        <v>0.36452436347317085</v>
      </c>
      <c r="T9" s="3">
        <v>0.36736111111111114</v>
      </c>
      <c r="U9" s="3">
        <v>0.4</v>
      </c>
      <c r="V9" s="3">
        <v>0.40416666666666662</v>
      </c>
      <c r="W9" s="3">
        <f t="shared" si="0"/>
        <v>5.9027777777777735E-2</v>
      </c>
      <c r="X9" t="s">
        <v>375</v>
      </c>
      <c r="Y9" s="1"/>
      <c r="Z9" s="1"/>
      <c r="AA9" s="3"/>
      <c r="AB9" s="4"/>
      <c r="AC9" s="4"/>
    </row>
    <row r="10" spans="1:29" x14ac:dyDescent="0.3">
      <c r="A10" s="4">
        <v>9</v>
      </c>
      <c r="B10" t="s">
        <v>377</v>
      </c>
      <c r="C10" s="4" t="s">
        <v>1098</v>
      </c>
      <c r="D10" t="s">
        <v>19</v>
      </c>
      <c r="E10" t="s">
        <v>583</v>
      </c>
      <c r="F10" t="s">
        <v>373</v>
      </c>
      <c r="G10">
        <v>20</v>
      </c>
      <c r="H10" s="1">
        <v>42383</v>
      </c>
      <c r="I10">
        <v>1</v>
      </c>
      <c r="J10" s="4">
        <v>2016</v>
      </c>
      <c r="K10" s="4">
        <v>3</v>
      </c>
      <c r="L10" t="s">
        <v>5</v>
      </c>
      <c r="M10" s="4" t="s">
        <v>1124</v>
      </c>
      <c r="N10" s="4">
        <v>9</v>
      </c>
      <c r="O10" s="4">
        <v>1</v>
      </c>
      <c r="P10">
        <v>3</v>
      </c>
      <c r="Q10" s="3">
        <v>0.33263888888888887</v>
      </c>
      <c r="R10" s="3">
        <v>0.35223127980139712</v>
      </c>
      <c r="S10" s="3">
        <v>0.37909513800057132</v>
      </c>
      <c r="T10" s="3">
        <v>0.38819444444444445</v>
      </c>
      <c r="U10" s="3">
        <v>0.4284722222222222</v>
      </c>
      <c r="V10" s="3">
        <v>0.43124999999999997</v>
      </c>
      <c r="W10" s="3">
        <f t="shared" si="0"/>
        <v>9.8611111111111094E-2</v>
      </c>
      <c r="X10" t="s">
        <v>375</v>
      </c>
      <c r="Y10" s="1">
        <v>42171</v>
      </c>
      <c r="Z10" s="1">
        <v>42217</v>
      </c>
      <c r="AA10" s="3">
        <v>0.58680555555555558</v>
      </c>
      <c r="AB10" s="5">
        <v>46</v>
      </c>
      <c r="AC10" s="5">
        <v>166</v>
      </c>
    </row>
    <row r="11" spans="1:29" x14ac:dyDescent="0.3">
      <c r="A11" s="4">
        <v>10</v>
      </c>
      <c r="B11">
        <v>50</v>
      </c>
      <c r="C11" s="4" t="s">
        <v>1103</v>
      </c>
      <c r="D11" t="s">
        <v>11</v>
      </c>
      <c r="E11" t="s">
        <v>581</v>
      </c>
      <c r="F11" t="s">
        <v>381</v>
      </c>
      <c r="G11">
        <v>9</v>
      </c>
      <c r="H11" s="1">
        <v>42382</v>
      </c>
      <c r="I11">
        <v>1</v>
      </c>
      <c r="J11" s="4">
        <v>2016</v>
      </c>
      <c r="K11" s="4">
        <v>2</v>
      </c>
      <c r="L11" t="s">
        <v>12</v>
      </c>
      <c r="M11" s="4" t="s">
        <v>1125</v>
      </c>
      <c r="N11" s="4">
        <v>6</v>
      </c>
      <c r="O11" s="4" t="s">
        <v>1112</v>
      </c>
      <c r="P11">
        <v>4</v>
      </c>
      <c r="Q11" s="3">
        <v>0.55208333333333337</v>
      </c>
      <c r="R11" s="3"/>
      <c r="S11" s="3"/>
      <c r="T11" s="3">
        <v>0.55833333333333335</v>
      </c>
      <c r="U11" s="3">
        <v>0.56944444444444442</v>
      </c>
      <c r="V11" s="3">
        <v>0.5708333333333333</v>
      </c>
      <c r="W11" s="3">
        <f t="shared" si="0"/>
        <v>1.8749999999999933E-2</v>
      </c>
      <c r="X11" t="s">
        <v>375</v>
      </c>
      <c r="Y11" s="1">
        <v>42210</v>
      </c>
      <c r="Z11" s="1">
        <v>42214</v>
      </c>
      <c r="AA11" s="3">
        <v>0.55694444444444446</v>
      </c>
      <c r="AB11" s="5">
        <v>4</v>
      </c>
      <c r="AC11" s="5">
        <v>168</v>
      </c>
    </row>
    <row r="12" spans="1:29" x14ac:dyDescent="0.3">
      <c r="A12" s="4">
        <v>11</v>
      </c>
      <c r="B12">
        <v>50</v>
      </c>
      <c r="C12" s="4" t="s">
        <v>1103</v>
      </c>
      <c r="D12" t="s">
        <v>11</v>
      </c>
      <c r="E12" t="s">
        <v>581</v>
      </c>
      <c r="F12" t="s">
        <v>381</v>
      </c>
      <c r="G12">
        <v>9</v>
      </c>
      <c r="H12" s="1">
        <v>42431</v>
      </c>
      <c r="I12">
        <v>3</v>
      </c>
      <c r="J12" s="4">
        <v>2016</v>
      </c>
      <c r="K12" s="4">
        <v>1</v>
      </c>
      <c r="L12" t="s">
        <v>12</v>
      </c>
      <c r="M12" s="4" t="s">
        <v>1125</v>
      </c>
      <c r="N12" s="4">
        <v>6</v>
      </c>
      <c r="O12" s="4" t="s">
        <v>1112</v>
      </c>
      <c r="P12">
        <v>4</v>
      </c>
      <c r="Q12" s="3">
        <v>0.38055555555555554</v>
      </c>
      <c r="R12" s="3"/>
      <c r="S12" s="3"/>
      <c r="T12" s="3">
        <v>0.3840277777777778</v>
      </c>
      <c r="U12" s="3">
        <v>0.3923611111111111</v>
      </c>
      <c r="V12" s="3">
        <v>0.39305555555555555</v>
      </c>
      <c r="W12" s="3">
        <f t="shared" si="0"/>
        <v>1.2500000000000011E-2</v>
      </c>
      <c r="X12" t="s">
        <v>375</v>
      </c>
      <c r="Y12" s="1"/>
      <c r="Z12" s="1"/>
      <c r="AA12" s="3"/>
      <c r="AB12" s="4"/>
      <c r="AC12" s="4"/>
    </row>
    <row r="13" spans="1:29" x14ac:dyDescent="0.3">
      <c r="A13" s="4">
        <v>12</v>
      </c>
      <c r="B13" t="s">
        <v>377</v>
      </c>
      <c r="C13" s="4" t="s">
        <v>1098</v>
      </c>
      <c r="D13" t="s">
        <v>14</v>
      </c>
      <c r="E13" t="s">
        <v>579</v>
      </c>
      <c r="F13" t="s">
        <v>373</v>
      </c>
      <c r="G13">
        <v>21</v>
      </c>
      <c r="H13" s="1">
        <v>42404</v>
      </c>
      <c r="I13">
        <v>2</v>
      </c>
      <c r="J13" s="4">
        <v>2016</v>
      </c>
      <c r="K13" s="4">
        <v>3</v>
      </c>
      <c r="L13" t="s">
        <v>5</v>
      </c>
      <c r="M13" s="4" t="s">
        <v>1124</v>
      </c>
      <c r="N13" s="4">
        <v>9</v>
      </c>
      <c r="O13" s="4">
        <v>13</v>
      </c>
      <c r="P13">
        <v>3</v>
      </c>
      <c r="Q13" s="3">
        <v>0.33055555555555555</v>
      </c>
      <c r="R13" s="3">
        <v>0.34796150115245666</v>
      </c>
      <c r="S13" s="3">
        <v>0.36896414581201337</v>
      </c>
      <c r="T13" s="3">
        <v>0.375</v>
      </c>
      <c r="U13" s="3">
        <v>0.43125000000000002</v>
      </c>
      <c r="V13" s="3">
        <v>0.43888888888888888</v>
      </c>
      <c r="W13" s="3">
        <f t="shared" si="0"/>
        <v>0.10833333333333334</v>
      </c>
      <c r="X13" t="s">
        <v>375</v>
      </c>
      <c r="Y13" s="1">
        <v>42171</v>
      </c>
      <c r="Z13" s="1">
        <v>42224</v>
      </c>
      <c r="AA13" s="3">
        <v>0.51388888888888895</v>
      </c>
      <c r="AB13" s="5">
        <v>53</v>
      </c>
      <c r="AC13" s="5">
        <v>180</v>
      </c>
    </row>
    <row r="14" spans="1:29" x14ac:dyDescent="0.3">
      <c r="A14" s="4">
        <v>13</v>
      </c>
      <c r="B14" t="s">
        <v>377</v>
      </c>
      <c r="C14" s="4" t="s">
        <v>1098</v>
      </c>
      <c r="D14" t="s">
        <v>14</v>
      </c>
      <c r="E14" t="s">
        <v>579</v>
      </c>
      <c r="F14" t="s">
        <v>373</v>
      </c>
      <c r="G14">
        <v>21</v>
      </c>
      <c r="H14" s="1">
        <v>42392</v>
      </c>
      <c r="I14">
        <v>1</v>
      </c>
      <c r="J14" s="4">
        <v>2016</v>
      </c>
      <c r="K14" s="4">
        <v>5</v>
      </c>
      <c r="L14" t="s">
        <v>5</v>
      </c>
      <c r="M14" s="4" t="s">
        <v>1124</v>
      </c>
      <c r="N14" s="4">
        <v>9</v>
      </c>
      <c r="O14" s="4">
        <v>7</v>
      </c>
      <c r="P14">
        <v>3</v>
      </c>
      <c r="Q14" s="3">
        <v>0.51250000000000007</v>
      </c>
      <c r="R14" s="3">
        <v>0.53071884656542423</v>
      </c>
      <c r="S14" s="3">
        <v>0.54601958646096815</v>
      </c>
      <c r="T14" s="3">
        <v>0.55555555555555558</v>
      </c>
      <c r="U14" s="3">
        <v>0.63263888888888897</v>
      </c>
      <c r="V14" s="3">
        <v>0.6333333333333333</v>
      </c>
      <c r="W14" s="3">
        <f t="shared" si="0"/>
        <v>0.12083333333333324</v>
      </c>
      <c r="X14" t="s">
        <v>375</v>
      </c>
      <c r="Y14" s="1">
        <v>42159</v>
      </c>
      <c r="Z14" s="1">
        <v>42224</v>
      </c>
      <c r="AA14" s="3">
        <v>0.53472222222222221</v>
      </c>
      <c r="AB14" s="5">
        <v>65</v>
      </c>
      <c r="AC14" s="5">
        <v>168</v>
      </c>
    </row>
    <row r="15" spans="1:29" x14ac:dyDescent="0.3">
      <c r="A15" s="4">
        <v>14</v>
      </c>
      <c r="B15" t="s">
        <v>377</v>
      </c>
      <c r="C15" s="4" t="s">
        <v>1098</v>
      </c>
      <c r="D15" t="s">
        <v>14</v>
      </c>
      <c r="E15" t="s">
        <v>579</v>
      </c>
      <c r="F15" t="s">
        <v>373</v>
      </c>
      <c r="G15">
        <v>21</v>
      </c>
      <c r="H15" s="1">
        <v>42383</v>
      </c>
      <c r="I15">
        <v>1</v>
      </c>
      <c r="J15" s="4">
        <v>2016</v>
      </c>
      <c r="K15" s="4">
        <v>3</v>
      </c>
      <c r="L15" t="s">
        <v>5</v>
      </c>
      <c r="M15" s="4" t="s">
        <v>1124</v>
      </c>
      <c r="N15" s="4">
        <v>9</v>
      </c>
      <c r="O15" s="4">
        <v>12</v>
      </c>
      <c r="P15">
        <v>3</v>
      </c>
      <c r="Q15" s="3">
        <v>0.3923611111111111</v>
      </c>
      <c r="R15" s="3">
        <v>0.41076379610381286</v>
      </c>
      <c r="S15" s="3">
        <v>0.42594226395056756</v>
      </c>
      <c r="T15" s="3">
        <v>0.43263888888888885</v>
      </c>
      <c r="U15" s="3">
        <v>0.47916666666666669</v>
      </c>
      <c r="V15" s="3">
        <v>0.48194444444444445</v>
      </c>
      <c r="W15" s="3">
        <f t="shared" si="0"/>
        <v>8.9583333333333348E-2</v>
      </c>
      <c r="X15" t="s">
        <v>375</v>
      </c>
      <c r="Y15" s="1">
        <v>42161</v>
      </c>
      <c r="Z15" s="1">
        <v>42224</v>
      </c>
      <c r="AA15" s="3">
        <v>0.4548611111111111</v>
      </c>
      <c r="AB15" s="5">
        <v>63</v>
      </c>
      <c r="AC15" s="5">
        <v>159</v>
      </c>
    </row>
    <row r="16" spans="1:29" x14ac:dyDescent="0.3">
      <c r="A16" s="4">
        <v>15</v>
      </c>
      <c r="B16" t="s">
        <v>382</v>
      </c>
      <c r="C16" s="4" t="s">
        <v>1100</v>
      </c>
      <c r="D16" t="s">
        <v>289</v>
      </c>
      <c r="E16" t="s">
        <v>584</v>
      </c>
      <c r="F16" t="s">
        <v>373</v>
      </c>
      <c r="G16">
        <v>27</v>
      </c>
      <c r="H16" s="1">
        <v>42434</v>
      </c>
      <c r="I16">
        <v>3</v>
      </c>
      <c r="J16" s="4">
        <v>2016</v>
      </c>
      <c r="K16" s="4">
        <v>4</v>
      </c>
      <c r="L16" t="s">
        <v>5</v>
      </c>
      <c r="M16" s="4" t="s">
        <v>1124</v>
      </c>
      <c r="N16" s="4">
        <v>10</v>
      </c>
      <c r="O16" s="4">
        <v>7</v>
      </c>
      <c r="P16">
        <v>3</v>
      </c>
      <c r="Q16" s="3">
        <v>0.45277777777777778</v>
      </c>
      <c r="R16" s="3">
        <v>0.46124829692988789</v>
      </c>
      <c r="S16" s="3">
        <v>0.47032088561875091</v>
      </c>
      <c r="T16" s="3">
        <v>0.47361111111111115</v>
      </c>
      <c r="U16" s="3">
        <v>0.5</v>
      </c>
      <c r="V16" s="3">
        <v>0.50277777777777777</v>
      </c>
      <c r="W16" s="3">
        <f t="shared" si="0"/>
        <v>4.9999999999999989E-2</v>
      </c>
      <c r="X16" t="s">
        <v>375</v>
      </c>
      <c r="Y16" s="1"/>
      <c r="Z16" s="1"/>
      <c r="AA16" s="3"/>
      <c r="AB16" s="4"/>
      <c r="AC16" s="4"/>
    </row>
    <row r="17" spans="1:29" x14ac:dyDescent="0.3">
      <c r="A17" s="4">
        <v>16</v>
      </c>
      <c r="B17">
        <v>50</v>
      </c>
      <c r="C17" s="4" t="s">
        <v>1103</v>
      </c>
      <c r="D17" t="s">
        <v>11</v>
      </c>
      <c r="E17" t="s">
        <v>581</v>
      </c>
      <c r="F17" t="s">
        <v>381</v>
      </c>
      <c r="G17">
        <v>9</v>
      </c>
      <c r="H17" s="1">
        <v>42384</v>
      </c>
      <c r="I17">
        <v>1</v>
      </c>
      <c r="J17" s="4">
        <v>2016</v>
      </c>
      <c r="K17" s="4">
        <v>4</v>
      </c>
      <c r="L17" t="s">
        <v>12</v>
      </c>
      <c r="M17" s="4" t="s">
        <v>1125</v>
      </c>
      <c r="N17" s="4">
        <v>6</v>
      </c>
      <c r="O17" s="4" t="s">
        <v>1112</v>
      </c>
      <c r="P17">
        <v>3</v>
      </c>
      <c r="Q17" s="3">
        <v>0.4513888888888889</v>
      </c>
      <c r="R17" s="3"/>
      <c r="S17" s="3"/>
      <c r="T17" s="3">
        <v>0.45555555555555555</v>
      </c>
      <c r="U17" s="3">
        <v>0.46666666666666667</v>
      </c>
      <c r="V17" s="3">
        <v>0.46736111111111112</v>
      </c>
      <c r="W17" s="3">
        <f t="shared" si="0"/>
        <v>1.5972222222222221E-2</v>
      </c>
      <c r="X17" t="s">
        <v>375</v>
      </c>
      <c r="Y17" s="1"/>
      <c r="Z17" s="1"/>
      <c r="AA17" s="3"/>
      <c r="AB17" s="4"/>
      <c r="AC17" s="4"/>
    </row>
    <row r="18" spans="1:29" x14ac:dyDescent="0.3">
      <c r="A18" s="4">
        <v>17</v>
      </c>
      <c r="B18" t="s">
        <v>377</v>
      </c>
      <c r="C18" s="4" t="s">
        <v>1098</v>
      </c>
      <c r="D18" t="s">
        <v>313</v>
      </c>
      <c r="E18" t="s">
        <v>585</v>
      </c>
      <c r="F18" t="s">
        <v>373</v>
      </c>
      <c r="G18">
        <v>25</v>
      </c>
      <c r="H18" s="1">
        <v>42377</v>
      </c>
      <c r="I18">
        <v>1</v>
      </c>
      <c r="J18" s="4">
        <v>2016</v>
      </c>
      <c r="K18" s="4">
        <v>4</v>
      </c>
      <c r="L18" t="s">
        <v>42</v>
      </c>
      <c r="M18" s="4" t="s">
        <v>1126</v>
      </c>
      <c r="N18" s="4">
        <v>2</v>
      </c>
      <c r="O18" s="4">
        <v>7</v>
      </c>
      <c r="P18">
        <v>2</v>
      </c>
      <c r="Q18" s="3">
        <v>0.34097222222222223</v>
      </c>
      <c r="R18" s="3">
        <v>0.35370141494934704</v>
      </c>
      <c r="S18" s="3">
        <v>0.3683962610133158</v>
      </c>
      <c r="T18" s="3">
        <v>0.37152777777777779</v>
      </c>
      <c r="U18" s="3">
        <v>0.39513888888888887</v>
      </c>
      <c r="V18" s="3">
        <v>0.39930555555555558</v>
      </c>
      <c r="W18" s="3">
        <f t="shared" si="0"/>
        <v>5.8333333333333348E-2</v>
      </c>
      <c r="X18" t="s">
        <v>375</v>
      </c>
      <c r="Y18" s="1"/>
      <c r="Z18" s="1"/>
      <c r="AA18" s="3"/>
      <c r="AB18" s="4"/>
      <c r="AC18" s="4"/>
    </row>
    <row r="19" spans="1:29" x14ac:dyDescent="0.3">
      <c r="A19" s="4">
        <v>18</v>
      </c>
      <c r="B19" t="s">
        <v>377</v>
      </c>
      <c r="C19" s="4" t="s">
        <v>1098</v>
      </c>
      <c r="D19" t="s">
        <v>14</v>
      </c>
      <c r="E19" t="s">
        <v>579</v>
      </c>
      <c r="F19" t="s">
        <v>373</v>
      </c>
      <c r="G19">
        <v>21</v>
      </c>
      <c r="H19" s="1">
        <v>42404</v>
      </c>
      <c r="I19">
        <v>2</v>
      </c>
      <c r="J19" s="4">
        <v>2016</v>
      </c>
      <c r="K19" s="4">
        <v>3</v>
      </c>
      <c r="L19" t="s">
        <v>5</v>
      </c>
      <c r="M19" s="4" t="s">
        <v>1124</v>
      </c>
      <c r="N19" s="4">
        <v>9</v>
      </c>
      <c r="O19" s="4">
        <v>1</v>
      </c>
      <c r="P19">
        <v>3</v>
      </c>
      <c r="Q19" s="3">
        <v>0.49791666666666662</v>
      </c>
      <c r="R19" s="3">
        <v>0.51315315841124587</v>
      </c>
      <c r="S19" s="3">
        <v>0.53260086346496782</v>
      </c>
      <c r="T19" s="3">
        <v>0.54166666666666663</v>
      </c>
      <c r="U19" s="3">
        <v>0.6020833333333333</v>
      </c>
      <c r="V19" s="3">
        <v>0.60763888888888895</v>
      </c>
      <c r="W19" s="3">
        <f t="shared" si="0"/>
        <v>0.10972222222222233</v>
      </c>
      <c r="X19" t="s">
        <v>375</v>
      </c>
      <c r="Y19" s="1">
        <v>42154</v>
      </c>
      <c r="Z19" s="1">
        <v>42231</v>
      </c>
      <c r="AA19" s="3">
        <v>0.41666666666666669</v>
      </c>
      <c r="AB19" s="5">
        <v>77</v>
      </c>
      <c r="AC19" s="5">
        <v>173</v>
      </c>
    </row>
    <row r="20" spans="1:29" x14ac:dyDescent="0.3">
      <c r="A20" s="4">
        <v>19</v>
      </c>
      <c r="B20">
        <v>30</v>
      </c>
      <c r="C20" s="4" t="s">
        <v>366</v>
      </c>
      <c r="D20" t="s">
        <v>62</v>
      </c>
      <c r="E20" t="s">
        <v>586</v>
      </c>
      <c r="F20" t="s">
        <v>373</v>
      </c>
      <c r="G20">
        <v>22</v>
      </c>
      <c r="H20" s="1">
        <v>42487</v>
      </c>
      <c r="I20">
        <v>4</v>
      </c>
      <c r="J20" s="4">
        <v>2016</v>
      </c>
      <c r="K20" s="4">
        <v>1</v>
      </c>
      <c r="L20" t="s">
        <v>10</v>
      </c>
      <c r="M20" s="4" t="s">
        <v>1122</v>
      </c>
      <c r="N20" s="4">
        <v>11</v>
      </c>
      <c r="O20" s="4">
        <v>5</v>
      </c>
      <c r="P20">
        <v>4</v>
      </c>
      <c r="Q20" s="3">
        <v>0.52083333333333337</v>
      </c>
      <c r="R20" s="3">
        <v>0.53618301734822915</v>
      </c>
      <c r="S20" s="3">
        <v>0.54969025804608096</v>
      </c>
      <c r="T20" s="3">
        <v>0.5541666666666667</v>
      </c>
      <c r="U20" s="3">
        <v>0.60763888888888895</v>
      </c>
      <c r="V20" s="3">
        <v>0.62152777777777779</v>
      </c>
      <c r="W20" s="3">
        <f t="shared" si="0"/>
        <v>0.10069444444444442</v>
      </c>
      <c r="X20" t="s">
        <v>375</v>
      </c>
      <c r="Y20" s="1">
        <v>42202</v>
      </c>
      <c r="Z20" s="1">
        <v>42203</v>
      </c>
      <c r="AA20" s="3">
        <v>0.39027777777777778</v>
      </c>
      <c r="AB20" s="5">
        <v>1</v>
      </c>
      <c r="AC20" s="5">
        <v>284</v>
      </c>
    </row>
    <row r="21" spans="1:29" x14ac:dyDescent="0.3">
      <c r="A21" s="4">
        <v>20</v>
      </c>
      <c r="B21" t="s">
        <v>374</v>
      </c>
      <c r="C21" s="4" t="s">
        <v>1097</v>
      </c>
      <c r="D21" t="s">
        <v>264</v>
      </c>
      <c r="E21" t="s">
        <v>587</v>
      </c>
      <c r="F21" t="s">
        <v>373</v>
      </c>
      <c r="G21">
        <v>26</v>
      </c>
      <c r="H21" s="1">
        <v>42419</v>
      </c>
      <c r="I21">
        <v>2</v>
      </c>
      <c r="J21" s="4">
        <v>2016</v>
      </c>
      <c r="K21" s="4">
        <v>4</v>
      </c>
      <c r="L21" t="s">
        <v>18</v>
      </c>
      <c r="M21" s="4" t="s">
        <v>1127</v>
      </c>
      <c r="N21" s="4">
        <v>12</v>
      </c>
      <c r="O21" s="4">
        <v>1</v>
      </c>
      <c r="P21">
        <v>3</v>
      </c>
      <c r="Q21" s="3">
        <v>0.41319444444444442</v>
      </c>
      <c r="R21" s="3">
        <v>0.42368920737979937</v>
      </c>
      <c r="S21" s="3">
        <v>0.43510303071474704</v>
      </c>
      <c r="T21" s="3">
        <v>0.4375</v>
      </c>
      <c r="U21" s="3">
        <v>0.44166666666666665</v>
      </c>
      <c r="V21" s="3">
        <v>0.45208333333333334</v>
      </c>
      <c r="W21" s="3">
        <f t="shared" si="0"/>
        <v>3.8888888888888917E-2</v>
      </c>
      <c r="X21" t="s">
        <v>375</v>
      </c>
      <c r="Y21" s="1">
        <v>42104</v>
      </c>
      <c r="Z21" s="1">
        <v>42223</v>
      </c>
      <c r="AA21" s="3">
        <v>0.51041666666666663</v>
      </c>
      <c r="AB21" s="5">
        <v>119</v>
      </c>
      <c r="AC21" s="5">
        <v>196</v>
      </c>
    </row>
    <row r="22" spans="1:29" x14ac:dyDescent="0.3">
      <c r="A22" s="4">
        <v>21</v>
      </c>
      <c r="B22" t="s">
        <v>377</v>
      </c>
      <c r="C22" s="4" t="s">
        <v>1098</v>
      </c>
      <c r="D22" t="s">
        <v>19</v>
      </c>
      <c r="E22" t="s">
        <v>583</v>
      </c>
      <c r="F22" t="s">
        <v>373</v>
      </c>
      <c r="G22">
        <v>21</v>
      </c>
      <c r="H22" s="1">
        <v>42447</v>
      </c>
      <c r="I22">
        <v>3</v>
      </c>
      <c r="J22" s="4">
        <v>2016</v>
      </c>
      <c r="K22" s="4">
        <v>3</v>
      </c>
      <c r="L22" t="s">
        <v>42</v>
      </c>
      <c r="M22" s="4" t="s">
        <v>1126</v>
      </c>
      <c r="N22" s="4">
        <v>9</v>
      </c>
      <c r="O22" s="4">
        <v>7</v>
      </c>
      <c r="P22">
        <v>3</v>
      </c>
      <c r="Q22" s="3">
        <v>0.42083333333333334</v>
      </c>
      <c r="R22" s="3">
        <v>0.43714877897686488</v>
      </c>
      <c r="S22" s="3">
        <v>0.45832018291074095</v>
      </c>
      <c r="T22" s="3">
        <v>0.47499999999999998</v>
      </c>
      <c r="U22" s="3">
        <v>0.52222222222222225</v>
      </c>
      <c r="V22" s="3">
        <v>0.52916666666666667</v>
      </c>
      <c r="W22" s="3">
        <f t="shared" si="0"/>
        <v>0.10833333333333334</v>
      </c>
      <c r="X22" t="s">
        <v>375</v>
      </c>
      <c r="Y22" s="1">
        <v>42188</v>
      </c>
      <c r="Z22" s="1">
        <v>42266</v>
      </c>
      <c r="AA22" s="3">
        <v>0.35000000000000003</v>
      </c>
      <c r="AB22" s="5">
        <v>78</v>
      </c>
      <c r="AC22" s="5">
        <v>181</v>
      </c>
    </row>
    <row r="23" spans="1:29" x14ac:dyDescent="0.3">
      <c r="A23" s="4">
        <v>22</v>
      </c>
      <c r="B23">
        <v>50</v>
      </c>
      <c r="C23" s="4" t="s">
        <v>1103</v>
      </c>
      <c r="D23" t="s">
        <v>11</v>
      </c>
      <c r="E23" t="s">
        <v>581</v>
      </c>
      <c r="F23" t="s">
        <v>381</v>
      </c>
      <c r="G23">
        <v>9</v>
      </c>
      <c r="H23" s="1">
        <v>42691</v>
      </c>
      <c r="I23">
        <v>11</v>
      </c>
      <c r="J23" s="4">
        <v>2016</v>
      </c>
      <c r="K23" s="4">
        <v>2</v>
      </c>
      <c r="L23" t="s">
        <v>12</v>
      </c>
      <c r="M23" s="4" t="s">
        <v>1125</v>
      </c>
      <c r="N23" s="4">
        <v>6</v>
      </c>
      <c r="O23" s="4" t="s">
        <v>1112</v>
      </c>
      <c r="P23">
        <v>4</v>
      </c>
      <c r="Q23" s="3">
        <v>0.55208333333333337</v>
      </c>
      <c r="R23" s="3"/>
      <c r="S23" s="3"/>
      <c r="T23" s="3">
        <v>0.55694444444444435</v>
      </c>
      <c r="U23" s="3">
        <v>0.56597222222222221</v>
      </c>
      <c r="V23" s="3">
        <v>0.56666666666666665</v>
      </c>
      <c r="W23" s="3">
        <f t="shared" si="0"/>
        <v>1.4583333333333282E-2</v>
      </c>
      <c r="X23" t="s">
        <v>375</v>
      </c>
      <c r="Y23" s="1"/>
      <c r="Z23" s="1"/>
      <c r="AA23" s="3"/>
      <c r="AB23" s="4"/>
      <c r="AC23" s="4"/>
    </row>
    <row r="24" spans="1:29" x14ac:dyDescent="0.3">
      <c r="A24" s="4">
        <v>23</v>
      </c>
      <c r="B24">
        <v>50</v>
      </c>
      <c r="C24" s="4" t="s">
        <v>1103</v>
      </c>
      <c r="D24" t="s">
        <v>11</v>
      </c>
      <c r="E24" t="s">
        <v>581</v>
      </c>
      <c r="F24" t="s">
        <v>381</v>
      </c>
      <c r="G24">
        <v>9</v>
      </c>
      <c r="H24" s="1">
        <v>42382</v>
      </c>
      <c r="I24">
        <v>1</v>
      </c>
      <c r="J24" s="4">
        <v>2016</v>
      </c>
      <c r="K24" s="4">
        <v>2</v>
      </c>
      <c r="L24" t="s">
        <v>12</v>
      </c>
      <c r="M24" s="4" t="s">
        <v>1125</v>
      </c>
      <c r="N24" s="4">
        <v>6</v>
      </c>
      <c r="O24" s="4" t="s">
        <v>1112</v>
      </c>
      <c r="P24">
        <v>3</v>
      </c>
      <c r="Q24" s="3">
        <v>0.3444444444444445</v>
      </c>
      <c r="R24" s="3">
        <v>0.34839270507377662</v>
      </c>
      <c r="S24" s="3">
        <v>0.35160261084750027</v>
      </c>
      <c r="T24" s="3">
        <v>0.3527777777777778</v>
      </c>
      <c r="U24" s="3">
        <v>0.36527777777777781</v>
      </c>
      <c r="V24" s="3">
        <v>0.3659722222222222</v>
      </c>
      <c r="W24" s="3">
        <f t="shared" si="0"/>
        <v>2.1527777777777701E-2</v>
      </c>
      <c r="X24" t="s">
        <v>375</v>
      </c>
      <c r="Y24" s="1"/>
      <c r="Z24" s="1"/>
      <c r="AA24" s="3"/>
      <c r="AB24" s="4"/>
      <c r="AC24" s="4"/>
    </row>
    <row r="25" spans="1:29" x14ac:dyDescent="0.3">
      <c r="A25" s="4">
        <v>24</v>
      </c>
      <c r="B25" t="s">
        <v>383</v>
      </c>
      <c r="C25" s="4" t="s">
        <v>1099</v>
      </c>
      <c r="D25" t="s">
        <v>318</v>
      </c>
      <c r="E25" t="s">
        <v>588</v>
      </c>
      <c r="F25" t="s">
        <v>373</v>
      </c>
      <c r="G25">
        <v>24</v>
      </c>
      <c r="H25" s="1">
        <v>42426</v>
      </c>
      <c r="I25">
        <v>2</v>
      </c>
      <c r="J25" s="4">
        <v>2016</v>
      </c>
      <c r="K25" s="4">
        <v>4</v>
      </c>
      <c r="L25" t="s">
        <v>5</v>
      </c>
      <c r="M25" s="4" t="s">
        <v>1124</v>
      </c>
      <c r="N25" s="4">
        <v>13</v>
      </c>
      <c r="O25" s="4">
        <v>12</v>
      </c>
      <c r="P25">
        <v>3</v>
      </c>
      <c r="Q25" s="3">
        <v>0.34097222222222223</v>
      </c>
      <c r="R25" s="3">
        <v>0.35575373879036987</v>
      </c>
      <c r="S25" s="3">
        <v>0.37049763494836219</v>
      </c>
      <c r="T25" s="3">
        <v>0.37638888888888888</v>
      </c>
      <c r="U25" s="3">
        <v>0.4284722222222222</v>
      </c>
      <c r="V25" s="3">
        <v>0.43541666666666662</v>
      </c>
      <c r="W25" s="3">
        <f t="shared" si="0"/>
        <v>9.4444444444444386E-2</v>
      </c>
      <c r="X25" t="s">
        <v>375</v>
      </c>
      <c r="Y25" s="1">
        <v>42224</v>
      </c>
      <c r="Z25" s="1">
        <v>42251</v>
      </c>
      <c r="AA25" s="3">
        <v>0.51388888888888895</v>
      </c>
      <c r="AB25" s="5">
        <v>27</v>
      </c>
      <c r="AC25" s="5">
        <v>175</v>
      </c>
    </row>
    <row r="26" spans="1:29" x14ac:dyDescent="0.3">
      <c r="A26" s="4">
        <v>25</v>
      </c>
      <c r="B26" t="s">
        <v>377</v>
      </c>
      <c r="C26" s="4" t="s">
        <v>1098</v>
      </c>
      <c r="D26" t="s">
        <v>97</v>
      </c>
      <c r="E26" t="s">
        <v>589</v>
      </c>
      <c r="F26" t="s">
        <v>373</v>
      </c>
      <c r="G26">
        <v>25</v>
      </c>
      <c r="H26" s="1">
        <v>42398</v>
      </c>
      <c r="I26">
        <v>1</v>
      </c>
      <c r="J26" s="4">
        <v>2016</v>
      </c>
      <c r="K26" s="4">
        <v>4</v>
      </c>
      <c r="L26" t="s">
        <v>5</v>
      </c>
      <c r="M26" s="4" t="s">
        <v>1124</v>
      </c>
      <c r="N26" s="4">
        <v>2</v>
      </c>
      <c r="O26" s="4">
        <v>12</v>
      </c>
      <c r="P26">
        <v>2</v>
      </c>
      <c r="Q26" s="3">
        <v>0.38750000000000001</v>
      </c>
      <c r="R26" s="3">
        <v>0.40182624431772879</v>
      </c>
      <c r="S26" s="3">
        <v>0.41420735649169371</v>
      </c>
      <c r="T26" s="3">
        <v>0.41736111111111113</v>
      </c>
      <c r="U26" s="3">
        <v>0.42708333333333331</v>
      </c>
      <c r="V26" s="3">
        <v>0.43472222222222223</v>
      </c>
      <c r="W26" s="3">
        <f t="shared" si="0"/>
        <v>4.7222222222222221E-2</v>
      </c>
      <c r="X26" t="s">
        <v>375</v>
      </c>
      <c r="Y26" s="1">
        <v>42159</v>
      </c>
      <c r="Z26" s="1">
        <v>42272</v>
      </c>
      <c r="AA26" s="3">
        <v>0.5854166666666667</v>
      </c>
      <c r="AB26" s="5">
        <v>113</v>
      </c>
      <c r="AC26" s="5">
        <v>126</v>
      </c>
    </row>
    <row r="27" spans="1:29" x14ac:dyDescent="0.3">
      <c r="A27" s="4">
        <v>26</v>
      </c>
      <c r="B27">
        <v>50</v>
      </c>
      <c r="C27" s="4" t="s">
        <v>1103</v>
      </c>
      <c r="D27" t="s">
        <v>11</v>
      </c>
      <c r="E27" t="s">
        <v>581</v>
      </c>
      <c r="F27" t="s">
        <v>381</v>
      </c>
      <c r="G27">
        <v>9</v>
      </c>
      <c r="H27" s="1">
        <v>42385</v>
      </c>
      <c r="I27">
        <v>1</v>
      </c>
      <c r="J27" s="4">
        <v>2016</v>
      </c>
      <c r="K27" s="4">
        <v>5</v>
      </c>
      <c r="L27" t="s">
        <v>12</v>
      </c>
      <c r="M27" s="4" t="s">
        <v>1125</v>
      </c>
      <c r="N27" s="4">
        <v>6</v>
      </c>
      <c r="O27" s="4" t="s">
        <v>1112</v>
      </c>
      <c r="P27">
        <v>3</v>
      </c>
      <c r="Q27" s="3">
        <v>0.52986111111111112</v>
      </c>
      <c r="R27" s="3"/>
      <c r="S27" s="3"/>
      <c r="T27" s="3">
        <v>0.53472222222222221</v>
      </c>
      <c r="U27" s="3">
        <v>0.54722222222222228</v>
      </c>
      <c r="V27" s="3">
        <v>0.5493055555555556</v>
      </c>
      <c r="W27" s="3">
        <f t="shared" si="0"/>
        <v>1.9444444444444486E-2</v>
      </c>
      <c r="X27" t="s">
        <v>375</v>
      </c>
      <c r="Y27" s="1"/>
      <c r="Z27" s="1"/>
      <c r="AA27" s="3"/>
      <c r="AB27" s="4"/>
      <c r="AC27" s="4"/>
    </row>
    <row r="28" spans="1:29" x14ac:dyDescent="0.3">
      <c r="A28" s="4">
        <v>27</v>
      </c>
      <c r="B28">
        <v>50</v>
      </c>
      <c r="C28" s="4" t="s">
        <v>1103</v>
      </c>
      <c r="D28" t="s">
        <v>11</v>
      </c>
      <c r="E28" t="s">
        <v>581</v>
      </c>
      <c r="F28" t="s">
        <v>381</v>
      </c>
      <c r="G28">
        <v>9</v>
      </c>
      <c r="H28" s="1">
        <v>42378</v>
      </c>
      <c r="I28">
        <v>1</v>
      </c>
      <c r="J28" s="4">
        <v>2016</v>
      </c>
      <c r="K28" s="4">
        <v>5</v>
      </c>
      <c r="L28" t="s">
        <v>12</v>
      </c>
      <c r="M28" s="4" t="s">
        <v>1125</v>
      </c>
      <c r="N28" s="4">
        <v>6</v>
      </c>
      <c r="O28" s="4" t="s">
        <v>1112</v>
      </c>
      <c r="P28">
        <v>3</v>
      </c>
      <c r="Q28" s="3">
        <v>0.55208333333333337</v>
      </c>
      <c r="R28" s="3"/>
      <c r="S28" s="3"/>
      <c r="T28" s="3">
        <v>0.55833333333333335</v>
      </c>
      <c r="U28" s="3">
        <v>0.56805555555555565</v>
      </c>
      <c r="V28" s="3">
        <v>0.56944444444444442</v>
      </c>
      <c r="W28" s="3">
        <f t="shared" si="0"/>
        <v>1.7361111111111049E-2</v>
      </c>
      <c r="X28" t="s">
        <v>375</v>
      </c>
      <c r="Y28" s="1"/>
      <c r="Z28" s="1"/>
      <c r="AA28" s="3"/>
      <c r="AB28" s="4"/>
      <c r="AC28" s="4"/>
    </row>
    <row r="29" spans="1:29" x14ac:dyDescent="0.3">
      <c r="A29" s="4">
        <v>28</v>
      </c>
      <c r="B29">
        <v>50</v>
      </c>
      <c r="C29" s="4" t="s">
        <v>1103</v>
      </c>
      <c r="D29" t="s">
        <v>11</v>
      </c>
      <c r="E29" t="s">
        <v>581</v>
      </c>
      <c r="F29" t="s">
        <v>381</v>
      </c>
      <c r="G29">
        <v>9</v>
      </c>
      <c r="H29" s="1">
        <v>42383</v>
      </c>
      <c r="I29">
        <v>1</v>
      </c>
      <c r="J29" s="4">
        <v>2016</v>
      </c>
      <c r="K29" s="4">
        <v>3</v>
      </c>
      <c r="L29" t="s">
        <v>12</v>
      </c>
      <c r="M29" s="4" t="s">
        <v>1125</v>
      </c>
      <c r="N29" s="4">
        <v>6</v>
      </c>
      <c r="O29" s="4" t="s">
        <v>1112</v>
      </c>
      <c r="P29">
        <v>3</v>
      </c>
      <c r="Q29" s="3">
        <v>0.55138888888888882</v>
      </c>
      <c r="R29" s="3"/>
      <c r="S29" s="3"/>
      <c r="T29" s="3">
        <v>0.5541666666666667</v>
      </c>
      <c r="U29" s="3">
        <v>0.56597222222222221</v>
      </c>
      <c r="V29" s="3">
        <v>0.56805555555555554</v>
      </c>
      <c r="W29" s="3">
        <f t="shared" si="0"/>
        <v>1.6666666666666718E-2</v>
      </c>
      <c r="X29" t="s">
        <v>375</v>
      </c>
      <c r="Y29" s="1"/>
      <c r="Z29" s="1"/>
      <c r="AA29" s="3"/>
      <c r="AB29" s="4"/>
      <c r="AC29" s="4"/>
    </row>
    <row r="30" spans="1:29" x14ac:dyDescent="0.3">
      <c r="A30" s="4">
        <v>29</v>
      </c>
      <c r="B30">
        <v>50</v>
      </c>
      <c r="C30" s="4" t="s">
        <v>1103</v>
      </c>
      <c r="D30" t="s">
        <v>11</v>
      </c>
      <c r="E30" t="s">
        <v>581</v>
      </c>
      <c r="F30" t="s">
        <v>381</v>
      </c>
      <c r="G30">
        <v>9</v>
      </c>
      <c r="H30" s="1">
        <v>42378</v>
      </c>
      <c r="I30">
        <v>1</v>
      </c>
      <c r="J30" s="4">
        <v>2016</v>
      </c>
      <c r="K30" s="4">
        <v>5</v>
      </c>
      <c r="L30" t="s">
        <v>12</v>
      </c>
      <c r="M30" s="4" t="s">
        <v>1125</v>
      </c>
      <c r="N30" s="4">
        <v>6</v>
      </c>
      <c r="O30" s="4" t="s">
        <v>1112</v>
      </c>
      <c r="P30">
        <v>3</v>
      </c>
      <c r="Q30" s="3">
        <v>0.4993055555555555</v>
      </c>
      <c r="R30" s="3">
        <v>0.50692714914339987</v>
      </c>
      <c r="S30" s="3">
        <v>0.51280304367624074</v>
      </c>
      <c r="T30" s="3">
        <v>0.51458333333333328</v>
      </c>
      <c r="U30" s="3">
        <v>0.52638888888888891</v>
      </c>
      <c r="V30" s="3">
        <v>0.52708333333333335</v>
      </c>
      <c r="W30" s="3">
        <f t="shared" si="0"/>
        <v>2.7777777777777846E-2</v>
      </c>
      <c r="X30" t="s">
        <v>375</v>
      </c>
      <c r="Y30" s="1"/>
      <c r="Z30" s="1"/>
      <c r="AA30" s="3"/>
      <c r="AB30" s="4"/>
      <c r="AC30" s="4"/>
    </row>
    <row r="31" spans="1:29" x14ac:dyDescent="0.3">
      <c r="A31" s="4">
        <v>30</v>
      </c>
      <c r="B31" t="s">
        <v>377</v>
      </c>
      <c r="C31" s="4" t="s">
        <v>1098</v>
      </c>
      <c r="D31" t="s">
        <v>14</v>
      </c>
      <c r="E31" t="s">
        <v>579</v>
      </c>
      <c r="F31" t="s">
        <v>373</v>
      </c>
      <c r="G31">
        <v>21</v>
      </c>
      <c r="H31" s="1">
        <v>42405</v>
      </c>
      <c r="I31">
        <v>2</v>
      </c>
      <c r="J31" s="4">
        <v>2016</v>
      </c>
      <c r="K31" s="4">
        <v>4</v>
      </c>
      <c r="L31" t="s">
        <v>5</v>
      </c>
      <c r="M31" s="4" t="s">
        <v>1124</v>
      </c>
      <c r="N31" s="4">
        <v>9</v>
      </c>
      <c r="O31" s="4">
        <v>13</v>
      </c>
      <c r="P31">
        <v>3</v>
      </c>
      <c r="Q31" s="3">
        <v>0.33194444444444443</v>
      </c>
      <c r="R31" s="3">
        <v>0.34834697285958971</v>
      </c>
      <c r="S31" s="3">
        <v>0.36500560912663305</v>
      </c>
      <c r="T31" s="3">
        <v>0.38124999999999998</v>
      </c>
      <c r="U31" s="3">
        <v>0.42569444444444449</v>
      </c>
      <c r="V31" s="3">
        <v>0.43472222222222223</v>
      </c>
      <c r="W31" s="3">
        <f t="shared" si="0"/>
        <v>0.1027777777777778</v>
      </c>
      <c r="X31" t="s">
        <v>375</v>
      </c>
      <c r="Y31" s="1">
        <v>42174</v>
      </c>
      <c r="Z31" s="1">
        <v>42222</v>
      </c>
      <c r="AA31" s="3">
        <v>0.55555555555555558</v>
      </c>
      <c r="AB31" s="5">
        <v>48</v>
      </c>
      <c r="AC31" s="5">
        <v>183</v>
      </c>
    </row>
    <row r="32" spans="1:29" x14ac:dyDescent="0.3">
      <c r="A32" s="4">
        <v>31</v>
      </c>
      <c r="B32" t="s">
        <v>377</v>
      </c>
      <c r="C32" s="4" t="s">
        <v>1098</v>
      </c>
      <c r="D32" t="s">
        <v>14</v>
      </c>
      <c r="E32" t="s">
        <v>579</v>
      </c>
      <c r="F32" t="s">
        <v>373</v>
      </c>
      <c r="G32">
        <v>21</v>
      </c>
      <c r="H32" s="1">
        <v>42392</v>
      </c>
      <c r="I32">
        <v>1</v>
      </c>
      <c r="J32" s="4">
        <v>2016</v>
      </c>
      <c r="K32" s="4">
        <v>5</v>
      </c>
      <c r="L32" t="s">
        <v>5</v>
      </c>
      <c r="M32" s="4" t="s">
        <v>1124</v>
      </c>
      <c r="N32" s="4">
        <v>9</v>
      </c>
      <c r="O32" s="4">
        <v>7</v>
      </c>
      <c r="P32">
        <v>3</v>
      </c>
      <c r="Q32" s="3">
        <v>0.32500000000000001</v>
      </c>
      <c r="R32" s="3">
        <v>0.34287212205903095</v>
      </c>
      <c r="S32" s="3">
        <v>0.36566388640901726</v>
      </c>
      <c r="T32" s="3">
        <v>0.37708333333333333</v>
      </c>
      <c r="U32" s="3">
        <v>0.43888888888888888</v>
      </c>
      <c r="V32" s="3">
        <v>0.44305555555555554</v>
      </c>
      <c r="W32" s="3">
        <f t="shared" si="0"/>
        <v>0.11805555555555552</v>
      </c>
      <c r="X32" t="s">
        <v>375</v>
      </c>
      <c r="Y32" s="1">
        <v>42218</v>
      </c>
      <c r="Z32" s="1">
        <v>42218</v>
      </c>
      <c r="AA32" s="3">
        <v>0.80069444444444438</v>
      </c>
      <c r="AB32" s="5">
        <v>0</v>
      </c>
      <c r="AC32" s="5">
        <v>174</v>
      </c>
    </row>
    <row r="33" spans="1:29" x14ac:dyDescent="0.3">
      <c r="A33" s="4">
        <v>32</v>
      </c>
      <c r="B33" t="s">
        <v>377</v>
      </c>
      <c r="C33" s="4" t="s">
        <v>1098</v>
      </c>
      <c r="D33" t="s">
        <v>14</v>
      </c>
      <c r="E33" t="s">
        <v>579</v>
      </c>
      <c r="F33" t="s">
        <v>373</v>
      </c>
      <c r="G33">
        <v>21</v>
      </c>
      <c r="H33" s="1">
        <v>42603</v>
      </c>
      <c r="I33">
        <v>8</v>
      </c>
      <c r="J33" s="4">
        <v>2016</v>
      </c>
      <c r="K33" s="4">
        <v>5</v>
      </c>
      <c r="L33" t="s">
        <v>5</v>
      </c>
      <c r="M33" s="4" t="s">
        <v>1124</v>
      </c>
      <c r="N33" s="4">
        <v>7</v>
      </c>
      <c r="O33" s="4">
        <v>13</v>
      </c>
      <c r="P33">
        <v>3</v>
      </c>
      <c r="Q33" s="3">
        <v>0.3354166666666667</v>
      </c>
      <c r="R33" s="3">
        <v>0.35674492269008945</v>
      </c>
      <c r="S33" s="3">
        <v>0.37470538365186479</v>
      </c>
      <c r="T33" s="3">
        <v>0.37986111111111115</v>
      </c>
      <c r="U33" s="3">
        <v>0.43263888888888885</v>
      </c>
      <c r="V33" s="3">
        <v>0.44375000000000003</v>
      </c>
      <c r="W33" s="3">
        <f t="shared" si="0"/>
        <v>0.10833333333333334</v>
      </c>
      <c r="X33" t="s">
        <v>378</v>
      </c>
      <c r="Y33" s="1"/>
      <c r="Z33" s="1"/>
      <c r="AA33" s="3"/>
      <c r="AB33" s="4"/>
      <c r="AC33" s="4"/>
    </row>
    <row r="34" spans="1:29" x14ac:dyDescent="0.3">
      <c r="A34" s="4">
        <v>33</v>
      </c>
      <c r="B34">
        <v>50</v>
      </c>
      <c r="C34" s="4" t="s">
        <v>1103</v>
      </c>
      <c r="D34" t="s">
        <v>11</v>
      </c>
      <c r="E34" t="s">
        <v>581</v>
      </c>
      <c r="F34" t="s">
        <v>381</v>
      </c>
      <c r="G34">
        <v>9</v>
      </c>
      <c r="H34" s="1">
        <v>42432</v>
      </c>
      <c r="I34">
        <v>3</v>
      </c>
      <c r="J34" s="4">
        <v>2016</v>
      </c>
      <c r="K34" s="4">
        <v>2</v>
      </c>
      <c r="L34" t="s">
        <v>12</v>
      </c>
      <c r="M34" s="4" t="s">
        <v>1125</v>
      </c>
      <c r="N34" s="4">
        <v>6</v>
      </c>
      <c r="O34" s="4" t="s">
        <v>1112</v>
      </c>
      <c r="P34">
        <v>3</v>
      </c>
      <c r="Q34" s="3">
        <v>0.40972222222222227</v>
      </c>
      <c r="R34" s="3"/>
      <c r="S34" s="3"/>
      <c r="T34" s="3">
        <v>0.41180555555555554</v>
      </c>
      <c r="U34" s="3">
        <v>0.44305555555555554</v>
      </c>
      <c r="V34" s="3">
        <v>0.44305555555555554</v>
      </c>
      <c r="W34" s="3">
        <f t="shared" si="0"/>
        <v>3.333333333333327E-2</v>
      </c>
      <c r="X34" t="s">
        <v>375</v>
      </c>
      <c r="Y34" s="1">
        <v>42252</v>
      </c>
      <c r="Z34" s="1">
        <v>42279</v>
      </c>
      <c r="AA34" s="3">
        <v>0.41041666666666665</v>
      </c>
      <c r="AB34" s="5">
        <v>27</v>
      </c>
      <c r="AC34" s="5">
        <v>153</v>
      </c>
    </row>
    <row r="35" spans="1:29" x14ac:dyDescent="0.3">
      <c r="A35" s="4">
        <v>34</v>
      </c>
      <c r="B35">
        <v>25</v>
      </c>
      <c r="C35" s="4" t="s">
        <v>1102</v>
      </c>
      <c r="D35" t="s">
        <v>384</v>
      </c>
      <c r="E35" t="s">
        <v>590</v>
      </c>
      <c r="F35" t="s">
        <v>373</v>
      </c>
      <c r="G35">
        <v>22</v>
      </c>
      <c r="H35" s="1">
        <v>42390</v>
      </c>
      <c r="I35">
        <v>1</v>
      </c>
      <c r="J35" s="4">
        <v>2016</v>
      </c>
      <c r="K35" s="4">
        <v>3</v>
      </c>
      <c r="L35" t="s">
        <v>16</v>
      </c>
      <c r="M35" s="4" t="s">
        <v>1123</v>
      </c>
      <c r="N35" s="4">
        <v>14</v>
      </c>
      <c r="O35" s="4">
        <v>1</v>
      </c>
      <c r="P35">
        <v>2</v>
      </c>
      <c r="Q35" s="3">
        <v>0.55555555555555558</v>
      </c>
      <c r="R35" s="3">
        <v>0.56068651420010451</v>
      </c>
      <c r="S35" s="3">
        <v>0.56471717794454079</v>
      </c>
      <c r="T35" s="3">
        <v>0.56597222222222221</v>
      </c>
      <c r="U35" s="3">
        <v>0.57777777777777772</v>
      </c>
      <c r="V35" s="3">
        <v>0.57986111111111105</v>
      </c>
      <c r="W35" s="3">
        <f t="shared" si="0"/>
        <v>2.4305555555555469E-2</v>
      </c>
      <c r="X35" t="s">
        <v>375</v>
      </c>
      <c r="Y35" s="1">
        <v>41802</v>
      </c>
      <c r="Z35" s="1">
        <v>42279</v>
      </c>
      <c r="AA35" s="3">
        <v>0.47916666666666669</v>
      </c>
      <c r="AB35" s="5">
        <v>477</v>
      </c>
      <c r="AC35" s="5">
        <v>111</v>
      </c>
    </row>
    <row r="36" spans="1:29" x14ac:dyDescent="0.3">
      <c r="A36" s="4">
        <v>35</v>
      </c>
      <c r="B36" t="s">
        <v>382</v>
      </c>
      <c r="C36" s="4" t="s">
        <v>1100</v>
      </c>
      <c r="D36" t="s">
        <v>307</v>
      </c>
      <c r="E36" t="s">
        <v>591</v>
      </c>
      <c r="F36" t="s">
        <v>373</v>
      </c>
      <c r="G36">
        <v>27</v>
      </c>
      <c r="H36" s="1">
        <v>42377</v>
      </c>
      <c r="I36">
        <v>1</v>
      </c>
      <c r="J36" s="4">
        <v>2016</v>
      </c>
      <c r="K36" s="4">
        <v>4</v>
      </c>
      <c r="L36" t="s">
        <v>7</v>
      </c>
      <c r="M36" s="4" t="s">
        <v>645</v>
      </c>
      <c r="N36" s="4">
        <v>15</v>
      </c>
      <c r="O36" s="4">
        <v>5</v>
      </c>
      <c r="P36">
        <v>2</v>
      </c>
      <c r="Q36" s="3">
        <v>0.44444444444444442</v>
      </c>
      <c r="R36" s="3">
        <v>0.46442390083094665</v>
      </c>
      <c r="S36" s="3">
        <v>0.4875461212880865</v>
      </c>
      <c r="T36" s="3">
        <v>0.49513888888888885</v>
      </c>
      <c r="U36" s="3">
        <v>0.50347222222222221</v>
      </c>
      <c r="V36" s="3">
        <v>0.51250000000000007</v>
      </c>
      <c r="W36" s="3">
        <f t="shared" si="0"/>
        <v>6.8055555555555647E-2</v>
      </c>
      <c r="X36" t="s">
        <v>375</v>
      </c>
      <c r="Y36" s="1">
        <v>42194</v>
      </c>
      <c r="Z36" s="1">
        <v>42243</v>
      </c>
      <c r="AA36" s="3">
        <v>0.625</v>
      </c>
      <c r="AB36" s="5">
        <v>49</v>
      </c>
      <c r="AC36" s="5">
        <v>134</v>
      </c>
    </row>
    <row r="37" spans="1:29" x14ac:dyDescent="0.3">
      <c r="A37" s="4">
        <v>36</v>
      </c>
      <c r="B37" t="s">
        <v>383</v>
      </c>
      <c r="C37" s="4" t="s">
        <v>1099</v>
      </c>
      <c r="D37" t="s">
        <v>22</v>
      </c>
      <c r="E37" t="s">
        <v>592</v>
      </c>
      <c r="F37" t="s">
        <v>373</v>
      </c>
      <c r="G37">
        <v>24</v>
      </c>
      <c r="H37" s="1">
        <v>42403</v>
      </c>
      <c r="I37">
        <v>2</v>
      </c>
      <c r="J37" s="4">
        <v>2016</v>
      </c>
      <c r="K37" s="4">
        <v>2</v>
      </c>
      <c r="L37" t="s">
        <v>10</v>
      </c>
      <c r="M37" s="4" t="s">
        <v>1122</v>
      </c>
      <c r="N37" s="4">
        <v>16</v>
      </c>
      <c r="O37" s="4">
        <v>12</v>
      </c>
      <c r="P37">
        <v>4</v>
      </c>
      <c r="Q37" s="3">
        <v>0.34236111111111112</v>
      </c>
      <c r="R37" s="3">
        <v>0.35926034137250029</v>
      </c>
      <c r="S37" s="3">
        <v>0.37321592661024994</v>
      </c>
      <c r="T37" s="3">
        <v>0.37638888888888888</v>
      </c>
      <c r="U37" s="3">
        <v>0.48472222222222222</v>
      </c>
      <c r="V37" s="3">
        <v>0.4916666666666667</v>
      </c>
      <c r="W37" s="3">
        <f t="shared" si="0"/>
        <v>0.14930555555555558</v>
      </c>
      <c r="X37" t="s">
        <v>375</v>
      </c>
      <c r="Y37" s="1">
        <v>42263</v>
      </c>
      <c r="Z37" s="1">
        <v>42300</v>
      </c>
      <c r="AA37" s="3">
        <v>0.44791666666666669</v>
      </c>
      <c r="AB37" s="5">
        <v>37</v>
      </c>
      <c r="AC37" s="5">
        <v>103</v>
      </c>
    </row>
    <row r="38" spans="1:29" x14ac:dyDescent="0.3">
      <c r="A38" s="4">
        <v>37</v>
      </c>
      <c r="B38" t="s">
        <v>382</v>
      </c>
      <c r="C38" s="4" t="s">
        <v>1100</v>
      </c>
      <c r="D38" t="s">
        <v>91</v>
      </c>
      <c r="E38" t="s">
        <v>593</v>
      </c>
      <c r="F38" t="s">
        <v>373</v>
      </c>
      <c r="G38">
        <v>27</v>
      </c>
      <c r="H38" s="1">
        <v>42622</v>
      </c>
      <c r="I38">
        <v>9</v>
      </c>
      <c r="J38" s="4">
        <v>2016</v>
      </c>
      <c r="K38" s="4">
        <v>3</v>
      </c>
      <c r="L38" t="s">
        <v>16</v>
      </c>
      <c r="M38" s="4" t="s">
        <v>1123</v>
      </c>
      <c r="N38" s="4">
        <v>15</v>
      </c>
      <c r="O38" s="4">
        <v>9</v>
      </c>
      <c r="P38">
        <v>4</v>
      </c>
      <c r="Q38" s="3">
        <v>0.33333333333333331</v>
      </c>
      <c r="R38" s="3">
        <v>0.34415568352078829</v>
      </c>
      <c r="S38" s="3">
        <v>0.35526240072475501</v>
      </c>
      <c r="T38" s="3">
        <v>0.35625000000000001</v>
      </c>
      <c r="U38" s="3">
        <v>0.36388888888888887</v>
      </c>
      <c r="V38" s="3">
        <v>0.39374999999999999</v>
      </c>
      <c r="W38" s="3">
        <f t="shared" si="0"/>
        <v>6.0416666666666674E-2</v>
      </c>
      <c r="X38" t="s">
        <v>375</v>
      </c>
      <c r="Y38" s="1">
        <v>42294</v>
      </c>
      <c r="Z38" s="1">
        <v>42329</v>
      </c>
      <c r="AA38" s="3">
        <v>0.43055555555555558</v>
      </c>
      <c r="AB38" s="5">
        <v>35</v>
      </c>
      <c r="AC38" s="5">
        <v>293</v>
      </c>
    </row>
    <row r="39" spans="1:29" x14ac:dyDescent="0.3">
      <c r="A39" s="4">
        <v>38</v>
      </c>
      <c r="B39">
        <v>50</v>
      </c>
      <c r="C39" s="4" t="s">
        <v>1103</v>
      </c>
      <c r="D39" t="s">
        <v>11</v>
      </c>
      <c r="E39" t="s">
        <v>581</v>
      </c>
      <c r="F39" t="s">
        <v>381</v>
      </c>
      <c r="G39">
        <v>9</v>
      </c>
      <c r="H39" s="1">
        <v>42382</v>
      </c>
      <c r="I39">
        <v>1</v>
      </c>
      <c r="J39" s="4">
        <v>2016</v>
      </c>
      <c r="K39" s="4">
        <v>2</v>
      </c>
      <c r="L39" t="s">
        <v>12</v>
      </c>
      <c r="M39" s="4" t="s">
        <v>1125</v>
      </c>
      <c r="N39" s="4">
        <v>6</v>
      </c>
      <c r="O39" s="4" t="s">
        <v>1112</v>
      </c>
      <c r="P39">
        <v>3</v>
      </c>
      <c r="Q39" s="3">
        <v>0.51388888888888895</v>
      </c>
      <c r="R39" s="3"/>
      <c r="S39" s="3"/>
      <c r="T39" s="3">
        <v>0.51666666666666672</v>
      </c>
      <c r="U39" s="3">
        <v>0.54513888888888895</v>
      </c>
      <c r="V39" s="3">
        <v>0.54652777777777783</v>
      </c>
      <c r="W39" s="3">
        <f t="shared" si="0"/>
        <v>3.2638888888888884E-2</v>
      </c>
      <c r="X39" t="s">
        <v>375</v>
      </c>
      <c r="Y39" s="1">
        <v>42207</v>
      </c>
      <c r="Z39" s="1">
        <v>42339</v>
      </c>
      <c r="AA39" s="3">
        <v>0.47916666666666669</v>
      </c>
      <c r="AB39" s="5">
        <v>132</v>
      </c>
      <c r="AC39" s="5">
        <v>43</v>
      </c>
    </row>
    <row r="40" spans="1:29" x14ac:dyDescent="0.3">
      <c r="A40" s="4">
        <v>39</v>
      </c>
      <c r="B40" t="s">
        <v>377</v>
      </c>
      <c r="C40" s="4" t="s">
        <v>1098</v>
      </c>
      <c r="D40" t="s">
        <v>53</v>
      </c>
      <c r="E40" t="s">
        <v>594</v>
      </c>
      <c r="F40" t="s">
        <v>373</v>
      </c>
      <c r="G40">
        <v>21</v>
      </c>
      <c r="H40" s="1">
        <v>42390</v>
      </c>
      <c r="I40">
        <v>1</v>
      </c>
      <c r="J40" s="4">
        <v>2016</v>
      </c>
      <c r="K40" s="4">
        <v>3</v>
      </c>
      <c r="L40" t="s">
        <v>10</v>
      </c>
      <c r="M40" s="4" t="s">
        <v>1122</v>
      </c>
      <c r="N40" s="4">
        <v>7</v>
      </c>
      <c r="O40" s="4">
        <v>12</v>
      </c>
      <c r="P40">
        <v>3</v>
      </c>
      <c r="Q40" s="3">
        <v>0.4291666666666667</v>
      </c>
      <c r="R40" s="3">
        <v>0.44819065797677926</v>
      </c>
      <c r="S40" s="3">
        <v>0.46733215663596533</v>
      </c>
      <c r="T40" s="3">
        <v>0.46875</v>
      </c>
      <c r="U40" s="3">
        <v>0.50347222222222221</v>
      </c>
      <c r="V40" s="3">
        <v>0.51597222222222217</v>
      </c>
      <c r="W40" s="3">
        <f t="shared" si="0"/>
        <v>8.6805555555555469E-2</v>
      </c>
      <c r="X40" t="s">
        <v>375</v>
      </c>
      <c r="Y40" s="1"/>
      <c r="Z40" s="1"/>
      <c r="AA40" s="3"/>
      <c r="AB40" s="4"/>
      <c r="AC40" s="4"/>
    </row>
    <row r="41" spans="1:29" x14ac:dyDescent="0.3">
      <c r="A41" s="4">
        <v>40</v>
      </c>
      <c r="B41" t="s">
        <v>377</v>
      </c>
      <c r="C41" s="4" t="s">
        <v>1098</v>
      </c>
      <c r="D41" t="s">
        <v>19</v>
      </c>
      <c r="E41" t="s">
        <v>583</v>
      </c>
      <c r="F41" t="s">
        <v>373</v>
      </c>
      <c r="G41">
        <v>20</v>
      </c>
      <c r="H41" s="1">
        <v>42419</v>
      </c>
      <c r="I41">
        <v>2</v>
      </c>
      <c r="J41" s="4">
        <v>2016</v>
      </c>
      <c r="K41" s="4">
        <v>4</v>
      </c>
      <c r="L41" t="s">
        <v>5</v>
      </c>
      <c r="M41" s="4" t="s">
        <v>1124</v>
      </c>
      <c r="N41" s="4">
        <v>7</v>
      </c>
      <c r="O41" s="4">
        <v>5</v>
      </c>
      <c r="P41">
        <v>3</v>
      </c>
      <c r="Q41" s="3">
        <v>0.3840277777777778</v>
      </c>
      <c r="R41" s="3">
        <v>0.40377865476115693</v>
      </c>
      <c r="S41" s="3">
        <v>0.42327156942247901</v>
      </c>
      <c r="T41" s="3">
        <v>0.42499999999999999</v>
      </c>
      <c r="U41" s="3">
        <v>0.44930555555555551</v>
      </c>
      <c r="V41" s="3">
        <v>0.45555555555555555</v>
      </c>
      <c r="W41" s="3">
        <f t="shared" si="0"/>
        <v>7.1527777777777746E-2</v>
      </c>
      <c r="X41" t="s">
        <v>375</v>
      </c>
      <c r="Y41" s="1">
        <v>42207</v>
      </c>
      <c r="Z41" s="1">
        <v>42269</v>
      </c>
      <c r="AA41" s="3">
        <v>0.40277777777777773</v>
      </c>
      <c r="AB41" s="5">
        <v>62</v>
      </c>
      <c r="AC41" s="5">
        <v>150</v>
      </c>
    </row>
    <row r="42" spans="1:29" x14ac:dyDescent="0.3">
      <c r="A42" s="4">
        <v>41</v>
      </c>
      <c r="B42" t="s">
        <v>383</v>
      </c>
      <c r="C42" s="4" t="s">
        <v>1099</v>
      </c>
      <c r="D42" t="s">
        <v>96</v>
      </c>
      <c r="E42" t="s">
        <v>595</v>
      </c>
      <c r="F42" t="s">
        <v>373</v>
      </c>
      <c r="G42">
        <v>24</v>
      </c>
      <c r="H42" s="1">
        <v>42376</v>
      </c>
      <c r="I42">
        <v>1</v>
      </c>
      <c r="J42" s="4">
        <v>2016</v>
      </c>
      <c r="K42" s="4">
        <v>3</v>
      </c>
      <c r="L42" t="s">
        <v>7</v>
      </c>
      <c r="M42" s="4" t="s">
        <v>645</v>
      </c>
      <c r="N42" s="4">
        <v>16</v>
      </c>
      <c r="O42" s="4">
        <v>12</v>
      </c>
      <c r="P42">
        <v>2</v>
      </c>
      <c r="Q42" s="3">
        <v>0.34513888888888888</v>
      </c>
      <c r="R42" s="3">
        <v>0.35773158531317434</v>
      </c>
      <c r="S42" s="3">
        <v>0.37137173384202538</v>
      </c>
      <c r="T42" s="3">
        <v>0.375</v>
      </c>
      <c r="U42" s="3">
        <v>0.39374999999999999</v>
      </c>
      <c r="V42" s="3">
        <v>0.40138888888888885</v>
      </c>
      <c r="W42" s="3">
        <f t="shared" si="0"/>
        <v>5.6249999999999967E-2</v>
      </c>
      <c r="X42" t="s">
        <v>375</v>
      </c>
      <c r="Y42" s="1">
        <v>42285</v>
      </c>
      <c r="Z42" s="1">
        <v>42320</v>
      </c>
      <c r="AA42" s="3">
        <v>0.5</v>
      </c>
      <c r="AB42" s="5">
        <v>35</v>
      </c>
      <c r="AC42" s="5">
        <v>56</v>
      </c>
    </row>
    <row r="43" spans="1:29" x14ac:dyDescent="0.3">
      <c r="A43" s="4">
        <v>42</v>
      </c>
      <c r="B43">
        <v>20</v>
      </c>
      <c r="C43" s="4" t="s">
        <v>1108</v>
      </c>
      <c r="D43" t="s">
        <v>214</v>
      </c>
      <c r="E43" t="s">
        <v>596</v>
      </c>
      <c r="F43" t="s">
        <v>373</v>
      </c>
      <c r="G43">
        <v>17</v>
      </c>
      <c r="H43" s="1">
        <v>42381</v>
      </c>
      <c r="I43">
        <v>1</v>
      </c>
      <c r="J43" s="4">
        <v>2016</v>
      </c>
      <c r="K43" s="4">
        <v>1</v>
      </c>
      <c r="N43" s="4">
        <v>17</v>
      </c>
      <c r="O43" s="4" t="s">
        <v>1112</v>
      </c>
      <c r="P43">
        <v>1</v>
      </c>
      <c r="Q43" s="3">
        <v>0.4145833333333333</v>
      </c>
      <c r="R43" s="3">
        <v>0.42477898885754567</v>
      </c>
      <c r="S43" s="3">
        <v>0.43614208574269286</v>
      </c>
      <c r="T43" s="3">
        <v>0.43958333333333333</v>
      </c>
      <c r="U43" s="3">
        <v>0.44583333333333336</v>
      </c>
      <c r="V43" s="3">
        <v>0.47430555555555554</v>
      </c>
      <c r="W43" s="3">
        <f t="shared" si="0"/>
        <v>5.9722222222222232E-2</v>
      </c>
      <c r="X43" t="e">
        <v>#N/A</v>
      </c>
      <c r="Y43" s="1"/>
      <c r="Z43" s="1"/>
      <c r="AA43" s="3"/>
      <c r="AB43" s="4"/>
      <c r="AC43" s="4"/>
    </row>
    <row r="44" spans="1:29" x14ac:dyDescent="0.3">
      <c r="A44" s="4">
        <v>43</v>
      </c>
      <c r="B44" t="s">
        <v>377</v>
      </c>
      <c r="C44" s="4" t="s">
        <v>1098</v>
      </c>
      <c r="D44" t="s">
        <v>14</v>
      </c>
      <c r="E44" t="s">
        <v>579</v>
      </c>
      <c r="F44" t="s">
        <v>373</v>
      </c>
      <c r="G44">
        <v>21</v>
      </c>
      <c r="H44" s="1">
        <v>42425</v>
      </c>
      <c r="I44">
        <v>2</v>
      </c>
      <c r="J44" s="4">
        <v>2016</v>
      </c>
      <c r="K44" s="4">
        <v>3</v>
      </c>
      <c r="L44" t="s">
        <v>5</v>
      </c>
      <c r="N44" s="4">
        <v>18</v>
      </c>
      <c r="O44" s="4">
        <v>1</v>
      </c>
      <c r="P44">
        <v>3</v>
      </c>
      <c r="Q44" s="3">
        <v>0.4284722222222222</v>
      </c>
      <c r="R44" s="3">
        <v>0.44662379366141602</v>
      </c>
      <c r="S44" s="3">
        <v>0.4649232202082158</v>
      </c>
      <c r="T44" s="3">
        <v>0.46736111111111112</v>
      </c>
      <c r="U44" s="3">
        <v>0.48958333333333331</v>
      </c>
      <c r="V44" s="3">
        <v>0.49652777777777773</v>
      </c>
      <c r="W44" s="3">
        <f t="shared" si="0"/>
        <v>6.8055555555555536E-2</v>
      </c>
      <c r="X44" t="s">
        <v>375</v>
      </c>
      <c r="Y44" s="1">
        <v>42280</v>
      </c>
      <c r="Z44" s="1">
        <v>42284</v>
      </c>
      <c r="AA44" s="3">
        <v>0.38958333333333334</v>
      </c>
      <c r="AB44" s="5">
        <v>4</v>
      </c>
      <c r="AC44" s="5">
        <v>141</v>
      </c>
    </row>
    <row r="45" spans="1:29" x14ac:dyDescent="0.3">
      <c r="A45" s="4">
        <v>44</v>
      </c>
      <c r="B45" t="s">
        <v>377</v>
      </c>
      <c r="C45" s="4" t="s">
        <v>1098</v>
      </c>
      <c r="D45" t="s">
        <v>129</v>
      </c>
      <c r="E45" t="s">
        <v>597</v>
      </c>
      <c r="F45" t="s">
        <v>373</v>
      </c>
      <c r="G45">
        <v>26</v>
      </c>
      <c r="H45" s="1">
        <v>42425</v>
      </c>
      <c r="I45">
        <v>2</v>
      </c>
      <c r="J45" s="4">
        <v>2016</v>
      </c>
      <c r="K45" s="4">
        <v>3</v>
      </c>
      <c r="L45" t="s">
        <v>60</v>
      </c>
      <c r="N45" s="4">
        <v>19</v>
      </c>
      <c r="O45" s="4">
        <v>12</v>
      </c>
      <c r="P45">
        <v>2</v>
      </c>
      <c r="Q45" s="3">
        <v>0.45694444444444443</v>
      </c>
      <c r="R45" s="3">
        <v>0.46879397017043228</v>
      </c>
      <c r="S45" s="3">
        <v>0.48045861094864833</v>
      </c>
      <c r="T45" s="3">
        <v>0.48194444444444445</v>
      </c>
      <c r="U45" s="3">
        <v>0.52083333333333337</v>
      </c>
      <c r="V45" s="3">
        <v>0.52847222222222223</v>
      </c>
      <c r="W45" s="3">
        <f t="shared" si="0"/>
        <v>7.1527777777777801E-2</v>
      </c>
      <c r="X45" t="s">
        <v>375</v>
      </c>
      <c r="Y45" s="1">
        <v>42236</v>
      </c>
      <c r="Z45" s="1">
        <v>42314</v>
      </c>
      <c r="AA45" s="3">
        <v>0.43611111111111112</v>
      </c>
      <c r="AB45" s="5">
        <v>78</v>
      </c>
      <c r="AC45" s="5">
        <v>111</v>
      </c>
    </row>
    <row r="46" spans="1:29" x14ac:dyDescent="0.3">
      <c r="A46" s="4">
        <v>45</v>
      </c>
      <c r="B46" t="s">
        <v>377</v>
      </c>
      <c r="C46" s="4" t="s">
        <v>1098</v>
      </c>
      <c r="D46" t="s">
        <v>14</v>
      </c>
      <c r="E46" t="s">
        <v>579</v>
      </c>
      <c r="F46" t="s">
        <v>373</v>
      </c>
      <c r="G46">
        <v>21</v>
      </c>
      <c r="H46" s="1">
        <v>42455</v>
      </c>
      <c r="I46">
        <v>3</v>
      </c>
      <c r="J46" s="4">
        <v>2016</v>
      </c>
      <c r="K46" s="4">
        <v>4</v>
      </c>
      <c r="L46" t="s">
        <v>5</v>
      </c>
      <c r="N46" s="4">
        <v>18</v>
      </c>
      <c r="O46" s="4">
        <v>12</v>
      </c>
      <c r="P46">
        <v>3</v>
      </c>
      <c r="Q46" s="3">
        <v>0.3354166666666667</v>
      </c>
      <c r="R46" s="3">
        <v>0.34946861068518764</v>
      </c>
      <c r="S46" s="3">
        <v>0.36462424764276102</v>
      </c>
      <c r="T46" s="3">
        <v>0.36736111111111114</v>
      </c>
      <c r="U46" s="3">
        <v>0.39305555555555555</v>
      </c>
      <c r="V46" s="3">
        <v>0.40277777777777773</v>
      </c>
      <c r="W46" s="3">
        <f t="shared" si="0"/>
        <v>6.7361111111111038E-2</v>
      </c>
      <c r="X46" t="s">
        <v>375</v>
      </c>
      <c r="Y46" s="1">
        <v>42259</v>
      </c>
      <c r="Z46" s="1">
        <v>42315</v>
      </c>
      <c r="AA46" s="3">
        <v>0.33333333333333331</v>
      </c>
      <c r="AB46" s="5">
        <v>56</v>
      </c>
      <c r="AC46" s="5">
        <v>140</v>
      </c>
    </row>
    <row r="47" spans="1:29" x14ac:dyDescent="0.3">
      <c r="A47" s="4">
        <v>46</v>
      </c>
      <c r="B47" t="s">
        <v>377</v>
      </c>
      <c r="C47" s="4" t="s">
        <v>1098</v>
      </c>
      <c r="D47" t="s">
        <v>14</v>
      </c>
      <c r="E47" t="s">
        <v>579</v>
      </c>
      <c r="F47" t="s">
        <v>373</v>
      </c>
      <c r="G47">
        <v>21</v>
      </c>
      <c r="H47" s="1">
        <v>42390</v>
      </c>
      <c r="I47">
        <v>1</v>
      </c>
      <c r="J47" s="4">
        <v>2016</v>
      </c>
      <c r="K47" s="4">
        <v>3</v>
      </c>
      <c r="L47" t="s">
        <v>5</v>
      </c>
      <c r="N47" s="4">
        <v>7</v>
      </c>
      <c r="O47" s="4">
        <v>12</v>
      </c>
      <c r="P47">
        <v>3</v>
      </c>
      <c r="Q47" s="3">
        <v>0.36458333333333331</v>
      </c>
      <c r="R47" s="3"/>
      <c r="S47" s="3"/>
      <c r="T47" s="3">
        <v>0.36458333333333331</v>
      </c>
      <c r="U47" s="3">
        <v>0.39374999999999999</v>
      </c>
      <c r="V47" s="3">
        <v>0.39930555555555558</v>
      </c>
      <c r="W47" s="3">
        <f t="shared" si="0"/>
        <v>3.4722222222222265E-2</v>
      </c>
      <c r="X47" t="s">
        <v>375</v>
      </c>
      <c r="Y47" s="1">
        <v>42165</v>
      </c>
      <c r="Z47" s="1">
        <v>42227</v>
      </c>
      <c r="AA47" s="3">
        <v>0.40277777777777773</v>
      </c>
      <c r="AB47" s="5">
        <v>62</v>
      </c>
      <c r="AC47" s="5">
        <v>163</v>
      </c>
    </row>
    <row r="48" spans="1:29" x14ac:dyDescent="0.3">
      <c r="A48" s="4">
        <v>47</v>
      </c>
      <c r="B48" t="s">
        <v>379</v>
      </c>
      <c r="C48" s="4" t="s">
        <v>1101</v>
      </c>
      <c r="D48" t="s">
        <v>104</v>
      </c>
      <c r="E48" t="s">
        <v>598</v>
      </c>
      <c r="F48" t="s">
        <v>373</v>
      </c>
      <c r="G48">
        <v>26</v>
      </c>
      <c r="H48" s="1">
        <v>42498</v>
      </c>
      <c r="I48">
        <v>5</v>
      </c>
      <c r="J48" s="4">
        <v>2016</v>
      </c>
      <c r="K48" s="4">
        <v>5</v>
      </c>
      <c r="L48" t="s">
        <v>5</v>
      </c>
      <c r="N48" s="4">
        <v>5</v>
      </c>
      <c r="O48" s="4">
        <v>13</v>
      </c>
      <c r="P48">
        <v>3</v>
      </c>
      <c r="Q48" s="3">
        <v>0.4375</v>
      </c>
      <c r="R48" s="3">
        <v>0.45419923872024132</v>
      </c>
      <c r="S48" s="3">
        <v>0.46960491250862468</v>
      </c>
      <c r="T48" s="3">
        <v>0.47291666666666665</v>
      </c>
      <c r="U48" s="3">
        <v>0.51041666666666663</v>
      </c>
      <c r="V48" s="3">
        <v>0.51250000000000007</v>
      </c>
      <c r="W48" s="3">
        <f t="shared" si="0"/>
        <v>7.5000000000000067E-2</v>
      </c>
      <c r="X48" t="s">
        <v>375</v>
      </c>
      <c r="Y48" s="1">
        <v>42143</v>
      </c>
      <c r="Z48" s="1">
        <v>42266</v>
      </c>
      <c r="AA48" s="3">
        <v>0.45763888888888887</v>
      </c>
      <c r="AB48" s="5">
        <v>123</v>
      </c>
      <c r="AC48" s="5">
        <v>232</v>
      </c>
    </row>
    <row r="49" spans="1:29" x14ac:dyDescent="0.3">
      <c r="A49" s="4">
        <v>48</v>
      </c>
      <c r="B49">
        <v>20</v>
      </c>
      <c r="C49" s="4" t="s">
        <v>1108</v>
      </c>
      <c r="D49" t="s">
        <v>4</v>
      </c>
      <c r="E49" t="s">
        <v>582</v>
      </c>
      <c r="F49" t="s">
        <v>373</v>
      </c>
      <c r="G49">
        <v>23</v>
      </c>
      <c r="H49" s="1">
        <v>42392</v>
      </c>
      <c r="I49">
        <v>1</v>
      </c>
      <c r="J49" s="4">
        <v>2016</v>
      </c>
      <c r="K49" s="4">
        <v>5</v>
      </c>
      <c r="L49" t="s">
        <v>5</v>
      </c>
      <c r="N49" s="4">
        <v>10</v>
      </c>
      <c r="O49" s="4">
        <v>13</v>
      </c>
      <c r="P49">
        <v>3</v>
      </c>
      <c r="Q49" s="3">
        <v>0.34097222222222223</v>
      </c>
      <c r="R49" s="3">
        <v>0.35432723802262589</v>
      </c>
      <c r="S49" s="3">
        <v>0.36941420888150994</v>
      </c>
      <c r="T49" s="3">
        <v>0.37152777777777779</v>
      </c>
      <c r="U49" s="3">
        <v>0.41944444444444445</v>
      </c>
      <c r="V49" s="3">
        <v>0.42222222222222222</v>
      </c>
      <c r="W49" s="3">
        <f t="shared" si="0"/>
        <v>8.1249999999999989E-2</v>
      </c>
      <c r="X49" t="s">
        <v>375</v>
      </c>
      <c r="Y49" s="1">
        <v>42237</v>
      </c>
      <c r="Z49" s="1">
        <v>42266</v>
      </c>
      <c r="AA49" s="3">
        <v>0.45833333333333331</v>
      </c>
      <c r="AB49" s="5">
        <v>29</v>
      </c>
      <c r="AC49" s="5">
        <v>126</v>
      </c>
    </row>
    <row r="50" spans="1:29" x14ac:dyDescent="0.3">
      <c r="A50" s="4">
        <v>49</v>
      </c>
      <c r="B50" t="s">
        <v>377</v>
      </c>
      <c r="C50" s="4" t="s">
        <v>1098</v>
      </c>
      <c r="D50" t="s">
        <v>178</v>
      </c>
      <c r="E50" t="s">
        <v>599</v>
      </c>
      <c r="F50" t="s">
        <v>373</v>
      </c>
      <c r="G50">
        <v>20</v>
      </c>
      <c r="H50" s="1">
        <v>42425</v>
      </c>
      <c r="I50">
        <v>2</v>
      </c>
      <c r="J50" s="4">
        <v>2016</v>
      </c>
      <c r="K50" s="4">
        <v>3</v>
      </c>
      <c r="L50" t="s">
        <v>10</v>
      </c>
      <c r="N50" s="4">
        <v>19</v>
      </c>
      <c r="O50" s="4">
        <v>7</v>
      </c>
      <c r="P50">
        <v>2</v>
      </c>
      <c r="Q50" s="3">
        <v>0.51041666666666663</v>
      </c>
      <c r="R50" s="3">
        <v>0.53057994209087311</v>
      </c>
      <c r="S50" s="3">
        <v>0.55162646626295697</v>
      </c>
      <c r="T50" s="3">
        <v>0.55625000000000002</v>
      </c>
      <c r="U50" s="3">
        <v>0.59722222222222221</v>
      </c>
      <c r="V50" s="3">
        <v>0.60347222222222219</v>
      </c>
      <c r="W50" s="3">
        <f t="shared" si="0"/>
        <v>9.3055555555555558E-2</v>
      </c>
      <c r="X50" t="s">
        <v>375</v>
      </c>
      <c r="Y50" s="1"/>
      <c r="Z50" s="1"/>
      <c r="AA50" s="3"/>
      <c r="AB50" s="4"/>
      <c r="AC50" s="4"/>
    </row>
    <row r="51" spans="1:29" x14ac:dyDescent="0.3">
      <c r="A51" s="4">
        <v>50</v>
      </c>
      <c r="B51" t="s">
        <v>376</v>
      </c>
      <c r="C51" s="4" t="s">
        <v>1109</v>
      </c>
      <c r="D51" t="s">
        <v>64</v>
      </c>
      <c r="E51" t="s">
        <v>600</v>
      </c>
      <c r="F51" t="s">
        <v>373</v>
      </c>
      <c r="G51">
        <v>23</v>
      </c>
      <c r="H51" s="1">
        <v>42376</v>
      </c>
      <c r="I51">
        <v>1</v>
      </c>
      <c r="J51" s="4">
        <v>2016</v>
      </c>
      <c r="K51" s="4">
        <v>3</v>
      </c>
      <c r="L51" t="s">
        <v>5</v>
      </c>
      <c r="N51" s="4">
        <v>20</v>
      </c>
      <c r="O51" s="4">
        <v>5</v>
      </c>
      <c r="P51">
        <v>2</v>
      </c>
      <c r="Q51" s="3">
        <v>0.54166666666666663</v>
      </c>
      <c r="R51" s="3">
        <v>0.55500025394932362</v>
      </c>
      <c r="S51" s="3">
        <v>0.56895676243406468</v>
      </c>
      <c r="T51" s="3">
        <v>0.57291666666666663</v>
      </c>
      <c r="U51" s="3">
        <v>0.59375</v>
      </c>
      <c r="V51" s="3">
        <v>0.59861111111111109</v>
      </c>
      <c r="W51" s="3">
        <f t="shared" si="0"/>
        <v>5.6944444444444464E-2</v>
      </c>
      <c r="X51" t="s">
        <v>375</v>
      </c>
      <c r="Y51" s="1">
        <v>42255</v>
      </c>
      <c r="Z51" s="1">
        <v>42255</v>
      </c>
      <c r="AA51" s="3">
        <v>0.55347222222222225</v>
      </c>
      <c r="AB51" s="5">
        <v>0</v>
      </c>
      <c r="AC51" s="5">
        <v>121</v>
      </c>
    </row>
    <row r="52" spans="1:29" x14ac:dyDescent="0.3">
      <c r="A52" s="4">
        <v>51</v>
      </c>
      <c r="B52" t="s">
        <v>377</v>
      </c>
      <c r="C52" s="4" t="s">
        <v>1098</v>
      </c>
      <c r="D52" t="s">
        <v>243</v>
      </c>
      <c r="E52" t="s">
        <v>601</v>
      </c>
      <c r="F52" t="s">
        <v>373</v>
      </c>
      <c r="G52">
        <v>25</v>
      </c>
      <c r="H52" s="1">
        <v>42388</v>
      </c>
      <c r="I52">
        <v>1</v>
      </c>
      <c r="J52" s="4">
        <v>2016</v>
      </c>
      <c r="K52" s="4">
        <v>1</v>
      </c>
      <c r="L52" t="s">
        <v>10</v>
      </c>
      <c r="N52" s="4">
        <v>19</v>
      </c>
      <c r="O52" s="4">
        <v>12</v>
      </c>
      <c r="P52">
        <v>2</v>
      </c>
      <c r="Q52" s="3">
        <v>0.37013888888888885</v>
      </c>
      <c r="R52" s="3">
        <v>0.38733586783123936</v>
      </c>
      <c r="S52" s="3">
        <v>0.40283821162998606</v>
      </c>
      <c r="T52" s="3">
        <v>0.40833333333333333</v>
      </c>
      <c r="U52" s="3">
        <v>0.46250000000000002</v>
      </c>
      <c r="V52" s="3">
        <v>0.4680555555555555</v>
      </c>
      <c r="W52" s="3">
        <f t="shared" si="0"/>
        <v>9.7916666666666652E-2</v>
      </c>
      <c r="X52" t="s">
        <v>375</v>
      </c>
      <c r="Y52" s="1">
        <v>42123</v>
      </c>
      <c r="Z52" s="1">
        <v>42221</v>
      </c>
      <c r="AA52" s="3">
        <v>0.42291666666666666</v>
      </c>
      <c r="AB52" s="5">
        <v>98</v>
      </c>
      <c r="AC52" s="5">
        <v>167</v>
      </c>
    </row>
    <row r="53" spans="1:29" x14ac:dyDescent="0.3">
      <c r="A53" s="4">
        <v>52</v>
      </c>
      <c r="B53" t="s">
        <v>377</v>
      </c>
      <c r="C53" s="4" t="s">
        <v>1098</v>
      </c>
      <c r="D53" t="s">
        <v>385</v>
      </c>
      <c r="E53" t="s">
        <v>602</v>
      </c>
      <c r="F53" t="s">
        <v>373</v>
      </c>
      <c r="G53">
        <v>20</v>
      </c>
      <c r="H53" s="1">
        <v>42378</v>
      </c>
      <c r="I53">
        <v>1</v>
      </c>
      <c r="J53" s="4">
        <v>2016</v>
      </c>
      <c r="K53" s="4">
        <v>5</v>
      </c>
      <c r="L53" t="s">
        <v>5</v>
      </c>
      <c r="N53" s="4">
        <v>4</v>
      </c>
      <c r="O53" s="4">
        <v>12</v>
      </c>
      <c r="P53">
        <v>2</v>
      </c>
      <c r="Q53" s="3">
        <v>0.32569444444444445</v>
      </c>
      <c r="R53" s="3">
        <v>0.34112007551372453</v>
      </c>
      <c r="S53" s="3">
        <v>0.35455241505441887</v>
      </c>
      <c r="T53" s="3">
        <v>0.35694444444444445</v>
      </c>
      <c r="U53" s="3">
        <v>0.36875000000000002</v>
      </c>
      <c r="V53" s="3">
        <v>0.37291666666666662</v>
      </c>
      <c r="W53" s="3">
        <f t="shared" si="0"/>
        <v>4.7222222222222165E-2</v>
      </c>
      <c r="X53" t="s">
        <v>375</v>
      </c>
      <c r="Y53" s="1">
        <v>42280</v>
      </c>
      <c r="Z53" s="1">
        <v>42320</v>
      </c>
      <c r="AA53" s="3">
        <v>0.47222222222222227</v>
      </c>
      <c r="AB53" s="5">
        <v>40</v>
      </c>
      <c r="AC53" s="5">
        <v>58</v>
      </c>
    </row>
    <row r="54" spans="1:29" x14ac:dyDescent="0.3">
      <c r="A54" s="4">
        <v>53</v>
      </c>
      <c r="B54">
        <v>20</v>
      </c>
      <c r="C54" s="4" t="s">
        <v>1108</v>
      </c>
      <c r="D54" t="s">
        <v>347</v>
      </c>
      <c r="E54" t="s">
        <v>603</v>
      </c>
      <c r="F54" t="s">
        <v>373</v>
      </c>
      <c r="G54">
        <v>17</v>
      </c>
      <c r="H54" s="1">
        <v>42378</v>
      </c>
      <c r="I54">
        <v>1</v>
      </c>
      <c r="J54" s="4">
        <v>2016</v>
      </c>
      <c r="K54" s="4">
        <v>5</v>
      </c>
      <c r="N54" s="4">
        <v>21</v>
      </c>
      <c r="O54" s="4" t="s">
        <v>1112</v>
      </c>
      <c r="P54">
        <v>1</v>
      </c>
      <c r="Q54" s="3">
        <v>0.37708333333333338</v>
      </c>
      <c r="R54" s="3">
        <v>0.38205530205922483</v>
      </c>
      <c r="S54" s="3">
        <v>0.38666234617762862</v>
      </c>
      <c r="T54" s="3">
        <v>0.38750000000000001</v>
      </c>
      <c r="U54" s="3">
        <v>0.42638888888888887</v>
      </c>
      <c r="V54" s="3">
        <v>0.42708333333333331</v>
      </c>
      <c r="W54" s="3">
        <f t="shared" si="0"/>
        <v>4.9999999999999933E-2</v>
      </c>
      <c r="X54" t="e">
        <v>#N/A</v>
      </c>
      <c r="Y54" s="1"/>
      <c r="Z54" s="1"/>
      <c r="AA54" s="3"/>
      <c r="AB54" s="4"/>
      <c r="AC54" s="4"/>
    </row>
    <row r="55" spans="1:29" x14ac:dyDescent="0.3">
      <c r="A55" s="4">
        <v>54</v>
      </c>
      <c r="B55" t="s">
        <v>377</v>
      </c>
      <c r="C55" s="4" t="s">
        <v>1098</v>
      </c>
      <c r="D55" t="s">
        <v>14</v>
      </c>
      <c r="E55" t="s">
        <v>579</v>
      </c>
      <c r="F55" t="s">
        <v>373</v>
      </c>
      <c r="G55">
        <v>21</v>
      </c>
      <c r="H55" s="1">
        <v>42497</v>
      </c>
      <c r="I55">
        <v>5</v>
      </c>
      <c r="J55" s="4">
        <v>2016</v>
      </c>
      <c r="K55" s="4">
        <v>4</v>
      </c>
      <c r="L55" t="s">
        <v>5</v>
      </c>
      <c r="N55" s="4">
        <v>9</v>
      </c>
      <c r="O55" s="4">
        <v>7</v>
      </c>
      <c r="P55">
        <v>3</v>
      </c>
      <c r="Q55" s="3">
        <v>0.4916666666666667</v>
      </c>
      <c r="R55" s="3">
        <v>0.51152391033054279</v>
      </c>
      <c r="S55" s="3">
        <v>0.53722686908931472</v>
      </c>
      <c r="T55" s="3">
        <v>0.54583333333333328</v>
      </c>
      <c r="U55" s="3">
        <v>0.59236111111111112</v>
      </c>
      <c r="V55" s="3">
        <v>0.6</v>
      </c>
      <c r="W55" s="3">
        <f t="shared" si="0"/>
        <v>0.10833333333333328</v>
      </c>
      <c r="X55" t="s">
        <v>375</v>
      </c>
      <c r="Y55" s="1">
        <v>42209</v>
      </c>
      <c r="Z55" s="1">
        <v>42250</v>
      </c>
      <c r="AA55" s="3">
        <v>0.39583333333333331</v>
      </c>
      <c r="AB55" s="5">
        <v>41</v>
      </c>
      <c r="AC55" s="5">
        <v>247</v>
      </c>
    </row>
    <row r="56" spans="1:29" x14ac:dyDescent="0.3">
      <c r="A56" s="4">
        <v>55</v>
      </c>
      <c r="B56" t="s">
        <v>377</v>
      </c>
      <c r="C56" s="4" t="s">
        <v>1098</v>
      </c>
      <c r="D56" t="s">
        <v>14</v>
      </c>
      <c r="E56" t="s">
        <v>579</v>
      </c>
      <c r="F56" t="s">
        <v>373</v>
      </c>
      <c r="G56">
        <v>21</v>
      </c>
      <c r="H56" s="1">
        <v>42426</v>
      </c>
      <c r="I56">
        <v>2</v>
      </c>
      <c r="J56" s="4">
        <v>2016</v>
      </c>
      <c r="K56" s="4">
        <v>4</v>
      </c>
      <c r="L56" t="s">
        <v>5</v>
      </c>
      <c r="N56" s="4">
        <v>18</v>
      </c>
      <c r="O56" s="4">
        <v>7</v>
      </c>
      <c r="P56">
        <v>3</v>
      </c>
      <c r="Q56" s="3">
        <v>0.34583333333333338</v>
      </c>
      <c r="R56" s="3">
        <v>0.36304666204430813</v>
      </c>
      <c r="S56" s="3">
        <v>0.37867892986062657</v>
      </c>
      <c r="T56" s="3">
        <v>0.38541666666666669</v>
      </c>
      <c r="U56" s="3">
        <v>0.40694444444444444</v>
      </c>
      <c r="V56" s="3">
        <v>0.41319444444444442</v>
      </c>
      <c r="W56" s="3">
        <f t="shared" si="0"/>
        <v>6.7361111111111038E-2</v>
      </c>
      <c r="X56" t="s">
        <v>375</v>
      </c>
      <c r="Y56" s="1"/>
      <c r="Z56" s="1"/>
      <c r="AA56" s="3"/>
      <c r="AB56" s="4"/>
      <c r="AC56" s="4"/>
    </row>
    <row r="57" spans="1:29" x14ac:dyDescent="0.3">
      <c r="A57" s="4">
        <v>56</v>
      </c>
      <c r="B57">
        <v>30</v>
      </c>
      <c r="C57" s="4" t="s">
        <v>366</v>
      </c>
      <c r="D57" t="s">
        <v>41</v>
      </c>
      <c r="E57" t="s">
        <v>604</v>
      </c>
      <c r="F57" t="s">
        <v>373</v>
      </c>
      <c r="G57">
        <v>27</v>
      </c>
      <c r="H57" s="1">
        <v>42388</v>
      </c>
      <c r="I57">
        <v>1</v>
      </c>
      <c r="J57" s="4">
        <v>2016</v>
      </c>
      <c r="K57" s="4">
        <v>1</v>
      </c>
      <c r="L57" t="s">
        <v>5</v>
      </c>
      <c r="N57" s="4">
        <v>22</v>
      </c>
      <c r="O57" s="4">
        <v>13</v>
      </c>
      <c r="P57">
        <v>2</v>
      </c>
      <c r="Q57" s="3">
        <v>0.37222222222222223</v>
      </c>
      <c r="R57" s="3">
        <v>0.39043261038348087</v>
      </c>
      <c r="S57" s="3">
        <v>0.41116315720508534</v>
      </c>
      <c r="T57" s="3">
        <v>0.41388888888888886</v>
      </c>
      <c r="U57" s="3">
        <v>0.46805555555555556</v>
      </c>
      <c r="V57" s="3">
        <v>0.47083333333333338</v>
      </c>
      <c r="W57" s="3">
        <f t="shared" si="0"/>
        <v>9.8611111111111149E-2</v>
      </c>
      <c r="X57" t="s">
        <v>375</v>
      </c>
      <c r="Y57" s="1"/>
      <c r="Z57" s="1"/>
      <c r="AA57" s="3"/>
      <c r="AB57" s="4"/>
      <c r="AC57" s="4"/>
    </row>
    <row r="58" spans="1:29" x14ac:dyDescent="0.3">
      <c r="A58" s="4">
        <v>57</v>
      </c>
      <c r="B58">
        <v>30</v>
      </c>
      <c r="C58" s="4" t="s">
        <v>366</v>
      </c>
      <c r="D58" t="s">
        <v>187</v>
      </c>
      <c r="E58" t="s">
        <v>605</v>
      </c>
      <c r="F58" t="s">
        <v>373</v>
      </c>
      <c r="G58">
        <v>22</v>
      </c>
      <c r="H58" s="1">
        <v>42377</v>
      </c>
      <c r="I58">
        <v>1</v>
      </c>
      <c r="J58" s="4">
        <v>2016</v>
      </c>
      <c r="K58" s="4">
        <v>4</v>
      </c>
      <c r="L58" t="s">
        <v>10</v>
      </c>
      <c r="N58" s="4">
        <v>11</v>
      </c>
      <c r="O58" s="4">
        <v>12</v>
      </c>
      <c r="P58">
        <v>2</v>
      </c>
      <c r="Q58" s="3">
        <v>0.34583333333333338</v>
      </c>
      <c r="R58" s="3">
        <v>0.3619021027876328</v>
      </c>
      <c r="S58" s="3">
        <v>0.37720127142644078</v>
      </c>
      <c r="T58" s="3">
        <v>0.38958333333333334</v>
      </c>
      <c r="U58" s="3">
        <v>0.4548611111111111</v>
      </c>
      <c r="V58" s="3">
        <v>0.47430555555555554</v>
      </c>
      <c r="W58" s="3">
        <f t="shared" si="0"/>
        <v>0.12847222222222215</v>
      </c>
      <c r="X58" t="s">
        <v>365</v>
      </c>
      <c r="Y58" s="1"/>
      <c r="Z58" s="1"/>
      <c r="AA58" s="3"/>
      <c r="AB58" s="4"/>
      <c r="AC58" s="4"/>
    </row>
    <row r="59" spans="1:29" x14ac:dyDescent="0.3">
      <c r="A59" s="4">
        <v>58</v>
      </c>
      <c r="B59">
        <v>55</v>
      </c>
      <c r="C59" s="4" t="s">
        <v>1106</v>
      </c>
      <c r="D59" t="s">
        <v>121</v>
      </c>
      <c r="E59" t="s">
        <v>606</v>
      </c>
      <c r="F59" t="s">
        <v>373</v>
      </c>
      <c r="G59">
        <v>28</v>
      </c>
      <c r="H59" s="1">
        <v>42383</v>
      </c>
      <c r="I59">
        <v>1</v>
      </c>
      <c r="J59" s="4">
        <v>2016</v>
      </c>
      <c r="K59" s="4">
        <v>3</v>
      </c>
      <c r="L59" t="s">
        <v>10</v>
      </c>
      <c r="N59" s="4">
        <v>23</v>
      </c>
      <c r="O59" s="4">
        <v>13</v>
      </c>
      <c r="P59">
        <v>2</v>
      </c>
      <c r="Q59" s="3">
        <v>0.3979166666666667</v>
      </c>
      <c r="R59" s="3">
        <v>0.40834925365360486</v>
      </c>
      <c r="S59" s="3">
        <v>0.41767622496272977</v>
      </c>
      <c r="T59" s="3">
        <v>0.4201388888888889</v>
      </c>
      <c r="U59" s="3">
        <v>0.43888888888888888</v>
      </c>
      <c r="V59" s="3">
        <v>0.45069444444444445</v>
      </c>
      <c r="W59" s="3">
        <f t="shared" si="0"/>
        <v>5.2777777777777757E-2</v>
      </c>
      <c r="X59" t="s">
        <v>375</v>
      </c>
      <c r="Y59" s="1">
        <v>42338</v>
      </c>
      <c r="Z59" s="1">
        <v>42338</v>
      </c>
      <c r="AA59" s="3">
        <v>0.86875000000000002</v>
      </c>
      <c r="AB59" s="5">
        <v>0</v>
      </c>
      <c r="AC59" s="5">
        <v>45</v>
      </c>
    </row>
    <row r="60" spans="1:29" x14ac:dyDescent="0.3">
      <c r="A60" s="4">
        <v>59</v>
      </c>
      <c r="B60">
        <v>50</v>
      </c>
      <c r="C60" s="4" t="s">
        <v>1103</v>
      </c>
      <c r="D60" t="s">
        <v>11</v>
      </c>
      <c r="E60" t="s">
        <v>581</v>
      </c>
      <c r="F60" t="s">
        <v>381</v>
      </c>
      <c r="G60">
        <v>9</v>
      </c>
      <c r="H60" s="1">
        <v>42673</v>
      </c>
      <c r="I60">
        <v>10</v>
      </c>
      <c r="J60" s="4">
        <v>2016</v>
      </c>
      <c r="K60" s="4">
        <v>5</v>
      </c>
      <c r="L60" t="s">
        <v>12</v>
      </c>
      <c r="N60" s="4">
        <v>6</v>
      </c>
      <c r="O60" s="4" t="s">
        <v>1112</v>
      </c>
      <c r="P60">
        <v>4</v>
      </c>
      <c r="Q60" s="3">
        <v>0.55138888888888882</v>
      </c>
      <c r="R60" s="3"/>
      <c r="S60" s="3"/>
      <c r="T60" s="3">
        <v>0.55625000000000002</v>
      </c>
      <c r="U60" s="3">
        <v>0.56805555555555565</v>
      </c>
      <c r="V60" s="3">
        <v>0.56944444444444442</v>
      </c>
      <c r="W60" s="3">
        <f t="shared" si="0"/>
        <v>1.8055555555555602E-2</v>
      </c>
      <c r="X60" t="s">
        <v>375</v>
      </c>
      <c r="Y60" s="1">
        <v>42290</v>
      </c>
      <c r="Z60" s="1">
        <v>42347</v>
      </c>
      <c r="AA60" s="3">
        <v>0.50555555555555554</v>
      </c>
      <c r="AB60" s="5">
        <v>57</v>
      </c>
      <c r="AC60" s="5">
        <v>326</v>
      </c>
    </row>
    <row r="61" spans="1:29" x14ac:dyDescent="0.3">
      <c r="A61" s="4">
        <v>60</v>
      </c>
      <c r="B61" t="s">
        <v>377</v>
      </c>
      <c r="C61" s="4" t="s">
        <v>1098</v>
      </c>
      <c r="D61" t="s">
        <v>19</v>
      </c>
      <c r="E61" t="s">
        <v>583</v>
      </c>
      <c r="F61" t="s">
        <v>373</v>
      </c>
      <c r="G61">
        <v>20</v>
      </c>
      <c r="H61" s="1">
        <v>42487</v>
      </c>
      <c r="I61">
        <v>4</v>
      </c>
      <c r="J61" s="4">
        <v>2016</v>
      </c>
      <c r="K61" s="4">
        <v>1</v>
      </c>
      <c r="L61" t="s">
        <v>42</v>
      </c>
      <c r="N61" s="4">
        <v>7</v>
      </c>
      <c r="O61" s="4">
        <v>7</v>
      </c>
      <c r="P61">
        <v>3</v>
      </c>
      <c r="Q61" s="3">
        <v>0.37152777777777773</v>
      </c>
      <c r="R61" s="3">
        <v>0.38954564208412978</v>
      </c>
      <c r="S61" s="3">
        <v>0.41331704607592634</v>
      </c>
      <c r="T61" s="3">
        <v>0.4201388888888889</v>
      </c>
      <c r="U61" s="3">
        <v>0.43958333333333333</v>
      </c>
      <c r="V61" s="3">
        <v>0.44375000000000003</v>
      </c>
      <c r="W61" s="3">
        <f t="shared" si="0"/>
        <v>7.2222222222222299E-2</v>
      </c>
      <c r="X61" t="s">
        <v>375</v>
      </c>
      <c r="Y61" s="1">
        <v>42269</v>
      </c>
      <c r="Z61" s="1">
        <v>42329</v>
      </c>
      <c r="AA61" s="3">
        <v>0.36736111111111108</v>
      </c>
      <c r="AB61" s="5">
        <v>60</v>
      </c>
      <c r="AC61" s="5">
        <v>158</v>
      </c>
    </row>
    <row r="62" spans="1:29" x14ac:dyDescent="0.3">
      <c r="A62" s="4">
        <v>61</v>
      </c>
      <c r="B62">
        <v>30</v>
      </c>
      <c r="C62" s="4" t="s">
        <v>366</v>
      </c>
      <c r="D62" t="s">
        <v>39</v>
      </c>
      <c r="E62" t="s">
        <v>607</v>
      </c>
      <c r="F62" t="s">
        <v>373</v>
      </c>
      <c r="G62">
        <v>22</v>
      </c>
      <c r="H62" s="1">
        <v>42378</v>
      </c>
      <c r="I62">
        <v>1</v>
      </c>
      <c r="J62" s="4">
        <v>2016</v>
      </c>
      <c r="K62" s="4">
        <v>5</v>
      </c>
      <c r="L62" t="s">
        <v>16</v>
      </c>
      <c r="N62" s="4">
        <v>22</v>
      </c>
      <c r="O62" s="4">
        <v>5</v>
      </c>
      <c r="P62">
        <v>3</v>
      </c>
      <c r="Q62" s="3">
        <v>0.33124999999999999</v>
      </c>
      <c r="R62" s="3">
        <v>0.33630791073390265</v>
      </c>
      <c r="S62" s="3">
        <v>0.34132227839400275</v>
      </c>
      <c r="T62" s="3">
        <v>0.34166666666666667</v>
      </c>
      <c r="U62" s="3">
        <v>0.35069444444444448</v>
      </c>
      <c r="V62" s="3">
        <v>0.35625000000000001</v>
      </c>
      <c r="W62" s="3">
        <f t="shared" si="0"/>
        <v>2.5000000000000022E-2</v>
      </c>
      <c r="X62" t="e">
        <v>#N/A</v>
      </c>
      <c r="Y62" s="1">
        <v>42252</v>
      </c>
      <c r="Z62" s="1">
        <v>42332</v>
      </c>
      <c r="AA62" s="3">
        <v>0.52847222222222223</v>
      </c>
      <c r="AB62" s="5">
        <v>80</v>
      </c>
      <c r="AC62" s="5">
        <v>46</v>
      </c>
    </row>
    <row r="63" spans="1:29" x14ac:dyDescent="0.3">
      <c r="A63" s="4">
        <v>62</v>
      </c>
      <c r="B63" t="s">
        <v>377</v>
      </c>
      <c r="C63" s="4" t="s">
        <v>1098</v>
      </c>
      <c r="D63" t="s">
        <v>178</v>
      </c>
      <c r="E63" t="s">
        <v>599</v>
      </c>
      <c r="F63" t="s">
        <v>373</v>
      </c>
      <c r="G63">
        <v>20</v>
      </c>
      <c r="H63" s="1">
        <v>42391</v>
      </c>
      <c r="I63">
        <v>1</v>
      </c>
      <c r="J63" s="4">
        <v>2016</v>
      </c>
      <c r="K63" s="4">
        <v>4</v>
      </c>
      <c r="L63" t="s">
        <v>10</v>
      </c>
      <c r="N63" s="4">
        <v>24</v>
      </c>
      <c r="O63" s="4">
        <v>13</v>
      </c>
      <c r="P63">
        <v>2</v>
      </c>
      <c r="Q63" s="3">
        <v>0.45763888888888887</v>
      </c>
      <c r="R63" s="3">
        <v>0.47091090280711662</v>
      </c>
      <c r="S63" s="3">
        <v>0.48231561269389567</v>
      </c>
      <c r="T63" s="3">
        <v>0.48749999999999999</v>
      </c>
      <c r="U63" s="3">
        <v>0.5840277777777777</v>
      </c>
      <c r="V63" s="3">
        <v>0.59305555555555556</v>
      </c>
      <c r="W63" s="3">
        <f t="shared" si="0"/>
        <v>0.13541666666666669</v>
      </c>
      <c r="X63" t="s">
        <v>375</v>
      </c>
      <c r="Y63" s="1">
        <v>42208</v>
      </c>
      <c r="Z63" s="1">
        <v>42299</v>
      </c>
      <c r="AA63" s="3">
        <v>0.55069444444444449</v>
      </c>
      <c r="AB63" s="5">
        <v>91</v>
      </c>
      <c r="AC63" s="5">
        <v>92</v>
      </c>
    </row>
    <row r="64" spans="1:29" x14ac:dyDescent="0.3">
      <c r="A64" s="4">
        <v>63</v>
      </c>
      <c r="B64" t="s">
        <v>376</v>
      </c>
      <c r="C64" s="4" t="s">
        <v>1109</v>
      </c>
      <c r="D64" t="s">
        <v>29</v>
      </c>
      <c r="E64" t="s">
        <v>608</v>
      </c>
      <c r="F64" t="s">
        <v>373</v>
      </c>
      <c r="G64">
        <v>23</v>
      </c>
      <c r="H64" s="1">
        <v>42402</v>
      </c>
      <c r="I64">
        <v>2</v>
      </c>
      <c r="J64" s="4">
        <v>2016</v>
      </c>
      <c r="K64" s="4">
        <v>1</v>
      </c>
      <c r="L64" t="s">
        <v>10</v>
      </c>
      <c r="N64" s="4">
        <v>8</v>
      </c>
      <c r="O64" s="4">
        <v>5</v>
      </c>
      <c r="P64">
        <v>2</v>
      </c>
      <c r="Q64" s="3">
        <v>0.44791666666666669</v>
      </c>
      <c r="R64" s="3">
        <v>0.45810158453405897</v>
      </c>
      <c r="S64" s="3">
        <v>0.46721117911733551</v>
      </c>
      <c r="T64" s="3">
        <v>0.47083333333333333</v>
      </c>
      <c r="U64" s="3">
        <v>0.5</v>
      </c>
      <c r="V64" s="3">
        <v>0.52222222222222225</v>
      </c>
      <c r="W64" s="3">
        <f t="shared" si="0"/>
        <v>7.4305555555555569E-2</v>
      </c>
      <c r="X64" t="s">
        <v>386</v>
      </c>
      <c r="Y64" s="1"/>
      <c r="Z64" s="1"/>
      <c r="AA64" s="3"/>
      <c r="AB64" s="4"/>
      <c r="AC64" s="4"/>
    </row>
    <row r="65" spans="1:29" x14ac:dyDescent="0.3">
      <c r="A65" s="4">
        <v>64</v>
      </c>
      <c r="B65">
        <v>55</v>
      </c>
      <c r="C65" s="4" t="s">
        <v>1106</v>
      </c>
      <c r="D65" t="s">
        <v>13</v>
      </c>
      <c r="E65" t="s">
        <v>609</v>
      </c>
      <c r="F65" t="s">
        <v>373</v>
      </c>
      <c r="G65">
        <v>28</v>
      </c>
      <c r="H65" s="1">
        <v>42383</v>
      </c>
      <c r="I65">
        <v>1</v>
      </c>
      <c r="J65" s="4">
        <v>2016</v>
      </c>
      <c r="K65" s="4">
        <v>3</v>
      </c>
      <c r="L65" t="s">
        <v>10</v>
      </c>
      <c r="N65" s="4">
        <v>23</v>
      </c>
      <c r="O65" s="4">
        <v>13</v>
      </c>
      <c r="P65">
        <v>1</v>
      </c>
      <c r="Q65" s="3">
        <v>0.46458333333333335</v>
      </c>
      <c r="R65" s="3">
        <v>0.47033312167518165</v>
      </c>
      <c r="S65" s="3">
        <v>0.4756894955678358</v>
      </c>
      <c r="T65" s="3">
        <v>0.4777777777777778</v>
      </c>
      <c r="U65" s="3">
        <v>0.48541666666666666</v>
      </c>
      <c r="V65" s="3">
        <v>0.49513888888888885</v>
      </c>
      <c r="W65" s="3">
        <f t="shared" si="0"/>
        <v>3.0555555555555503E-2</v>
      </c>
      <c r="X65" t="s">
        <v>375</v>
      </c>
      <c r="Y65" s="1">
        <v>42202</v>
      </c>
      <c r="Z65" s="1">
        <v>42202</v>
      </c>
      <c r="AA65" s="3">
        <v>0.86111111111111116</v>
      </c>
      <c r="AB65" s="5">
        <v>0</v>
      </c>
      <c r="AC65" s="5">
        <v>181</v>
      </c>
    </row>
    <row r="66" spans="1:29" x14ac:dyDescent="0.3">
      <c r="A66" s="4">
        <v>65</v>
      </c>
      <c r="B66">
        <v>55</v>
      </c>
      <c r="C66" s="4" t="s">
        <v>1106</v>
      </c>
      <c r="D66" t="s">
        <v>13</v>
      </c>
      <c r="E66" t="s">
        <v>609</v>
      </c>
      <c r="F66" t="s">
        <v>373</v>
      </c>
      <c r="G66">
        <v>28</v>
      </c>
      <c r="H66" s="1">
        <v>42411</v>
      </c>
      <c r="I66">
        <v>2</v>
      </c>
      <c r="J66" s="4">
        <v>2016</v>
      </c>
      <c r="K66" s="4">
        <v>3</v>
      </c>
      <c r="L66" t="s">
        <v>10</v>
      </c>
      <c r="N66" s="4">
        <v>23</v>
      </c>
      <c r="O66" s="4">
        <v>1</v>
      </c>
      <c r="P66">
        <v>2</v>
      </c>
      <c r="Q66" s="3">
        <v>0.40277777777777773</v>
      </c>
      <c r="R66" s="3">
        <v>0.41034061766309965</v>
      </c>
      <c r="S66" s="3">
        <v>0.41701444441709257</v>
      </c>
      <c r="T66" s="3">
        <v>0.4201388888888889</v>
      </c>
      <c r="U66" s="3">
        <v>0.42916666666666664</v>
      </c>
      <c r="V66" s="3">
        <v>0.43541666666666662</v>
      </c>
      <c r="W66" s="3">
        <f t="shared" si="0"/>
        <v>3.2638888888888884E-2</v>
      </c>
      <c r="X66" t="s">
        <v>375</v>
      </c>
      <c r="Y66" s="1">
        <v>42304</v>
      </c>
      <c r="Z66" s="1">
        <v>42336</v>
      </c>
      <c r="AA66" s="3">
        <v>0.4375</v>
      </c>
      <c r="AB66" s="5">
        <v>32</v>
      </c>
      <c r="AC66" s="5">
        <v>75</v>
      </c>
    </row>
    <row r="67" spans="1:29" x14ac:dyDescent="0.3">
      <c r="A67" s="4">
        <v>66</v>
      </c>
      <c r="B67">
        <v>20</v>
      </c>
      <c r="C67" s="4" t="s">
        <v>1108</v>
      </c>
      <c r="D67" t="s">
        <v>4</v>
      </c>
      <c r="E67" t="s">
        <v>582</v>
      </c>
      <c r="F67" t="s">
        <v>373</v>
      </c>
      <c r="G67">
        <v>25</v>
      </c>
      <c r="H67" s="1">
        <v>42424</v>
      </c>
      <c r="I67">
        <v>2</v>
      </c>
      <c r="J67" s="4">
        <v>2016</v>
      </c>
      <c r="K67" s="4">
        <v>2</v>
      </c>
      <c r="L67" t="s">
        <v>5</v>
      </c>
      <c r="N67" s="4">
        <v>10</v>
      </c>
      <c r="O67" s="4">
        <v>7</v>
      </c>
      <c r="P67">
        <v>2</v>
      </c>
      <c r="Q67" s="3">
        <v>0.48125000000000001</v>
      </c>
      <c r="R67" s="3">
        <v>0.49625043907316657</v>
      </c>
      <c r="S67" s="3">
        <v>0.51165866859811548</v>
      </c>
      <c r="T67" s="3">
        <v>0.51666666666666672</v>
      </c>
      <c r="U67" s="3">
        <v>0.57013888888888897</v>
      </c>
      <c r="V67" s="3">
        <v>0.57638888888888895</v>
      </c>
      <c r="W67" s="3">
        <f t="shared" ref="W67:W130" si="1">V67-Q67</f>
        <v>9.5138888888888939E-2</v>
      </c>
      <c r="X67" t="s">
        <v>375</v>
      </c>
      <c r="Y67" s="1">
        <v>42209</v>
      </c>
      <c r="Z67" s="1">
        <v>42209</v>
      </c>
      <c r="AA67" s="3">
        <v>0.48819444444444443</v>
      </c>
      <c r="AB67" s="5">
        <v>0</v>
      </c>
      <c r="AC67" s="5">
        <v>215</v>
      </c>
    </row>
    <row r="68" spans="1:29" x14ac:dyDescent="0.3">
      <c r="A68" s="4">
        <v>67</v>
      </c>
      <c r="B68" t="s">
        <v>376</v>
      </c>
      <c r="C68" s="4" t="s">
        <v>1109</v>
      </c>
      <c r="D68" t="s">
        <v>35</v>
      </c>
      <c r="E68" t="s">
        <v>578</v>
      </c>
      <c r="F68" t="s">
        <v>373</v>
      </c>
      <c r="G68">
        <v>19</v>
      </c>
      <c r="H68" s="1">
        <v>42383</v>
      </c>
      <c r="I68">
        <v>1</v>
      </c>
      <c r="J68" s="4">
        <v>2016</v>
      </c>
      <c r="K68" s="4">
        <v>3</v>
      </c>
      <c r="L68" t="s">
        <v>10</v>
      </c>
      <c r="N68" s="4">
        <v>20</v>
      </c>
      <c r="O68" s="4">
        <v>7</v>
      </c>
      <c r="P68">
        <v>2</v>
      </c>
      <c r="Q68" s="3">
        <v>0.3527777777777778</v>
      </c>
      <c r="R68" s="3">
        <v>0.37119641886476989</v>
      </c>
      <c r="S68" s="3">
        <v>0.38874532080346058</v>
      </c>
      <c r="T68" s="3">
        <v>0.39374999999999999</v>
      </c>
      <c r="U68" s="3">
        <v>0.41805555555555551</v>
      </c>
      <c r="V68" s="3">
        <v>0.42638888888888887</v>
      </c>
      <c r="W68" s="3">
        <f t="shared" si="1"/>
        <v>7.3611111111111072E-2</v>
      </c>
      <c r="X68" t="s">
        <v>375</v>
      </c>
      <c r="Y68" s="1">
        <v>42294</v>
      </c>
      <c r="Z68" s="1">
        <v>42342</v>
      </c>
      <c r="AA68" s="3">
        <v>0.5625</v>
      </c>
      <c r="AB68" s="5">
        <v>48</v>
      </c>
      <c r="AC68" s="5">
        <v>41</v>
      </c>
    </row>
    <row r="69" spans="1:29" x14ac:dyDescent="0.3">
      <c r="A69" s="4">
        <v>68</v>
      </c>
      <c r="B69" t="s">
        <v>376</v>
      </c>
      <c r="C69" s="4" t="s">
        <v>1109</v>
      </c>
      <c r="D69" t="s">
        <v>387</v>
      </c>
      <c r="E69" t="s">
        <v>610</v>
      </c>
      <c r="F69" t="s">
        <v>373</v>
      </c>
      <c r="G69">
        <v>23</v>
      </c>
      <c r="H69" s="1">
        <v>42474</v>
      </c>
      <c r="I69">
        <v>4</v>
      </c>
      <c r="J69" s="4">
        <v>2016</v>
      </c>
      <c r="K69" s="4">
        <v>2</v>
      </c>
      <c r="L69" t="s">
        <v>10</v>
      </c>
      <c r="N69" s="4">
        <v>20</v>
      </c>
      <c r="O69" s="4">
        <v>7</v>
      </c>
      <c r="P69">
        <v>2</v>
      </c>
      <c r="Q69" s="3">
        <v>0.50486111111111109</v>
      </c>
      <c r="R69" s="3">
        <v>0.51482894961953241</v>
      </c>
      <c r="S69" s="3">
        <v>0.52350652568809741</v>
      </c>
      <c r="T69" s="3">
        <v>0.52777777777777779</v>
      </c>
      <c r="U69" s="3">
        <v>0.61250000000000004</v>
      </c>
      <c r="V69" s="3">
        <v>0.62222222222222223</v>
      </c>
      <c r="W69" s="3">
        <f t="shared" si="1"/>
        <v>0.11736111111111114</v>
      </c>
      <c r="X69" t="s">
        <v>375</v>
      </c>
      <c r="Y69" s="1">
        <v>42311</v>
      </c>
      <c r="Z69" s="1">
        <v>42342</v>
      </c>
      <c r="AA69" s="3">
        <v>0.53472222222222221</v>
      </c>
      <c r="AB69" s="5">
        <v>31</v>
      </c>
      <c r="AC69" s="5">
        <v>132</v>
      </c>
    </row>
    <row r="70" spans="1:29" x14ac:dyDescent="0.3">
      <c r="A70" s="4">
        <v>69</v>
      </c>
      <c r="B70">
        <v>20</v>
      </c>
      <c r="C70" s="4" t="s">
        <v>1108</v>
      </c>
      <c r="D70" t="s">
        <v>329</v>
      </c>
      <c r="E70" t="s">
        <v>611</v>
      </c>
      <c r="F70" t="s">
        <v>373</v>
      </c>
      <c r="G70">
        <v>17</v>
      </c>
      <c r="H70" s="1">
        <v>42376</v>
      </c>
      <c r="I70">
        <v>1</v>
      </c>
      <c r="J70" s="4">
        <v>2016</v>
      </c>
      <c r="K70" s="4">
        <v>3</v>
      </c>
      <c r="N70" s="4">
        <v>25</v>
      </c>
      <c r="O70" s="4" t="s">
        <v>1112</v>
      </c>
      <c r="P70">
        <v>1</v>
      </c>
      <c r="Q70" s="3">
        <v>0.51597222222222217</v>
      </c>
      <c r="R70" s="3">
        <v>0.52035365229926667</v>
      </c>
      <c r="S70" s="3">
        <v>0.5246582012746569</v>
      </c>
      <c r="T70" s="3">
        <v>0.52638888888888891</v>
      </c>
      <c r="U70" s="3">
        <v>0.53819444444444442</v>
      </c>
      <c r="V70" s="3">
        <v>0.5541666666666667</v>
      </c>
      <c r="W70" s="3">
        <f t="shared" si="1"/>
        <v>3.8194444444444531E-2</v>
      </c>
      <c r="X70" t="e">
        <v>#N/A</v>
      </c>
      <c r="Y70" s="1">
        <v>42061</v>
      </c>
      <c r="Z70" s="1">
        <v>42251</v>
      </c>
      <c r="AA70" s="3">
        <v>0.375</v>
      </c>
      <c r="AB70" s="5">
        <v>190</v>
      </c>
      <c r="AC70" s="5">
        <v>125</v>
      </c>
    </row>
    <row r="71" spans="1:29" x14ac:dyDescent="0.3">
      <c r="A71" s="4">
        <v>70</v>
      </c>
      <c r="B71">
        <v>20</v>
      </c>
      <c r="C71" s="4" t="s">
        <v>1108</v>
      </c>
      <c r="D71" t="s">
        <v>4</v>
      </c>
      <c r="E71" t="s">
        <v>582</v>
      </c>
      <c r="F71" t="s">
        <v>373</v>
      </c>
      <c r="G71">
        <v>23</v>
      </c>
      <c r="H71" s="1">
        <v>42378</v>
      </c>
      <c r="I71">
        <v>1</v>
      </c>
      <c r="J71" s="4">
        <v>2016</v>
      </c>
      <c r="K71" s="4">
        <v>5</v>
      </c>
      <c r="L71" t="s">
        <v>5</v>
      </c>
      <c r="N71" s="4">
        <v>8</v>
      </c>
      <c r="O71" s="4">
        <v>7</v>
      </c>
      <c r="P71">
        <v>1</v>
      </c>
      <c r="Q71" s="3">
        <v>0.41250000000000003</v>
      </c>
      <c r="R71" s="3">
        <v>0.42034762811002657</v>
      </c>
      <c r="S71" s="3">
        <v>0.42853691810440614</v>
      </c>
      <c r="T71" s="3">
        <v>0.42986111111111114</v>
      </c>
      <c r="U71" s="3">
        <v>0.4597222222222222</v>
      </c>
      <c r="V71" s="3">
        <v>0.46249999999999997</v>
      </c>
      <c r="W71" s="3">
        <f t="shared" si="1"/>
        <v>4.9999999999999933E-2</v>
      </c>
      <c r="X71" t="s">
        <v>375</v>
      </c>
      <c r="Y71" s="1">
        <v>42339</v>
      </c>
      <c r="Z71" s="1">
        <v>42350</v>
      </c>
      <c r="AA71" s="3">
        <v>0.4916666666666667</v>
      </c>
      <c r="AB71" s="5">
        <v>11</v>
      </c>
      <c r="AC71" s="5">
        <v>28</v>
      </c>
    </row>
    <row r="72" spans="1:29" x14ac:dyDescent="0.3">
      <c r="A72" s="4">
        <v>71</v>
      </c>
      <c r="B72" t="s">
        <v>377</v>
      </c>
      <c r="C72" s="4" t="s">
        <v>1098</v>
      </c>
      <c r="D72" t="s">
        <v>388</v>
      </c>
      <c r="E72" t="s">
        <v>612</v>
      </c>
      <c r="F72" t="s">
        <v>373</v>
      </c>
      <c r="G72">
        <v>25</v>
      </c>
      <c r="H72" s="1">
        <v>42409</v>
      </c>
      <c r="I72">
        <v>2</v>
      </c>
      <c r="J72" s="4">
        <v>2016</v>
      </c>
      <c r="K72" s="4">
        <v>1</v>
      </c>
      <c r="L72" t="s">
        <v>5</v>
      </c>
      <c r="N72" s="4">
        <v>26</v>
      </c>
      <c r="O72" s="4">
        <v>5</v>
      </c>
      <c r="P72">
        <v>3</v>
      </c>
      <c r="Q72" s="3">
        <v>0.4284722222222222</v>
      </c>
      <c r="R72" s="3">
        <v>0.44040215086045126</v>
      </c>
      <c r="S72" s="3">
        <v>0.45038526055461653</v>
      </c>
      <c r="T72" s="3">
        <v>0.45347222222222222</v>
      </c>
      <c r="U72" s="3">
        <v>0.46875</v>
      </c>
      <c r="V72" s="3">
        <v>0.47222222222222227</v>
      </c>
      <c r="W72" s="3">
        <f t="shared" si="1"/>
        <v>4.3750000000000067E-2</v>
      </c>
      <c r="X72" t="s">
        <v>375</v>
      </c>
      <c r="Y72" s="1">
        <v>42286</v>
      </c>
      <c r="Z72" s="1">
        <v>42354</v>
      </c>
      <c r="AA72" s="3">
        <v>0.54166666666666663</v>
      </c>
      <c r="AB72" s="5">
        <v>68</v>
      </c>
      <c r="AC72" s="5">
        <v>55</v>
      </c>
    </row>
    <row r="73" spans="1:29" x14ac:dyDescent="0.3">
      <c r="A73" s="4">
        <v>72</v>
      </c>
      <c r="B73" t="s">
        <v>383</v>
      </c>
      <c r="C73" s="4" t="s">
        <v>1099</v>
      </c>
      <c r="D73" t="s">
        <v>123</v>
      </c>
      <c r="E73" t="s">
        <v>613</v>
      </c>
      <c r="F73" t="s">
        <v>373</v>
      </c>
      <c r="G73">
        <v>24</v>
      </c>
      <c r="H73" s="1">
        <v>42389</v>
      </c>
      <c r="I73">
        <v>1</v>
      </c>
      <c r="J73" s="4">
        <v>2016</v>
      </c>
      <c r="K73" s="4">
        <v>2</v>
      </c>
      <c r="L73" t="s">
        <v>10</v>
      </c>
      <c r="N73" s="4">
        <v>16</v>
      </c>
      <c r="O73" s="4">
        <v>12</v>
      </c>
      <c r="P73">
        <v>1</v>
      </c>
      <c r="Q73" s="3">
        <v>0.32847222222222222</v>
      </c>
      <c r="R73" s="3">
        <v>0.34099956240943063</v>
      </c>
      <c r="S73" s="3">
        <v>0.35410724616893458</v>
      </c>
      <c r="T73" s="3">
        <v>0.35694444444444445</v>
      </c>
      <c r="U73" s="3">
        <v>0.37361111111111112</v>
      </c>
      <c r="V73" s="3">
        <v>0.37847222222222227</v>
      </c>
      <c r="W73" s="3">
        <f t="shared" si="1"/>
        <v>5.0000000000000044E-2</v>
      </c>
      <c r="X73" t="s">
        <v>375</v>
      </c>
      <c r="Y73" s="1">
        <v>42321</v>
      </c>
      <c r="Z73" s="1">
        <v>42353</v>
      </c>
      <c r="AA73" s="3">
        <v>0.61805555555555558</v>
      </c>
      <c r="AB73" s="5">
        <v>32</v>
      </c>
      <c r="AC73" s="5">
        <v>36</v>
      </c>
    </row>
    <row r="74" spans="1:29" x14ac:dyDescent="0.3">
      <c r="A74" s="4">
        <v>73</v>
      </c>
      <c r="B74">
        <v>55</v>
      </c>
      <c r="C74" s="4" t="s">
        <v>1106</v>
      </c>
      <c r="D74" t="s">
        <v>138</v>
      </c>
      <c r="E74" t="s">
        <v>614</v>
      </c>
      <c r="F74" t="s">
        <v>373</v>
      </c>
      <c r="G74">
        <v>28</v>
      </c>
      <c r="H74" s="1">
        <v>42410</v>
      </c>
      <c r="I74">
        <v>2</v>
      </c>
      <c r="J74" s="4">
        <v>2016</v>
      </c>
      <c r="K74" s="4">
        <v>2</v>
      </c>
      <c r="L74" t="s">
        <v>10</v>
      </c>
      <c r="N74" s="4">
        <v>27</v>
      </c>
      <c r="O74" s="4">
        <v>1</v>
      </c>
      <c r="P74">
        <v>3</v>
      </c>
      <c r="Q74" s="3">
        <v>0.3979166666666667</v>
      </c>
      <c r="R74" s="3">
        <v>0.41218679845062706</v>
      </c>
      <c r="S74" s="3">
        <v>0.42627888872583197</v>
      </c>
      <c r="T74" s="3">
        <v>0.42708333333333331</v>
      </c>
      <c r="U74" s="3">
        <v>0.48958333333333331</v>
      </c>
      <c r="V74" s="3">
        <v>0.50694444444444442</v>
      </c>
      <c r="W74" s="3">
        <f t="shared" si="1"/>
        <v>0.10902777777777772</v>
      </c>
      <c r="X74" t="s">
        <v>375</v>
      </c>
      <c r="Y74" s="1">
        <v>42299</v>
      </c>
      <c r="Z74" s="1">
        <v>42354</v>
      </c>
      <c r="AA74" s="3">
        <v>0.44444444444444442</v>
      </c>
      <c r="AB74" s="5">
        <v>55</v>
      </c>
      <c r="AC74" s="5">
        <v>56</v>
      </c>
    </row>
    <row r="75" spans="1:29" x14ac:dyDescent="0.3">
      <c r="A75" s="4">
        <v>74</v>
      </c>
      <c r="B75">
        <v>30</v>
      </c>
      <c r="C75" s="4" t="s">
        <v>366</v>
      </c>
      <c r="D75" t="s">
        <v>39</v>
      </c>
      <c r="E75" t="s">
        <v>607</v>
      </c>
      <c r="F75" t="s">
        <v>373</v>
      </c>
      <c r="G75">
        <v>22</v>
      </c>
      <c r="H75" s="1">
        <v>42420</v>
      </c>
      <c r="I75">
        <v>2</v>
      </c>
      <c r="J75" s="4">
        <v>2016</v>
      </c>
      <c r="K75" s="4">
        <v>5</v>
      </c>
      <c r="L75" t="s">
        <v>20</v>
      </c>
      <c r="N75" s="4">
        <v>28</v>
      </c>
      <c r="O75" s="4">
        <v>7</v>
      </c>
      <c r="P75">
        <v>2</v>
      </c>
      <c r="Q75" s="3">
        <v>0.33263888888888887</v>
      </c>
      <c r="R75" s="3">
        <v>0.33798328789457538</v>
      </c>
      <c r="S75" s="3">
        <v>0.3442593554617544</v>
      </c>
      <c r="T75" s="3">
        <v>0.34583333333333333</v>
      </c>
      <c r="U75" s="3">
        <v>0.36041666666666666</v>
      </c>
      <c r="V75" s="3">
        <v>0.36319444444444443</v>
      </c>
      <c r="W75" s="3">
        <f t="shared" si="1"/>
        <v>3.0555555555555558E-2</v>
      </c>
      <c r="X75" t="e">
        <v>#N/A</v>
      </c>
      <c r="Y75" s="1">
        <v>42277</v>
      </c>
      <c r="Z75" s="1">
        <v>42355</v>
      </c>
      <c r="AA75" s="3">
        <v>0.44791666666666669</v>
      </c>
      <c r="AB75" s="5">
        <v>78</v>
      </c>
      <c r="AC75" s="5">
        <v>65</v>
      </c>
    </row>
    <row r="76" spans="1:29" x14ac:dyDescent="0.3">
      <c r="A76" s="4">
        <v>75</v>
      </c>
      <c r="B76">
        <v>50</v>
      </c>
      <c r="C76" s="4" t="s">
        <v>1103</v>
      </c>
      <c r="D76" t="s">
        <v>11</v>
      </c>
      <c r="E76" t="s">
        <v>581</v>
      </c>
      <c r="F76" t="s">
        <v>381</v>
      </c>
      <c r="G76">
        <v>9</v>
      </c>
      <c r="H76" s="1">
        <v>42537</v>
      </c>
      <c r="I76">
        <v>6</v>
      </c>
      <c r="J76" s="4">
        <v>2016</v>
      </c>
      <c r="K76" s="4">
        <v>2</v>
      </c>
      <c r="L76" t="s">
        <v>12</v>
      </c>
      <c r="N76" s="4">
        <v>6</v>
      </c>
      <c r="O76" s="4" t="s">
        <v>1112</v>
      </c>
      <c r="P76">
        <v>4</v>
      </c>
      <c r="Q76" s="3">
        <v>0.34652777777777777</v>
      </c>
      <c r="R76" s="3"/>
      <c r="S76" s="3"/>
      <c r="T76" s="3">
        <v>0.35208333333333336</v>
      </c>
      <c r="U76" s="3">
        <v>0.36666666666666664</v>
      </c>
      <c r="V76" s="3">
        <v>0.36805555555555558</v>
      </c>
      <c r="W76" s="3">
        <f t="shared" si="1"/>
        <v>2.1527777777777812E-2</v>
      </c>
      <c r="X76" t="s">
        <v>375</v>
      </c>
      <c r="Y76" s="1">
        <v>42431</v>
      </c>
      <c r="Z76" s="1">
        <v>42431</v>
      </c>
      <c r="AA76" s="3">
        <v>0.6166666666666667</v>
      </c>
      <c r="AB76" s="5">
        <v>0</v>
      </c>
      <c r="AC76" s="5">
        <v>106</v>
      </c>
    </row>
    <row r="77" spans="1:29" x14ac:dyDescent="0.3">
      <c r="A77" s="4">
        <v>76</v>
      </c>
      <c r="B77">
        <v>30</v>
      </c>
      <c r="C77" s="4" t="s">
        <v>366</v>
      </c>
      <c r="D77" t="s">
        <v>80</v>
      </c>
      <c r="E77" t="s">
        <v>615</v>
      </c>
      <c r="F77" t="s">
        <v>373</v>
      </c>
      <c r="G77">
        <v>22</v>
      </c>
      <c r="H77" s="1">
        <v>42378</v>
      </c>
      <c r="I77">
        <v>1</v>
      </c>
      <c r="J77" s="4">
        <v>2016</v>
      </c>
      <c r="K77" s="4">
        <v>5</v>
      </c>
      <c r="L77" t="s">
        <v>60</v>
      </c>
      <c r="N77" s="4">
        <v>22</v>
      </c>
      <c r="O77" s="4">
        <v>5</v>
      </c>
      <c r="P77">
        <v>1</v>
      </c>
      <c r="Q77" s="3">
        <v>0.375</v>
      </c>
      <c r="R77" s="3">
        <v>0.38917897395993933</v>
      </c>
      <c r="S77" s="3">
        <v>0.40052097526246305</v>
      </c>
      <c r="T77" s="3">
        <v>0.40416666666666667</v>
      </c>
      <c r="U77" s="3">
        <v>0.44097222222222221</v>
      </c>
      <c r="V77" s="3">
        <v>0.45208333333333334</v>
      </c>
      <c r="W77" s="3">
        <f t="shared" si="1"/>
        <v>7.7083333333333337E-2</v>
      </c>
      <c r="X77" t="s">
        <v>375</v>
      </c>
      <c r="Y77" s="1">
        <v>42315</v>
      </c>
      <c r="Z77" s="1">
        <v>42342</v>
      </c>
      <c r="AA77" s="3">
        <v>0.48055555555555557</v>
      </c>
      <c r="AB77" s="5">
        <v>27</v>
      </c>
      <c r="AC77" s="5">
        <v>36</v>
      </c>
    </row>
    <row r="78" spans="1:29" x14ac:dyDescent="0.3">
      <c r="A78" s="4">
        <v>77</v>
      </c>
      <c r="B78">
        <v>20</v>
      </c>
      <c r="C78" s="4" t="s">
        <v>1108</v>
      </c>
      <c r="D78" t="s">
        <v>40</v>
      </c>
      <c r="E78" t="s">
        <v>616</v>
      </c>
      <c r="F78" t="s">
        <v>373</v>
      </c>
      <c r="G78">
        <v>14</v>
      </c>
      <c r="H78" s="1">
        <v>42377</v>
      </c>
      <c r="I78">
        <v>1</v>
      </c>
      <c r="J78" s="4">
        <v>2016</v>
      </c>
      <c r="K78" s="4">
        <v>4</v>
      </c>
      <c r="L78" t="s">
        <v>40</v>
      </c>
      <c r="N78" s="4">
        <v>29</v>
      </c>
      <c r="O78" s="4">
        <v>7</v>
      </c>
      <c r="P78">
        <v>1</v>
      </c>
      <c r="Q78" s="3">
        <v>0.5</v>
      </c>
      <c r="R78" s="3"/>
      <c r="S78" s="3"/>
      <c r="T78" s="3">
        <v>0.50694444444444442</v>
      </c>
      <c r="U78" s="3">
        <v>0.5229166666666667</v>
      </c>
      <c r="V78" s="3">
        <v>0.52430555555555558</v>
      </c>
      <c r="W78" s="3">
        <f t="shared" si="1"/>
        <v>2.430555555555558E-2</v>
      </c>
      <c r="X78" t="s">
        <v>375</v>
      </c>
      <c r="Y78" s="1"/>
      <c r="Z78" s="1"/>
      <c r="AA78" s="3"/>
      <c r="AB78" s="4"/>
      <c r="AC78" s="4"/>
    </row>
    <row r="79" spans="1:29" x14ac:dyDescent="0.3">
      <c r="A79" s="4">
        <v>78</v>
      </c>
      <c r="B79">
        <v>20</v>
      </c>
      <c r="C79" s="4" t="s">
        <v>1108</v>
      </c>
      <c r="D79" t="s">
        <v>329</v>
      </c>
      <c r="E79" t="s">
        <v>611</v>
      </c>
      <c r="F79" t="s">
        <v>373</v>
      </c>
      <c r="G79">
        <v>17</v>
      </c>
      <c r="H79" s="1">
        <v>42384</v>
      </c>
      <c r="I79">
        <v>1</v>
      </c>
      <c r="J79" s="4">
        <v>2016</v>
      </c>
      <c r="K79" s="4">
        <v>4</v>
      </c>
      <c r="N79" s="4">
        <v>30</v>
      </c>
      <c r="O79" s="4" t="s">
        <v>1112</v>
      </c>
      <c r="P79">
        <v>1</v>
      </c>
      <c r="Q79" s="3">
        <v>0.54652777777777783</v>
      </c>
      <c r="R79" s="3">
        <v>0.56240068180471325</v>
      </c>
      <c r="S79" s="3">
        <v>0.58031028473427082</v>
      </c>
      <c r="T79" s="3">
        <v>0.59027777777777779</v>
      </c>
      <c r="U79" s="3">
        <v>0.60833333333333328</v>
      </c>
      <c r="V79" s="3">
        <v>0.61319444444444449</v>
      </c>
      <c r="W79" s="3">
        <f t="shared" si="1"/>
        <v>6.6666666666666652E-2</v>
      </c>
      <c r="X79" t="s">
        <v>365</v>
      </c>
      <c r="Y79" s="1"/>
      <c r="Z79" s="1"/>
      <c r="AA79" s="3"/>
      <c r="AB79" s="4"/>
      <c r="AC79" s="4"/>
    </row>
    <row r="80" spans="1:29" x14ac:dyDescent="0.3">
      <c r="A80" s="4">
        <v>79</v>
      </c>
      <c r="B80">
        <v>20</v>
      </c>
      <c r="C80" s="4" t="s">
        <v>1108</v>
      </c>
      <c r="D80" t="s">
        <v>329</v>
      </c>
      <c r="E80" t="s">
        <v>611</v>
      </c>
      <c r="F80" t="s">
        <v>373</v>
      </c>
      <c r="G80">
        <v>17</v>
      </c>
      <c r="H80" s="1">
        <v>42389</v>
      </c>
      <c r="I80">
        <v>1</v>
      </c>
      <c r="J80" s="4">
        <v>2016</v>
      </c>
      <c r="K80" s="4">
        <v>2</v>
      </c>
      <c r="N80" s="4">
        <v>30</v>
      </c>
      <c r="O80" s="4" t="s">
        <v>1112</v>
      </c>
      <c r="P80">
        <v>1</v>
      </c>
      <c r="Q80" s="3">
        <v>0.4604166666666667</v>
      </c>
      <c r="R80" s="3">
        <v>0.46779737556415918</v>
      </c>
      <c r="S80" s="3">
        <v>0.47469085961375884</v>
      </c>
      <c r="T80" s="3">
        <v>0.4777777777777778</v>
      </c>
      <c r="U80" s="3">
        <v>0.48125000000000001</v>
      </c>
      <c r="V80" s="3">
        <v>0.51736111111111105</v>
      </c>
      <c r="W80" s="3">
        <f t="shared" si="1"/>
        <v>5.6944444444444353E-2</v>
      </c>
      <c r="X80" t="e">
        <v>#N/A</v>
      </c>
      <c r="Y80" s="1"/>
      <c r="Z80" s="1"/>
      <c r="AA80" s="3"/>
      <c r="AB80" s="4"/>
      <c r="AC80" s="4"/>
    </row>
    <row r="81" spans="1:29" x14ac:dyDescent="0.3">
      <c r="A81" s="4">
        <v>80</v>
      </c>
      <c r="B81" t="s">
        <v>382</v>
      </c>
      <c r="C81" s="4" t="s">
        <v>1100</v>
      </c>
      <c r="D81" t="s">
        <v>75</v>
      </c>
      <c r="E81" t="s">
        <v>617</v>
      </c>
      <c r="F81" t="s">
        <v>373</v>
      </c>
      <c r="G81">
        <v>27</v>
      </c>
      <c r="H81" s="1">
        <v>42419</v>
      </c>
      <c r="I81">
        <v>2</v>
      </c>
      <c r="J81" s="4">
        <v>2016</v>
      </c>
      <c r="K81" s="4">
        <v>4</v>
      </c>
      <c r="L81" t="s">
        <v>5</v>
      </c>
      <c r="N81" s="4">
        <v>15</v>
      </c>
      <c r="O81" s="4">
        <v>9</v>
      </c>
      <c r="P81">
        <v>1</v>
      </c>
      <c r="Q81" s="3">
        <v>0.4291666666666667</v>
      </c>
      <c r="R81" s="3">
        <v>0.44329158089958265</v>
      </c>
      <c r="S81" s="3">
        <v>0.45720272038986071</v>
      </c>
      <c r="T81" s="3">
        <v>0.46319444444444446</v>
      </c>
      <c r="U81" s="3">
        <v>0.47083333333333333</v>
      </c>
      <c r="V81" s="3">
        <v>0.47638888888888892</v>
      </c>
      <c r="W81" s="3">
        <f t="shared" si="1"/>
        <v>4.7222222222222221E-2</v>
      </c>
      <c r="X81" t="s">
        <v>375</v>
      </c>
      <c r="Y81" s="1">
        <v>42330</v>
      </c>
      <c r="Z81" s="1">
        <v>42330</v>
      </c>
      <c r="AA81" s="3">
        <v>0.74930555555555556</v>
      </c>
      <c r="AB81" s="5">
        <v>0</v>
      </c>
      <c r="AC81" s="5">
        <v>89</v>
      </c>
    </row>
    <row r="82" spans="1:29" x14ac:dyDescent="0.3">
      <c r="A82" s="4">
        <v>81</v>
      </c>
      <c r="B82" t="s">
        <v>377</v>
      </c>
      <c r="C82" s="4" t="s">
        <v>1098</v>
      </c>
      <c r="D82" t="s">
        <v>69</v>
      </c>
      <c r="E82" t="s">
        <v>618</v>
      </c>
      <c r="F82" t="s">
        <v>373</v>
      </c>
      <c r="G82">
        <v>20</v>
      </c>
      <c r="H82" s="1">
        <v>42511</v>
      </c>
      <c r="I82">
        <v>5</v>
      </c>
      <c r="J82" s="4">
        <v>2016</v>
      </c>
      <c r="K82" s="4">
        <v>4</v>
      </c>
      <c r="L82" t="s">
        <v>5</v>
      </c>
      <c r="N82" s="4">
        <v>9</v>
      </c>
      <c r="O82" s="4">
        <v>14</v>
      </c>
      <c r="P82">
        <v>2</v>
      </c>
      <c r="Q82" s="3">
        <v>0.3888888888888889</v>
      </c>
      <c r="R82" s="3">
        <v>0.40590836114656359</v>
      </c>
      <c r="S82" s="3">
        <v>0.42554330897963943</v>
      </c>
      <c r="T82" s="3">
        <v>0.43888888888888888</v>
      </c>
      <c r="U82" s="3">
        <v>0.49513888888888885</v>
      </c>
      <c r="V82" s="3">
        <v>0.50138888888888888</v>
      </c>
      <c r="W82" s="3">
        <f t="shared" si="1"/>
        <v>0.11249999999999999</v>
      </c>
      <c r="X82" t="s">
        <v>375</v>
      </c>
      <c r="Y82" s="1">
        <v>42266</v>
      </c>
      <c r="Z82" s="1">
        <v>42368</v>
      </c>
      <c r="AA82" s="3">
        <v>0.53125</v>
      </c>
      <c r="AB82" s="5">
        <v>102</v>
      </c>
      <c r="AC82" s="5">
        <v>143</v>
      </c>
    </row>
    <row r="83" spans="1:29" x14ac:dyDescent="0.3">
      <c r="A83" s="4">
        <v>82</v>
      </c>
      <c r="B83" t="s">
        <v>374</v>
      </c>
      <c r="C83" s="4" t="s">
        <v>1097</v>
      </c>
      <c r="D83" t="s">
        <v>159</v>
      </c>
      <c r="E83" t="s">
        <v>619</v>
      </c>
      <c r="F83" t="s">
        <v>373</v>
      </c>
      <c r="G83">
        <v>26</v>
      </c>
      <c r="H83" s="1">
        <v>42510</v>
      </c>
      <c r="I83">
        <v>5</v>
      </c>
      <c r="J83" s="4">
        <v>2016</v>
      </c>
      <c r="K83" s="4">
        <v>3</v>
      </c>
      <c r="L83" t="s">
        <v>60</v>
      </c>
      <c r="N83" s="4">
        <v>12</v>
      </c>
      <c r="O83" s="4">
        <v>1</v>
      </c>
      <c r="P83">
        <v>3</v>
      </c>
      <c r="Q83" s="3">
        <v>0.38958333333333334</v>
      </c>
      <c r="R83" s="3">
        <v>0.40233423433237181</v>
      </c>
      <c r="S83" s="3">
        <v>0.4126392740416498</v>
      </c>
      <c r="T83" s="3">
        <v>0.41597222222222219</v>
      </c>
      <c r="U83" s="3">
        <v>0.43958333333333333</v>
      </c>
      <c r="V83" s="3">
        <v>0.44305555555555554</v>
      </c>
      <c r="W83" s="3">
        <f t="shared" si="1"/>
        <v>5.3472222222222199E-2</v>
      </c>
      <c r="X83" t="s">
        <v>375</v>
      </c>
      <c r="Y83" s="1">
        <v>42133</v>
      </c>
      <c r="Z83" s="1">
        <v>42293</v>
      </c>
      <c r="AA83" s="3">
        <v>0.40972222222222227</v>
      </c>
      <c r="AB83" s="5">
        <v>160</v>
      </c>
      <c r="AC83" s="5">
        <v>217</v>
      </c>
    </row>
    <row r="84" spans="1:29" x14ac:dyDescent="0.3">
      <c r="A84" s="4">
        <v>83</v>
      </c>
      <c r="B84" t="s">
        <v>374</v>
      </c>
      <c r="C84" s="4" t="s">
        <v>1097</v>
      </c>
      <c r="D84" t="s">
        <v>30</v>
      </c>
      <c r="E84" t="s">
        <v>620</v>
      </c>
      <c r="F84" t="s">
        <v>373</v>
      </c>
      <c r="G84">
        <v>26</v>
      </c>
      <c r="H84" s="1">
        <v>42423</v>
      </c>
      <c r="I84">
        <v>2</v>
      </c>
      <c r="J84" s="4">
        <v>2016</v>
      </c>
      <c r="K84" s="4">
        <v>1</v>
      </c>
      <c r="L84" t="s">
        <v>16</v>
      </c>
      <c r="N84" s="4">
        <v>31</v>
      </c>
      <c r="O84" s="4">
        <v>12</v>
      </c>
      <c r="P84">
        <v>3</v>
      </c>
      <c r="Q84" s="3">
        <v>0.37083333333333335</v>
      </c>
      <c r="R84" s="3">
        <v>0.38092281354826835</v>
      </c>
      <c r="S84" s="3">
        <v>0.39222376766676864</v>
      </c>
      <c r="T84" s="3">
        <v>0.39583333333333331</v>
      </c>
      <c r="U84" s="3">
        <v>0.41180555555555554</v>
      </c>
      <c r="V84" s="3">
        <v>0.42708333333333331</v>
      </c>
      <c r="W84" s="3">
        <f t="shared" si="1"/>
        <v>5.6249999999999967E-2</v>
      </c>
      <c r="X84" t="s">
        <v>375</v>
      </c>
      <c r="Y84" s="1">
        <v>42248</v>
      </c>
      <c r="Z84" s="1">
        <v>42356</v>
      </c>
      <c r="AA84" s="3">
        <v>0.36458333333333331</v>
      </c>
      <c r="AB84" s="5">
        <v>108</v>
      </c>
      <c r="AC84" s="5">
        <v>67</v>
      </c>
    </row>
    <row r="85" spans="1:29" x14ac:dyDescent="0.3">
      <c r="A85" s="4">
        <v>84</v>
      </c>
      <c r="B85" t="s">
        <v>374</v>
      </c>
      <c r="C85" s="4" t="s">
        <v>1097</v>
      </c>
      <c r="D85" t="s">
        <v>30</v>
      </c>
      <c r="E85" t="s">
        <v>620</v>
      </c>
      <c r="F85" t="s">
        <v>373</v>
      </c>
      <c r="G85">
        <v>26</v>
      </c>
      <c r="H85" s="1">
        <v>42483</v>
      </c>
      <c r="I85">
        <v>4</v>
      </c>
      <c r="J85" s="4">
        <v>2016</v>
      </c>
      <c r="K85" s="4">
        <v>4</v>
      </c>
      <c r="L85" t="s">
        <v>10</v>
      </c>
      <c r="N85" s="4">
        <v>31</v>
      </c>
      <c r="O85" s="4">
        <v>13</v>
      </c>
      <c r="P85">
        <v>3</v>
      </c>
      <c r="Q85" s="3">
        <v>0.32847222222222222</v>
      </c>
      <c r="R85" s="3">
        <v>0.33754991072240897</v>
      </c>
      <c r="S85" s="3">
        <v>0.34728610962652928</v>
      </c>
      <c r="T85" s="3">
        <v>0.34861111111111115</v>
      </c>
      <c r="U85" s="3">
        <v>0.3611111111111111</v>
      </c>
      <c r="V85" s="3">
        <v>0.3666666666666667</v>
      </c>
      <c r="W85" s="3">
        <f t="shared" si="1"/>
        <v>3.8194444444444475E-2</v>
      </c>
      <c r="X85" t="s">
        <v>375</v>
      </c>
      <c r="Y85" s="1">
        <v>42193</v>
      </c>
      <c r="Z85" s="1">
        <v>42356</v>
      </c>
      <c r="AA85" s="3">
        <v>0.58333333333333337</v>
      </c>
      <c r="AB85" s="5">
        <v>163</v>
      </c>
      <c r="AC85" s="5">
        <v>127</v>
      </c>
    </row>
    <row r="86" spans="1:29" x14ac:dyDescent="0.3">
      <c r="A86" s="4">
        <v>85</v>
      </c>
      <c r="B86">
        <v>20</v>
      </c>
      <c r="C86" s="4" t="s">
        <v>1108</v>
      </c>
      <c r="D86" t="s">
        <v>283</v>
      </c>
      <c r="E86" t="s">
        <v>621</v>
      </c>
      <c r="F86" t="s">
        <v>373</v>
      </c>
      <c r="G86">
        <v>23</v>
      </c>
      <c r="H86" s="1">
        <v>42376</v>
      </c>
      <c r="I86">
        <v>1</v>
      </c>
      <c r="J86" s="4">
        <v>2016</v>
      </c>
      <c r="K86" s="4">
        <v>3</v>
      </c>
      <c r="L86" t="s">
        <v>16</v>
      </c>
      <c r="N86" s="4">
        <v>20</v>
      </c>
      <c r="O86" s="4">
        <v>5</v>
      </c>
      <c r="P86">
        <v>1</v>
      </c>
      <c r="Q86" s="3">
        <v>0.60625000000000007</v>
      </c>
      <c r="R86" s="3">
        <v>0.61451567848459809</v>
      </c>
      <c r="S86" s="3">
        <v>0.62264924954866929</v>
      </c>
      <c r="T86" s="3">
        <v>0.62361111111111112</v>
      </c>
      <c r="U86" s="3">
        <v>0.62986111111111109</v>
      </c>
      <c r="V86" s="3">
        <v>0.6430555555555556</v>
      </c>
      <c r="W86" s="3">
        <f t="shared" si="1"/>
        <v>3.6805555555555536E-2</v>
      </c>
      <c r="X86" t="s">
        <v>378</v>
      </c>
      <c r="Y86" s="1">
        <v>42329</v>
      </c>
      <c r="Z86" s="1">
        <v>42329</v>
      </c>
      <c r="AA86" s="3">
        <v>0.59791666666666665</v>
      </c>
      <c r="AB86" s="5">
        <v>0</v>
      </c>
      <c r="AC86" s="5">
        <v>47</v>
      </c>
    </row>
    <row r="87" spans="1:29" x14ac:dyDescent="0.3">
      <c r="A87" s="4">
        <v>86</v>
      </c>
      <c r="B87" t="s">
        <v>383</v>
      </c>
      <c r="C87" s="4" t="s">
        <v>1099</v>
      </c>
      <c r="D87" t="s">
        <v>96</v>
      </c>
      <c r="E87" t="s">
        <v>595</v>
      </c>
      <c r="F87" t="s">
        <v>373</v>
      </c>
      <c r="G87">
        <v>19</v>
      </c>
      <c r="H87" s="1">
        <v>42376</v>
      </c>
      <c r="I87">
        <v>1</v>
      </c>
      <c r="J87" s="4">
        <v>2016</v>
      </c>
      <c r="K87" s="4">
        <v>3</v>
      </c>
      <c r="L87" t="s">
        <v>10</v>
      </c>
      <c r="N87" s="4">
        <v>16</v>
      </c>
      <c r="O87" s="4">
        <v>12</v>
      </c>
      <c r="P87">
        <v>1</v>
      </c>
      <c r="Q87" s="3">
        <v>0.38263888888888892</v>
      </c>
      <c r="R87" s="3">
        <v>0.40045877896406579</v>
      </c>
      <c r="S87" s="3">
        <v>0.41721023711797689</v>
      </c>
      <c r="T87" s="3">
        <v>0.42430555555555555</v>
      </c>
      <c r="U87" s="3">
        <v>0.45624999999999999</v>
      </c>
      <c r="V87" s="3">
        <v>0.46527777777777773</v>
      </c>
      <c r="W87" s="3">
        <f t="shared" si="1"/>
        <v>8.2638888888888817E-2</v>
      </c>
      <c r="X87" t="s">
        <v>386</v>
      </c>
      <c r="Y87" s="1">
        <v>42132</v>
      </c>
      <c r="Z87" s="1">
        <v>42207</v>
      </c>
      <c r="AA87" s="3">
        <v>0.3840277777777778</v>
      </c>
      <c r="AB87" s="5">
        <v>75</v>
      </c>
      <c r="AC87" s="5">
        <v>169</v>
      </c>
    </row>
    <row r="88" spans="1:29" x14ac:dyDescent="0.3">
      <c r="A88" s="4">
        <v>87</v>
      </c>
      <c r="B88">
        <v>30</v>
      </c>
      <c r="C88" s="4" t="s">
        <v>366</v>
      </c>
      <c r="D88" t="s">
        <v>109</v>
      </c>
      <c r="E88" t="s">
        <v>622</v>
      </c>
      <c r="F88" t="s">
        <v>373</v>
      </c>
      <c r="G88">
        <v>22</v>
      </c>
      <c r="H88" s="1">
        <v>42409</v>
      </c>
      <c r="I88">
        <v>2</v>
      </c>
      <c r="J88" s="4">
        <v>2016</v>
      </c>
      <c r="K88" s="4">
        <v>1</v>
      </c>
      <c r="L88" t="s">
        <v>10</v>
      </c>
      <c r="N88" s="4">
        <v>11</v>
      </c>
      <c r="O88" s="4">
        <v>7</v>
      </c>
      <c r="P88">
        <v>2</v>
      </c>
      <c r="Q88" s="3">
        <v>0.37708333333333338</v>
      </c>
      <c r="R88" s="3">
        <v>0.39639148861932438</v>
      </c>
      <c r="S88" s="3">
        <v>0.41800541663849589</v>
      </c>
      <c r="T88" s="3">
        <v>0.42222222222222222</v>
      </c>
      <c r="U88" s="3">
        <v>0.49722222222222218</v>
      </c>
      <c r="V88" s="3">
        <v>0.50416666666666665</v>
      </c>
      <c r="W88" s="3">
        <f t="shared" si="1"/>
        <v>0.12708333333333327</v>
      </c>
      <c r="X88" t="s">
        <v>375</v>
      </c>
      <c r="Y88" s="1">
        <v>42361</v>
      </c>
      <c r="Z88" s="1">
        <v>42374</v>
      </c>
      <c r="AA88" s="3">
        <v>0.44791666666666669</v>
      </c>
      <c r="AB88" s="5">
        <v>13</v>
      </c>
      <c r="AC88" s="5">
        <v>35</v>
      </c>
    </row>
    <row r="89" spans="1:29" x14ac:dyDescent="0.3">
      <c r="A89" s="4">
        <v>88</v>
      </c>
      <c r="B89">
        <v>30</v>
      </c>
      <c r="C89" s="4" t="s">
        <v>366</v>
      </c>
      <c r="D89" t="s">
        <v>109</v>
      </c>
      <c r="E89" t="s">
        <v>622</v>
      </c>
      <c r="F89" t="s">
        <v>373</v>
      </c>
      <c r="G89">
        <v>22</v>
      </c>
      <c r="H89" s="1">
        <v>42395</v>
      </c>
      <c r="I89">
        <v>1</v>
      </c>
      <c r="J89" s="4">
        <v>2016</v>
      </c>
      <c r="K89" s="4">
        <v>1</v>
      </c>
      <c r="L89" t="s">
        <v>42</v>
      </c>
      <c r="N89" s="4">
        <v>28</v>
      </c>
      <c r="O89" s="4">
        <v>7</v>
      </c>
      <c r="P89">
        <v>2</v>
      </c>
      <c r="Q89" s="3">
        <v>0.54375000000000007</v>
      </c>
      <c r="R89" s="3">
        <v>0.55199092341547018</v>
      </c>
      <c r="S89" s="3">
        <v>0.55991103489198635</v>
      </c>
      <c r="T89" s="3">
        <v>0.56180555555555556</v>
      </c>
      <c r="U89" s="3">
        <v>0.62013888888888891</v>
      </c>
      <c r="V89" s="3">
        <v>0.6333333333333333</v>
      </c>
      <c r="W89" s="3">
        <f t="shared" si="1"/>
        <v>8.9583333333333237E-2</v>
      </c>
      <c r="X89" t="s">
        <v>375</v>
      </c>
      <c r="Y89" s="1">
        <v>42367</v>
      </c>
      <c r="Z89" s="1">
        <v>42367</v>
      </c>
      <c r="AA89" s="3">
        <v>0.56319444444444444</v>
      </c>
      <c r="AB89" s="5">
        <v>0</v>
      </c>
      <c r="AC89" s="5">
        <v>28</v>
      </c>
    </row>
    <row r="90" spans="1:29" x14ac:dyDescent="0.3">
      <c r="A90" s="4">
        <v>89</v>
      </c>
      <c r="B90">
        <v>20</v>
      </c>
      <c r="C90" s="4" t="s">
        <v>1108</v>
      </c>
      <c r="D90" t="s">
        <v>389</v>
      </c>
      <c r="E90" t="s">
        <v>623</v>
      </c>
      <c r="F90" t="s">
        <v>373</v>
      </c>
      <c r="G90">
        <v>23</v>
      </c>
      <c r="H90" s="1">
        <v>42375</v>
      </c>
      <c r="I90">
        <v>1</v>
      </c>
      <c r="J90" s="4">
        <v>2016</v>
      </c>
      <c r="K90" s="4">
        <v>2</v>
      </c>
      <c r="L90" t="s">
        <v>10</v>
      </c>
      <c r="N90" s="4">
        <v>4</v>
      </c>
      <c r="O90" s="4">
        <v>9</v>
      </c>
      <c r="P90">
        <v>1</v>
      </c>
      <c r="Q90" s="3">
        <v>0.55555555555555558</v>
      </c>
      <c r="R90" s="3">
        <v>0.56133490005130804</v>
      </c>
      <c r="S90" s="3">
        <v>0.56606434476751244</v>
      </c>
      <c r="T90" s="3">
        <v>0.56805555555555565</v>
      </c>
      <c r="U90" s="3">
        <v>0.60277777777777775</v>
      </c>
      <c r="V90" s="3">
        <v>0.62152777777777779</v>
      </c>
      <c r="W90" s="3">
        <f t="shared" si="1"/>
        <v>6.597222222222221E-2</v>
      </c>
      <c r="X90" t="s">
        <v>365</v>
      </c>
      <c r="Y90" s="1">
        <v>42375</v>
      </c>
      <c r="Z90" s="1">
        <v>42375</v>
      </c>
      <c r="AA90" s="3">
        <v>0.60277777777777775</v>
      </c>
      <c r="AB90" s="5">
        <v>0</v>
      </c>
      <c r="AC90" s="5">
        <v>0</v>
      </c>
    </row>
    <row r="91" spans="1:29" x14ac:dyDescent="0.3">
      <c r="A91" s="4">
        <v>90</v>
      </c>
      <c r="B91">
        <v>20</v>
      </c>
      <c r="C91" s="4" t="s">
        <v>1108</v>
      </c>
      <c r="D91" t="s">
        <v>4</v>
      </c>
      <c r="E91" t="s">
        <v>582</v>
      </c>
      <c r="F91" t="s">
        <v>373</v>
      </c>
      <c r="G91">
        <v>25</v>
      </c>
      <c r="H91" s="1">
        <v>42396</v>
      </c>
      <c r="I91">
        <v>1</v>
      </c>
      <c r="J91" s="4">
        <v>2016</v>
      </c>
      <c r="K91" s="4">
        <v>2</v>
      </c>
      <c r="L91" t="s">
        <v>5</v>
      </c>
      <c r="N91" s="4">
        <v>32</v>
      </c>
      <c r="O91" s="4">
        <v>9</v>
      </c>
      <c r="P91">
        <v>2</v>
      </c>
      <c r="Q91" s="3">
        <v>0.34930555555555554</v>
      </c>
      <c r="R91" s="3">
        <v>0.36135369617524005</v>
      </c>
      <c r="S91" s="3">
        <v>0.37206884600419393</v>
      </c>
      <c r="T91" s="3">
        <v>0.37638888888888888</v>
      </c>
      <c r="U91" s="3">
        <v>0.43194444444444446</v>
      </c>
      <c r="V91" s="3">
        <v>0.43611111111111112</v>
      </c>
      <c r="W91" s="3">
        <f t="shared" si="1"/>
        <v>8.680555555555558E-2</v>
      </c>
      <c r="X91" t="s">
        <v>375</v>
      </c>
      <c r="Y91" s="1">
        <v>42160</v>
      </c>
      <c r="Z91" s="1">
        <v>42292</v>
      </c>
      <c r="AA91" s="3">
        <v>0.58333333333333337</v>
      </c>
      <c r="AB91" s="5">
        <v>132</v>
      </c>
      <c r="AC91" s="5">
        <v>104</v>
      </c>
    </row>
    <row r="92" spans="1:29" x14ac:dyDescent="0.3">
      <c r="A92" s="4">
        <v>91</v>
      </c>
      <c r="B92">
        <v>50</v>
      </c>
      <c r="C92" s="4" t="s">
        <v>1103</v>
      </c>
      <c r="D92" t="s">
        <v>11</v>
      </c>
      <c r="E92" t="s">
        <v>581</v>
      </c>
      <c r="F92" t="s">
        <v>381</v>
      </c>
      <c r="G92">
        <v>9</v>
      </c>
      <c r="H92" s="1">
        <v>42501</v>
      </c>
      <c r="I92">
        <v>5</v>
      </c>
      <c r="J92" s="4">
        <v>2016</v>
      </c>
      <c r="K92" s="4">
        <v>1</v>
      </c>
      <c r="L92" t="s">
        <v>12</v>
      </c>
      <c r="N92" s="4">
        <v>6</v>
      </c>
      <c r="O92" s="4" t="s">
        <v>1112</v>
      </c>
      <c r="P92">
        <v>3</v>
      </c>
      <c r="Q92" s="3">
        <v>0.3888888888888889</v>
      </c>
      <c r="R92" s="3"/>
      <c r="S92" s="3"/>
      <c r="T92" s="3">
        <v>0.39374999999999999</v>
      </c>
      <c r="U92" s="3">
        <v>0.40069444444444446</v>
      </c>
      <c r="V92" s="3">
        <v>0.4055555555555555</v>
      </c>
      <c r="W92" s="3">
        <f t="shared" si="1"/>
        <v>1.6666666666666607E-2</v>
      </c>
      <c r="X92" t="s">
        <v>375</v>
      </c>
      <c r="Y92" s="1"/>
      <c r="Z92" s="1"/>
      <c r="AA92" s="3"/>
      <c r="AB92" s="4"/>
      <c r="AC92" s="4"/>
    </row>
    <row r="93" spans="1:29" x14ac:dyDescent="0.3">
      <c r="A93" s="4">
        <v>92</v>
      </c>
      <c r="B93">
        <v>50</v>
      </c>
      <c r="C93" s="4" t="s">
        <v>1103</v>
      </c>
      <c r="D93" t="s">
        <v>11</v>
      </c>
      <c r="E93" t="s">
        <v>581</v>
      </c>
      <c r="F93" t="s">
        <v>381</v>
      </c>
      <c r="G93">
        <v>9</v>
      </c>
      <c r="H93" s="1">
        <v>42482</v>
      </c>
      <c r="I93">
        <v>4</v>
      </c>
      <c r="J93" s="4">
        <v>2016</v>
      </c>
      <c r="K93" s="4">
        <v>3</v>
      </c>
      <c r="L93" t="s">
        <v>12</v>
      </c>
      <c r="N93" s="4">
        <v>6</v>
      </c>
      <c r="O93" s="4" t="s">
        <v>1112</v>
      </c>
      <c r="P93">
        <v>3</v>
      </c>
      <c r="Q93" s="3">
        <v>0.5083333333333333</v>
      </c>
      <c r="R93" s="3"/>
      <c r="S93" s="3"/>
      <c r="T93" s="3">
        <v>0.51111111111111118</v>
      </c>
      <c r="U93" s="3">
        <v>0.53472222222222221</v>
      </c>
      <c r="V93" s="3">
        <v>0.53680555555555554</v>
      </c>
      <c r="W93" s="3">
        <f t="shared" si="1"/>
        <v>2.8472222222222232E-2</v>
      </c>
      <c r="X93" t="s">
        <v>375</v>
      </c>
      <c r="Y93" s="1"/>
      <c r="Z93" s="1"/>
      <c r="AA93" s="3"/>
      <c r="AB93" s="4"/>
      <c r="AC93" s="4"/>
    </row>
    <row r="94" spans="1:29" x14ac:dyDescent="0.3">
      <c r="A94" s="4">
        <v>93</v>
      </c>
      <c r="B94">
        <v>50</v>
      </c>
      <c r="C94" s="4" t="s">
        <v>1103</v>
      </c>
      <c r="D94" t="s">
        <v>11</v>
      </c>
      <c r="E94" t="s">
        <v>581</v>
      </c>
      <c r="F94" t="s">
        <v>381</v>
      </c>
      <c r="G94">
        <v>9</v>
      </c>
      <c r="H94" s="1">
        <v>42501</v>
      </c>
      <c r="I94">
        <v>5</v>
      </c>
      <c r="J94" s="4">
        <v>2016</v>
      </c>
      <c r="K94" s="4">
        <v>1</v>
      </c>
      <c r="L94" t="s">
        <v>12</v>
      </c>
      <c r="N94" s="4">
        <v>6</v>
      </c>
      <c r="O94" s="4" t="s">
        <v>1112</v>
      </c>
      <c r="P94">
        <v>3</v>
      </c>
      <c r="Q94" s="3">
        <v>0.51041666666666663</v>
      </c>
      <c r="R94" s="3"/>
      <c r="S94" s="3"/>
      <c r="T94" s="3">
        <v>0.51597222222222217</v>
      </c>
      <c r="U94" s="3">
        <v>0.52569444444444446</v>
      </c>
      <c r="V94" s="3">
        <v>0.52708333333333335</v>
      </c>
      <c r="W94" s="3">
        <f t="shared" si="1"/>
        <v>1.6666666666666718E-2</v>
      </c>
      <c r="X94" t="s">
        <v>375</v>
      </c>
      <c r="Y94" s="1">
        <v>42279</v>
      </c>
      <c r="Z94" s="1">
        <v>42306</v>
      </c>
      <c r="AA94" s="3">
        <v>0.41666666666666669</v>
      </c>
      <c r="AB94" s="5">
        <v>27</v>
      </c>
      <c r="AC94" s="5">
        <v>195</v>
      </c>
    </row>
    <row r="95" spans="1:29" x14ac:dyDescent="0.3">
      <c r="A95" s="4">
        <v>94</v>
      </c>
      <c r="B95">
        <v>50</v>
      </c>
      <c r="C95" s="4" t="s">
        <v>1103</v>
      </c>
      <c r="D95" t="s">
        <v>11</v>
      </c>
      <c r="E95" t="s">
        <v>581</v>
      </c>
      <c r="F95" t="s">
        <v>381</v>
      </c>
      <c r="G95">
        <v>9</v>
      </c>
      <c r="H95" s="1">
        <v>42487</v>
      </c>
      <c r="I95">
        <v>4</v>
      </c>
      <c r="J95" s="4">
        <v>2016</v>
      </c>
      <c r="K95" s="4">
        <v>1</v>
      </c>
      <c r="L95" t="s">
        <v>12</v>
      </c>
      <c r="N95" s="4">
        <v>6</v>
      </c>
      <c r="O95" s="4" t="s">
        <v>1112</v>
      </c>
      <c r="P95">
        <v>3</v>
      </c>
      <c r="Q95" s="3">
        <v>0.42152777777777778</v>
      </c>
      <c r="R95" s="3"/>
      <c r="S95" s="3"/>
      <c r="T95" s="3">
        <v>0.42499999999999999</v>
      </c>
      <c r="U95" s="3">
        <v>0.43333333333333335</v>
      </c>
      <c r="V95" s="3">
        <v>0.43402777777777773</v>
      </c>
      <c r="W95" s="3">
        <f t="shared" si="1"/>
        <v>1.2499999999999956E-2</v>
      </c>
      <c r="X95" t="s">
        <v>375</v>
      </c>
      <c r="Y95" s="1"/>
      <c r="Z95" s="1"/>
      <c r="AA95" s="3"/>
      <c r="AB95" s="4"/>
      <c r="AC95" s="4"/>
    </row>
    <row r="96" spans="1:29" x14ac:dyDescent="0.3">
      <c r="A96" s="4">
        <v>95</v>
      </c>
      <c r="B96">
        <v>50</v>
      </c>
      <c r="C96" s="4" t="s">
        <v>1103</v>
      </c>
      <c r="D96" t="s">
        <v>11</v>
      </c>
      <c r="E96" t="s">
        <v>581</v>
      </c>
      <c r="F96" t="s">
        <v>381</v>
      </c>
      <c r="G96">
        <v>9</v>
      </c>
      <c r="H96" s="1">
        <v>42691</v>
      </c>
      <c r="I96">
        <v>11</v>
      </c>
      <c r="J96" s="4">
        <v>2016</v>
      </c>
      <c r="K96" s="4">
        <v>2</v>
      </c>
      <c r="L96" t="s">
        <v>12</v>
      </c>
      <c r="N96" s="4">
        <v>6</v>
      </c>
      <c r="O96" s="4" t="s">
        <v>1112</v>
      </c>
      <c r="P96">
        <v>4</v>
      </c>
      <c r="Q96" s="3">
        <v>0.39027777777777778</v>
      </c>
      <c r="R96" s="3">
        <v>0.39789836117480781</v>
      </c>
      <c r="S96" s="3">
        <v>0.40535151373510808</v>
      </c>
      <c r="T96" s="3">
        <v>0.40555555555555556</v>
      </c>
      <c r="U96" s="3">
        <v>0.40972222222222221</v>
      </c>
      <c r="V96" s="3">
        <v>0.41111111111111115</v>
      </c>
      <c r="W96" s="3">
        <f t="shared" si="1"/>
        <v>2.083333333333337E-2</v>
      </c>
      <c r="X96" t="s">
        <v>375</v>
      </c>
      <c r="Y96" s="1"/>
      <c r="Z96" s="1"/>
      <c r="AA96" s="3"/>
      <c r="AB96" s="4"/>
      <c r="AC96" s="4"/>
    </row>
    <row r="97" spans="1:29" x14ac:dyDescent="0.3">
      <c r="A97" s="4">
        <v>96</v>
      </c>
      <c r="B97">
        <v>50</v>
      </c>
      <c r="C97" s="4" t="s">
        <v>1103</v>
      </c>
      <c r="D97" t="s">
        <v>11</v>
      </c>
      <c r="E97" t="s">
        <v>581</v>
      </c>
      <c r="F97" t="s">
        <v>381</v>
      </c>
      <c r="G97">
        <v>9</v>
      </c>
      <c r="H97" s="1">
        <v>42482</v>
      </c>
      <c r="I97">
        <v>4</v>
      </c>
      <c r="J97" s="4">
        <v>2016</v>
      </c>
      <c r="K97" s="4">
        <v>3</v>
      </c>
      <c r="L97" t="s">
        <v>12</v>
      </c>
      <c r="N97" s="4">
        <v>6</v>
      </c>
      <c r="O97" s="4" t="s">
        <v>1112</v>
      </c>
      <c r="P97">
        <v>3</v>
      </c>
      <c r="Q97" s="3">
        <v>0.37361111111111112</v>
      </c>
      <c r="R97" s="3"/>
      <c r="S97" s="3"/>
      <c r="T97" s="3">
        <v>0.37708333333333333</v>
      </c>
      <c r="U97" s="3">
        <v>0.40208333333333335</v>
      </c>
      <c r="V97" s="3">
        <v>0.40347222222222223</v>
      </c>
      <c r="W97" s="3">
        <f t="shared" si="1"/>
        <v>2.9861111111111116E-2</v>
      </c>
      <c r="X97" t="s">
        <v>375</v>
      </c>
      <c r="Y97" s="1">
        <v>42211</v>
      </c>
      <c r="Z97" s="1">
        <v>42211</v>
      </c>
      <c r="AA97" s="3">
        <v>0.56944444444444442</v>
      </c>
      <c r="AB97" s="5">
        <v>0</v>
      </c>
      <c r="AC97" s="5">
        <v>271</v>
      </c>
    </row>
    <row r="98" spans="1:29" x14ac:dyDescent="0.3">
      <c r="A98" s="4">
        <v>97</v>
      </c>
      <c r="B98">
        <v>50</v>
      </c>
      <c r="C98" s="4" t="s">
        <v>1103</v>
      </c>
      <c r="D98" t="s">
        <v>11</v>
      </c>
      <c r="E98" t="s">
        <v>581</v>
      </c>
      <c r="F98" t="s">
        <v>381</v>
      </c>
      <c r="G98">
        <v>9</v>
      </c>
      <c r="H98" s="1">
        <v>42488</v>
      </c>
      <c r="I98">
        <v>4</v>
      </c>
      <c r="J98" s="4">
        <v>2016</v>
      </c>
      <c r="K98" s="4">
        <v>2</v>
      </c>
      <c r="L98" t="s">
        <v>12</v>
      </c>
      <c r="N98" s="4">
        <v>6</v>
      </c>
      <c r="O98" s="4" t="s">
        <v>1112</v>
      </c>
      <c r="P98">
        <v>3</v>
      </c>
      <c r="Q98" s="3">
        <v>0.37708333333333338</v>
      </c>
      <c r="R98" s="3"/>
      <c r="S98" s="3"/>
      <c r="T98" s="3">
        <v>0.38263888888888886</v>
      </c>
      <c r="U98" s="3">
        <v>0.41041666666666665</v>
      </c>
      <c r="V98" s="3">
        <v>0.41180555555555554</v>
      </c>
      <c r="W98" s="3">
        <f t="shared" si="1"/>
        <v>3.4722222222222154E-2</v>
      </c>
      <c r="X98" t="s">
        <v>375</v>
      </c>
      <c r="Y98" s="1"/>
      <c r="Z98" s="1"/>
      <c r="AA98" s="3"/>
      <c r="AB98" s="4"/>
      <c r="AC98" s="4"/>
    </row>
    <row r="99" spans="1:29" x14ac:dyDescent="0.3">
      <c r="A99" s="4">
        <v>98</v>
      </c>
      <c r="B99">
        <v>50</v>
      </c>
      <c r="C99" s="4" t="s">
        <v>1103</v>
      </c>
      <c r="D99" t="s">
        <v>11</v>
      </c>
      <c r="E99" t="s">
        <v>581</v>
      </c>
      <c r="F99" t="s">
        <v>381</v>
      </c>
      <c r="G99">
        <v>9</v>
      </c>
      <c r="H99" s="1">
        <v>42502</v>
      </c>
      <c r="I99">
        <v>5</v>
      </c>
      <c r="J99" s="4">
        <v>2016</v>
      </c>
      <c r="K99" s="4">
        <v>2</v>
      </c>
      <c r="L99" t="s">
        <v>12</v>
      </c>
      <c r="N99" s="4">
        <v>6</v>
      </c>
      <c r="O99" s="4" t="s">
        <v>1112</v>
      </c>
      <c r="P99">
        <v>3</v>
      </c>
      <c r="Q99" s="3">
        <v>0.53541666666666665</v>
      </c>
      <c r="R99" s="3">
        <v>0.53857305044473602</v>
      </c>
      <c r="S99" s="3">
        <v>0.54147051421941417</v>
      </c>
      <c r="T99" s="3">
        <v>0.54305555555555562</v>
      </c>
      <c r="U99" s="3">
        <v>0.57013888888888897</v>
      </c>
      <c r="V99" s="3">
        <v>0.57361111111111118</v>
      </c>
      <c r="W99" s="3">
        <f t="shared" si="1"/>
        <v>3.8194444444444531E-2</v>
      </c>
      <c r="X99" t="s">
        <v>375</v>
      </c>
      <c r="Y99" s="1"/>
      <c r="Z99" s="1"/>
      <c r="AA99" s="3"/>
      <c r="AB99" s="4"/>
      <c r="AC99" s="4"/>
    </row>
    <row r="100" spans="1:29" x14ac:dyDescent="0.3">
      <c r="A100" s="4">
        <v>99</v>
      </c>
      <c r="B100">
        <v>50</v>
      </c>
      <c r="C100" s="4" t="s">
        <v>1103</v>
      </c>
      <c r="D100" t="s">
        <v>11</v>
      </c>
      <c r="E100" t="s">
        <v>581</v>
      </c>
      <c r="F100" t="s">
        <v>381</v>
      </c>
      <c r="G100">
        <v>9</v>
      </c>
      <c r="H100" s="1">
        <v>42481</v>
      </c>
      <c r="I100">
        <v>4</v>
      </c>
      <c r="J100" s="4">
        <v>2016</v>
      </c>
      <c r="K100" s="4">
        <v>2</v>
      </c>
      <c r="L100" t="s">
        <v>12</v>
      </c>
      <c r="N100" s="4">
        <v>6</v>
      </c>
      <c r="O100" s="4" t="s">
        <v>1112</v>
      </c>
      <c r="P100">
        <v>3</v>
      </c>
      <c r="Q100" s="3">
        <v>0.4284722222222222</v>
      </c>
      <c r="R100" s="3">
        <v>0.4317282857669445</v>
      </c>
      <c r="S100" s="3">
        <v>0.43486232422715632</v>
      </c>
      <c r="T100" s="3">
        <v>0.43541666666666667</v>
      </c>
      <c r="U100" s="3">
        <v>0.44513888888888886</v>
      </c>
      <c r="V100" s="3">
        <v>0.44722222222222219</v>
      </c>
      <c r="W100" s="3">
        <f t="shared" si="1"/>
        <v>1.8749999999999989E-2</v>
      </c>
      <c r="X100" t="s">
        <v>375</v>
      </c>
      <c r="Y100" s="1"/>
      <c r="Z100" s="1"/>
      <c r="AA100" s="3"/>
      <c r="AB100" s="4"/>
      <c r="AC100" s="4"/>
    </row>
    <row r="101" spans="1:29" x14ac:dyDescent="0.3">
      <c r="A101" s="4">
        <v>100</v>
      </c>
      <c r="B101" t="s">
        <v>377</v>
      </c>
      <c r="C101" s="4" t="s">
        <v>1098</v>
      </c>
      <c r="D101" t="s">
        <v>61</v>
      </c>
      <c r="E101" t="s">
        <v>624</v>
      </c>
      <c r="F101" t="s">
        <v>373</v>
      </c>
      <c r="G101">
        <v>21</v>
      </c>
      <c r="H101" s="1">
        <v>42406</v>
      </c>
      <c r="I101">
        <v>2</v>
      </c>
      <c r="J101" s="4">
        <v>2016</v>
      </c>
      <c r="K101" s="4">
        <v>5</v>
      </c>
      <c r="L101" t="s">
        <v>390</v>
      </c>
      <c r="N101" s="4">
        <v>4</v>
      </c>
      <c r="O101" s="4">
        <v>7</v>
      </c>
      <c r="P101">
        <v>2</v>
      </c>
      <c r="Q101" s="3">
        <v>0.60416666666666663</v>
      </c>
      <c r="R101" s="3">
        <v>0.61548491428603269</v>
      </c>
      <c r="S101" s="3">
        <v>0.62699000251046211</v>
      </c>
      <c r="T101" s="3">
        <v>0.62847222222222221</v>
      </c>
      <c r="U101" s="3">
        <v>0.6381944444444444</v>
      </c>
      <c r="V101" s="3">
        <v>0.64236111111111105</v>
      </c>
      <c r="W101" s="3">
        <f t="shared" si="1"/>
        <v>3.819444444444442E-2</v>
      </c>
      <c r="X101" t="s">
        <v>375</v>
      </c>
      <c r="Y101" s="1">
        <v>42347</v>
      </c>
      <c r="Z101" s="1">
        <v>42355</v>
      </c>
      <c r="AA101" s="3">
        <v>0.52083333333333337</v>
      </c>
      <c r="AB101" s="5">
        <v>8</v>
      </c>
      <c r="AC101" s="5">
        <v>51</v>
      </c>
    </row>
    <row r="102" spans="1:29" x14ac:dyDescent="0.3">
      <c r="A102" s="4">
        <v>101</v>
      </c>
      <c r="B102" t="s">
        <v>376</v>
      </c>
      <c r="C102" s="4" t="s">
        <v>1109</v>
      </c>
      <c r="D102" t="s">
        <v>70</v>
      </c>
      <c r="E102" t="s">
        <v>625</v>
      </c>
      <c r="F102" t="s">
        <v>373</v>
      </c>
      <c r="G102">
        <v>23</v>
      </c>
      <c r="H102" s="1">
        <v>42405</v>
      </c>
      <c r="I102">
        <v>2</v>
      </c>
      <c r="J102" s="4">
        <v>2016</v>
      </c>
      <c r="K102" s="4">
        <v>4</v>
      </c>
      <c r="L102" t="s">
        <v>10</v>
      </c>
      <c r="N102" s="4">
        <v>3</v>
      </c>
      <c r="O102" s="4">
        <v>7</v>
      </c>
      <c r="P102">
        <v>3</v>
      </c>
      <c r="Q102" s="3">
        <v>0.46875</v>
      </c>
      <c r="R102" s="3">
        <v>0.47879504400157291</v>
      </c>
      <c r="S102" s="3">
        <v>0.4900360934544149</v>
      </c>
      <c r="T102" s="3">
        <v>0.49236111111111114</v>
      </c>
      <c r="U102" s="3">
        <v>0.50555555555555554</v>
      </c>
      <c r="V102" s="3">
        <v>0.51736111111111105</v>
      </c>
      <c r="W102" s="3">
        <f t="shared" si="1"/>
        <v>4.8611111111111049E-2</v>
      </c>
      <c r="X102" t="s">
        <v>365</v>
      </c>
      <c r="Y102" s="1"/>
      <c r="Z102" s="1"/>
      <c r="AA102" s="3"/>
      <c r="AB102" s="4"/>
      <c r="AC102" s="4"/>
    </row>
    <row r="103" spans="1:29" x14ac:dyDescent="0.3">
      <c r="A103" s="4">
        <v>102</v>
      </c>
      <c r="B103" t="s">
        <v>376</v>
      </c>
      <c r="C103" s="4" t="s">
        <v>1109</v>
      </c>
      <c r="D103" t="s">
        <v>35</v>
      </c>
      <c r="E103" t="s">
        <v>578</v>
      </c>
      <c r="F103" t="s">
        <v>373</v>
      </c>
      <c r="G103">
        <v>23</v>
      </c>
      <c r="H103" s="1">
        <v>42402</v>
      </c>
      <c r="I103">
        <v>2</v>
      </c>
      <c r="J103" s="4">
        <v>2016</v>
      </c>
      <c r="K103" s="4">
        <v>1</v>
      </c>
      <c r="L103" t="s">
        <v>16</v>
      </c>
      <c r="N103" s="4">
        <v>8</v>
      </c>
      <c r="O103" s="4">
        <v>5</v>
      </c>
      <c r="P103">
        <v>2</v>
      </c>
      <c r="Q103" s="3">
        <v>0.39097222222222222</v>
      </c>
      <c r="R103" s="3">
        <v>0.39545287989213429</v>
      </c>
      <c r="S103" s="3">
        <v>0.39919234080628824</v>
      </c>
      <c r="T103" s="3">
        <v>0.4</v>
      </c>
      <c r="U103" s="3">
        <v>0.41736111111111113</v>
      </c>
      <c r="V103" s="3">
        <v>0.42083333333333334</v>
      </c>
      <c r="W103" s="3">
        <f t="shared" si="1"/>
        <v>2.9861111111111116E-2</v>
      </c>
      <c r="X103" t="s">
        <v>375</v>
      </c>
      <c r="Y103" s="1">
        <v>42300</v>
      </c>
      <c r="Z103" s="1">
        <v>42355</v>
      </c>
      <c r="AA103" s="3">
        <v>0.55347222222222225</v>
      </c>
      <c r="AB103" s="5">
        <v>55</v>
      </c>
      <c r="AC103" s="5">
        <v>47</v>
      </c>
    </row>
    <row r="104" spans="1:29" x14ac:dyDescent="0.3">
      <c r="A104" s="4">
        <v>103</v>
      </c>
      <c r="B104" t="s">
        <v>376</v>
      </c>
      <c r="C104" s="4" t="s">
        <v>1109</v>
      </c>
      <c r="D104" t="s">
        <v>160</v>
      </c>
      <c r="E104" t="s">
        <v>626</v>
      </c>
      <c r="F104" t="s">
        <v>373</v>
      </c>
      <c r="G104">
        <v>23</v>
      </c>
      <c r="H104" s="1">
        <v>42403</v>
      </c>
      <c r="I104">
        <v>2</v>
      </c>
      <c r="J104" s="4">
        <v>2016</v>
      </c>
      <c r="K104" s="4">
        <v>2</v>
      </c>
      <c r="L104" t="s">
        <v>42</v>
      </c>
      <c r="N104" s="4">
        <v>20</v>
      </c>
      <c r="O104" s="4">
        <v>1</v>
      </c>
      <c r="P104">
        <v>2</v>
      </c>
      <c r="Q104" s="3">
        <v>0.34097222222222223</v>
      </c>
      <c r="R104" s="3">
        <v>0.35853475082053443</v>
      </c>
      <c r="S104" s="3">
        <v>0.38384651594233732</v>
      </c>
      <c r="T104" s="3">
        <v>0.39166666666666666</v>
      </c>
      <c r="U104" s="3">
        <v>0.46180555555555552</v>
      </c>
      <c r="V104" s="3">
        <v>0.47430555555555554</v>
      </c>
      <c r="W104" s="3">
        <f t="shared" si="1"/>
        <v>0.1333333333333333</v>
      </c>
      <c r="X104" t="s">
        <v>375</v>
      </c>
      <c r="Y104" s="1"/>
      <c r="Z104" s="1"/>
      <c r="AA104" s="3"/>
      <c r="AB104" s="4"/>
      <c r="AC104" s="4"/>
    </row>
    <row r="105" spans="1:29" x14ac:dyDescent="0.3">
      <c r="A105" s="4">
        <v>104</v>
      </c>
      <c r="B105">
        <v>20</v>
      </c>
      <c r="C105" s="4" t="s">
        <v>1108</v>
      </c>
      <c r="D105" t="s">
        <v>391</v>
      </c>
      <c r="E105" t="s">
        <v>627</v>
      </c>
      <c r="F105" t="s">
        <v>373</v>
      </c>
      <c r="G105">
        <v>17</v>
      </c>
      <c r="H105" s="1">
        <v>42396</v>
      </c>
      <c r="I105">
        <v>1</v>
      </c>
      <c r="J105" s="4">
        <v>2016</v>
      </c>
      <c r="K105" s="4">
        <v>2</v>
      </c>
      <c r="N105" s="4">
        <v>33</v>
      </c>
      <c r="O105" s="4" t="s">
        <v>1112</v>
      </c>
      <c r="P105">
        <v>1</v>
      </c>
      <c r="Q105" s="3">
        <v>0.34027777777777773</v>
      </c>
      <c r="R105" s="3">
        <v>0.35000964075697688</v>
      </c>
      <c r="S105" s="3">
        <v>0.36060711392844336</v>
      </c>
      <c r="T105" s="3">
        <v>0.36319444444444449</v>
      </c>
      <c r="U105" s="3">
        <v>0.37847222222222221</v>
      </c>
      <c r="V105" s="3">
        <v>0.39513888888888887</v>
      </c>
      <c r="W105" s="3">
        <f t="shared" si="1"/>
        <v>5.4861111111111138E-2</v>
      </c>
      <c r="X105" t="e">
        <v>#N/A</v>
      </c>
      <c r="Y105" s="1">
        <v>42314</v>
      </c>
      <c r="Z105" s="1">
        <v>42340</v>
      </c>
      <c r="AA105" s="3">
        <v>0.45833333333333331</v>
      </c>
      <c r="AB105" s="5">
        <v>26</v>
      </c>
      <c r="AC105" s="5">
        <v>56</v>
      </c>
    </row>
    <row r="106" spans="1:29" x14ac:dyDescent="0.3">
      <c r="A106" s="4">
        <v>105</v>
      </c>
      <c r="B106" t="s">
        <v>382</v>
      </c>
      <c r="C106" s="4" t="s">
        <v>1100</v>
      </c>
      <c r="D106" t="s">
        <v>213</v>
      </c>
      <c r="E106" t="s">
        <v>628</v>
      </c>
      <c r="F106" t="s">
        <v>373</v>
      </c>
      <c r="G106">
        <v>27</v>
      </c>
      <c r="H106" s="1">
        <v>42398</v>
      </c>
      <c r="I106">
        <v>1</v>
      </c>
      <c r="J106" s="4">
        <v>2016</v>
      </c>
      <c r="K106" s="4">
        <v>4</v>
      </c>
      <c r="L106" t="s">
        <v>5</v>
      </c>
      <c r="N106" s="4">
        <v>15</v>
      </c>
      <c r="O106" s="4">
        <v>7</v>
      </c>
      <c r="P106">
        <v>1</v>
      </c>
      <c r="Q106" s="3">
        <v>0.32916666666666666</v>
      </c>
      <c r="R106" s="3">
        <v>0.34169067381879092</v>
      </c>
      <c r="S106" s="3">
        <v>0.35283288351155612</v>
      </c>
      <c r="T106" s="3">
        <v>0.35486111111111113</v>
      </c>
      <c r="U106" s="3">
        <v>0.37708333333333333</v>
      </c>
      <c r="V106" s="3">
        <v>0.3840277777777778</v>
      </c>
      <c r="W106" s="3">
        <f t="shared" si="1"/>
        <v>5.4861111111111138E-2</v>
      </c>
      <c r="X106" t="s">
        <v>375</v>
      </c>
      <c r="Y106" s="1">
        <v>42242</v>
      </c>
      <c r="Z106" s="1">
        <v>42243</v>
      </c>
      <c r="AA106" s="3">
        <v>0.38819444444444445</v>
      </c>
      <c r="AB106" s="5">
        <v>1</v>
      </c>
      <c r="AC106" s="5">
        <v>155</v>
      </c>
    </row>
    <row r="107" spans="1:29" x14ac:dyDescent="0.3">
      <c r="A107" s="4">
        <v>106</v>
      </c>
      <c r="B107">
        <v>55</v>
      </c>
      <c r="C107" s="4" t="s">
        <v>1106</v>
      </c>
      <c r="D107" t="s">
        <v>101</v>
      </c>
      <c r="E107" t="s">
        <v>629</v>
      </c>
      <c r="F107" t="s">
        <v>373</v>
      </c>
      <c r="G107">
        <v>28</v>
      </c>
      <c r="H107" s="1">
        <v>42482</v>
      </c>
      <c r="I107">
        <v>4</v>
      </c>
      <c r="J107" s="4">
        <v>2016</v>
      </c>
      <c r="K107" s="4">
        <v>3</v>
      </c>
      <c r="L107" t="s">
        <v>10</v>
      </c>
      <c r="N107" s="4">
        <v>27</v>
      </c>
      <c r="O107" s="4">
        <v>13</v>
      </c>
      <c r="P107">
        <v>2</v>
      </c>
      <c r="Q107" s="3">
        <v>0.55069444444444449</v>
      </c>
      <c r="R107" s="3">
        <v>0.56350602278113415</v>
      </c>
      <c r="S107" s="3">
        <v>0.576248277370636</v>
      </c>
      <c r="T107" s="3">
        <v>0.57708333333333328</v>
      </c>
      <c r="U107" s="3">
        <v>0.58472222222222225</v>
      </c>
      <c r="V107" s="3">
        <v>0.60347222222222219</v>
      </c>
      <c r="W107" s="3">
        <f t="shared" si="1"/>
        <v>5.2777777777777701E-2</v>
      </c>
      <c r="X107" t="s">
        <v>375</v>
      </c>
      <c r="Y107" s="1">
        <v>42218</v>
      </c>
      <c r="Z107" s="1">
        <v>42218</v>
      </c>
      <c r="AA107" s="3">
        <v>0.82708333333333339</v>
      </c>
      <c r="AB107" s="5">
        <v>0</v>
      </c>
      <c r="AC107" s="5">
        <v>264</v>
      </c>
    </row>
    <row r="108" spans="1:29" x14ac:dyDescent="0.3">
      <c r="A108" s="4">
        <v>107</v>
      </c>
      <c r="B108" t="s">
        <v>374</v>
      </c>
      <c r="C108" s="4" t="s">
        <v>1097</v>
      </c>
      <c r="D108" t="s">
        <v>167</v>
      </c>
      <c r="E108" t="s">
        <v>630</v>
      </c>
      <c r="F108" t="s">
        <v>373</v>
      </c>
      <c r="G108">
        <v>25</v>
      </c>
      <c r="H108" s="1">
        <v>42525</v>
      </c>
      <c r="I108">
        <v>6</v>
      </c>
      <c r="J108" s="4">
        <v>2016</v>
      </c>
      <c r="K108" s="4">
        <v>4</v>
      </c>
      <c r="L108" t="s">
        <v>60</v>
      </c>
      <c r="N108" s="4">
        <v>2</v>
      </c>
      <c r="O108" s="4">
        <v>7</v>
      </c>
      <c r="P108">
        <v>2</v>
      </c>
      <c r="Q108" s="3">
        <v>0.3576388888888889</v>
      </c>
      <c r="R108" s="3">
        <v>0.37664341875525426</v>
      </c>
      <c r="S108" s="3">
        <v>0.39249182448319414</v>
      </c>
      <c r="T108" s="3">
        <v>0.39583333333333331</v>
      </c>
      <c r="U108" s="3">
        <v>0.42708333333333331</v>
      </c>
      <c r="V108" s="3">
        <v>0.4375</v>
      </c>
      <c r="W108" s="3">
        <f t="shared" si="1"/>
        <v>7.9861111111111105E-2</v>
      </c>
      <c r="X108" t="s">
        <v>375</v>
      </c>
      <c r="Y108" s="1"/>
      <c r="Z108" s="1"/>
      <c r="AA108" s="3"/>
      <c r="AB108" s="4"/>
      <c r="AC108" s="4"/>
    </row>
    <row r="109" spans="1:29" x14ac:dyDescent="0.3">
      <c r="A109" s="4">
        <v>108</v>
      </c>
      <c r="B109" t="s">
        <v>376</v>
      </c>
      <c r="C109" s="4" t="s">
        <v>1109</v>
      </c>
      <c r="D109" t="s">
        <v>29</v>
      </c>
      <c r="E109" t="s">
        <v>608</v>
      </c>
      <c r="F109" t="s">
        <v>373</v>
      </c>
      <c r="G109">
        <v>23</v>
      </c>
      <c r="H109" s="1">
        <v>42417</v>
      </c>
      <c r="I109">
        <v>2</v>
      </c>
      <c r="J109" s="4">
        <v>2016</v>
      </c>
      <c r="K109" s="4">
        <v>2</v>
      </c>
      <c r="L109" t="s">
        <v>7</v>
      </c>
      <c r="N109" s="4">
        <v>20</v>
      </c>
      <c r="O109" s="4">
        <v>10</v>
      </c>
      <c r="P109">
        <v>2</v>
      </c>
      <c r="Q109" s="3">
        <v>0.34236111111111112</v>
      </c>
      <c r="R109" s="3">
        <v>0.35398593047508531</v>
      </c>
      <c r="S109" s="3">
        <v>0.36507001559952279</v>
      </c>
      <c r="T109" s="3">
        <v>0.37083333333333335</v>
      </c>
      <c r="U109" s="3">
        <v>0.39791666666666664</v>
      </c>
      <c r="V109" s="3">
        <v>0.4201388888888889</v>
      </c>
      <c r="W109" s="3">
        <f t="shared" si="1"/>
        <v>7.7777777777777779E-2</v>
      </c>
      <c r="X109" t="s">
        <v>375</v>
      </c>
      <c r="Y109" s="1">
        <v>42215</v>
      </c>
      <c r="Z109" s="1">
        <v>42215</v>
      </c>
      <c r="AA109" s="3">
        <v>0.44930555555555557</v>
      </c>
      <c r="AB109" s="5">
        <v>0</v>
      </c>
      <c r="AC109" s="5">
        <v>202</v>
      </c>
    </row>
    <row r="110" spans="1:29" x14ac:dyDescent="0.3">
      <c r="A110" s="4">
        <v>109</v>
      </c>
      <c r="B110" t="s">
        <v>379</v>
      </c>
      <c r="C110" s="4" t="s">
        <v>1101</v>
      </c>
      <c r="D110" t="s">
        <v>104</v>
      </c>
      <c r="E110" t="s">
        <v>598</v>
      </c>
      <c r="F110" t="s">
        <v>373</v>
      </c>
      <c r="G110">
        <v>24</v>
      </c>
      <c r="H110" s="1">
        <v>42449</v>
      </c>
      <c r="I110">
        <v>3</v>
      </c>
      <c r="J110" s="4">
        <v>2016</v>
      </c>
      <c r="K110" s="4">
        <v>5</v>
      </c>
      <c r="L110" t="s">
        <v>5</v>
      </c>
      <c r="N110" s="4">
        <v>5</v>
      </c>
      <c r="O110" s="4">
        <v>7</v>
      </c>
      <c r="P110">
        <v>3</v>
      </c>
      <c r="Q110" s="3">
        <v>0.3354166666666667</v>
      </c>
      <c r="R110" s="3">
        <v>0.3534601011698561</v>
      </c>
      <c r="S110" s="3">
        <v>0.3714229420849311</v>
      </c>
      <c r="T110" s="3">
        <v>0.37152777777777779</v>
      </c>
      <c r="U110" s="3">
        <v>0.41458333333333336</v>
      </c>
      <c r="V110" s="3">
        <v>0.4236111111111111</v>
      </c>
      <c r="W110" s="3">
        <f t="shared" si="1"/>
        <v>8.8194444444444409E-2</v>
      </c>
      <c r="X110" t="s">
        <v>375</v>
      </c>
      <c r="Y110" s="1">
        <v>42298</v>
      </c>
      <c r="Z110" s="1">
        <v>42342</v>
      </c>
      <c r="AA110" s="3">
        <v>0.47916666666666669</v>
      </c>
      <c r="AB110" s="5">
        <v>44</v>
      </c>
      <c r="AC110" s="5">
        <v>107</v>
      </c>
    </row>
    <row r="111" spans="1:29" x14ac:dyDescent="0.3">
      <c r="A111" s="4">
        <v>110</v>
      </c>
      <c r="B111" t="s">
        <v>382</v>
      </c>
      <c r="C111" s="4" t="s">
        <v>1100</v>
      </c>
      <c r="D111" t="s">
        <v>213</v>
      </c>
      <c r="E111" t="s">
        <v>628</v>
      </c>
      <c r="F111" t="s">
        <v>373</v>
      </c>
      <c r="G111">
        <v>27</v>
      </c>
      <c r="H111" s="1">
        <v>42419</v>
      </c>
      <c r="I111">
        <v>2</v>
      </c>
      <c r="J111" s="4">
        <v>2016</v>
      </c>
      <c r="K111" s="4">
        <v>4</v>
      </c>
      <c r="L111" t="s">
        <v>10</v>
      </c>
      <c r="N111" s="4">
        <v>15</v>
      </c>
      <c r="O111" s="4">
        <v>1</v>
      </c>
      <c r="P111">
        <v>2</v>
      </c>
      <c r="Q111" s="3">
        <v>0.5</v>
      </c>
      <c r="R111" s="3">
        <v>0.51442756087819486</v>
      </c>
      <c r="S111" s="3">
        <v>0.53066681905824087</v>
      </c>
      <c r="T111" s="3">
        <v>0.53472222222222221</v>
      </c>
      <c r="U111" s="3">
        <v>0.55138888888888893</v>
      </c>
      <c r="V111" s="3">
        <v>0.55694444444444446</v>
      </c>
      <c r="W111" s="3">
        <f t="shared" si="1"/>
        <v>5.6944444444444464E-2</v>
      </c>
      <c r="X111" t="s">
        <v>375</v>
      </c>
      <c r="Y111" s="1">
        <v>42203</v>
      </c>
      <c r="Z111" s="1">
        <v>42235</v>
      </c>
      <c r="AA111" s="3">
        <v>0.48194444444444445</v>
      </c>
      <c r="AB111" s="5">
        <v>32</v>
      </c>
      <c r="AC111" s="5">
        <v>184</v>
      </c>
    </row>
    <row r="112" spans="1:29" x14ac:dyDescent="0.3">
      <c r="A112" s="4">
        <v>111</v>
      </c>
      <c r="B112">
        <v>30</v>
      </c>
      <c r="C112" s="4" t="s">
        <v>366</v>
      </c>
      <c r="D112" t="s">
        <v>109</v>
      </c>
      <c r="E112" t="s">
        <v>622</v>
      </c>
      <c r="F112" t="s">
        <v>373</v>
      </c>
      <c r="G112">
        <v>22</v>
      </c>
      <c r="H112" s="1">
        <v>42402</v>
      </c>
      <c r="I112">
        <v>2</v>
      </c>
      <c r="J112" s="4">
        <v>2016</v>
      </c>
      <c r="K112" s="4">
        <v>1</v>
      </c>
      <c r="L112" t="s">
        <v>5</v>
      </c>
      <c r="N112" s="4">
        <v>22</v>
      </c>
      <c r="O112" s="4">
        <v>1</v>
      </c>
      <c r="P112">
        <v>3</v>
      </c>
      <c r="Q112" s="3">
        <v>0.37986111111111115</v>
      </c>
      <c r="R112" s="3">
        <v>0.39781261851983774</v>
      </c>
      <c r="S112" s="3">
        <v>0.42068135084220409</v>
      </c>
      <c r="T112" s="3">
        <v>0.43819444444444444</v>
      </c>
      <c r="U112" s="3">
        <v>0.48541666666666666</v>
      </c>
      <c r="V112" s="3">
        <v>0.49374999999999997</v>
      </c>
      <c r="W112" s="3">
        <f t="shared" si="1"/>
        <v>0.11388888888888882</v>
      </c>
      <c r="X112" t="s">
        <v>375</v>
      </c>
      <c r="Y112" s="1"/>
      <c r="Z112" s="1"/>
      <c r="AA112" s="3"/>
      <c r="AB112" s="4"/>
      <c r="AC112" s="4"/>
    </row>
    <row r="113" spans="1:29" x14ac:dyDescent="0.3">
      <c r="A113" s="4">
        <v>112</v>
      </c>
      <c r="B113">
        <v>30</v>
      </c>
      <c r="C113" s="4" t="s">
        <v>366</v>
      </c>
      <c r="D113" t="s">
        <v>41</v>
      </c>
      <c r="E113" t="s">
        <v>604</v>
      </c>
      <c r="F113" t="s">
        <v>373</v>
      </c>
      <c r="G113">
        <v>22</v>
      </c>
      <c r="H113" s="1">
        <v>42381</v>
      </c>
      <c r="I113">
        <v>1</v>
      </c>
      <c r="J113" s="4">
        <v>2016</v>
      </c>
      <c r="K113" s="4">
        <v>1</v>
      </c>
      <c r="L113" t="s">
        <v>5</v>
      </c>
      <c r="N113" s="4">
        <v>11</v>
      </c>
      <c r="O113" s="4">
        <v>7</v>
      </c>
      <c r="P113">
        <v>3</v>
      </c>
      <c r="Q113" s="3">
        <v>0.3666666666666667</v>
      </c>
      <c r="R113" s="3">
        <v>0.3867889525885434</v>
      </c>
      <c r="S113" s="3">
        <v>0.40766221241657979</v>
      </c>
      <c r="T113" s="3">
        <v>0.41458333333333336</v>
      </c>
      <c r="U113" s="3">
        <v>0.48472222222222222</v>
      </c>
      <c r="V113" s="3">
        <v>0.49305555555555558</v>
      </c>
      <c r="W113" s="3">
        <f t="shared" si="1"/>
        <v>0.12638888888888888</v>
      </c>
      <c r="X113" t="s">
        <v>365</v>
      </c>
      <c r="Y113" s="1"/>
      <c r="Z113" s="1"/>
      <c r="AA113" s="3"/>
      <c r="AB113" s="4"/>
      <c r="AC113" s="4"/>
    </row>
    <row r="114" spans="1:29" x14ac:dyDescent="0.3">
      <c r="A114" s="4">
        <v>113</v>
      </c>
      <c r="B114" t="s">
        <v>374</v>
      </c>
      <c r="C114" s="4" t="s">
        <v>1097</v>
      </c>
      <c r="D114" t="s">
        <v>392</v>
      </c>
      <c r="E114" t="s">
        <v>631</v>
      </c>
      <c r="F114" t="s">
        <v>373</v>
      </c>
      <c r="G114">
        <v>26</v>
      </c>
      <c r="H114" s="1">
        <v>42423</v>
      </c>
      <c r="I114">
        <v>2</v>
      </c>
      <c r="J114" s="4">
        <v>2016</v>
      </c>
      <c r="K114" s="4">
        <v>1</v>
      </c>
      <c r="L114" t="s">
        <v>68</v>
      </c>
      <c r="N114" s="4">
        <v>31</v>
      </c>
      <c r="O114" s="4">
        <v>7</v>
      </c>
      <c r="P114">
        <v>2</v>
      </c>
      <c r="Q114" s="3">
        <v>0.45208333333333334</v>
      </c>
      <c r="R114" s="3">
        <v>0.45992768889979402</v>
      </c>
      <c r="S114" s="3">
        <v>0.46858270214678038</v>
      </c>
      <c r="T114" s="3">
        <v>0.46944444444444444</v>
      </c>
      <c r="U114" s="3">
        <v>0.50347222222222221</v>
      </c>
      <c r="V114" s="3">
        <v>0.50763888888888886</v>
      </c>
      <c r="W114" s="3">
        <f t="shared" si="1"/>
        <v>5.5555555555555525E-2</v>
      </c>
      <c r="X114" t="s">
        <v>375</v>
      </c>
      <c r="Y114" s="1">
        <v>42139</v>
      </c>
      <c r="Z114" s="1">
        <v>42265</v>
      </c>
      <c r="AA114" s="3">
        <v>0.40277777777777773</v>
      </c>
      <c r="AB114" s="5">
        <v>126</v>
      </c>
      <c r="AC114" s="5">
        <v>158</v>
      </c>
    </row>
    <row r="115" spans="1:29" x14ac:dyDescent="0.3">
      <c r="A115" s="4">
        <v>114</v>
      </c>
      <c r="B115" t="s">
        <v>374</v>
      </c>
      <c r="C115" s="4" t="s">
        <v>1097</v>
      </c>
      <c r="D115" t="s">
        <v>111</v>
      </c>
      <c r="E115" t="s">
        <v>632</v>
      </c>
      <c r="F115" t="s">
        <v>373</v>
      </c>
      <c r="G115">
        <v>25</v>
      </c>
      <c r="H115" s="1">
        <v>42405</v>
      </c>
      <c r="I115">
        <v>2</v>
      </c>
      <c r="J115" s="4">
        <v>2016</v>
      </c>
      <c r="K115" s="4">
        <v>4</v>
      </c>
      <c r="L115" t="s">
        <v>16</v>
      </c>
      <c r="N115" s="4">
        <v>34</v>
      </c>
      <c r="O115" s="4">
        <v>12</v>
      </c>
      <c r="P115">
        <v>2</v>
      </c>
      <c r="Q115" s="3">
        <v>0.375</v>
      </c>
      <c r="R115" s="3">
        <v>0.38402280234660419</v>
      </c>
      <c r="S115" s="3">
        <v>0.39398666479383981</v>
      </c>
      <c r="T115" s="3">
        <v>0.39652777777777781</v>
      </c>
      <c r="U115" s="3">
        <v>0.40138888888888885</v>
      </c>
      <c r="V115" s="3">
        <v>0.40486111111111112</v>
      </c>
      <c r="W115" s="3">
        <f t="shared" si="1"/>
        <v>2.9861111111111116E-2</v>
      </c>
      <c r="X115" t="s">
        <v>375</v>
      </c>
      <c r="Y115" s="1">
        <v>42105</v>
      </c>
      <c r="Z115" s="1">
        <v>42235</v>
      </c>
      <c r="AA115" s="3">
        <v>0.4375</v>
      </c>
      <c r="AB115" s="5">
        <v>130</v>
      </c>
      <c r="AC115" s="5">
        <v>170</v>
      </c>
    </row>
    <row r="116" spans="1:29" x14ac:dyDescent="0.3">
      <c r="A116" s="4">
        <v>115</v>
      </c>
      <c r="B116" t="s">
        <v>383</v>
      </c>
      <c r="C116" s="4" t="s">
        <v>1099</v>
      </c>
      <c r="D116" t="s">
        <v>393</v>
      </c>
      <c r="E116" t="s">
        <v>633</v>
      </c>
      <c r="F116" t="s">
        <v>373</v>
      </c>
      <c r="G116">
        <v>23</v>
      </c>
      <c r="H116" s="1">
        <v>42378</v>
      </c>
      <c r="I116">
        <v>1</v>
      </c>
      <c r="J116" s="4">
        <v>2016</v>
      </c>
      <c r="K116" s="4">
        <v>5</v>
      </c>
      <c r="L116" t="s">
        <v>5</v>
      </c>
      <c r="N116" s="4">
        <v>8</v>
      </c>
      <c r="O116" s="4">
        <v>7</v>
      </c>
      <c r="P116">
        <v>1</v>
      </c>
      <c r="Q116" s="3">
        <v>0.49374999999999997</v>
      </c>
      <c r="R116" s="3">
        <v>0.50528165830146365</v>
      </c>
      <c r="S116" s="3">
        <v>0.51530371385420137</v>
      </c>
      <c r="T116" s="3">
        <v>0.51805555555555549</v>
      </c>
      <c r="U116" s="3">
        <v>0.52986111111111112</v>
      </c>
      <c r="V116" s="3">
        <v>0.53333333333333333</v>
      </c>
      <c r="W116" s="3">
        <f t="shared" si="1"/>
        <v>3.9583333333333359E-2</v>
      </c>
      <c r="X116" t="s">
        <v>375</v>
      </c>
      <c r="Y116" s="1">
        <v>42199</v>
      </c>
      <c r="Z116" s="1">
        <v>42199</v>
      </c>
      <c r="AA116" s="3">
        <v>0.86319444444444438</v>
      </c>
      <c r="AB116" s="5">
        <v>0</v>
      </c>
      <c r="AC116" s="5">
        <v>179</v>
      </c>
    </row>
    <row r="117" spans="1:29" x14ac:dyDescent="0.3">
      <c r="A117" s="4">
        <v>116</v>
      </c>
      <c r="B117" t="s">
        <v>377</v>
      </c>
      <c r="C117" s="4" t="s">
        <v>1098</v>
      </c>
      <c r="D117" t="s">
        <v>34</v>
      </c>
      <c r="E117" t="s">
        <v>634</v>
      </c>
      <c r="F117" t="s">
        <v>373</v>
      </c>
      <c r="G117">
        <v>21</v>
      </c>
      <c r="H117" s="1">
        <v>42448</v>
      </c>
      <c r="I117">
        <v>3</v>
      </c>
      <c r="J117" s="4">
        <v>2016</v>
      </c>
      <c r="K117" s="4">
        <v>4</v>
      </c>
      <c r="L117" t="s">
        <v>42</v>
      </c>
      <c r="N117" s="4">
        <v>9</v>
      </c>
      <c r="O117" s="4">
        <v>7</v>
      </c>
      <c r="P117">
        <v>2</v>
      </c>
      <c r="Q117" s="3">
        <v>0.34375</v>
      </c>
      <c r="R117" s="3">
        <v>0.36230079514875529</v>
      </c>
      <c r="S117" s="3">
        <v>0.38556827071257838</v>
      </c>
      <c r="T117" s="3">
        <v>0.39166666666666666</v>
      </c>
      <c r="U117" s="3">
        <v>0.46388888888888885</v>
      </c>
      <c r="V117" s="3">
        <v>0.47083333333333338</v>
      </c>
      <c r="W117" s="3">
        <f t="shared" si="1"/>
        <v>0.12708333333333338</v>
      </c>
      <c r="X117" t="s">
        <v>375</v>
      </c>
      <c r="Y117" s="1">
        <v>42247</v>
      </c>
      <c r="Z117" s="1">
        <v>42247</v>
      </c>
      <c r="AA117" s="3">
        <v>0.16250000000000001</v>
      </c>
      <c r="AB117" s="5">
        <v>0</v>
      </c>
      <c r="AC117" s="5">
        <v>201</v>
      </c>
    </row>
    <row r="118" spans="1:29" x14ac:dyDescent="0.3">
      <c r="A118" s="4">
        <v>117</v>
      </c>
      <c r="B118" t="s">
        <v>374</v>
      </c>
      <c r="C118" s="4" t="s">
        <v>1097</v>
      </c>
      <c r="D118" t="s">
        <v>55</v>
      </c>
      <c r="E118" t="s">
        <v>635</v>
      </c>
      <c r="F118" t="s">
        <v>373</v>
      </c>
      <c r="G118">
        <v>26</v>
      </c>
      <c r="H118" s="1">
        <v>42455</v>
      </c>
      <c r="I118">
        <v>3</v>
      </c>
      <c r="J118" s="4">
        <v>2016</v>
      </c>
      <c r="K118" s="4">
        <v>4</v>
      </c>
      <c r="L118" t="s">
        <v>18</v>
      </c>
      <c r="N118" s="4">
        <v>2</v>
      </c>
      <c r="O118" s="4">
        <v>7</v>
      </c>
      <c r="P118">
        <v>2</v>
      </c>
      <c r="Q118" s="3">
        <v>0.3576388888888889</v>
      </c>
      <c r="R118" s="3">
        <v>0.36735999981885814</v>
      </c>
      <c r="S118" s="3">
        <v>0.37730166080752697</v>
      </c>
      <c r="T118" s="3">
        <v>0.37847222222222221</v>
      </c>
      <c r="U118" s="3">
        <v>0.3923611111111111</v>
      </c>
      <c r="V118" s="3">
        <v>0.39930555555555558</v>
      </c>
      <c r="W118" s="3">
        <f t="shared" si="1"/>
        <v>4.1666666666666685E-2</v>
      </c>
      <c r="X118" t="s">
        <v>375</v>
      </c>
      <c r="Y118" s="1"/>
      <c r="Z118" s="1"/>
      <c r="AA118" s="3"/>
      <c r="AB118" s="4"/>
      <c r="AC118" s="4"/>
    </row>
    <row r="119" spans="1:29" x14ac:dyDescent="0.3">
      <c r="A119" s="4">
        <v>118</v>
      </c>
      <c r="B119" t="s">
        <v>377</v>
      </c>
      <c r="C119" s="4" t="s">
        <v>1098</v>
      </c>
      <c r="D119" t="s">
        <v>14</v>
      </c>
      <c r="E119" t="s">
        <v>579</v>
      </c>
      <c r="F119" t="s">
        <v>373</v>
      </c>
      <c r="G119">
        <v>21</v>
      </c>
      <c r="H119" s="1">
        <v>42519</v>
      </c>
      <c r="I119">
        <v>5</v>
      </c>
      <c r="J119" s="4">
        <v>2016</v>
      </c>
      <c r="K119" s="4">
        <v>5</v>
      </c>
      <c r="L119" t="s">
        <v>5</v>
      </c>
      <c r="N119" s="4">
        <v>9</v>
      </c>
      <c r="O119" s="4">
        <v>12</v>
      </c>
      <c r="P119">
        <v>3</v>
      </c>
      <c r="Q119" s="3">
        <v>0.32500000000000001</v>
      </c>
      <c r="R119" s="3">
        <v>0.34551889412192283</v>
      </c>
      <c r="S119" s="3">
        <v>0.36585290750401545</v>
      </c>
      <c r="T119" s="3">
        <v>0.37152777777777779</v>
      </c>
      <c r="U119" s="3">
        <v>0.41458333333333336</v>
      </c>
      <c r="V119" s="3">
        <v>0.42291666666666666</v>
      </c>
      <c r="W119" s="3">
        <f t="shared" si="1"/>
        <v>9.7916666666666652E-2</v>
      </c>
      <c r="X119" t="s">
        <v>375</v>
      </c>
      <c r="Y119" s="1">
        <v>42283</v>
      </c>
      <c r="Z119" s="1">
        <v>42343</v>
      </c>
      <c r="AA119" s="3">
        <v>0.3611111111111111</v>
      </c>
      <c r="AB119" s="5">
        <v>60</v>
      </c>
      <c r="AC119" s="5">
        <v>176</v>
      </c>
    </row>
    <row r="120" spans="1:29" x14ac:dyDescent="0.3">
      <c r="A120" s="4">
        <v>119</v>
      </c>
      <c r="B120" t="s">
        <v>377</v>
      </c>
      <c r="C120" s="4" t="s">
        <v>1098</v>
      </c>
      <c r="D120" t="s">
        <v>126</v>
      </c>
      <c r="E120" t="s">
        <v>636</v>
      </c>
      <c r="F120" t="s">
        <v>373</v>
      </c>
      <c r="G120">
        <v>24</v>
      </c>
      <c r="H120" s="1">
        <v>42438</v>
      </c>
      <c r="I120">
        <v>3</v>
      </c>
      <c r="J120" s="4">
        <v>2016</v>
      </c>
      <c r="K120" s="4">
        <v>1</v>
      </c>
      <c r="L120" t="s">
        <v>60</v>
      </c>
      <c r="N120" s="4">
        <v>8</v>
      </c>
      <c r="O120" s="4">
        <v>13</v>
      </c>
      <c r="P120">
        <v>3</v>
      </c>
      <c r="Q120" s="3">
        <v>0.54583333333333328</v>
      </c>
      <c r="R120" s="3">
        <v>0.55595262835460968</v>
      </c>
      <c r="S120" s="3">
        <v>0.56566563513044466</v>
      </c>
      <c r="T120" s="3">
        <v>0.56736111111111109</v>
      </c>
      <c r="U120" s="3">
        <v>0.57986111111111105</v>
      </c>
      <c r="V120" s="3">
        <v>0.59166666666666667</v>
      </c>
      <c r="W120" s="3">
        <f t="shared" si="1"/>
        <v>4.5833333333333393E-2</v>
      </c>
      <c r="X120" t="s">
        <v>375</v>
      </c>
      <c r="Y120" s="1"/>
      <c r="Z120" s="1"/>
      <c r="AA120" s="3"/>
      <c r="AB120" s="4"/>
      <c r="AC120" s="4"/>
    </row>
    <row r="121" spans="1:29" x14ac:dyDescent="0.3">
      <c r="A121" s="4">
        <v>120</v>
      </c>
      <c r="B121" t="s">
        <v>377</v>
      </c>
      <c r="C121" s="4" t="s">
        <v>1098</v>
      </c>
      <c r="D121" t="s">
        <v>388</v>
      </c>
      <c r="E121" t="s">
        <v>612</v>
      </c>
      <c r="F121" t="s">
        <v>373</v>
      </c>
      <c r="G121">
        <v>26</v>
      </c>
      <c r="H121" s="1">
        <v>42409</v>
      </c>
      <c r="I121">
        <v>2</v>
      </c>
      <c r="J121" s="4">
        <v>2016</v>
      </c>
      <c r="K121" s="4">
        <v>1</v>
      </c>
      <c r="L121" t="s">
        <v>60</v>
      </c>
      <c r="N121" s="4">
        <v>26</v>
      </c>
      <c r="O121" s="4">
        <v>5</v>
      </c>
      <c r="P121">
        <v>3</v>
      </c>
      <c r="Q121" s="3">
        <v>0.37638888888888888</v>
      </c>
      <c r="R121" s="3">
        <v>0.38532811021098773</v>
      </c>
      <c r="S121" s="3">
        <v>0.39434224442866367</v>
      </c>
      <c r="T121" s="3">
        <v>0.39652777777777781</v>
      </c>
      <c r="U121" s="3">
        <v>0.40972222222222221</v>
      </c>
      <c r="V121" s="3">
        <v>0.41875000000000001</v>
      </c>
      <c r="W121" s="3">
        <f t="shared" si="1"/>
        <v>4.2361111111111127E-2</v>
      </c>
      <c r="X121" t="s">
        <v>375</v>
      </c>
      <c r="Y121" s="1">
        <v>42277</v>
      </c>
      <c r="Z121" s="1">
        <v>42320</v>
      </c>
      <c r="AA121" s="3">
        <v>0.375</v>
      </c>
      <c r="AB121" s="5">
        <v>43</v>
      </c>
      <c r="AC121" s="5">
        <v>89</v>
      </c>
    </row>
    <row r="122" spans="1:29" x14ac:dyDescent="0.3">
      <c r="A122" s="4">
        <v>121</v>
      </c>
      <c r="B122" t="s">
        <v>382</v>
      </c>
      <c r="C122" s="4" t="s">
        <v>1100</v>
      </c>
      <c r="D122" t="s">
        <v>394</v>
      </c>
      <c r="E122" t="s">
        <v>637</v>
      </c>
      <c r="F122" t="s">
        <v>373</v>
      </c>
      <c r="G122">
        <v>23</v>
      </c>
      <c r="H122" s="1">
        <v>42383</v>
      </c>
      <c r="I122">
        <v>1</v>
      </c>
      <c r="J122" s="4">
        <v>2016</v>
      </c>
      <c r="K122" s="4">
        <v>3</v>
      </c>
      <c r="L122" t="s">
        <v>73</v>
      </c>
      <c r="N122" s="4">
        <v>20</v>
      </c>
      <c r="O122" s="4">
        <v>7</v>
      </c>
      <c r="P122">
        <v>1</v>
      </c>
      <c r="Q122" s="3">
        <v>0.42430555555555555</v>
      </c>
      <c r="R122" s="3">
        <v>0.45072178623323506</v>
      </c>
      <c r="S122" s="3">
        <v>0.4841505020053668</v>
      </c>
      <c r="T122" s="3">
        <v>0.49166666666666664</v>
      </c>
      <c r="U122" s="3">
        <v>0.59236111111111112</v>
      </c>
      <c r="V122" s="3">
        <v>0.6118055555555556</v>
      </c>
      <c r="W122" s="3">
        <f t="shared" si="1"/>
        <v>0.18750000000000006</v>
      </c>
      <c r="X122" t="s">
        <v>375</v>
      </c>
      <c r="Y122" s="1">
        <v>42319</v>
      </c>
      <c r="Z122" s="1">
        <v>42319</v>
      </c>
      <c r="AA122" s="3">
        <v>0.71597222222222223</v>
      </c>
      <c r="AB122" s="5">
        <v>0</v>
      </c>
      <c r="AC122" s="5">
        <v>64</v>
      </c>
    </row>
    <row r="123" spans="1:29" x14ac:dyDescent="0.3">
      <c r="A123" s="4">
        <v>122</v>
      </c>
      <c r="B123" t="s">
        <v>377</v>
      </c>
      <c r="C123" s="4" t="s">
        <v>1098</v>
      </c>
      <c r="D123" t="s">
        <v>8</v>
      </c>
      <c r="E123" t="s">
        <v>638</v>
      </c>
      <c r="F123" t="s">
        <v>373</v>
      </c>
      <c r="G123">
        <v>25</v>
      </c>
      <c r="H123" s="1">
        <v>42438</v>
      </c>
      <c r="I123">
        <v>3</v>
      </c>
      <c r="J123" s="4">
        <v>2016</v>
      </c>
      <c r="K123" s="4">
        <v>1</v>
      </c>
      <c r="L123" t="s">
        <v>5</v>
      </c>
      <c r="N123" s="4">
        <v>26</v>
      </c>
      <c r="O123" s="4">
        <v>5</v>
      </c>
      <c r="P123">
        <v>3</v>
      </c>
      <c r="Q123" s="3">
        <v>0.35972222222222222</v>
      </c>
      <c r="R123" s="3">
        <v>0.37855481100633126</v>
      </c>
      <c r="S123" s="3">
        <v>0.40135217524324895</v>
      </c>
      <c r="T123" s="3">
        <v>0.40555555555555556</v>
      </c>
      <c r="U123" s="3">
        <v>0.44236111111111115</v>
      </c>
      <c r="V123" s="3">
        <v>0.44444444444444442</v>
      </c>
      <c r="W123" s="3">
        <f t="shared" si="1"/>
        <v>8.4722222222222199E-2</v>
      </c>
      <c r="X123" t="s">
        <v>375</v>
      </c>
      <c r="Y123" s="1">
        <v>42312</v>
      </c>
      <c r="Z123" s="1">
        <v>42354</v>
      </c>
      <c r="AA123" s="3">
        <v>0.45694444444444443</v>
      </c>
      <c r="AB123" s="5">
        <v>42</v>
      </c>
      <c r="AC123" s="5">
        <v>84</v>
      </c>
    </row>
    <row r="124" spans="1:29" x14ac:dyDescent="0.3">
      <c r="A124" s="4">
        <v>123</v>
      </c>
      <c r="B124" t="s">
        <v>374</v>
      </c>
      <c r="C124" s="4" t="s">
        <v>1097</v>
      </c>
      <c r="D124" t="s">
        <v>32</v>
      </c>
      <c r="E124" t="s">
        <v>639</v>
      </c>
      <c r="F124" t="s">
        <v>373</v>
      </c>
      <c r="G124">
        <v>23</v>
      </c>
      <c r="H124" s="1">
        <v>42402</v>
      </c>
      <c r="I124">
        <v>2</v>
      </c>
      <c r="J124" s="4">
        <v>2016</v>
      </c>
      <c r="K124" s="4">
        <v>1</v>
      </c>
      <c r="L124" t="s">
        <v>76</v>
      </c>
      <c r="N124" s="4">
        <v>3</v>
      </c>
      <c r="O124" s="4">
        <v>5</v>
      </c>
      <c r="P124">
        <v>2</v>
      </c>
      <c r="Q124" s="3">
        <v>0.54722222222222217</v>
      </c>
      <c r="R124" s="3">
        <v>0.56323783322598442</v>
      </c>
      <c r="S124" s="3">
        <v>0.57850523675111243</v>
      </c>
      <c r="T124" s="3">
        <v>0.58333333333333337</v>
      </c>
      <c r="U124" s="3">
        <v>0.625</v>
      </c>
      <c r="V124" s="3">
        <v>0.64027777777777783</v>
      </c>
      <c r="W124" s="3">
        <f t="shared" si="1"/>
        <v>9.3055555555555669E-2</v>
      </c>
      <c r="X124" t="s">
        <v>375</v>
      </c>
      <c r="Y124" s="1">
        <v>42298</v>
      </c>
      <c r="Z124" s="1">
        <v>42355</v>
      </c>
      <c r="AA124" s="3">
        <v>0.43055555555555558</v>
      </c>
      <c r="AB124" s="5">
        <v>57</v>
      </c>
      <c r="AC124" s="5">
        <v>47</v>
      </c>
    </row>
    <row r="125" spans="1:29" x14ac:dyDescent="0.3">
      <c r="A125" s="4">
        <v>124</v>
      </c>
      <c r="B125" t="s">
        <v>382</v>
      </c>
      <c r="C125" s="4" t="s">
        <v>1100</v>
      </c>
      <c r="D125" t="s">
        <v>213</v>
      </c>
      <c r="E125" t="s">
        <v>628</v>
      </c>
      <c r="F125" t="s">
        <v>373</v>
      </c>
      <c r="G125">
        <v>27</v>
      </c>
      <c r="H125" s="1">
        <v>42390</v>
      </c>
      <c r="I125">
        <v>1</v>
      </c>
      <c r="J125" s="4">
        <v>2016</v>
      </c>
      <c r="K125" s="4">
        <v>3</v>
      </c>
      <c r="L125" t="s">
        <v>5</v>
      </c>
      <c r="N125" s="4">
        <v>15</v>
      </c>
      <c r="O125" s="4">
        <v>7</v>
      </c>
      <c r="P125">
        <v>1</v>
      </c>
      <c r="Q125" s="3">
        <v>0.33819444444444446</v>
      </c>
      <c r="R125" s="3">
        <v>0.3496212272706945</v>
      </c>
      <c r="S125" s="3">
        <v>0.36015979863879727</v>
      </c>
      <c r="T125" s="3">
        <v>0.36458333333333331</v>
      </c>
      <c r="U125" s="3">
        <v>0.38263888888888886</v>
      </c>
      <c r="V125" s="3">
        <v>0.38750000000000001</v>
      </c>
      <c r="W125" s="3">
        <f t="shared" si="1"/>
        <v>4.9305555555555547E-2</v>
      </c>
      <c r="X125" t="s">
        <v>375</v>
      </c>
      <c r="Y125" s="1">
        <v>42229</v>
      </c>
      <c r="Z125" s="1">
        <v>42229</v>
      </c>
      <c r="AA125" s="3">
        <v>0.39930555555555558</v>
      </c>
      <c r="AB125" s="5">
        <v>0</v>
      </c>
      <c r="AC125" s="5">
        <v>161</v>
      </c>
    </row>
    <row r="126" spans="1:29" x14ac:dyDescent="0.3">
      <c r="A126" s="4">
        <v>125</v>
      </c>
      <c r="B126" t="s">
        <v>376</v>
      </c>
      <c r="C126" s="4" t="s">
        <v>1109</v>
      </c>
      <c r="D126" t="s">
        <v>191</v>
      </c>
      <c r="E126" t="s">
        <v>640</v>
      </c>
      <c r="F126" t="s">
        <v>373</v>
      </c>
      <c r="G126">
        <v>23</v>
      </c>
      <c r="H126" s="1">
        <v>42382</v>
      </c>
      <c r="I126">
        <v>1</v>
      </c>
      <c r="J126" s="4">
        <v>2016</v>
      </c>
      <c r="K126" s="4">
        <v>2</v>
      </c>
      <c r="L126" t="s">
        <v>10</v>
      </c>
      <c r="N126" s="4">
        <v>20</v>
      </c>
      <c r="O126" s="4">
        <v>7</v>
      </c>
      <c r="P126">
        <v>1</v>
      </c>
      <c r="Q126" s="3">
        <v>0.4291666666666667</v>
      </c>
      <c r="R126" s="3">
        <v>0.44654028301118487</v>
      </c>
      <c r="S126" s="3">
        <v>0.46343896639295146</v>
      </c>
      <c r="T126" s="3">
        <v>0.47083333333333333</v>
      </c>
      <c r="U126" s="3">
        <v>0.57986111111111105</v>
      </c>
      <c r="V126" s="3">
        <v>0.59583333333333333</v>
      </c>
      <c r="W126" s="3">
        <f t="shared" si="1"/>
        <v>0.16666666666666663</v>
      </c>
      <c r="X126" t="s">
        <v>375</v>
      </c>
      <c r="Y126" s="1">
        <v>42189</v>
      </c>
      <c r="Z126" s="1">
        <v>42248</v>
      </c>
      <c r="AA126" s="3">
        <v>0.46180555555555558</v>
      </c>
      <c r="AB126" s="5">
        <v>59</v>
      </c>
      <c r="AC126" s="5">
        <v>134</v>
      </c>
    </row>
    <row r="127" spans="1:29" x14ac:dyDescent="0.3">
      <c r="A127" s="4">
        <v>126</v>
      </c>
      <c r="B127" t="s">
        <v>376</v>
      </c>
      <c r="C127" s="4" t="s">
        <v>1109</v>
      </c>
      <c r="D127" t="s">
        <v>4</v>
      </c>
      <c r="E127" t="s">
        <v>582</v>
      </c>
      <c r="F127" t="s">
        <v>373</v>
      </c>
      <c r="G127">
        <v>23</v>
      </c>
      <c r="H127" s="1">
        <v>42389</v>
      </c>
      <c r="I127">
        <v>1</v>
      </c>
      <c r="J127" s="4">
        <v>2016</v>
      </c>
      <c r="K127" s="4">
        <v>2</v>
      </c>
      <c r="L127" t="s">
        <v>5</v>
      </c>
      <c r="N127" s="4">
        <v>20</v>
      </c>
      <c r="O127" s="4">
        <v>13</v>
      </c>
      <c r="P127">
        <v>2</v>
      </c>
      <c r="Q127" s="3">
        <v>0.32291666666666669</v>
      </c>
      <c r="R127" s="3">
        <v>0.33970063349862217</v>
      </c>
      <c r="S127" s="3">
        <v>0.35814547153989529</v>
      </c>
      <c r="T127" s="3">
        <v>0.36180555555555555</v>
      </c>
      <c r="U127" s="3">
        <v>0.40694444444444444</v>
      </c>
      <c r="V127" s="3">
        <v>0.40972222222222227</v>
      </c>
      <c r="W127" s="3">
        <f t="shared" si="1"/>
        <v>8.680555555555558E-2</v>
      </c>
      <c r="X127" t="s">
        <v>375</v>
      </c>
      <c r="Y127" s="1">
        <v>41982</v>
      </c>
      <c r="Z127" s="1">
        <v>42356</v>
      </c>
      <c r="AA127" s="3">
        <v>0.57638888888888895</v>
      </c>
      <c r="AB127" s="5">
        <v>374</v>
      </c>
      <c r="AC127" s="5">
        <v>33</v>
      </c>
    </row>
    <row r="128" spans="1:29" x14ac:dyDescent="0.3">
      <c r="A128" s="4">
        <v>127</v>
      </c>
      <c r="B128">
        <v>20</v>
      </c>
      <c r="C128" s="4" t="s">
        <v>1108</v>
      </c>
      <c r="D128" t="s">
        <v>214</v>
      </c>
      <c r="E128" t="s">
        <v>596</v>
      </c>
      <c r="F128" t="s">
        <v>373</v>
      </c>
      <c r="G128">
        <v>17</v>
      </c>
      <c r="H128" s="1">
        <v>42383</v>
      </c>
      <c r="I128">
        <v>1</v>
      </c>
      <c r="J128" s="4">
        <v>2016</v>
      </c>
      <c r="K128" s="4">
        <v>3</v>
      </c>
      <c r="N128" s="4">
        <v>17</v>
      </c>
      <c r="O128" s="4" t="s">
        <v>1112</v>
      </c>
      <c r="P128">
        <v>1</v>
      </c>
      <c r="Q128" s="3">
        <v>0.4770833333333333</v>
      </c>
      <c r="R128" s="3">
        <v>0.48571969357120587</v>
      </c>
      <c r="S128" s="3">
        <v>0.49473789223582537</v>
      </c>
      <c r="T128" s="3">
        <v>0.49861111111111112</v>
      </c>
      <c r="U128" s="3">
        <v>0.50694444444444442</v>
      </c>
      <c r="V128" s="3">
        <v>0.52638888888888891</v>
      </c>
      <c r="W128" s="3">
        <f t="shared" si="1"/>
        <v>4.9305555555555602E-2</v>
      </c>
      <c r="X128" t="e">
        <v>#N/A</v>
      </c>
      <c r="Y128" s="1">
        <v>42279</v>
      </c>
      <c r="Z128" s="1">
        <v>42279</v>
      </c>
      <c r="AA128" s="3">
        <v>0.63124999999999998</v>
      </c>
      <c r="AB128" s="5">
        <v>0</v>
      </c>
      <c r="AC128" s="5">
        <v>104</v>
      </c>
    </row>
    <row r="129" spans="1:29" x14ac:dyDescent="0.3">
      <c r="A129" s="4">
        <v>128</v>
      </c>
      <c r="B129">
        <v>20</v>
      </c>
      <c r="C129" s="4" t="s">
        <v>1108</v>
      </c>
      <c r="D129" t="s">
        <v>329</v>
      </c>
      <c r="E129" t="s">
        <v>611</v>
      </c>
      <c r="F129" t="s">
        <v>373</v>
      </c>
      <c r="G129">
        <v>17</v>
      </c>
      <c r="H129" s="1">
        <v>42399</v>
      </c>
      <c r="I129">
        <v>1</v>
      </c>
      <c r="J129" s="4">
        <v>2016</v>
      </c>
      <c r="K129" s="4">
        <v>5</v>
      </c>
      <c r="N129" s="4">
        <v>21</v>
      </c>
      <c r="O129" s="4" t="s">
        <v>1112</v>
      </c>
      <c r="P129">
        <v>1</v>
      </c>
      <c r="Q129" s="3">
        <v>0.44513888888888892</v>
      </c>
      <c r="R129" s="3">
        <v>0.45325982963122852</v>
      </c>
      <c r="S129" s="3">
        <v>0.46137539018785173</v>
      </c>
      <c r="T129" s="3">
        <v>0.46388888888888885</v>
      </c>
      <c r="U129" s="3">
        <v>0.47013888888888888</v>
      </c>
      <c r="V129" s="3">
        <v>0.4916666666666667</v>
      </c>
      <c r="W129" s="3">
        <f t="shared" si="1"/>
        <v>4.6527777777777779E-2</v>
      </c>
      <c r="X129" t="e">
        <v>#N/A</v>
      </c>
      <c r="Y129" s="1">
        <v>42349</v>
      </c>
      <c r="Z129" s="1">
        <v>42350</v>
      </c>
      <c r="AA129" s="3">
        <v>0.53055555555555556</v>
      </c>
      <c r="AB129" s="5">
        <v>1</v>
      </c>
      <c r="AC129" s="5">
        <v>49</v>
      </c>
    </row>
    <row r="130" spans="1:29" x14ac:dyDescent="0.3">
      <c r="A130" s="4">
        <v>129</v>
      </c>
      <c r="B130">
        <v>50</v>
      </c>
      <c r="C130" s="4" t="s">
        <v>1103</v>
      </c>
      <c r="D130" t="s">
        <v>11</v>
      </c>
      <c r="E130" t="s">
        <v>581</v>
      </c>
      <c r="F130" t="s">
        <v>381</v>
      </c>
      <c r="G130">
        <v>9</v>
      </c>
      <c r="H130" s="1">
        <v>42509</v>
      </c>
      <c r="I130">
        <v>5</v>
      </c>
      <c r="J130" s="4">
        <v>2016</v>
      </c>
      <c r="K130" s="4">
        <v>2</v>
      </c>
      <c r="L130" t="s">
        <v>12</v>
      </c>
      <c r="N130" s="4">
        <v>6</v>
      </c>
      <c r="O130" s="4" t="s">
        <v>1112</v>
      </c>
      <c r="P130">
        <v>3</v>
      </c>
      <c r="Q130" s="3">
        <v>0.55555555555555558</v>
      </c>
      <c r="R130" s="3"/>
      <c r="S130" s="3"/>
      <c r="T130" s="3">
        <v>0.55972222222222223</v>
      </c>
      <c r="U130" s="3">
        <v>0.5854166666666667</v>
      </c>
      <c r="V130" s="3">
        <v>0.58819444444444446</v>
      </c>
      <c r="W130" s="3">
        <f t="shared" si="1"/>
        <v>3.2638888888888884E-2</v>
      </c>
      <c r="X130" t="s">
        <v>375</v>
      </c>
      <c r="Y130" s="1"/>
      <c r="Z130" s="1"/>
      <c r="AA130" s="3"/>
      <c r="AB130" s="4"/>
      <c r="AC130" s="4"/>
    </row>
    <row r="131" spans="1:29" x14ac:dyDescent="0.3">
      <c r="A131" s="4">
        <v>130</v>
      </c>
      <c r="B131">
        <v>50</v>
      </c>
      <c r="C131" s="4" t="s">
        <v>1103</v>
      </c>
      <c r="D131" t="s">
        <v>11</v>
      </c>
      <c r="E131" t="s">
        <v>581</v>
      </c>
      <c r="F131" t="s">
        <v>381</v>
      </c>
      <c r="G131">
        <v>9</v>
      </c>
      <c r="H131" s="1">
        <v>42488</v>
      </c>
      <c r="I131">
        <v>4</v>
      </c>
      <c r="J131" s="4">
        <v>2016</v>
      </c>
      <c r="K131" s="4">
        <v>2</v>
      </c>
      <c r="L131" t="s">
        <v>12</v>
      </c>
      <c r="N131" s="4">
        <v>6</v>
      </c>
      <c r="O131" s="4" t="s">
        <v>1112</v>
      </c>
      <c r="P131">
        <v>3</v>
      </c>
      <c r="Q131" s="3">
        <v>0.43402777777777773</v>
      </c>
      <c r="R131" s="3"/>
      <c r="S131" s="3"/>
      <c r="T131" s="3">
        <v>0.4375</v>
      </c>
      <c r="U131" s="3">
        <v>0.46736111111111112</v>
      </c>
      <c r="V131" s="3">
        <v>0.4694444444444445</v>
      </c>
      <c r="W131" s="3">
        <f t="shared" ref="W131:W194" si="2">V131-Q131</f>
        <v>3.5416666666666763E-2</v>
      </c>
      <c r="X131" t="s">
        <v>375</v>
      </c>
      <c r="Y131" s="1"/>
      <c r="Z131" s="1"/>
      <c r="AA131" s="3"/>
      <c r="AB131" s="4"/>
      <c r="AC131" s="4"/>
    </row>
    <row r="132" spans="1:29" x14ac:dyDescent="0.3">
      <c r="A132" s="4">
        <v>131</v>
      </c>
      <c r="B132">
        <v>50</v>
      </c>
      <c r="C132" s="4" t="s">
        <v>1103</v>
      </c>
      <c r="D132" t="s">
        <v>11</v>
      </c>
      <c r="E132" t="s">
        <v>581</v>
      </c>
      <c r="F132" t="s">
        <v>381</v>
      </c>
      <c r="G132">
        <v>9</v>
      </c>
      <c r="H132" s="1">
        <v>42481</v>
      </c>
      <c r="I132">
        <v>4</v>
      </c>
      <c r="J132" s="4">
        <v>2016</v>
      </c>
      <c r="K132" s="4">
        <v>2</v>
      </c>
      <c r="L132" t="s">
        <v>12</v>
      </c>
      <c r="N132" s="4">
        <v>6</v>
      </c>
      <c r="O132" s="4" t="s">
        <v>1112</v>
      </c>
      <c r="P132">
        <v>3</v>
      </c>
      <c r="Q132" s="3">
        <v>0.56458333333333333</v>
      </c>
      <c r="R132" s="3"/>
      <c r="S132" s="3"/>
      <c r="T132" s="3">
        <v>0.56805555555555565</v>
      </c>
      <c r="U132" s="3">
        <v>0.57708333333333328</v>
      </c>
      <c r="V132" s="3">
        <v>0.57986111111111105</v>
      </c>
      <c r="W132" s="3">
        <f t="shared" si="2"/>
        <v>1.5277777777777724E-2</v>
      </c>
      <c r="X132" t="s">
        <v>375</v>
      </c>
      <c r="Y132" s="1"/>
      <c r="Z132" s="1"/>
      <c r="AA132" s="3"/>
      <c r="AB132" s="4"/>
      <c r="AC132" s="4"/>
    </row>
    <row r="133" spans="1:29" x14ac:dyDescent="0.3">
      <c r="A133" s="4">
        <v>132</v>
      </c>
      <c r="B133">
        <v>50</v>
      </c>
      <c r="C133" s="4" t="s">
        <v>1103</v>
      </c>
      <c r="D133" t="s">
        <v>11</v>
      </c>
      <c r="E133" t="s">
        <v>581</v>
      </c>
      <c r="F133" t="s">
        <v>381</v>
      </c>
      <c r="G133">
        <v>9</v>
      </c>
      <c r="H133" s="1">
        <v>42484</v>
      </c>
      <c r="I133">
        <v>4</v>
      </c>
      <c r="J133" s="4">
        <v>2016</v>
      </c>
      <c r="K133" s="4">
        <v>5</v>
      </c>
      <c r="L133" t="s">
        <v>12</v>
      </c>
      <c r="N133" s="4">
        <v>6</v>
      </c>
      <c r="O133" s="4" t="s">
        <v>1112</v>
      </c>
      <c r="P133">
        <v>3</v>
      </c>
      <c r="Q133" s="3">
        <v>0.41180555555555554</v>
      </c>
      <c r="R133" s="3"/>
      <c r="S133" s="3"/>
      <c r="T133" s="3">
        <v>0.4152777777777778</v>
      </c>
      <c r="U133" s="3">
        <v>0.43680555555555556</v>
      </c>
      <c r="V133" s="3">
        <v>0.43888888888888888</v>
      </c>
      <c r="W133" s="3">
        <f t="shared" si="2"/>
        <v>2.7083333333333348E-2</v>
      </c>
      <c r="X133" t="s">
        <v>375</v>
      </c>
      <c r="Y133" s="1">
        <v>42291</v>
      </c>
      <c r="Z133" s="1">
        <v>42341</v>
      </c>
      <c r="AA133" s="3">
        <v>0.58333333333333337</v>
      </c>
      <c r="AB133" s="5">
        <v>50</v>
      </c>
      <c r="AC133" s="5">
        <v>143</v>
      </c>
    </row>
    <row r="134" spans="1:29" x14ac:dyDescent="0.3">
      <c r="A134" s="4">
        <v>133</v>
      </c>
      <c r="B134" t="s">
        <v>382</v>
      </c>
      <c r="C134" s="4" t="s">
        <v>1100</v>
      </c>
      <c r="D134" t="s">
        <v>63</v>
      </c>
      <c r="E134" t="s">
        <v>641</v>
      </c>
      <c r="F134" t="s">
        <v>373</v>
      </c>
      <c r="G134">
        <v>27</v>
      </c>
      <c r="H134" s="1">
        <v>42412</v>
      </c>
      <c r="I134">
        <v>2</v>
      </c>
      <c r="J134" s="4">
        <v>2016</v>
      </c>
      <c r="K134" s="4">
        <v>4</v>
      </c>
      <c r="L134" t="s">
        <v>5</v>
      </c>
      <c r="N134" s="4">
        <v>32</v>
      </c>
      <c r="O134" s="4">
        <v>5</v>
      </c>
      <c r="P134">
        <v>2</v>
      </c>
      <c r="Q134" s="3">
        <v>0.4284722222222222</v>
      </c>
      <c r="R134" s="3">
        <v>0.44074250488085981</v>
      </c>
      <c r="S134" s="3">
        <v>0.45318974481835772</v>
      </c>
      <c r="T134" s="3">
        <v>0.45833333333333331</v>
      </c>
      <c r="U134" s="3">
        <v>0.51597222222222217</v>
      </c>
      <c r="V134" s="3">
        <v>0.5229166666666667</v>
      </c>
      <c r="W134" s="3">
        <f t="shared" si="2"/>
        <v>9.4444444444444497E-2</v>
      </c>
      <c r="X134" t="s">
        <v>375</v>
      </c>
      <c r="Y134" s="1">
        <v>42208</v>
      </c>
      <c r="Z134" s="1">
        <v>42347</v>
      </c>
      <c r="AA134" s="3">
        <v>0.47361111111111115</v>
      </c>
      <c r="AB134" s="5">
        <v>139</v>
      </c>
      <c r="AC134" s="5">
        <v>65</v>
      </c>
    </row>
    <row r="135" spans="1:29" x14ac:dyDescent="0.3">
      <c r="A135" s="4">
        <v>134</v>
      </c>
      <c r="B135">
        <v>55</v>
      </c>
      <c r="C135" s="4" t="s">
        <v>1106</v>
      </c>
      <c r="D135" t="s">
        <v>13</v>
      </c>
      <c r="E135" t="s">
        <v>609</v>
      </c>
      <c r="F135" t="s">
        <v>373</v>
      </c>
      <c r="G135">
        <v>28</v>
      </c>
      <c r="H135" s="1">
        <v>42404</v>
      </c>
      <c r="I135">
        <v>2</v>
      </c>
      <c r="J135" s="4">
        <v>2016</v>
      </c>
      <c r="K135" s="4">
        <v>3</v>
      </c>
      <c r="L135" t="s">
        <v>10</v>
      </c>
      <c r="N135" s="4">
        <v>23</v>
      </c>
      <c r="O135" s="4">
        <v>13</v>
      </c>
      <c r="P135">
        <v>2</v>
      </c>
      <c r="Q135" s="3">
        <v>0.35555555555555557</v>
      </c>
      <c r="R135" s="3">
        <v>0.3738624958168304</v>
      </c>
      <c r="S135" s="3">
        <v>0.39894292926456265</v>
      </c>
      <c r="T135" s="3">
        <v>0.40833333333333333</v>
      </c>
      <c r="U135" s="3">
        <v>0.41666666666666669</v>
      </c>
      <c r="V135" s="3">
        <v>0.4284722222222222</v>
      </c>
      <c r="W135" s="3">
        <f t="shared" si="2"/>
        <v>7.291666666666663E-2</v>
      </c>
      <c r="X135" t="s">
        <v>375</v>
      </c>
      <c r="Y135" s="1"/>
      <c r="Z135" s="1"/>
      <c r="AA135" s="3"/>
      <c r="AB135" s="4"/>
      <c r="AC135" s="4"/>
    </row>
    <row r="136" spans="1:29" x14ac:dyDescent="0.3">
      <c r="A136" s="4">
        <v>135</v>
      </c>
      <c r="B136">
        <v>55</v>
      </c>
      <c r="C136" s="4" t="s">
        <v>1106</v>
      </c>
      <c r="D136" t="s">
        <v>93</v>
      </c>
      <c r="E136" t="s">
        <v>642</v>
      </c>
      <c r="F136" t="s">
        <v>373</v>
      </c>
      <c r="G136">
        <v>28</v>
      </c>
      <c r="H136" s="1">
        <v>42376</v>
      </c>
      <c r="I136">
        <v>1</v>
      </c>
      <c r="J136" s="4">
        <v>2016</v>
      </c>
      <c r="K136" s="4">
        <v>3</v>
      </c>
      <c r="L136" t="s">
        <v>16</v>
      </c>
      <c r="N136" s="4">
        <v>27</v>
      </c>
      <c r="O136" s="4">
        <v>12</v>
      </c>
      <c r="P136">
        <v>2</v>
      </c>
      <c r="Q136" s="3">
        <v>0.5</v>
      </c>
      <c r="R136" s="3">
        <v>0.50640053211559755</v>
      </c>
      <c r="S136" s="3">
        <v>0.51295888378141596</v>
      </c>
      <c r="T136" s="3">
        <v>0.51319444444444451</v>
      </c>
      <c r="U136" s="3">
        <v>0.53263888888888888</v>
      </c>
      <c r="V136" s="3">
        <v>0.53749999999999998</v>
      </c>
      <c r="W136" s="3">
        <f t="shared" si="2"/>
        <v>3.7499999999999978E-2</v>
      </c>
      <c r="X136" t="s">
        <v>375</v>
      </c>
      <c r="Y136" s="1"/>
      <c r="Z136" s="1"/>
      <c r="AA136" s="3"/>
      <c r="AB136" s="4"/>
      <c r="AC136" s="4"/>
    </row>
    <row r="137" spans="1:29" x14ac:dyDescent="0.3">
      <c r="A137" s="4">
        <v>136</v>
      </c>
      <c r="B137">
        <v>55</v>
      </c>
      <c r="C137" s="4" t="s">
        <v>1106</v>
      </c>
      <c r="D137" t="s">
        <v>138</v>
      </c>
      <c r="E137" t="s">
        <v>614</v>
      </c>
      <c r="F137" t="s">
        <v>373</v>
      </c>
      <c r="G137">
        <v>28</v>
      </c>
      <c r="H137" s="1">
        <v>42397</v>
      </c>
      <c r="I137">
        <v>1</v>
      </c>
      <c r="J137" s="4">
        <v>2016</v>
      </c>
      <c r="K137" s="4">
        <v>3</v>
      </c>
      <c r="L137" t="s">
        <v>10</v>
      </c>
      <c r="N137" s="4">
        <v>35</v>
      </c>
      <c r="O137" s="4">
        <v>1</v>
      </c>
      <c r="P137">
        <v>2</v>
      </c>
      <c r="Q137" s="3">
        <v>0.33333333333333331</v>
      </c>
      <c r="R137" s="3">
        <v>0.35190593815065929</v>
      </c>
      <c r="S137" s="3">
        <v>0.36847062899412586</v>
      </c>
      <c r="T137" s="3">
        <v>0.37916666666666665</v>
      </c>
      <c r="U137" s="3">
        <v>0.50763888888888886</v>
      </c>
      <c r="V137" s="3">
        <v>0.52222222222222225</v>
      </c>
      <c r="W137" s="3">
        <f t="shared" si="2"/>
        <v>0.18888888888888894</v>
      </c>
      <c r="X137" t="s">
        <v>375</v>
      </c>
      <c r="Y137" s="1"/>
      <c r="Z137" s="1"/>
      <c r="AA137" s="3"/>
      <c r="AB137" s="4"/>
      <c r="AC137" s="4"/>
    </row>
    <row r="138" spans="1:29" x14ac:dyDescent="0.3">
      <c r="A138" s="4">
        <v>137</v>
      </c>
      <c r="B138">
        <v>20</v>
      </c>
      <c r="C138" s="4" t="s">
        <v>1108</v>
      </c>
      <c r="D138" t="s">
        <v>214</v>
      </c>
      <c r="E138" t="s">
        <v>596</v>
      </c>
      <c r="F138" t="s">
        <v>373</v>
      </c>
      <c r="G138">
        <v>17</v>
      </c>
      <c r="H138" s="1">
        <v>42378</v>
      </c>
      <c r="I138">
        <v>1</v>
      </c>
      <c r="J138" s="4">
        <v>2016</v>
      </c>
      <c r="K138" s="4">
        <v>5</v>
      </c>
      <c r="N138" s="4">
        <v>21</v>
      </c>
      <c r="O138" s="4" t="s">
        <v>1112</v>
      </c>
      <c r="P138">
        <v>1</v>
      </c>
      <c r="Q138" s="3">
        <v>0.48125000000000001</v>
      </c>
      <c r="R138" s="3">
        <v>0.48863685497544807</v>
      </c>
      <c r="S138" s="3">
        <v>0.49655939500011692</v>
      </c>
      <c r="T138" s="3">
        <v>0.49861111111111112</v>
      </c>
      <c r="U138" s="3">
        <v>0.5083333333333333</v>
      </c>
      <c r="V138" s="3">
        <v>0.51874999999999993</v>
      </c>
      <c r="W138" s="3">
        <f t="shared" si="2"/>
        <v>3.7499999999999922E-2</v>
      </c>
      <c r="X138" t="e">
        <v>#N/A</v>
      </c>
      <c r="Y138" s="1">
        <v>42157</v>
      </c>
      <c r="Z138" s="1">
        <v>42270</v>
      </c>
      <c r="AA138" s="3">
        <v>0.57638888888888895</v>
      </c>
      <c r="AB138" s="5">
        <v>113</v>
      </c>
      <c r="AC138" s="5">
        <v>108</v>
      </c>
    </row>
    <row r="139" spans="1:29" x14ac:dyDescent="0.3">
      <c r="A139" s="4">
        <v>138</v>
      </c>
      <c r="B139">
        <v>55</v>
      </c>
      <c r="C139" s="4" t="s">
        <v>1106</v>
      </c>
      <c r="D139" t="s">
        <v>58</v>
      </c>
      <c r="E139" t="s">
        <v>643</v>
      </c>
      <c r="F139" t="s">
        <v>373</v>
      </c>
      <c r="G139">
        <v>28</v>
      </c>
      <c r="H139" s="1">
        <v>42404</v>
      </c>
      <c r="I139">
        <v>2</v>
      </c>
      <c r="J139" s="4">
        <v>2016</v>
      </c>
      <c r="K139" s="4">
        <v>3</v>
      </c>
      <c r="L139" t="s">
        <v>10</v>
      </c>
      <c r="N139" s="4">
        <v>23</v>
      </c>
      <c r="O139" s="4">
        <v>9</v>
      </c>
      <c r="P139">
        <v>2</v>
      </c>
      <c r="Q139" s="3">
        <v>0.3576388888888889</v>
      </c>
      <c r="R139" s="3"/>
      <c r="S139" s="3"/>
      <c r="T139" s="3">
        <v>0.36458333333333331</v>
      </c>
      <c r="U139" s="3">
        <v>0.37569444444444444</v>
      </c>
      <c r="V139" s="3">
        <v>0.3840277777777778</v>
      </c>
      <c r="W139" s="3">
        <f t="shared" si="2"/>
        <v>2.6388888888888906E-2</v>
      </c>
      <c r="X139" t="s">
        <v>375</v>
      </c>
      <c r="Y139" s="1">
        <v>42342</v>
      </c>
      <c r="Z139" s="1">
        <v>42377</v>
      </c>
      <c r="AA139" s="3">
        <v>0.40972222222222227</v>
      </c>
      <c r="AB139" s="5">
        <v>35</v>
      </c>
      <c r="AC139" s="5">
        <v>27</v>
      </c>
    </row>
    <row r="140" spans="1:29" x14ac:dyDescent="0.3">
      <c r="A140" s="4">
        <v>139</v>
      </c>
      <c r="B140">
        <v>50</v>
      </c>
      <c r="C140" s="4" t="s">
        <v>1103</v>
      </c>
      <c r="D140" t="s">
        <v>11</v>
      </c>
      <c r="E140" t="s">
        <v>581</v>
      </c>
      <c r="F140" t="s">
        <v>381</v>
      </c>
      <c r="G140">
        <v>9</v>
      </c>
      <c r="H140" s="1">
        <v>42512</v>
      </c>
      <c r="I140">
        <v>5</v>
      </c>
      <c r="J140" s="4">
        <v>2016</v>
      </c>
      <c r="K140" s="4">
        <v>5</v>
      </c>
      <c r="L140" t="s">
        <v>12</v>
      </c>
      <c r="N140" s="4">
        <v>6</v>
      </c>
      <c r="O140" s="4" t="s">
        <v>1112</v>
      </c>
      <c r="P140">
        <v>3</v>
      </c>
      <c r="Q140" s="3">
        <v>0.53680555555555554</v>
      </c>
      <c r="R140" s="3"/>
      <c r="S140" s="3"/>
      <c r="T140" s="3">
        <v>0.5409722222222223</v>
      </c>
      <c r="U140" s="3">
        <v>0.55347222222222225</v>
      </c>
      <c r="V140" s="3">
        <v>0.55555555555555558</v>
      </c>
      <c r="W140" s="3">
        <f t="shared" si="2"/>
        <v>1.8750000000000044E-2</v>
      </c>
      <c r="X140" t="s">
        <v>375</v>
      </c>
      <c r="Y140" s="1"/>
      <c r="Z140" s="1"/>
      <c r="AA140" s="3"/>
      <c r="AB140" s="4"/>
      <c r="AC140" s="4"/>
    </row>
    <row r="141" spans="1:29" x14ac:dyDescent="0.3">
      <c r="A141" s="4">
        <v>140</v>
      </c>
      <c r="B141">
        <v>50</v>
      </c>
      <c r="C141" s="4" t="s">
        <v>1103</v>
      </c>
      <c r="D141" t="s">
        <v>11</v>
      </c>
      <c r="E141" t="s">
        <v>581</v>
      </c>
      <c r="F141" t="s">
        <v>381</v>
      </c>
      <c r="G141">
        <v>9</v>
      </c>
      <c r="H141" s="1">
        <v>42511</v>
      </c>
      <c r="I141">
        <v>5</v>
      </c>
      <c r="J141" s="4">
        <v>2016</v>
      </c>
      <c r="K141" s="4">
        <v>4</v>
      </c>
      <c r="L141" t="s">
        <v>12</v>
      </c>
      <c r="N141" s="4">
        <v>6</v>
      </c>
      <c r="O141" s="4" t="s">
        <v>1112</v>
      </c>
      <c r="P141">
        <v>3</v>
      </c>
      <c r="Q141" s="3">
        <v>0.45347222222222222</v>
      </c>
      <c r="R141" s="3"/>
      <c r="S141" s="3"/>
      <c r="T141" s="3">
        <v>0.45555555555555555</v>
      </c>
      <c r="U141" s="3">
        <v>0.47569444444444448</v>
      </c>
      <c r="V141" s="3">
        <v>0.4770833333333333</v>
      </c>
      <c r="W141" s="3">
        <f t="shared" si="2"/>
        <v>2.3611111111111083E-2</v>
      </c>
      <c r="X141" t="s">
        <v>375</v>
      </c>
      <c r="Y141" s="1">
        <v>42305</v>
      </c>
      <c r="Z141" s="1">
        <v>42328</v>
      </c>
      <c r="AA141" s="3">
        <v>0.58333333333333337</v>
      </c>
      <c r="AB141" s="5">
        <v>23</v>
      </c>
      <c r="AC141" s="5">
        <v>183</v>
      </c>
    </row>
    <row r="142" spans="1:29" x14ac:dyDescent="0.3">
      <c r="A142" s="4">
        <v>141</v>
      </c>
      <c r="B142" t="s">
        <v>376</v>
      </c>
      <c r="C142" s="4" t="s">
        <v>1109</v>
      </c>
      <c r="D142" t="s">
        <v>240</v>
      </c>
      <c r="E142" t="s">
        <v>644</v>
      </c>
      <c r="F142" t="s">
        <v>373</v>
      </c>
      <c r="G142">
        <v>23</v>
      </c>
      <c r="H142" s="1">
        <v>42495</v>
      </c>
      <c r="I142">
        <v>5</v>
      </c>
      <c r="J142" s="4">
        <v>2016</v>
      </c>
      <c r="K142" s="4">
        <v>2</v>
      </c>
      <c r="L142" t="s">
        <v>73</v>
      </c>
      <c r="N142" s="4">
        <v>20</v>
      </c>
      <c r="O142" s="4">
        <v>7</v>
      </c>
      <c r="P142">
        <v>2</v>
      </c>
      <c r="Q142" s="3">
        <v>0.43611111111111112</v>
      </c>
      <c r="R142" s="3">
        <v>0.45275659075184604</v>
      </c>
      <c r="S142" s="3">
        <v>0.46911211910395023</v>
      </c>
      <c r="T142" s="3">
        <v>0.47986111111111113</v>
      </c>
      <c r="U142" s="3">
        <v>0.59236111111111112</v>
      </c>
      <c r="V142" s="3">
        <v>0.60763888888888895</v>
      </c>
      <c r="W142" s="3">
        <f t="shared" si="2"/>
        <v>0.17152777777777783</v>
      </c>
      <c r="X142" t="s">
        <v>375</v>
      </c>
      <c r="Y142" s="1">
        <v>42356</v>
      </c>
      <c r="Z142" s="1">
        <v>42377</v>
      </c>
      <c r="AA142" s="3">
        <v>0.57638888888888895</v>
      </c>
      <c r="AB142" s="5">
        <v>21</v>
      </c>
      <c r="AC142" s="5">
        <v>118</v>
      </c>
    </row>
    <row r="143" spans="1:29" x14ac:dyDescent="0.3">
      <c r="A143" s="4">
        <v>142</v>
      </c>
      <c r="B143">
        <v>50</v>
      </c>
      <c r="C143" s="4" t="s">
        <v>1103</v>
      </c>
      <c r="D143" t="s">
        <v>11</v>
      </c>
      <c r="E143" t="s">
        <v>581</v>
      </c>
      <c r="F143" t="s">
        <v>381</v>
      </c>
      <c r="G143">
        <v>9</v>
      </c>
      <c r="H143" s="1">
        <v>42512</v>
      </c>
      <c r="I143">
        <v>5</v>
      </c>
      <c r="J143" s="4">
        <v>2016</v>
      </c>
      <c r="K143" s="4">
        <v>5</v>
      </c>
      <c r="L143" t="s">
        <v>12</v>
      </c>
      <c r="N143" s="4">
        <v>6</v>
      </c>
      <c r="O143" s="4" t="s">
        <v>1112</v>
      </c>
      <c r="P143">
        <v>3</v>
      </c>
      <c r="Q143" s="3">
        <v>0.38194444444444442</v>
      </c>
      <c r="R143" s="3"/>
      <c r="S143" s="3"/>
      <c r="T143" s="3">
        <v>0.38541666666666669</v>
      </c>
      <c r="U143" s="3">
        <v>0.41041666666666665</v>
      </c>
      <c r="V143" s="3">
        <v>0.41180555555555554</v>
      </c>
      <c r="W143" s="3">
        <f t="shared" si="2"/>
        <v>2.9861111111111116E-2</v>
      </c>
      <c r="X143" t="s">
        <v>375</v>
      </c>
      <c r="Y143" s="1"/>
      <c r="Z143" s="1"/>
      <c r="AA143" s="3"/>
      <c r="AB143" s="4"/>
      <c r="AC143" s="4"/>
    </row>
    <row r="144" spans="1:29" x14ac:dyDescent="0.3">
      <c r="A144" s="4">
        <v>143</v>
      </c>
      <c r="B144" t="s">
        <v>382</v>
      </c>
      <c r="C144" s="4" t="s">
        <v>1100</v>
      </c>
      <c r="D144" t="s">
        <v>213</v>
      </c>
      <c r="E144" t="s">
        <v>628</v>
      </c>
      <c r="F144" t="s">
        <v>373</v>
      </c>
      <c r="G144">
        <v>27</v>
      </c>
      <c r="H144" s="1">
        <v>42419</v>
      </c>
      <c r="I144">
        <v>2</v>
      </c>
      <c r="J144" s="4">
        <v>2016</v>
      </c>
      <c r="K144" s="4">
        <v>4</v>
      </c>
      <c r="L144" t="s">
        <v>5</v>
      </c>
      <c r="N144" s="4">
        <v>15</v>
      </c>
      <c r="O144" s="4">
        <v>9</v>
      </c>
      <c r="P144">
        <v>2</v>
      </c>
      <c r="Q144" s="3">
        <v>0.33888888888888885</v>
      </c>
      <c r="R144" s="3">
        <v>0.35726236086247398</v>
      </c>
      <c r="S144" s="3">
        <v>0.37225556205896698</v>
      </c>
      <c r="T144" s="3">
        <v>0.37638888888888888</v>
      </c>
      <c r="U144" s="3">
        <v>0.40555555555555556</v>
      </c>
      <c r="V144" s="3">
        <v>0.41111111111111115</v>
      </c>
      <c r="W144" s="3">
        <f t="shared" si="2"/>
        <v>7.2222222222222299E-2</v>
      </c>
      <c r="X144" t="s">
        <v>365</v>
      </c>
      <c r="Y144" s="1"/>
      <c r="Z144" s="1"/>
      <c r="AA144" s="3"/>
      <c r="AB144" s="4"/>
      <c r="AC144" s="4"/>
    </row>
    <row r="145" spans="1:29" x14ac:dyDescent="0.3">
      <c r="A145" s="4">
        <v>144</v>
      </c>
      <c r="B145" t="s">
        <v>382</v>
      </c>
      <c r="C145" s="4" t="s">
        <v>1100</v>
      </c>
      <c r="D145" t="s">
        <v>307</v>
      </c>
      <c r="E145" t="s">
        <v>591</v>
      </c>
      <c r="F145" t="s">
        <v>373</v>
      </c>
      <c r="G145">
        <v>27</v>
      </c>
      <c r="H145" s="1">
        <v>42440</v>
      </c>
      <c r="I145">
        <v>3</v>
      </c>
      <c r="J145" s="4">
        <v>2016</v>
      </c>
      <c r="K145" s="4">
        <v>3</v>
      </c>
      <c r="L145" t="s">
        <v>5</v>
      </c>
      <c r="N145" s="4">
        <v>15</v>
      </c>
      <c r="O145" s="4">
        <v>7</v>
      </c>
      <c r="P145">
        <v>2</v>
      </c>
      <c r="Q145" s="3">
        <v>0.4548611111111111</v>
      </c>
      <c r="R145" s="3">
        <v>0.46917835962164089</v>
      </c>
      <c r="S145" s="3">
        <v>0.48483888013500404</v>
      </c>
      <c r="T145" s="3">
        <v>0.48680555555555555</v>
      </c>
      <c r="U145" s="3">
        <v>0.5</v>
      </c>
      <c r="V145" s="3">
        <v>0.50486111111111109</v>
      </c>
      <c r="W145" s="3">
        <f t="shared" si="2"/>
        <v>4.9999999999999989E-2</v>
      </c>
      <c r="X145" t="s">
        <v>375</v>
      </c>
      <c r="Y145" s="1"/>
      <c r="Z145" s="1"/>
      <c r="AA145" s="3"/>
      <c r="AB145" s="4"/>
      <c r="AC145" s="4"/>
    </row>
    <row r="146" spans="1:29" x14ac:dyDescent="0.3">
      <c r="A146" s="4">
        <v>145</v>
      </c>
      <c r="B146" t="s">
        <v>382</v>
      </c>
      <c r="C146" s="4" t="s">
        <v>1100</v>
      </c>
      <c r="D146" t="s">
        <v>63</v>
      </c>
      <c r="E146" t="s">
        <v>641</v>
      </c>
      <c r="F146" t="s">
        <v>373</v>
      </c>
      <c r="G146">
        <v>27</v>
      </c>
      <c r="H146" s="1">
        <v>42490</v>
      </c>
      <c r="I146">
        <v>4</v>
      </c>
      <c r="J146" s="4">
        <v>2016</v>
      </c>
      <c r="K146" s="4">
        <v>4</v>
      </c>
      <c r="L146" t="s">
        <v>5</v>
      </c>
      <c r="N146" s="4">
        <v>15</v>
      </c>
      <c r="O146" s="4">
        <v>7</v>
      </c>
      <c r="P146">
        <v>3</v>
      </c>
      <c r="Q146" s="3">
        <v>0.43124999999999997</v>
      </c>
      <c r="R146" s="3">
        <v>0.44436350388648704</v>
      </c>
      <c r="S146" s="3">
        <v>0.45783848830539625</v>
      </c>
      <c r="T146" s="3">
        <v>0.45833333333333331</v>
      </c>
      <c r="U146" s="3">
        <v>0.52430555555555558</v>
      </c>
      <c r="V146" s="3">
        <v>0.52986111111111112</v>
      </c>
      <c r="W146" s="3">
        <f t="shared" si="2"/>
        <v>9.8611111111111149E-2</v>
      </c>
      <c r="X146" t="s">
        <v>375</v>
      </c>
      <c r="Y146" s="1">
        <v>42150</v>
      </c>
      <c r="Z146" s="1">
        <v>42292</v>
      </c>
      <c r="AA146" s="3">
        <v>0.50694444444444442</v>
      </c>
      <c r="AB146" s="5">
        <v>142</v>
      </c>
      <c r="AC146" s="5">
        <v>198</v>
      </c>
    </row>
    <row r="147" spans="1:29" x14ac:dyDescent="0.3">
      <c r="A147" s="4">
        <v>146</v>
      </c>
      <c r="B147">
        <v>20</v>
      </c>
      <c r="C147" s="4" t="s">
        <v>1108</v>
      </c>
      <c r="D147" t="s">
        <v>391</v>
      </c>
      <c r="E147" t="s">
        <v>627</v>
      </c>
      <c r="F147" t="s">
        <v>373</v>
      </c>
      <c r="G147">
        <v>17</v>
      </c>
      <c r="H147" s="1">
        <v>42426</v>
      </c>
      <c r="I147">
        <v>2</v>
      </c>
      <c r="J147" s="4">
        <v>2016</v>
      </c>
      <c r="K147" s="4">
        <v>4</v>
      </c>
      <c r="N147" s="4">
        <v>30</v>
      </c>
      <c r="O147" s="4" t="s">
        <v>1112</v>
      </c>
      <c r="P147">
        <v>1</v>
      </c>
      <c r="Q147" s="3">
        <v>0.3354166666666667</v>
      </c>
      <c r="R147" s="3">
        <v>0.34589240648519781</v>
      </c>
      <c r="S147" s="3">
        <v>0.35543783822639641</v>
      </c>
      <c r="T147" s="3">
        <v>0.3576388888888889</v>
      </c>
      <c r="U147" s="3">
        <v>0.37777777777777782</v>
      </c>
      <c r="V147" s="3">
        <v>0.39652777777777781</v>
      </c>
      <c r="W147" s="3">
        <f t="shared" si="2"/>
        <v>6.1111111111111116E-2</v>
      </c>
      <c r="X147" t="e">
        <v>#N/A</v>
      </c>
      <c r="Y147" s="1">
        <v>42193</v>
      </c>
      <c r="Z147" s="1">
        <v>42251</v>
      </c>
      <c r="AA147" s="3">
        <v>0.52083333333333337</v>
      </c>
      <c r="AB147" s="5">
        <v>58</v>
      </c>
      <c r="AC147" s="5">
        <v>175</v>
      </c>
    </row>
    <row r="148" spans="1:29" x14ac:dyDescent="0.3">
      <c r="A148" s="4">
        <v>147</v>
      </c>
      <c r="B148" t="s">
        <v>382</v>
      </c>
      <c r="C148" s="4" t="s">
        <v>1100</v>
      </c>
      <c r="D148" t="s">
        <v>75</v>
      </c>
      <c r="E148" t="s">
        <v>617</v>
      </c>
      <c r="F148" t="s">
        <v>373</v>
      </c>
      <c r="G148">
        <v>27</v>
      </c>
      <c r="H148" s="1">
        <v>42433</v>
      </c>
      <c r="I148">
        <v>3</v>
      </c>
      <c r="J148" s="4">
        <v>2016</v>
      </c>
      <c r="K148" s="4">
        <v>3</v>
      </c>
      <c r="L148" t="s">
        <v>5</v>
      </c>
      <c r="N148" s="4">
        <v>15</v>
      </c>
      <c r="O148" s="4">
        <v>7</v>
      </c>
      <c r="P148">
        <v>2</v>
      </c>
      <c r="Q148" s="3">
        <v>0.59236111111111112</v>
      </c>
      <c r="R148" s="3">
        <v>0.60435731115239966</v>
      </c>
      <c r="S148" s="3">
        <v>0.61901040982717148</v>
      </c>
      <c r="T148" s="3">
        <v>0.62222222222222223</v>
      </c>
      <c r="U148" s="3">
        <v>0.63055555555555565</v>
      </c>
      <c r="V148" s="3">
        <v>0.63541666666666663</v>
      </c>
      <c r="W148" s="3">
        <f t="shared" si="2"/>
        <v>4.3055555555555514E-2</v>
      </c>
      <c r="X148" t="s">
        <v>375</v>
      </c>
      <c r="Y148" s="1">
        <v>42387</v>
      </c>
      <c r="Z148" s="1">
        <v>42387</v>
      </c>
      <c r="AA148" s="3">
        <v>0.45208333333333334</v>
      </c>
      <c r="AB148" s="5">
        <v>0</v>
      </c>
      <c r="AC148" s="5">
        <v>46</v>
      </c>
    </row>
    <row r="149" spans="1:29" x14ac:dyDescent="0.3">
      <c r="A149" s="4">
        <v>148</v>
      </c>
      <c r="B149">
        <v>10</v>
      </c>
      <c r="C149" s="4"/>
      <c r="D149" t="s">
        <v>7</v>
      </c>
      <c r="E149" t="s">
        <v>645</v>
      </c>
      <c r="F149" t="s">
        <v>373</v>
      </c>
      <c r="G149">
        <v>16</v>
      </c>
      <c r="H149" s="1">
        <v>42390</v>
      </c>
      <c r="I149">
        <v>1</v>
      </c>
      <c r="J149" s="4">
        <v>2016</v>
      </c>
      <c r="K149" s="4">
        <v>3</v>
      </c>
      <c r="L149" t="s">
        <v>7</v>
      </c>
      <c r="N149" s="4">
        <v>36</v>
      </c>
      <c r="O149" s="4" t="s">
        <v>1112</v>
      </c>
      <c r="P149">
        <v>1</v>
      </c>
      <c r="Q149" s="3">
        <v>0.43888888888888888</v>
      </c>
      <c r="R149" s="3"/>
      <c r="S149" s="3"/>
      <c r="T149" s="3">
        <v>0</v>
      </c>
      <c r="U149" s="3">
        <v>0</v>
      </c>
      <c r="V149" s="3">
        <v>0.45277777777777778</v>
      </c>
      <c r="W149" s="3">
        <f t="shared" si="2"/>
        <v>1.3888888888888895E-2</v>
      </c>
      <c r="X149" t="s">
        <v>375</v>
      </c>
      <c r="Y149" s="1">
        <v>42356</v>
      </c>
      <c r="Z149" s="1">
        <v>42356</v>
      </c>
      <c r="AA149" s="3">
        <v>0.3840277777777778</v>
      </c>
      <c r="AB149" s="5">
        <v>0</v>
      </c>
      <c r="AC149" s="5">
        <v>34</v>
      </c>
    </row>
    <row r="150" spans="1:29" x14ac:dyDescent="0.3">
      <c r="A150" s="4">
        <v>149</v>
      </c>
      <c r="B150" t="s">
        <v>374</v>
      </c>
      <c r="C150" s="4" t="s">
        <v>1097</v>
      </c>
      <c r="D150" t="s">
        <v>247</v>
      </c>
      <c r="E150" t="s">
        <v>646</v>
      </c>
      <c r="F150" t="s">
        <v>373</v>
      </c>
      <c r="G150">
        <v>25</v>
      </c>
      <c r="H150" s="1">
        <v>42399</v>
      </c>
      <c r="I150">
        <v>1</v>
      </c>
      <c r="J150" s="4">
        <v>2016</v>
      </c>
      <c r="K150" s="4">
        <v>5</v>
      </c>
      <c r="L150" t="s">
        <v>7</v>
      </c>
      <c r="N150" s="4">
        <v>12</v>
      </c>
      <c r="O150" s="4">
        <v>12</v>
      </c>
      <c r="P150">
        <v>1</v>
      </c>
      <c r="Q150" s="3">
        <v>0.39305555555555555</v>
      </c>
      <c r="R150" s="3">
        <v>0.40381686342713785</v>
      </c>
      <c r="S150" s="3">
        <v>0.41359374060796916</v>
      </c>
      <c r="T150" s="3">
        <v>0.4152777777777778</v>
      </c>
      <c r="U150" s="3">
        <v>0.43194444444444446</v>
      </c>
      <c r="V150" s="3">
        <v>0.44861111111111113</v>
      </c>
      <c r="W150" s="3">
        <f t="shared" si="2"/>
        <v>5.555555555555558E-2</v>
      </c>
      <c r="X150" t="s">
        <v>375</v>
      </c>
      <c r="Y150" s="1">
        <v>42388</v>
      </c>
      <c r="Z150" s="1">
        <v>42388</v>
      </c>
      <c r="AA150" s="3">
        <v>0.57708333333333328</v>
      </c>
      <c r="AB150" s="5">
        <v>0</v>
      </c>
      <c r="AC150" s="5">
        <v>11</v>
      </c>
    </row>
    <row r="151" spans="1:29" x14ac:dyDescent="0.3">
      <c r="A151" s="4">
        <v>150</v>
      </c>
      <c r="B151">
        <v>10</v>
      </c>
      <c r="C151" s="4"/>
      <c r="D151" t="s">
        <v>7</v>
      </c>
      <c r="E151" t="s">
        <v>645</v>
      </c>
      <c r="F151" t="s">
        <v>373</v>
      </c>
      <c r="G151">
        <v>12</v>
      </c>
      <c r="H151" s="1">
        <v>42389</v>
      </c>
      <c r="I151">
        <v>1</v>
      </c>
      <c r="J151" s="4">
        <v>2016</v>
      </c>
      <c r="K151" s="4">
        <v>2</v>
      </c>
      <c r="N151" s="4">
        <v>37</v>
      </c>
      <c r="O151" s="4" t="s">
        <v>1112</v>
      </c>
      <c r="P151">
        <v>1</v>
      </c>
      <c r="Q151" s="3">
        <v>0.49652777777777773</v>
      </c>
      <c r="R151" s="3"/>
      <c r="S151" s="3"/>
      <c r="T151" s="3">
        <v>0</v>
      </c>
      <c r="U151" s="3">
        <v>0</v>
      </c>
      <c r="V151" s="3">
        <v>0.50555555555555554</v>
      </c>
      <c r="W151" s="3">
        <f t="shared" si="2"/>
        <v>9.0277777777778012E-3</v>
      </c>
      <c r="X151" t="e">
        <v>#N/A</v>
      </c>
      <c r="Y151" s="1">
        <v>42231</v>
      </c>
      <c r="Z151" s="1">
        <v>42231</v>
      </c>
      <c r="AA151" s="3">
        <v>0.44861111111111113</v>
      </c>
      <c r="AB151" s="5">
        <v>0</v>
      </c>
      <c r="AC151" s="5">
        <v>158</v>
      </c>
    </row>
    <row r="152" spans="1:29" x14ac:dyDescent="0.3">
      <c r="A152" s="4">
        <v>151</v>
      </c>
      <c r="B152">
        <v>10</v>
      </c>
      <c r="C152" s="4"/>
      <c r="D152" t="s">
        <v>7</v>
      </c>
      <c r="E152" t="s">
        <v>645</v>
      </c>
      <c r="F152" t="s">
        <v>373</v>
      </c>
      <c r="G152">
        <v>12</v>
      </c>
      <c r="H152" s="1">
        <v>42389</v>
      </c>
      <c r="I152">
        <v>1</v>
      </c>
      <c r="J152" s="4">
        <v>2016</v>
      </c>
      <c r="K152" s="4">
        <v>2</v>
      </c>
      <c r="N152" s="4">
        <v>37</v>
      </c>
      <c r="O152" s="4" t="s">
        <v>1112</v>
      </c>
      <c r="P152">
        <v>1</v>
      </c>
      <c r="Q152" s="3">
        <v>0.66319444444444442</v>
      </c>
      <c r="R152" s="3"/>
      <c r="S152" s="3"/>
      <c r="T152" s="3">
        <v>0</v>
      </c>
      <c r="U152" s="3">
        <v>0</v>
      </c>
      <c r="V152" s="3">
        <v>0.67013888888888884</v>
      </c>
      <c r="W152" s="3">
        <f t="shared" si="2"/>
        <v>6.9444444444444198E-3</v>
      </c>
      <c r="X152" t="e">
        <v>#N/A</v>
      </c>
      <c r="Y152" s="1">
        <v>42274</v>
      </c>
      <c r="Z152" s="1">
        <v>42274</v>
      </c>
      <c r="AA152" s="3">
        <v>0.65347222222222223</v>
      </c>
      <c r="AB152" s="5">
        <v>0</v>
      </c>
      <c r="AC152" s="5">
        <v>115</v>
      </c>
    </row>
    <row r="153" spans="1:29" x14ac:dyDescent="0.3">
      <c r="A153" s="4">
        <v>152</v>
      </c>
      <c r="B153" t="s">
        <v>382</v>
      </c>
      <c r="C153" s="4" t="s">
        <v>1100</v>
      </c>
      <c r="D153" t="s">
        <v>213</v>
      </c>
      <c r="E153" t="s">
        <v>628</v>
      </c>
      <c r="F153" t="s">
        <v>373</v>
      </c>
      <c r="G153">
        <v>27</v>
      </c>
      <c r="H153" s="1">
        <v>42411</v>
      </c>
      <c r="I153">
        <v>2</v>
      </c>
      <c r="J153" s="4">
        <v>2016</v>
      </c>
      <c r="K153" s="4">
        <v>3</v>
      </c>
      <c r="L153" t="s">
        <v>5</v>
      </c>
      <c r="N153" s="4">
        <v>15</v>
      </c>
      <c r="O153" s="4">
        <v>13</v>
      </c>
      <c r="P153">
        <v>1</v>
      </c>
      <c r="Q153" s="3">
        <v>0.49027777777777781</v>
      </c>
      <c r="R153" s="3">
        <v>0.50564564788561239</v>
      </c>
      <c r="S153" s="3">
        <v>0.52147841826580787</v>
      </c>
      <c r="T153" s="3">
        <v>0.52222222222222225</v>
      </c>
      <c r="U153" s="3">
        <v>0.54861111111111105</v>
      </c>
      <c r="V153" s="3">
        <v>0.55555555555555558</v>
      </c>
      <c r="W153" s="3">
        <f t="shared" si="2"/>
        <v>6.5277777777777768E-2</v>
      </c>
      <c r="X153" t="s">
        <v>375</v>
      </c>
      <c r="Y153" s="1">
        <v>42315</v>
      </c>
      <c r="Z153" s="1">
        <v>42315</v>
      </c>
      <c r="AA153" s="3">
        <v>0.56874999999999998</v>
      </c>
      <c r="AB153" s="5">
        <v>0</v>
      </c>
      <c r="AC153" s="5">
        <v>96</v>
      </c>
    </row>
    <row r="154" spans="1:29" x14ac:dyDescent="0.3">
      <c r="A154" s="4">
        <v>153</v>
      </c>
      <c r="B154">
        <v>20</v>
      </c>
      <c r="C154" s="4" t="s">
        <v>1108</v>
      </c>
      <c r="D154" t="s">
        <v>384</v>
      </c>
      <c r="E154" t="s">
        <v>590</v>
      </c>
      <c r="F154" t="s">
        <v>373</v>
      </c>
      <c r="G154">
        <v>29</v>
      </c>
      <c r="H154" s="1">
        <v>42392</v>
      </c>
      <c r="I154">
        <v>1</v>
      </c>
      <c r="J154" s="4">
        <v>2016</v>
      </c>
      <c r="K154" s="4">
        <v>5</v>
      </c>
      <c r="L154" t="s">
        <v>77</v>
      </c>
      <c r="N154" s="4">
        <v>14</v>
      </c>
      <c r="O154" s="4">
        <v>12</v>
      </c>
      <c r="P154">
        <v>1</v>
      </c>
      <c r="Q154" s="3">
        <v>0.60763888888888895</v>
      </c>
      <c r="R154" s="3">
        <v>0.61414229296630996</v>
      </c>
      <c r="S154" s="3">
        <v>0.61941935112839686</v>
      </c>
      <c r="T154" s="3">
        <v>0.62152777777777779</v>
      </c>
      <c r="U154" s="3">
        <v>0.63402777777777775</v>
      </c>
      <c r="V154" s="3">
        <v>0.63680555555555551</v>
      </c>
      <c r="W154" s="3">
        <f t="shared" si="2"/>
        <v>2.9166666666666563E-2</v>
      </c>
      <c r="X154" t="s">
        <v>375</v>
      </c>
      <c r="Y154" s="1"/>
      <c r="Z154" s="1"/>
      <c r="AA154" s="3"/>
      <c r="AB154" s="4"/>
      <c r="AC154" s="4"/>
    </row>
    <row r="155" spans="1:29" x14ac:dyDescent="0.3">
      <c r="A155" s="4">
        <v>154</v>
      </c>
      <c r="B155">
        <v>58</v>
      </c>
      <c r="C155" s="4" t="s">
        <v>1107</v>
      </c>
      <c r="D155" t="s">
        <v>395</v>
      </c>
      <c r="E155" t="s">
        <v>647</v>
      </c>
      <c r="F155" t="s">
        <v>373</v>
      </c>
      <c r="G155">
        <v>28</v>
      </c>
      <c r="H155" s="1">
        <v>42396</v>
      </c>
      <c r="I155">
        <v>1</v>
      </c>
      <c r="J155" s="4">
        <v>2016</v>
      </c>
      <c r="K155" s="4">
        <v>2</v>
      </c>
      <c r="L155" t="s">
        <v>10</v>
      </c>
      <c r="N155" s="4">
        <v>38</v>
      </c>
      <c r="O155" s="4">
        <v>12</v>
      </c>
      <c r="P155">
        <v>2</v>
      </c>
      <c r="Q155" s="3">
        <v>0.43958333333333338</v>
      </c>
      <c r="R155" s="3">
        <v>0.44521383101557449</v>
      </c>
      <c r="S155" s="3">
        <v>0.45048920479729415</v>
      </c>
      <c r="T155" s="3">
        <v>0.45277777777777778</v>
      </c>
      <c r="U155" s="3">
        <v>0.51111111111111118</v>
      </c>
      <c r="V155" s="3">
        <v>0.52430555555555558</v>
      </c>
      <c r="W155" s="3">
        <f t="shared" si="2"/>
        <v>8.4722222222222199E-2</v>
      </c>
      <c r="X155" t="s">
        <v>375</v>
      </c>
      <c r="Y155" s="1"/>
      <c r="Z155" s="1"/>
      <c r="AA155" s="3"/>
      <c r="AB155" s="4"/>
      <c r="AC155" s="4"/>
    </row>
    <row r="156" spans="1:29" x14ac:dyDescent="0.3">
      <c r="A156" s="4">
        <v>155</v>
      </c>
      <c r="B156">
        <v>20</v>
      </c>
      <c r="C156" s="4" t="s">
        <v>1108</v>
      </c>
      <c r="D156" t="s">
        <v>329</v>
      </c>
      <c r="E156" t="s">
        <v>611</v>
      </c>
      <c r="F156" t="s">
        <v>373</v>
      </c>
      <c r="G156">
        <v>17</v>
      </c>
      <c r="H156" s="1">
        <v>42377</v>
      </c>
      <c r="I156">
        <v>1</v>
      </c>
      <c r="J156" s="4">
        <v>2016</v>
      </c>
      <c r="K156" s="4">
        <v>4</v>
      </c>
      <c r="N156" s="4">
        <v>25</v>
      </c>
      <c r="O156" s="4" t="s">
        <v>1112</v>
      </c>
      <c r="P156">
        <v>1</v>
      </c>
      <c r="Q156" s="3">
        <v>0.38541666666666669</v>
      </c>
      <c r="R156" s="3">
        <v>0.39059143825920151</v>
      </c>
      <c r="S156" s="3">
        <v>0.39497677105166895</v>
      </c>
      <c r="T156" s="3">
        <v>0.39583333333333331</v>
      </c>
      <c r="U156" s="3">
        <v>0.40069444444444446</v>
      </c>
      <c r="V156" s="3">
        <v>0.4152777777777778</v>
      </c>
      <c r="W156" s="3">
        <f t="shared" si="2"/>
        <v>2.9861111111111116E-2</v>
      </c>
      <c r="X156" t="e">
        <v>#N/A</v>
      </c>
      <c r="Y156" s="1">
        <v>42124</v>
      </c>
      <c r="Z156" s="1">
        <v>42187</v>
      </c>
      <c r="AA156" s="3">
        <v>0.53125</v>
      </c>
      <c r="AB156" s="5">
        <v>63</v>
      </c>
      <c r="AC156" s="5">
        <v>190</v>
      </c>
    </row>
    <row r="157" spans="1:29" x14ac:dyDescent="0.3">
      <c r="A157" s="4">
        <v>156</v>
      </c>
      <c r="B157">
        <v>20</v>
      </c>
      <c r="C157" s="4" t="s">
        <v>1108</v>
      </c>
      <c r="D157" t="s">
        <v>214</v>
      </c>
      <c r="E157" t="s">
        <v>596</v>
      </c>
      <c r="F157" t="s">
        <v>373</v>
      </c>
      <c r="G157">
        <v>17</v>
      </c>
      <c r="H157" s="1">
        <v>42374</v>
      </c>
      <c r="I157">
        <v>1</v>
      </c>
      <c r="J157" s="4">
        <v>2016</v>
      </c>
      <c r="K157" s="4">
        <v>1</v>
      </c>
      <c r="N157" s="4">
        <v>21</v>
      </c>
      <c r="O157" s="4" t="s">
        <v>1112</v>
      </c>
      <c r="P157">
        <v>1</v>
      </c>
      <c r="Q157" s="3">
        <v>0.50763888888888886</v>
      </c>
      <c r="R157" s="3">
        <v>0.51277723925182273</v>
      </c>
      <c r="S157" s="3">
        <v>0.5176102706873611</v>
      </c>
      <c r="T157" s="3">
        <v>0.51944444444444449</v>
      </c>
      <c r="U157" s="3">
        <v>0.5229166666666667</v>
      </c>
      <c r="V157" s="3">
        <v>0.55277777777777781</v>
      </c>
      <c r="W157" s="3">
        <f t="shared" si="2"/>
        <v>4.5138888888888951E-2</v>
      </c>
      <c r="X157" t="e">
        <v>#N/A</v>
      </c>
      <c r="Y157" s="1">
        <v>42349</v>
      </c>
      <c r="Z157" s="1">
        <v>42350</v>
      </c>
      <c r="AA157" s="3">
        <v>0.53055555555555556</v>
      </c>
      <c r="AB157" s="5">
        <v>1</v>
      </c>
      <c r="AC157" s="5">
        <v>24</v>
      </c>
    </row>
    <row r="158" spans="1:29" x14ac:dyDescent="0.3">
      <c r="A158" s="4">
        <v>157</v>
      </c>
      <c r="B158">
        <v>30</v>
      </c>
      <c r="C158" s="4" t="s">
        <v>366</v>
      </c>
      <c r="D158" t="s">
        <v>295</v>
      </c>
      <c r="E158" t="s">
        <v>648</v>
      </c>
      <c r="F158" t="s">
        <v>373</v>
      </c>
      <c r="G158">
        <v>22</v>
      </c>
      <c r="H158" s="1">
        <v>42509</v>
      </c>
      <c r="I158">
        <v>5</v>
      </c>
      <c r="J158" s="4">
        <v>2016</v>
      </c>
      <c r="K158" s="4">
        <v>2</v>
      </c>
      <c r="L158" t="s">
        <v>10</v>
      </c>
      <c r="N158" s="4">
        <v>28</v>
      </c>
      <c r="O158" s="4">
        <v>7</v>
      </c>
      <c r="P158">
        <v>3</v>
      </c>
      <c r="Q158" s="3">
        <v>0.34236111111111112</v>
      </c>
      <c r="R158" s="3">
        <v>0.36518993129161409</v>
      </c>
      <c r="S158" s="3">
        <v>0.38836536559548634</v>
      </c>
      <c r="T158" s="3">
        <v>0.38958333333333334</v>
      </c>
      <c r="U158" s="3">
        <v>0.47708333333333336</v>
      </c>
      <c r="V158" s="3">
        <v>0.49236111111111108</v>
      </c>
      <c r="W158" s="3">
        <f t="shared" si="2"/>
        <v>0.14999999999999997</v>
      </c>
      <c r="X158" t="s">
        <v>375</v>
      </c>
      <c r="Y158" s="1">
        <v>42326</v>
      </c>
      <c r="Z158" s="1">
        <v>42348</v>
      </c>
      <c r="AA158" s="3">
        <v>0.42986111111111108</v>
      </c>
      <c r="AB158" s="5">
        <v>22</v>
      </c>
      <c r="AC158" s="5">
        <v>161</v>
      </c>
    </row>
    <row r="159" spans="1:29" x14ac:dyDescent="0.3">
      <c r="A159" s="4">
        <v>158</v>
      </c>
      <c r="B159">
        <v>55</v>
      </c>
      <c r="C159" s="4" t="s">
        <v>1106</v>
      </c>
      <c r="D159" t="s">
        <v>27</v>
      </c>
      <c r="E159" t="s">
        <v>649</v>
      </c>
      <c r="F159" t="s">
        <v>373</v>
      </c>
      <c r="G159">
        <v>28</v>
      </c>
      <c r="H159" s="1">
        <v>42376</v>
      </c>
      <c r="I159">
        <v>1</v>
      </c>
      <c r="J159" s="4">
        <v>2016</v>
      </c>
      <c r="K159" s="4">
        <v>3</v>
      </c>
      <c r="L159" t="s">
        <v>10</v>
      </c>
      <c r="N159" s="4">
        <v>27</v>
      </c>
      <c r="O159" s="4">
        <v>12</v>
      </c>
      <c r="P159">
        <v>1</v>
      </c>
      <c r="Q159" s="3">
        <v>0.33819444444444446</v>
      </c>
      <c r="R159" s="3">
        <v>0.34641415124300662</v>
      </c>
      <c r="S159" s="3">
        <v>0.35366980479686383</v>
      </c>
      <c r="T159" s="3">
        <v>0.35486111111111113</v>
      </c>
      <c r="U159" s="3">
        <v>0.3659722222222222</v>
      </c>
      <c r="V159" s="3">
        <v>0.3923611111111111</v>
      </c>
      <c r="W159" s="3">
        <f t="shared" si="2"/>
        <v>5.4166666666666641E-2</v>
      </c>
      <c r="X159" t="s">
        <v>375</v>
      </c>
      <c r="Y159" s="1"/>
      <c r="Z159" s="1"/>
      <c r="AA159" s="3"/>
      <c r="AB159" s="4"/>
      <c r="AC159" s="4"/>
    </row>
    <row r="160" spans="1:29" x14ac:dyDescent="0.3">
      <c r="A160" s="4">
        <v>159</v>
      </c>
      <c r="B160" t="s">
        <v>383</v>
      </c>
      <c r="C160" s="4" t="s">
        <v>1099</v>
      </c>
      <c r="D160" t="s">
        <v>396</v>
      </c>
      <c r="E160" t="s">
        <v>650</v>
      </c>
      <c r="F160" t="s">
        <v>373</v>
      </c>
      <c r="G160">
        <v>24</v>
      </c>
      <c r="H160" s="1">
        <v>42481</v>
      </c>
      <c r="I160">
        <v>4</v>
      </c>
      <c r="J160" s="4">
        <v>2016</v>
      </c>
      <c r="K160" s="4">
        <v>2</v>
      </c>
      <c r="L160" t="s">
        <v>7</v>
      </c>
      <c r="N160" s="4">
        <v>13</v>
      </c>
      <c r="O160" s="4">
        <v>7</v>
      </c>
      <c r="P160">
        <v>2</v>
      </c>
      <c r="Q160" s="3">
        <v>0.32291666666666669</v>
      </c>
      <c r="R160" s="3">
        <v>0.350231295180639</v>
      </c>
      <c r="S160" s="3">
        <v>0.38053854511955643</v>
      </c>
      <c r="T160" s="3">
        <v>0.41180555555555554</v>
      </c>
      <c r="U160" s="3">
        <v>0.68055555555555558</v>
      </c>
      <c r="V160" s="3">
        <v>0.69097222222222221</v>
      </c>
      <c r="W160" s="3">
        <f t="shared" si="2"/>
        <v>0.36805555555555552</v>
      </c>
      <c r="X160" t="s">
        <v>375</v>
      </c>
      <c r="Y160" s="1">
        <v>42341</v>
      </c>
      <c r="Z160" s="1">
        <v>42355</v>
      </c>
      <c r="AA160" s="3">
        <v>0.60416666666666663</v>
      </c>
      <c r="AB160" s="5">
        <v>14</v>
      </c>
      <c r="AC160" s="5">
        <v>126</v>
      </c>
    </row>
    <row r="161" spans="1:29" x14ac:dyDescent="0.3">
      <c r="A161" s="4">
        <v>160</v>
      </c>
      <c r="B161" t="s">
        <v>377</v>
      </c>
      <c r="C161" s="4" t="s">
        <v>1098</v>
      </c>
      <c r="D161" t="s">
        <v>14</v>
      </c>
      <c r="E161" t="s">
        <v>579</v>
      </c>
      <c r="F161" t="s">
        <v>373</v>
      </c>
      <c r="G161">
        <v>21</v>
      </c>
      <c r="H161" s="1">
        <v>42700</v>
      </c>
      <c r="I161">
        <v>11</v>
      </c>
      <c r="J161" s="4">
        <v>2016</v>
      </c>
      <c r="K161" s="4">
        <v>4</v>
      </c>
      <c r="L161" t="s">
        <v>5</v>
      </c>
      <c r="N161" s="4">
        <v>9</v>
      </c>
      <c r="O161" s="4">
        <v>13</v>
      </c>
      <c r="P161">
        <v>3</v>
      </c>
      <c r="Q161" s="3">
        <v>0.33888888888888885</v>
      </c>
      <c r="R161" s="3">
        <v>0.36158254159093778</v>
      </c>
      <c r="S161" s="3">
        <v>0.38890154113104308</v>
      </c>
      <c r="T161" s="3">
        <v>0.40625</v>
      </c>
      <c r="U161" s="3">
        <v>0.46666666666666667</v>
      </c>
      <c r="V161" s="3">
        <v>0.47291666666666665</v>
      </c>
      <c r="W161" s="3">
        <f t="shared" si="2"/>
        <v>0.1340277777777778</v>
      </c>
      <c r="X161" t="s">
        <v>375</v>
      </c>
      <c r="Y161" s="1"/>
      <c r="Z161" s="1"/>
      <c r="AA161" s="3"/>
      <c r="AB161" s="4"/>
      <c r="AC161" s="4"/>
    </row>
    <row r="162" spans="1:29" x14ac:dyDescent="0.3">
      <c r="A162" s="4">
        <v>161</v>
      </c>
      <c r="B162" t="s">
        <v>382</v>
      </c>
      <c r="C162" s="4" t="s">
        <v>1100</v>
      </c>
      <c r="D162" t="s">
        <v>125</v>
      </c>
      <c r="E162" t="s">
        <v>651</v>
      </c>
      <c r="F162" t="s">
        <v>373</v>
      </c>
      <c r="G162">
        <v>23</v>
      </c>
      <c r="H162" s="1">
        <v>42398</v>
      </c>
      <c r="I162">
        <v>1</v>
      </c>
      <c r="J162" s="4">
        <v>2016</v>
      </c>
      <c r="K162" s="4">
        <v>4</v>
      </c>
      <c r="L162" t="s">
        <v>42</v>
      </c>
      <c r="N162" s="4">
        <v>15</v>
      </c>
      <c r="O162" s="4">
        <v>7</v>
      </c>
      <c r="P162">
        <v>1</v>
      </c>
      <c r="Q162" s="3">
        <v>0.34722222222222227</v>
      </c>
      <c r="R162" s="3">
        <v>0.36946282429088056</v>
      </c>
      <c r="S162" s="3">
        <v>0.39841751648598495</v>
      </c>
      <c r="T162" s="3">
        <v>0.40763888888888888</v>
      </c>
      <c r="U162" s="3">
        <v>0.50624999999999998</v>
      </c>
      <c r="V162" s="3">
        <v>0.53263888888888888</v>
      </c>
      <c r="W162" s="3">
        <f t="shared" si="2"/>
        <v>0.18541666666666662</v>
      </c>
      <c r="X162" t="s">
        <v>375</v>
      </c>
      <c r="Y162" s="1">
        <v>42284</v>
      </c>
      <c r="Z162" s="1">
        <v>42325</v>
      </c>
      <c r="AA162" s="3">
        <v>0.55347222222222225</v>
      </c>
      <c r="AB162" s="5">
        <v>41</v>
      </c>
      <c r="AC162" s="5">
        <v>73</v>
      </c>
    </row>
    <row r="163" spans="1:29" x14ac:dyDescent="0.3">
      <c r="A163" s="4">
        <v>162</v>
      </c>
      <c r="B163" t="s">
        <v>382</v>
      </c>
      <c r="C163" s="4" t="s">
        <v>1100</v>
      </c>
      <c r="D163" t="s">
        <v>397</v>
      </c>
      <c r="E163" t="s">
        <v>652</v>
      </c>
      <c r="F163" t="s">
        <v>373</v>
      </c>
      <c r="G163">
        <v>27</v>
      </c>
      <c r="H163" s="1">
        <v>42426</v>
      </c>
      <c r="I163">
        <v>2</v>
      </c>
      <c r="J163" s="4">
        <v>2016</v>
      </c>
      <c r="K163" s="4">
        <v>4</v>
      </c>
      <c r="L163" t="s">
        <v>5</v>
      </c>
      <c r="N163" s="4">
        <v>15</v>
      </c>
      <c r="O163" s="4">
        <v>7</v>
      </c>
      <c r="P163">
        <v>2</v>
      </c>
      <c r="Q163" s="3">
        <v>0.4284722222222222</v>
      </c>
      <c r="R163" s="3">
        <v>0.44317312116492003</v>
      </c>
      <c r="S163" s="3">
        <v>0.45872635470268097</v>
      </c>
      <c r="T163" s="3">
        <v>0.46319444444444446</v>
      </c>
      <c r="U163" s="3">
        <v>0.49444444444444446</v>
      </c>
      <c r="V163" s="3">
        <v>0.49861111111111112</v>
      </c>
      <c r="W163" s="3">
        <f t="shared" si="2"/>
        <v>7.0138888888888917E-2</v>
      </c>
      <c r="X163" t="s">
        <v>375</v>
      </c>
      <c r="Y163" s="1">
        <v>42292</v>
      </c>
      <c r="Z163" s="1">
        <v>42292</v>
      </c>
      <c r="AA163" s="3">
        <v>0.64236111111111105</v>
      </c>
      <c r="AB163" s="5">
        <v>0</v>
      </c>
      <c r="AC163" s="5">
        <v>134</v>
      </c>
    </row>
    <row r="164" spans="1:29" x14ac:dyDescent="0.3">
      <c r="A164" s="4">
        <v>163</v>
      </c>
      <c r="B164" t="s">
        <v>382</v>
      </c>
      <c r="C164" s="4" t="s">
        <v>1100</v>
      </c>
      <c r="D164" t="s">
        <v>125</v>
      </c>
      <c r="E164" t="s">
        <v>651</v>
      </c>
      <c r="F164" t="s">
        <v>373</v>
      </c>
      <c r="G164">
        <v>27</v>
      </c>
      <c r="H164" s="1">
        <v>42391</v>
      </c>
      <c r="I164">
        <v>1</v>
      </c>
      <c r="J164" s="4">
        <v>2016</v>
      </c>
      <c r="K164" s="4">
        <v>4</v>
      </c>
      <c r="L164" t="s">
        <v>42</v>
      </c>
      <c r="N164" s="4">
        <v>15</v>
      </c>
      <c r="O164" s="4">
        <v>13</v>
      </c>
      <c r="P164">
        <v>1</v>
      </c>
      <c r="Q164" s="3">
        <v>0.3354166666666667</v>
      </c>
      <c r="R164" s="3">
        <v>0.35635366149008274</v>
      </c>
      <c r="S164" s="3">
        <v>0.38847127189307412</v>
      </c>
      <c r="T164" s="3">
        <v>0.40138888888888885</v>
      </c>
      <c r="U164" s="3">
        <v>0.49513888888888885</v>
      </c>
      <c r="V164" s="3">
        <v>0.50416666666666665</v>
      </c>
      <c r="W164" s="3">
        <f t="shared" si="2"/>
        <v>0.16874999999999996</v>
      </c>
      <c r="X164" t="s">
        <v>375</v>
      </c>
      <c r="Y164" s="1">
        <v>42150</v>
      </c>
      <c r="Z164" s="1">
        <v>42314</v>
      </c>
      <c r="AA164" s="3">
        <v>0.42708333333333331</v>
      </c>
      <c r="AB164" s="5">
        <v>164</v>
      </c>
      <c r="AC164" s="5">
        <v>77</v>
      </c>
    </row>
    <row r="165" spans="1:29" x14ac:dyDescent="0.3">
      <c r="A165" s="4">
        <v>164</v>
      </c>
      <c r="B165" t="s">
        <v>377</v>
      </c>
      <c r="C165" s="4" t="s">
        <v>1098</v>
      </c>
      <c r="D165" t="s">
        <v>243</v>
      </c>
      <c r="E165" t="s">
        <v>601</v>
      </c>
      <c r="F165" t="s">
        <v>373</v>
      </c>
      <c r="G165">
        <v>25</v>
      </c>
      <c r="H165" s="1">
        <v>42455</v>
      </c>
      <c r="I165">
        <v>3</v>
      </c>
      <c r="J165" s="4">
        <v>2016</v>
      </c>
      <c r="K165" s="4">
        <v>4</v>
      </c>
      <c r="L165" t="s">
        <v>5</v>
      </c>
      <c r="N165" s="4">
        <v>2</v>
      </c>
      <c r="O165" s="4">
        <v>7</v>
      </c>
      <c r="P165">
        <v>2</v>
      </c>
      <c r="Q165" s="3">
        <v>0.41180555555555554</v>
      </c>
      <c r="R165" s="3">
        <v>0.42558297140831647</v>
      </c>
      <c r="S165" s="3">
        <v>0.44091928729750984</v>
      </c>
      <c r="T165" s="3">
        <v>0.44513888888888886</v>
      </c>
      <c r="U165" s="3">
        <v>0.49513888888888885</v>
      </c>
      <c r="V165" s="3">
        <v>0.50555555555555554</v>
      </c>
      <c r="W165" s="3">
        <f t="shared" si="2"/>
        <v>9.375E-2</v>
      </c>
      <c r="X165" t="s">
        <v>375</v>
      </c>
      <c r="Y165" s="1">
        <v>42286</v>
      </c>
      <c r="Z165" s="1">
        <v>42307</v>
      </c>
      <c r="AA165" s="3">
        <v>0.60416666666666663</v>
      </c>
      <c r="AB165" s="5">
        <v>21</v>
      </c>
      <c r="AC165" s="5">
        <v>148</v>
      </c>
    </row>
    <row r="166" spans="1:29" x14ac:dyDescent="0.3">
      <c r="A166" s="4">
        <v>165</v>
      </c>
      <c r="B166" t="s">
        <v>374</v>
      </c>
      <c r="C166" s="4" t="s">
        <v>1097</v>
      </c>
      <c r="D166" t="s">
        <v>169</v>
      </c>
      <c r="E166" t="s">
        <v>653</v>
      </c>
      <c r="F166" t="s">
        <v>373</v>
      </c>
      <c r="G166">
        <v>26</v>
      </c>
      <c r="H166" s="1">
        <v>42418</v>
      </c>
      <c r="I166">
        <v>2</v>
      </c>
      <c r="J166" s="4">
        <v>2016</v>
      </c>
      <c r="K166" s="4">
        <v>3</v>
      </c>
      <c r="L166" t="s">
        <v>60</v>
      </c>
      <c r="N166" s="4">
        <v>2</v>
      </c>
      <c r="O166" s="4">
        <v>10</v>
      </c>
      <c r="P166">
        <v>2</v>
      </c>
      <c r="Q166" s="3">
        <v>0.37708333333333338</v>
      </c>
      <c r="R166" s="3">
        <v>0.39079195496407587</v>
      </c>
      <c r="S166" s="3">
        <v>0.40193767762665628</v>
      </c>
      <c r="T166" s="3">
        <v>0.40555555555555556</v>
      </c>
      <c r="U166" s="3">
        <v>0.42083333333333334</v>
      </c>
      <c r="V166" s="3">
        <v>0.4284722222222222</v>
      </c>
      <c r="W166" s="3">
        <f t="shared" si="2"/>
        <v>5.1388888888888817E-2</v>
      </c>
      <c r="X166" t="s">
        <v>375</v>
      </c>
      <c r="Y166" s="1">
        <v>42225</v>
      </c>
      <c r="Z166" s="1">
        <v>42225</v>
      </c>
      <c r="AA166" s="3">
        <v>0.96111111111111114</v>
      </c>
      <c r="AB166" s="5">
        <v>0</v>
      </c>
      <c r="AC166" s="5">
        <v>193</v>
      </c>
    </row>
    <row r="167" spans="1:29" x14ac:dyDescent="0.3">
      <c r="A167" s="4">
        <v>166</v>
      </c>
      <c r="B167" t="s">
        <v>377</v>
      </c>
      <c r="C167" s="4" t="s">
        <v>1098</v>
      </c>
      <c r="D167" t="s">
        <v>97</v>
      </c>
      <c r="E167" t="s">
        <v>589</v>
      </c>
      <c r="F167" t="s">
        <v>373</v>
      </c>
      <c r="G167">
        <v>25</v>
      </c>
      <c r="H167" s="1">
        <v>42434</v>
      </c>
      <c r="I167">
        <v>3</v>
      </c>
      <c r="J167" s="4">
        <v>2016</v>
      </c>
      <c r="K167" s="4">
        <v>4</v>
      </c>
      <c r="L167" t="s">
        <v>5</v>
      </c>
      <c r="N167" s="4">
        <v>2</v>
      </c>
      <c r="O167" s="4">
        <v>1</v>
      </c>
      <c r="P167">
        <v>2</v>
      </c>
      <c r="Q167" s="3">
        <v>0.32916666666666666</v>
      </c>
      <c r="R167" s="3">
        <v>0.34386681327668378</v>
      </c>
      <c r="S167" s="3">
        <v>0.35646748285522173</v>
      </c>
      <c r="T167" s="3">
        <v>0.3611111111111111</v>
      </c>
      <c r="U167" s="3">
        <v>0.37708333333333333</v>
      </c>
      <c r="V167" s="3">
        <v>0.38125000000000003</v>
      </c>
      <c r="W167" s="3">
        <f t="shared" si="2"/>
        <v>5.208333333333337E-2</v>
      </c>
      <c r="X167" t="s">
        <v>375</v>
      </c>
      <c r="Y167" s="1">
        <v>42297</v>
      </c>
      <c r="Z167" s="1">
        <v>42361</v>
      </c>
      <c r="AA167" s="3">
        <v>0.52083333333333337</v>
      </c>
      <c r="AB167" s="5">
        <v>64</v>
      </c>
      <c r="AC167" s="5">
        <v>73</v>
      </c>
    </row>
    <row r="168" spans="1:29" x14ac:dyDescent="0.3">
      <c r="A168" s="4">
        <v>167</v>
      </c>
      <c r="B168" t="s">
        <v>377</v>
      </c>
      <c r="C168" s="4" t="s">
        <v>1098</v>
      </c>
      <c r="D168" t="s">
        <v>85</v>
      </c>
      <c r="E168" t="s">
        <v>654</v>
      </c>
      <c r="F168" t="s">
        <v>373</v>
      </c>
      <c r="G168">
        <v>25</v>
      </c>
      <c r="H168" s="1">
        <v>42455</v>
      </c>
      <c r="I168">
        <v>3</v>
      </c>
      <c r="J168" s="4">
        <v>2016</v>
      </c>
      <c r="K168" s="4">
        <v>4</v>
      </c>
      <c r="L168" t="s">
        <v>10</v>
      </c>
      <c r="N168" s="4">
        <v>2</v>
      </c>
      <c r="O168" s="4">
        <v>9</v>
      </c>
      <c r="P168">
        <v>2</v>
      </c>
      <c r="Q168" s="3">
        <v>0.33888888888888885</v>
      </c>
      <c r="R168" s="3">
        <v>0.350722147208401</v>
      </c>
      <c r="S168" s="3">
        <v>0.36422867409356946</v>
      </c>
      <c r="T168" s="3">
        <v>0.3659722222222222</v>
      </c>
      <c r="U168" s="3">
        <v>0.37013888888888885</v>
      </c>
      <c r="V168" s="3">
        <v>0.41666666666666669</v>
      </c>
      <c r="W168" s="3">
        <f t="shared" si="2"/>
        <v>7.7777777777777835E-2</v>
      </c>
      <c r="X168" t="s">
        <v>375</v>
      </c>
      <c r="Y168" s="1">
        <v>42266</v>
      </c>
      <c r="Z168" s="1">
        <v>42319</v>
      </c>
      <c r="AA168" s="3">
        <v>0.60416666666666663</v>
      </c>
      <c r="AB168" s="5">
        <v>53</v>
      </c>
      <c r="AC168" s="5">
        <v>136</v>
      </c>
    </row>
    <row r="169" spans="1:29" x14ac:dyDescent="0.3">
      <c r="A169" s="4">
        <v>168</v>
      </c>
      <c r="B169" t="s">
        <v>374</v>
      </c>
      <c r="C169" s="4" t="s">
        <v>1097</v>
      </c>
      <c r="D169" t="s">
        <v>398</v>
      </c>
      <c r="E169" t="s">
        <v>655</v>
      </c>
      <c r="F169" t="s">
        <v>373</v>
      </c>
      <c r="G169">
        <v>26</v>
      </c>
      <c r="H169" s="1">
        <v>42412</v>
      </c>
      <c r="I169">
        <v>2</v>
      </c>
      <c r="J169" s="4">
        <v>2016</v>
      </c>
      <c r="K169" s="4">
        <v>4</v>
      </c>
      <c r="L169" t="s">
        <v>60</v>
      </c>
      <c r="N169" s="4">
        <v>31</v>
      </c>
      <c r="O169" s="4">
        <v>7</v>
      </c>
      <c r="P169">
        <v>2</v>
      </c>
      <c r="Q169" s="3">
        <v>0.43402777777777773</v>
      </c>
      <c r="R169" s="3">
        <v>0.44706206418738959</v>
      </c>
      <c r="S169" s="3">
        <v>0.45818656426586696</v>
      </c>
      <c r="T169" s="3">
        <v>0.46180555555555552</v>
      </c>
      <c r="U169" s="3">
        <v>0.47847222222222219</v>
      </c>
      <c r="V169" s="3">
        <v>0.49513888888888885</v>
      </c>
      <c r="W169" s="3">
        <f t="shared" si="2"/>
        <v>6.1111111111111116E-2</v>
      </c>
      <c r="X169" t="s">
        <v>375</v>
      </c>
      <c r="Y169" s="1">
        <v>42346</v>
      </c>
      <c r="Z169" s="1">
        <v>42355</v>
      </c>
      <c r="AA169" s="3">
        <v>0.4375</v>
      </c>
      <c r="AB169" s="5">
        <v>9</v>
      </c>
      <c r="AC169" s="5">
        <v>57</v>
      </c>
    </row>
    <row r="170" spans="1:29" x14ac:dyDescent="0.3">
      <c r="A170" s="4">
        <v>169</v>
      </c>
      <c r="B170">
        <v>20</v>
      </c>
      <c r="C170" s="4" t="s">
        <v>1108</v>
      </c>
      <c r="D170" t="s">
        <v>87</v>
      </c>
      <c r="E170" t="s">
        <v>656</v>
      </c>
      <c r="F170" t="s">
        <v>373</v>
      </c>
      <c r="G170">
        <v>17</v>
      </c>
      <c r="H170" s="1">
        <v>42395</v>
      </c>
      <c r="I170">
        <v>1</v>
      </c>
      <c r="J170" s="4">
        <v>2016</v>
      </c>
      <c r="K170" s="4">
        <v>1</v>
      </c>
      <c r="N170" s="4">
        <v>39</v>
      </c>
      <c r="O170" s="4" t="s">
        <v>1112</v>
      </c>
      <c r="P170">
        <v>1</v>
      </c>
      <c r="Q170" s="3">
        <v>0.36805555555555558</v>
      </c>
      <c r="R170" s="3">
        <v>0.37312922686415517</v>
      </c>
      <c r="S170" s="3">
        <v>0.37735083816420406</v>
      </c>
      <c r="T170" s="3">
        <v>0.37847222222222221</v>
      </c>
      <c r="U170" s="3">
        <v>0.38541666666666669</v>
      </c>
      <c r="V170" s="3">
        <v>0.44097222222222227</v>
      </c>
      <c r="W170" s="3">
        <f t="shared" si="2"/>
        <v>7.2916666666666685E-2</v>
      </c>
      <c r="X170" t="e">
        <v>#N/A</v>
      </c>
      <c r="Y170" s="1">
        <v>42012</v>
      </c>
      <c r="Z170" s="1">
        <v>42315</v>
      </c>
      <c r="AA170" s="3">
        <v>0.375</v>
      </c>
      <c r="AB170" s="5">
        <v>303</v>
      </c>
      <c r="AC170" s="5">
        <v>80</v>
      </c>
    </row>
    <row r="171" spans="1:29" x14ac:dyDescent="0.3">
      <c r="A171" s="4">
        <v>170</v>
      </c>
      <c r="B171" t="s">
        <v>377</v>
      </c>
      <c r="C171" s="4" t="s">
        <v>1098</v>
      </c>
      <c r="D171" t="s">
        <v>214</v>
      </c>
      <c r="E171" t="s">
        <v>596</v>
      </c>
      <c r="F171" t="s">
        <v>373</v>
      </c>
      <c r="G171">
        <v>17</v>
      </c>
      <c r="H171" s="1">
        <v>42403</v>
      </c>
      <c r="I171">
        <v>2</v>
      </c>
      <c r="J171" s="4">
        <v>2016</v>
      </c>
      <c r="K171" s="4">
        <v>2</v>
      </c>
      <c r="N171" s="4">
        <v>17</v>
      </c>
      <c r="O171" s="4" t="s">
        <v>1112</v>
      </c>
      <c r="P171">
        <v>1</v>
      </c>
      <c r="Q171" s="3">
        <v>0.38819444444444445</v>
      </c>
      <c r="R171" s="3">
        <v>0.39432983291029183</v>
      </c>
      <c r="S171" s="3">
        <v>0.40040827858670908</v>
      </c>
      <c r="T171" s="3">
        <v>0.40277777777777779</v>
      </c>
      <c r="U171" s="3">
        <v>0.40902777777777782</v>
      </c>
      <c r="V171" s="3">
        <v>0.4465277777777778</v>
      </c>
      <c r="W171" s="3">
        <f t="shared" si="2"/>
        <v>5.8333333333333348E-2</v>
      </c>
      <c r="X171" t="e">
        <v>#N/A</v>
      </c>
      <c r="Y171" s="1"/>
      <c r="Z171" s="1"/>
      <c r="AA171" s="3"/>
      <c r="AB171" s="4"/>
      <c r="AC171" s="4"/>
    </row>
    <row r="172" spans="1:29" x14ac:dyDescent="0.3">
      <c r="A172" s="4">
        <v>171</v>
      </c>
      <c r="B172">
        <v>30</v>
      </c>
      <c r="C172" s="4" t="s">
        <v>366</v>
      </c>
      <c r="D172" t="s">
        <v>80</v>
      </c>
      <c r="E172" t="s">
        <v>615</v>
      </c>
      <c r="F172" t="s">
        <v>373</v>
      </c>
      <c r="G172">
        <v>22</v>
      </c>
      <c r="H172" s="1">
        <v>42406</v>
      </c>
      <c r="I172">
        <v>2</v>
      </c>
      <c r="J172" s="4">
        <v>2016</v>
      </c>
      <c r="K172" s="4">
        <v>5</v>
      </c>
      <c r="L172" t="s">
        <v>60</v>
      </c>
      <c r="N172" s="4">
        <v>11</v>
      </c>
      <c r="O172" s="4">
        <v>7</v>
      </c>
      <c r="P172">
        <v>2</v>
      </c>
      <c r="Q172" s="3">
        <v>0.35972222222222222</v>
      </c>
      <c r="R172" s="3">
        <v>0.37060077174175016</v>
      </c>
      <c r="S172" s="3">
        <v>0.38368096264741181</v>
      </c>
      <c r="T172" s="3">
        <v>0.38680555555555551</v>
      </c>
      <c r="U172" s="3">
        <v>0.40277777777777779</v>
      </c>
      <c r="V172" s="3">
        <v>0.41666666666666669</v>
      </c>
      <c r="W172" s="3">
        <f t="shared" si="2"/>
        <v>5.6944444444444464E-2</v>
      </c>
      <c r="X172" t="s">
        <v>375</v>
      </c>
      <c r="Y172" s="1">
        <v>42333</v>
      </c>
      <c r="Z172" s="1">
        <v>42343</v>
      </c>
      <c r="AA172" s="3">
        <v>0.34791666666666665</v>
      </c>
      <c r="AB172" s="5">
        <v>10</v>
      </c>
      <c r="AC172" s="5">
        <v>63</v>
      </c>
    </row>
    <row r="173" spans="1:29" x14ac:dyDescent="0.3">
      <c r="A173" s="4">
        <v>172</v>
      </c>
      <c r="B173" t="s">
        <v>382</v>
      </c>
      <c r="C173" s="4" t="s">
        <v>1100</v>
      </c>
      <c r="D173" t="s">
        <v>213</v>
      </c>
      <c r="E173" t="s">
        <v>628</v>
      </c>
      <c r="F173" t="s">
        <v>373</v>
      </c>
      <c r="G173">
        <v>27</v>
      </c>
      <c r="H173" s="1">
        <v>42398</v>
      </c>
      <c r="I173">
        <v>1</v>
      </c>
      <c r="J173" s="4">
        <v>2016</v>
      </c>
      <c r="K173" s="4">
        <v>4</v>
      </c>
      <c r="L173" t="s">
        <v>5</v>
      </c>
      <c r="N173" s="4">
        <v>15</v>
      </c>
      <c r="O173" s="4">
        <v>5</v>
      </c>
      <c r="P173">
        <v>1</v>
      </c>
      <c r="Q173" s="3">
        <v>0.50416666666666665</v>
      </c>
      <c r="R173" s="3">
        <v>0.52278359870763036</v>
      </c>
      <c r="S173" s="3">
        <v>0.53825988876419584</v>
      </c>
      <c r="T173" s="3">
        <v>0.54236111111111107</v>
      </c>
      <c r="U173" s="3">
        <v>0.55763888888888891</v>
      </c>
      <c r="V173" s="3">
        <v>0.56319444444444444</v>
      </c>
      <c r="W173" s="3">
        <f t="shared" si="2"/>
        <v>5.902777777777779E-2</v>
      </c>
      <c r="X173" t="s">
        <v>375</v>
      </c>
      <c r="Y173" s="1"/>
      <c r="Z173" s="1"/>
      <c r="AA173" s="3"/>
      <c r="AB173" s="4"/>
      <c r="AC173" s="4"/>
    </row>
    <row r="174" spans="1:29" x14ac:dyDescent="0.3">
      <c r="A174" s="4">
        <v>173</v>
      </c>
      <c r="B174" t="s">
        <v>379</v>
      </c>
      <c r="C174" s="4" t="s">
        <v>1101</v>
      </c>
      <c r="D174" t="s">
        <v>104</v>
      </c>
      <c r="E174" t="s">
        <v>598</v>
      </c>
      <c r="F174" t="s">
        <v>373</v>
      </c>
      <c r="G174">
        <v>26</v>
      </c>
      <c r="H174" s="1">
        <v>42498</v>
      </c>
      <c r="I174">
        <v>5</v>
      </c>
      <c r="J174" s="4">
        <v>2016</v>
      </c>
      <c r="K174" s="4">
        <v>5</v>
      </c>
      <c r="L174" t="s">
        <v>16</v>
      </c>
      <c r="N174" s="4">
        <v>5</v>
      </c>
      <c r="O174" s="4">
        <v>13</v>
      </c>
      <c r="P174">
        <v>3</v>
      </c>
      <c r="Q174" s="3">
        <v>0.53819444444444442</v>
      </c>
      <c r="R174" s="3">
        <v>0.54864307782351451</v>
      </c>
      <c r="S174" s="3">
        <v>0.55817586729344448</v>
      </c>
      <c r="T174" s="3">
        <v>0.56111111111111112</v>
      </c>
      <c r="U174" s="3">
        <v>0.60555555555555562</v>
      </c>
      <c r="V174" s="3">
        <v>0.61111111111111105</v>
      </c>
      <c r="W174" s="3">
        <f t="shared" si="2"/>
        <v>7.291666666666663E-2</v>
      </c>
      <c r="X174" t="s">
        <v>375</v>
      </c>
      <c r="Y174" s="1">
        <v>42300</v>
      </c>
      <c r="Z174" s="1">
        <v>42391</v>
      </c>
      <c r="AA174" s="3">
        <v>0.40972222222222227</v>
      </c>
      <c r="AB174" s="5">
        <v>91</v>
      </c>
      <c r="AC174" s="5">
        <v>107</v>
      </c>
    </row>
    <row r="175" spans="1:29" x14ac:dyDescent="0.3">
      <c r="A175" s="4">
        <v>174</v>
      </c>
      <c r="B175">
        <v>58</v>
      </c>
      <c r="C175" s="4" t="s">
        <v>1107</v>
      </c>
      <c r="D175" t="s">
        <v>6</v>
      </c>
      <c r="E175" t="s">
        <v>657</v>
      </c>
      <c r="F175" t="s">
        <v>373</v>
      </c>
      <c r="G175">
        <v>28</v>
      </c>
      <c r="H175" s="1">
        <v>42396</v>
      </c>
      <c r="I175">
        <v>1</v>
      </c>
      <c r="J175" s="4">
        <v>2016</v>
      </c>
      <c r="K175" s="4">
        <v>2</v>
      </c>
      <c r="L175" t="s">
        <v>16</v>
      </c>
      <c r="N175" s="4">
        <v>38</v>
      </c>
      <c r="O175" s="4">
        <v>12</v>
      </c>
      <c r="P175">
        <v>2</v>
      </c>
      <c r="Q175" s="3">
        <v>0.55069444444444449</v>
      </c>
      <c r="R175" s="3">
        <v>0.55734713138271774</v>
      </c>
      <c r="S175" s="3">
        <v>0.56324543617856559</v>
      </c>
      <c r="T175" s="3">
        <v>0.56527777777777777</v>
      </c>
      <c r="U175" s="3">
        <v>0.58263888888888893</v>
      </c>
      <c r="V175" s="3">
        <v>0.5854166666666667</v>
      </c>
      <c r="W175" s="3">
        <f t="shared" si="2"/>
        <v>3.472222222222221E-2</v>
      </c>
      <c r="X175" t="s">
        <v>375</v>
      </c>
      <c r="Y175" s="1">
        <v>42306</v>
      </c>
      <c r="Z175" s="1">
        <v>42307</v>
      </c>
      <c r="AA175" s="3">
        <v>0.3444444444444445</v>
      </c>
      <c r="AB175" s="5">
        <v>1</v>
      </c>
      <c r="AC175" s="5">
        <v>89</v>
      </c>
    </row>
    <row r="176" spans="1:29" x14ac:dyDescent="0.3">
      <c r="A176" s="4">
        <v>175</v>
      </c>
      <c r="B176" t="s">
        <v>379</v>
      </c>
      <c r="C176" s="4" t="s">
        <v>1101</v>
      </c>
      <c r="D176" t="s">
        <v>104</v>
      </c>
      <c r="E176" t="s">
        <v>598</v>
      </c>
      <c r="F176" t="s">
        <v>373</v>
      </c>
      <c r="G176">
        <v>25</v>
      </c>
      <c r="H176" s="1">
        <v>42526</v>
      </c>
      <c r="I176">
        <v>6</v>
      </c>
      <c r="J176" s="4">
        <v>2016</v>
      </c>
      <c r="K176" s="4">
        <v>5</v>
      </c>
      <c r="L176" t="s">
        <v>16</v>
      </c>
      <c r="N176" s="4">
        <v>5</v>
      </c>
      <c r="O176" s="4">
        <v>12</v>
      </c>
      <c r="P176">
        <v>3</v>
      </c>
      <c r="Q176" s="3">
        <v>0.44305555555555554</v>
      </c>
      <c r="R176" s="3">
        <v>0.45434635277096841</v>
      </c>
      <c r="S176" s="3">
        <v>0.46558628650836376</v>
      </c>
      <c r="T176" s="3">
        <v>0.46597222222222218</v>
      </c>
      <c r="U176" s="3">
        <v>0.48125000000000001</v>
      </c>
      <c r="V176" s="3">
        <v>0.48819444444444443</v>
      </c>
      <c r="W176" s="3">
        <f t="shared" si="2"/>
        <v>4.5138888888888895E-2</v>
      </c>
      <c r="X176" t="s">
        <v>375</v>
      </c>
      <c r="Y176" s="1">
        <v>42250</v>
      </c>
      <c r="Z176" s="1">
        <v>42250</v>
      </c>
      <c r="AA176" s="3">
        <v>0.91388888888888886</v>
      </c>
      <c r="AB176" s="5">
        <v>0</v>
      </c>
      <c r="AC176" s="5">
        <v>276</v>
      </c>
    </row>
    <row r="177" spans="1:29" x14ac:dyDescent="0.3">
      <c r="A177" s="4">
        <v>176</v>
      </c>
      <c r="B177">
        <v>20</v>
      </c>
      <c r="C177" s="4" t="s">
        <v>1108</v>
      </c>
      <c r="D177" t="s">
        <v>4</v>
      </c>
      <c r="E177" t="s">
        <v>582</v>
      </c>
      <c r="F177" t="s">
        <v>373</v>
      </c>
      <c r="G177">
        <v>23</v>
      </c>
      <c r="H177" s="1">
        <v>42427</v>
      </c>
      <c r="I177">
        <v>2</v>
      </c>
      <c r="J177" s="4">
        <v>2016</v>
      </c>
      <c r="K177" s="4">
        <v>5</v>
      </c>
      <c r="L177" t="s">
        <v>5</v>
      </c>
      <c r="N177" s="4">
        <v>8</v>
      </c>
      <c r="O177" s="4">
        <v>5</v>
      </c>
      <c r="P177">
        <v>2</v>
      </c>
      <c r="Q177" s="3">
        <v>0.33888888888888885</v>
      </c>
      <c r="R177" s="3">
        <v>0.35245150331819691</v>
      </c>
      <c r="S177" s="3">
        <v>0.36711287774355134</v>
      </c>
      <c r="T177" s="3">
        <v>0.37013888888888885</v>
      </c>
      <c r="U177" s="3">
        <v>0.46805555555555556</v>
      </c>
      <c r="V177" s="3">
        <v>0.47083333333333338</v>
      </c>
      <c r="W177" s="3">
        <f t="shared" si="2"/>
        <v>0.13194444444444453</v>
      </c>
      <c r="X177" t="s">
        <v>375</v>
      </c>
      <c r="Y177" s="1">
        <v>42327</v>
      </c>
      <c r="Z177" s="1">
        <v>42357</v>
      </c>
      <c r="AA177" s="3">
        <v>0.44444444444444442</v>
      </c>
      <c r="AB177" s="5">
        <v>30</v>
      </c>
      <c r="AC177" s="5">
        <v>70</v>
      </c>
    </row>
    <row r="178" spans="1:29" x14ac:dyDescent="0.3">
      <c r="A178" s="4">
        <v>177</v>
      </c>
      <c r="B178">
        <v>70</v>
      </c>
      <c r="C178" s="4" t="s">
        <v>1104</v>
      </c>
      <c r="D178" t="s">
        <v>28</v>
      </c>
      <c r="E178" t="s">
        <v>576</v>
      </c>
      <c r="F178" t="s">
        <v>373</v>
      </c>
      <c r="G178">
        <v>29</v>
      </c>
      <c r="H178" s="1">
        <v>42397</v>
      </c>
      <c r="I178">
        <v>1</v>
      </c>
      <c r="J178" s="4">
        <v>2016</v>
      </c>
      <c r="K178" s="4">
        <v>3</v>
      </c>
      <c r="L178" t="s">
        <v>7</v>
      </c>
      <c r="N178" s="4">
        <v>40</v>
      </c>
      <c r="O178" s="4">
        <v>1</v>
      </c>
      <c r="P178">
        <v>1</v>
      </c>
      <c r="Q178" s="3">
        <v>0.3354166666666667</v>
      </c>
      <c r="R178" s="3">
        <v>0.34702024864823566</v>
      </c>
      <c r="S178" s="3">
        <v>0.35846521350440252</v>
      </c>
      <c r="T178" s="3">
        <v>0.36180555555555555</v>
      </c>
      <c r="U178" s="3">
        <v>0.36319444444444449</v>
      </c>
      <c r="V178" s="3">
        <v>0.4458333333333333</v>
      </c>
      <c r="W178" s="3">
        <f t="shared" si="2"/>
        <v>0.11041666666666661</v>
      </c>
      <c r="X178" t="e">
        <v>#N/A</v>
      </c>
      <c r="Y178" s="1"/>
      <c r="Z178" s="1"/>
      <c r="AA178" s="3"/>
      <c r="AB178" s="4"/>
      <c r="AC178" s="4"/>
    </row>
    <row r="179" spans="1:29" x14ac:dyDescent="0.3">
      <c r="A179" s="4">
        <v>178</v>
      </c>
      <c r="B179">
        <v>20</v>
      </c>
      <c r="C179" s="4" t="s">
        <v>1108</v>
      </c>
      <c r="D179" t="s">
        <v>214</v>
      </c>
      <c r="E179" t="s">
        <v>596</v>
      </c>
      <c r="F179" t="s">
        <v>373</v>
      </c>
      <c r="G179">
        <v>17</v>
      </c>
      <c r="H179" s="1">
        <v>42397</v>
      </c>
      <c r="I179">
        <v>1</v>
      </c>
      <c r="J179" s="4">
        <v>2016</v>
      </c>
      <c r="K179" s="4">
        <v>3</v>
      </c>
      <c r="N179" s="4">
        <v>17</v>
      </c>
      <c r="O179" s="4" t="s">
        <v>1112</v>
      </c>
      <c r="P179">
        <v>1</v>
      </c>
      <c r="Q179" s="3">
        <v>0.54166666666666663</v>
      </c>
      <c r="R179" s="3">
        <v>0.54872022647344687</v>
      </c>
      <c r="S179" s="3">
        <v>0.55563783350662044</v>
      </c>
      <c r="T179" s="3">
        <v>0.55902777777777779</v>
      </c>
      <c r="U179" s="3">
        <v>0.56944444444444442</v>
      </c>
      <c r="V179" s="3">
        <v>0.59375</v>
      </c>
      <c r="W179" s="3">
        <f t="shared" si="2"/>
        <v>5.208333333333337E-2</v>
      </c>
      <c r="X179" t="e">
        <v>#N/A</v>
      </c>
      <c r="Y179" s="1">
        <v>42052</v>
      </c>
      <c r="Z179" s="1">
        <v>42290</v>
      </c>
      <c r="AA179" s="3">
        <v>0.45833333333333331</v>
      </c>
      <c r="AB179" s="5">
        <v>238</v>
      </c>
      <c r="AC179" s="5">
        <v>107</v>
      </c>
    </row>
    <row r="180" spans="1:29" x14ac:dyDescent="0.3">
      <c r="A180" s="4">
        <v>179</v>
      </c>
      <c r="B180" t="s">
        <v>383</v>
      </c>
      <c r="C180" s="4" t="s">
        <v>1099</v>
      </c>
      <c r="D180" t="s">
        <v>190</v>
      </c>
      <c r="E180" t="s">
        <v>658</v>
      </c>
      <c r="F180" t="s">
        <v>373</v>
      </c>
      <c r="G180">
        <v>24</v>
      </c>
      <c r="H180" s="1">
        <v>42397</v>
      </c>
      <c r="I180">
        <v>1</v>
      </c>
      <c r="J180" s="4">
        <v>2016</v>
      </c>
      <c r="K180" s="4">
        <v>3</v>
      </c>
      <c r="L180" t="s">
        <v>10</v>
      </c>
      <c r="N180" s="4">
        <v>16</v>
      </c>
      <c r="O180" s="4">
        <v>12</v>
      </c>
      <c r="P180">
        <v>1</v>
      </c>
      <c r="Q180" s="3">
        <v>0.4548611111111111</v>
      </c>
      <c r="R180" s="3">
        <v>0.46662824849919959</v>
      </c>
      <c r="S180" s="3">
        <v>0.47741747746194518</v>
      </c>
      <c r="T180" s="3">
        <v>0.4826388888888889</v>
      </c>
      <c r="U180" s="3">
        <v>0.53055555555555556</v>
      </c>
      <c r="V180" s="3">
        <v>0.54027777777777775</v>
      </c>
      <c r="W180" s="3">
        <f t="shared" si="2"/>
        <v>8.5416666666666641E-2</v>
      </c>
      <c r="X180" s="4" t="s">
        <v>365</v>
      </c>
      <c r="Y180" s="1">
        <v>42389</v>
      </c>
      <c r="Z180" s="1">
        <v>42395</v>
      </c>
      <c r="AA180" s="3">
        <v>0.52777777777777779</v>
      </c>
      <c r="AB180" s="5">
        <v>6</v>
      </c>
      <c r="AC180" s="5">
        <v>2</v>
      </c>
    </row>
    <row r="181" spans="1:29" x14ac:dyDescent="0.3">
      <c r="A181" s="4">
        <v>180</v>
      </c>
      <c r="B181" t="s">
        <v>383</v>
      </c>
      <c r="C181" s="4" t="s">
        <v>1099</v>
      </c>
      <c r="D181" t="s">
        <v>185</v>
      </c>
      <c r="E181" t="s">
        <v>659</v>
      </c>
      <c r="F181" t="s">
        <v>373</v>
      </c>
      <c r="G181">
        <v>24</v>
      </c>
      <c r="H181" s="1">
        <v>42397</v>
      </c>
      <c r="I181">
        <v>1</v>
      </c>
      <c r="J181" s="4">
        <v>2016</v>
      </c>
      <c r="K181" s="4">
        <v>3</v>
      </c>
      <c r="L181" t="s">
        <v>16</v>
      </c>
      <c r="N181" s="4">
        <v>16</v>
      </c>
      <c r="O181" s="4">
        <v>12</v>
      </c>
      <c r="P181">
        <v>1</v>
      </c>
      <c r="Q181" s="3">
        <v>0.57500000000000007</v>
      </c>
      <c r="R181" s="3">
        <v>0.58025383759310878</v>
      </c>
      <c r="S181" s="3">
        <v>0.58523610707937446</v>
      </c>
      <c r="T181" s="3">
        <v>0.58750000000000002</v>
      </c>
      <c r="U181" s="3">
        <v>0.59583333333333333</v>
      </c>
      <c r="V181" s="3">
        <v>0.59722222222222221</v>
      </c>
      <c r="W181" s="3">
        <f t="shared" si="2"/>
        <v>2.2222222222222143E-2</v>
      </c>
      <c r="X181" t="s">
        <v>375</v>
      </c>
      <c r="Y181" s="1">
        <v>42192</v>
      </c>
      <c r="Z181" s="1">
        <v>42192</v>
      </c>
      <c r="AA181" s="3">
        <v>0.4770833333333333</v>
      </c>
      <c r="AB181" s="5">
        <v>0</v>
      </c>
      <c r="AC181" s="5">
        <v>205</v>
      </c>
    </row>
    <row r="182" spans="1:29" x14ac:dyDescent="0.3">
      <c r="A182" s="4">
        <v>181</v>
      </c>
      <c r="B182" t="s">
        <v>382</v>
      </c>
      <c r="C182" s="4" t="s">
        <v>1100</v>
      </c>
      <c r="D182" t="s">
        <v>248</v>
      </c>
      <c r="E182" t="s">
        <v>660</v>
      </c>
      <c r="F182" t="s">
        <v>373</v>
      </c>
      <c r="G182">
        <v>23</v>
      </c>
      <c r="H182" s="1">
        <v>42434</v>
      </c>
      <c r="I182">
        <v>3</v>
      </c>
      <c r="J182" s="4">
        <v>2016</v>
      </c>
      <c r="K182" s="4">
        <v>4</v>
      </c>
      <c r="L182" t="s">
        <v>5</v>
      </c>
      <c r="N182" s="4">
        <v>8</v>
      </c>
      <c r="O182" s="4">
        <v>5</v>
      </c>
      <c r="P182">
        <v>2</v>
      </c>
      <c r="Q182" s="3">
        <v>0.51388888888888895</v>
      </c>
      <c r="R182" s="3">
        <v>0.52903456430865392</v>
      </c>
      <c r="S182" s="3">
        <v>0.54337909930097616</v>
      </c>
      <c r="T182" s="3">
        <v>0.54722222222222228</v>
      </c>
      <c r="U182" s="3">
        <v>0.5722222222222223</v>
      </c>
      <c r="V182" s="3">
        <v>0.5756944444444444</v>
      </c>
      <c r="W182" s="3">
        <f t="shared" si="2"/>
        <v>6.1805555555555447E-2</v>
      </c>
      <c r="X182" t="s">
        <v>375</v>
      </c>
      <c r="Y182" s="1">
        <v>42398</v>
      </c>
      <c r="Z182" s="1">
        <v>42398</v>
      </c>
      <c r="AA182" s="3">
        <v>0.37986111111111115</v>
      </c>
      <c r="AB182" s="5">
        <v>0</v>
      </c>
      <c r="AC182" s="5">
        <v>36</v>
      </c>
    </row>
    <row r="183" spans="1:29" x14ac:dyDescent="0.3">
      <c r="A183" s="4">
        <v>182</v>
      </c>
      <c r="B183">
        <v>20</v>
      </c>
      <c r="C183" s="4" t="s">
        <v>1108</v>
      </c>
      <c r="D183" t="s">
        <v>104</v>
      </c>
      <c r="E183" t="s">
        <v>598</v>
      </c>
      <c r="F183" t="s">
        <v>373</v>
      </c>
      <c r="G183">
        <v>23</v>
      </c>
      <c r="H183" s="1">
        <v>42603</v>
      </c>
      <c r="I183">
        <v>8</v>
      </c>
      <c r="J183" s="4">
        <v>2016</v>
      </c>
      <c r="K183" s="4">
        <v>5</v>
      </c>
      <c r="L183" t="s">
        <v>77</v>
      </c>
      <c r="N183" s="4">
        <v>5</v>
      </c>
      <c r="O183" s="4">
        <v>13</v>
      </c>
      <c r="P183">
        <v>2</v>
      </c>
      <c r="Q183" s="3">
        <v>0.48125000000000001</v>
      </c>
      <c r="R183" s="3">
        <v>0.49093231587681502</v>
      </c>
      <c r="S183" s="3">
        <v>0.49976345740806044</v>
      </c>
      <c r="T183" s="3">
        <v>0.50416666666666665</v>
      </c>
      <c r="U183" s="3">
        <v>0.52083333333333337</v>
      </c>
      <c r="V183" s="3">
        <v>0.52777777777777779</v>
      </c>
      <c r="W183" s="3">
        <f t="shared" si="2"/>
        <v>4.6527777777777779E-2</v>
      </c>
      <c r="X183" t="s">
        <v>375</v>
      </c>
      <c r="Y183" s="1">
        <v>42339</v>
      </c>
      <c r="Z183" s="1">
        <v>42357</v>
      </c>
      <c r="AA183" s="3">
        <v>0.45833333333333331</v>
      </c>
      <c r="AB183" s="5">
        <v>18</v>
      </c>
      <c r="AC183" s="5">
        <v>246</v>
      </c>
    </row>
    <row r="184" spans="1:29" x14ac:dyDescent="0.3">
      <c r="A184" s="4">
        <v>183</v>
      </c>
      <c r="B184" t="s">
        <v>379</v>
      </c>
      <c r="C184" s="4" t="s">
        <v>1101</v>
      </c>
      <c r="D184" t="s">
        <v>228</v>
      </c>
      <c r="E184" t="s">
        <v>661</v>
      </c>
      <c r="F184" t="s">
        <v>373</v>
      </c>
      <c r="G184">
        <v>19</v>
      </c>
      <c r="H184" s="1">
        <v>42403</v>
      </c>
      <c r="I184">
        <v>2</v>
      </c>
      <c r="J184" s="4">
        <v>2016</v>
      </c>
      <c r="K184" s="4">
        <v>2</v>
      </c>
      <c r="L184" t="s">
        <v>5</v>
      </c>
      <c r="N184" s="4">
        <v>16</v>
      </c>
      <c r="O184" s="4">
        <v>12</v>
      </c>
      <c r="P184">
        <v>1</v>
      </c>
      <c r="Q184" s="3">
        <v>0.57500000000000007</v>
      </c>
      <c r="R184" s="3">
        <v>0.59013052072926209</v>
      </c>
      <c r="S184" s="3">
        <v>0.60752720424772022</v>
      </c>
      <c r="T184" s="3">
        <v>0.61111111111111105</v>
      </c>
      <c r="U184" s="3">
        <v>0.65069444444444435</v>
      </c>
      <c r="V184" s="3">
        <v>0.65486111111111112</v>
      </c>
      <c r="W184" s="3">
        <f t="shared" si="2"/>
        <v>7.9861111111111049E-2</v>
      </c>
      <c r="X184" t="e">
        <v>#N/A</v>
      </c>
      <c r="Y184" s="1">
        <v>42350</v>
      </c>
      <c r="Z184" s="1">
        <v>42356</v>
      </c>
      <c r="AA184" s="3">
        <v>0.39583333333333331</v>
      </c>
      <c r="AB184" s="5">
        <v>6</v>
      </c>
      <c r="AC184" s="5">
        <v>47</v>
      </c>
    </row>
    <row r="185" spans="1:29" x14ac:dyDescent="0.3">
      <c r="A185" s="4">
        <v>184</v>
      </c>
      <c r="B185">
        <v>20</v>
      </c>
      <c r="C185" s="4" t="s">
        <v>1108</v>
      </c>
      <c r="D185" t="s">
        <v>7</v>
      </c>
      <c r="E185" t="s">
        <v>645</v>
      </c>
      <c r="F185" t="s">
        <v>373</v>
      </c>
      <c r="G185">
        <v>16</v>
      </c>
      <c r="H185" s="1">
        <v>42405</v>
      </c>
      <c r="I185">
        <v>2</v>
      </c>
      <c r="J185" s="4">
        <v>2016</v>
      </c>
      <c r="K185" s="4">
        <v>4</v>
      </c>
      <c r="L185" t="s">
        <v>7</v>
      </c>
      <c r="N185" s="4">
        <v>36</v>
      </c>
      <c r="O185" s="4">
        <v>9</v>
      </c>
      <c r="P185">
        <v>1</v>
      </c>
      <c r="Q185" s="3">
        <v>0.43541666666666662</v>
      </c>
      <c r="R185" s="3"/>
      <c r="S185" s="3"/>
      <c r="T185" s="3">
        <v>0</v>
      </c>
      <c r="U185" s="3">
        <v>0</v>
      </c>
      <c r="V185" s="3">
        <v>0.4597222222222222</v>
      </c>
      <c r="W185" s="3">
        <f t="shared" si="2"/>
        <v>2.430555555555558E-2</v>
      </c>
      <c r="X185" t="s">
        <v>375</v>
      </c>
      <c r="Y185" s="1">
        <v>42369</v>
      </c>
      <c r="Z185" s="1">
        <v>42369</v>
      </c>
      <c r="AA185" s="3">
        <v>0.47361111111111115</v>
      </c>
      <c r="AB185" s="5">
        <v>0</v>
      </c>
      <c r="AC185" s="5">
        <v>36</v>
      </c>
    </row>
    <row r="186" spans="1:29" x14ac:dyDescent="0.3">
      <c r="A186" s="4">
        <v>185</v>
      </c>
      <c r="B186" t="s">
        <v>377</v>
      </c>
      <c r="C186" s="4" t="s">
        <v>1098</v>
      </c>
      <c r="D186" t="s">
        <v>14</v>
      </c>
      <c r="E186" t="s">
        <v>579</v>
      </c>
      <c r="F186" t="s">
        <v>373</v>
      </c>
      <c r="G186">
        <v>21</v>
      </c>
      <c r="H186" s="1">
        <v>42515</v>
      </c>
      <c r="I186">
        <v>5</v>
      </c>
      <c r="J186" s="4">
        <v>2016</v>
      </c>
      <c r="K186" s="4">
        <v>1</v>
      </c>
      <c r="L186" t="s">
        <v>5</v>
      </c>
      <c r="N186" s="4">
        <v>7</v>
      </c>
      <c r="O186" s="4">
        <v>14</v>
      </c>
      <c r="P186">
        <v>3</v>
      </c>
      <c r="Q186" s="3">
        <v>0.3888888888888889</v>
      </c>
      <c r="R186" s="3">
        <v>0.40535148250859815</v>
      </c>
      <c r="S186" s="3">
        <v>0.42461524218443669</v>
      </c>
      <c r="T186" s="3">
        <v>0.43819444444444444</v>
      </c>
      <c r="U186" s="3">
        <v>0.46805555555555556</v>
      </c>
      <c r="V186" s="3">
        <v>0.4770833333333333</v>
      </c>
      <c r="W186" s="3">
        <f t="shared" si="2"/>
        <v>8.8194444444444409E-2</v>
      </c>
      <c r="X186" t="s">
        <v>375</v>
      </c>
      <c r="Y186" s="1">
        <v>42208</v>
      </c>
      <c r="Z186" s="1">
        <v>42208</v>
      </c>
      <c r="AA186" s="3">
        <v>0.42152777777777778</v>
      </c>
      <c r="AB186" s="5">
        <v>0</v>
      </c>
      <c r="AC186" s="5">
        <v>307</v>
      </c>
    </row>
    <row r="187" spans="1:29" x14ac:dyDescent="0.3">
      <c r="A187" s="4">
        <v>186</v>
      </c>
      <c r="B187" t="s">
        <v>377</v>
      </c>
      <c r="C187" s="4" t="s">
        <v>1098</v>
      </c>
      <c r="D187" t="s">
        <v>14</v>
      </c>
      <c r="E187" t="s">
        <v>579</v>
      </c>
      <c r="F187" t="s">
        <v>373</v>
      </c>
      <c r="G187">
        <v>21</v>
      </c>
      <c r="H187" s="1">
        <v>42427</v>
      </c>
      <c r="I187">
        <v>2</v>
      </c>
      <c r="J187" s="4">
        <v>2016</v>
      </c>
      <c r="K187" s="4">
        <v>5</v>
      </c>
      <c r="L187" t="s">
        <v>5</v>
      </c>
      <c r="N187" s="4">
        <v>9</v>
      </c>
      <c r="O187" s="4">
        <v>7</v>
      </c>
      <c r="P187">
        <v>2</v>
      </c>
      <c r="Q187" s="3">
        <v>0.32847222222222222</v>
      </c>
      <c r="R187" s="3">
        <v>0.34836739756308027</v>
      </c>
      <c r="S187" s="3">
        <v>0.36662228937084823</v>
      </c>
      <c r="T187" s="3">
        <v>0.38194444444444448</v>
      </c>
      <c r="U187" s="3">
        <v>0.44374999999999998</v>
      </c>
      <c r="V187" s="3">
        <v>0.44930555555555557</v>
      </c>
      <c r="W187" s="3">
        <f t="shared" si="2"/>
        <v>0.12083333333333335</v>
      </c>
      <c r="X187" t="s">
        <v>375</v>
      </c>
      <c r="Y187" s="1">
        <v>42305</v>
      </c>
      <c r="Z187" s="1">
        <v>42350</v>
      </c>
      <c r="AA187" s="3">
        <v>0.51041666666666663</v>
      </c>
      <c r="AB187" s="5">
        <v>45</v>
      </c>
      <c r="AC187" s="5">
        <v>77</v>
      </c>
    </row>
    <row r="188" spans="1:29" x14ac:dyDescent="0.3">
      <c r="A188" s="4">
        <v>187</v>
      </c>
      <c r="B188" t="s">
        <v>377</v>
      </c>
      <c r="C188" s="4" t="s">
        <v>1098</v>
      </c>
      <c r="D188" t="s">
        <v>19</v>
      </c>
      <c r="E188" t="s">
        <v>583</v>
      </c>
      <c r="F188" t="s">
        <v>373</v>
      </c>
      <c r="G188">
        <v>20</v>
      </c>
      <c r="H188" s="1">
        <v>42524</v>
      </c>
      <c r="I188">
        <v>6</v>
      </c>
      <c r="J188" s="4">
        <v>2016</v>
      </c>
      <c r="K188" s="4">
        <v>3</v>
      </c>
      <c r="L188" t="s">
        <v>5</v>
      </c>
      <c r="N188" s="4">
        <v>18</v>
      </c>
      <c r="O188" s="4">
        <v>7</v>
      </c>
      <c r="P188">
        <v>3</v>
      </c>
      <c r="Q188" s="3">
        <v>0.3347222222222222</v>
      </c>
      <c r="R188" s="3">
        <v>0.353291905999645</v>
      </c>
      <c r="S188" s="3">
        <v>0.37040019741292685</v>
      </c>
      <c r="T188" s="3">
        <v>0.37986111111111115</v>
      </c>
      <c r="U188" s="3">
        <v>0.40833333333333333</v>
      </c>
      <c r="V188" s="3">
        <v>0.41250000000000003</v>
      </c>
      <c r="W188" s="3">
        <f t="shared" si="2"/>
        <v>7.7777777777777835E-2</v>
      </c>
      <c r="X188" t="s">
        <v>375</v>
      </c>
      <c r="Y188" s="1">
        <v>42291</v>
      </c>
      <c r="Z188" s="1">
        <v>42350</v>
      </c>
      <c r="AA188" s="3">
        <v>0.54166666666666663</v>
      </c>
      <c r="AB188" s="5">
        <v>59</v>
      </c>
      <c r="AC188" s="5">
        <v>174</v>
      </c>
    </row>
    <row r="189" spans="1:29" x14ac:dyDescent="0.3">
      <c r="A189" s="4">
        <v>188</v>
      </c>
      <c r="B189" t="s">
        <v>377</v>
      </c>
      <c r="C189" s="4" t="s">
        <v>1098</v>
      </c>
      <c r="D189" t="s">
        <v>19</v>
      </c>
      <c r="E189" t="s">
        <v>583</v>
      </c>
      <c r="F189" t="s">
        <v>373</v>
      </c>
      <c r="G189">
        <v>20</v>
      </c>
      <c r="H189" s="1">
        <v>42404</v>
      </c>
      <c r="I189">
        <v>2</v>
      </c>
      <c r="J189" s="4">
        <v>2016</v>
      </c>
      <c r="K189" s="4">
        <v>3</v>
      </c>
      <c r="L189" t="s">
        <v>5</v>
      </c>
      <c r="N189" s="4">
        <v>9</v>
      </c>
      <c r="O189" s="4">
        <v>1</v>
      </c>
      <c r="P189">
        <v>2</v>
      </c>
      <c r="Q189" s="3">
        <v>0.40277777777777773</v>
      </c>
      <c r="R189" s="3">
        <v>0.42560354374054332</v>
      </c>
      <c r="S189" s="3">
        <v>0.45358631699911217</v>
      </c>
      <c r="T189" s="3">
        <v>0.46180555555555552</v>
      </c>
      <c r="U189" s="3">
        <v>0.51041666666666663</v>
      </c>
      <c r="V189" s="3">
        <v>0.51736111111111105</v>
      </c>
      <c r="W189" s="3">
        <f t="shared" si="2"/>
        <v>0.11458333333333331</v>
      </c>
      <c r="X189" t="s">
        <v>375</v>
      </c>
      <c r="Y189" s="1">
        <v>42313</v>
      </c>
      <c r="Z189" s="1">
        <v>42350</v>
      </c>
      <c r="AA189" s="3">
        <v>0.57291666666666663</v>
      </c>
      <c r="AB189" s="5">
        <v>37</v>
      </c>
      <c r="AC189" s="5">
        <v>54</v>
      </c>
    </row>
    <row r="190" spans="1:29" x14ac:dyDescent="0.3">
      <c r="A190" s="4">
        <v>189</v>
      </c>
      <c r="B190">
        <v>20</v>
      </c>
      <c r="C190" s="4" t="s">
        <v>1108</v>
      </c>
      <c r="D190" t="s">
        <v>4</v>
      </c>
      <c r="E190" t="s">
        <v>582</v>
      </c>
      <c r="F190" t="s">
        <v>373</v>
      </c>
      <c r="G190">
        <v>23</v>
      </c>
      <c r="H190" s="1">
        <v>42385</v>
      </c>
      <c r="I190">
        <v>1</v>
      </c>
      <c r="J190" s="4">
        <v>2016</v>
      </c>
      <c r="K190" s="4">
        <v>5</v>
      </c>
      <c r="L190" t="s">
        <v>5</v>
      </c>
      <c r="N190" s="4">
        <v>8</v>
      </c>
      <c r="O190" s="4">
        <v>13</v>
      </c>
      <c r="P190">
        <v>1</v>
      </c>
      <c r="Q190" s="3">
        <v>0.40416666666666662</v>
      </c>
      <c r="R190" s="3">
        <v>0.41636992533722272</v>
      </c>
      <c r="S190" s="3">
        <v>0.42930526451117801</v>
      </c>
      <c r="T190" s="3">
        <v>0.43333333333333335</v>
      </c>
      <c r="U190" s="3">
        <v>0.47430555555555554</v>
      </c>
      <c r="V190" s="3">
        <v>0.47638888888888892</v>
      </c>
      <c r="W190" s="3">
        <f t="shared" si="2"/>
        <v>7.2222222222222299E-2</v>
      </c>
      <c r="X190" t="s">
        <v>375</v>
      </c>
      <c r="Y190" s="1">
        <v>42346</v>
      </c>
      <c r="Z190" s="1">
        <v>42346</v>
      </c>
      <c r="AA190" s="3">
        <v>0.84861111111111109</v>
      </c>
      <c r="AB190" s="5">
        <v>0</v>
      </c>
      <c r="AC190" s="5">
        <v>39</v>
      </c>
    </row>
    <row r="191" spans="1:29" x14ac:dyDescent="0.3">
      <c r="A191" s="4">
        <v>190</v>
      </c>
      <c r="B191">
        <v>50</v>
      </c>
      <c r="C191" s="4" t="s">
        <v>1103</v>
      </c>
      <c r="D191" t="s">
        <v>11</v>
      </c>
      <c r="E191" t="s">
        <v>581</v>
      </c>
      <c r="F191" t="s">
        <v>381</v>
      </c>
      <c r="G191">
        <v>9</v>
      </c>
      <c r="H191" s="1">
        <v>42378</v>
      </c>
      <c r="I191">
        <v>1</v>
      </c>
      <c r="J191" s="4">
        <v>2016</v>
      </c>
      <c r="K191" s="4">
        <v>5</v>
      </c>
      <c r="L191" t="s">
        <v>12</v>
      </c>
      <c r="N191" s="4">
        <v>6</v>
      </c>
      <c r="O191" s="4" t="s">
        <v>1112</v>
      </c>
      <c r="P191">
        <v>4</v>
      </c>
      <c r="Q191" s="3">
        <v>0.3743055555555555</v>
      </c>
      <c r="R191" s="3"/>
      <c r="S191" s="3"/>
      <c r="T191" s="3">
        <v>0.38055555555555554</v>
      </c>
      <c r="U191" s="3">
        <v>0.38611111111111113</v>
      </c>
      <c r="V191" s="3">
        <v>0.38750000000000001</v>
      </c>
      <c r="W191" s="3">
        <f t="shared" si="2"/>
        <v>1.3194444444444509E-2</v>
      </c>
      <c r="X191" t="s">
        <v>375</v>
      </c>
      <c r="Y191" s="1">
        <v>42318</v>
      </c>
      <c r="Z191" s="1">
        <v>42318</v>
      </c>
      <c r="AA191" s="3">
        <v>0.58333333333333337</v>
      </c>
      <c r="AB191" s="5">
        <v>0</v>
      </c>
      <c r="AC191" s="5">
        <v>60</v>
      </c>
    </row>
    <row r="192" spans="1:29" x14ac:dyDescent="0.3">
      <c r="A192" s="4">
        <v>191</v>
      </c>
      <c r="B192">
        <v>70</v>
      </c>
      <c r="C192" s="4" t="s">
        <v>1104</v>
      </c>
      <c r="D192" t="s">
        <v>28</v>
      </c>
      <c r="E192" t="s">
        <v>576</v>
      </c>
      <c r="F192" t="s">
        <v>373</v>
      </c>
      <c r="G192">
        <v>29</v>
      </c>
      <c r="H192" s="1">
        <v>42381</v>
      </c>
      <c r="I192">
        <v>1</v>
      </c>
      <c r="J192" s="4">
        <v>2016</v>
      </c>
      <c r="K192" s="4">
        <v>1</v>
      </c>
      <c r="L192" t="s">
        <v>7</v>
      </c>
      <c r="N192" s="4">
        <v>40</v>
      </c>
      <c r="O192" s="4">
        <v>1</v>
      </c>
      <c r="P192">
        <v>1</v>
      </c>
      <c r="Q192" s="3">
        <v>0.38541666666666669</v>
      </c>
      <c r="R192" s="3">
        <v>0.40556281778083209</v>
      </c>
      <c r="S192" s="3">
        <v>0.42518514216432551</v>
      </c>
      <c r="T192" s="3">
        <v>0.42708333333333331</v>
      </c>
      <c r="U192" s="3">
        <v>0.42916666666666664</v>
      </c>
      <c r="V192" s="3">
        <v>0.54027777777777775</v>
      </c>
      <c r="W192" s="3">
        <f t="shared" si="2"/>
        <v>0.15486111111111106</v>
      </c>
      <c r="X192" t="s">
        <v>375</v>
      </c>
      <c r="Y192" s="1"/>
      <c r="Z192" s="1"/>
      <c r="AA192" s="3"/>
      <c r="AB192" s="4"/>
      <c r="AC192" s="4"/>
    </row>
    <row r="193" spans="1:29" x14ac:dyDescent="0.3">
      <c r="A193" s="4">
        <v>192</v>
      </c>
      <c r="B193">
        <v>70</v>
      </c>
      <c r="C193" s="4" t="s">
        <v>1104</v>
      </c>
      <c r="D193" t="s">
        <v>28</v>
      </c>
      <c r="E193" t="s">
        <v>576</v>
      </c>
      <c r="F193" t="s">
        <v>373</v>
      </c>
      <c r="G193">
        <v>29</v>
      </c>
      <c r="H193" s="1">
        <v>42371</v>
      </c>
      <c r="I193">
        <v>1</v>
      </c>
      <c r="J193" s="4">
        <v>2016</v>
      </c>
      <c r="K193" s="4">
        <v>5</v>
      </c>
      <c r="L193" t="s">
        <v>7</v>
      </c>
      <c r="N193" s="4">
        <v>40</v>
      </c>
      <c r="O193" s="4">
        <v>7</v>
      </c>
      <c r="P193">
        <v>1</v>
      </c>
      <c r="Q193" s="3">
        <v>0.34583333333333338</v>
      </c>
      <c r="R193" s="3">
        <v>0.35676116423284698</v>
      </c>
      <c r="S193" s="3">
        <v>0.3663524988505068</v>
      </c>
      <c r="T193" s="3">
        <v>0.36875000000000002</v>
      </c>
      <c r="U193" s="3">
        <v>0.36944444444444446</v>
      </c>
      <c r="V193" s="3">
        <v>0.4236111111111111</v>
      </c>
      <c r="W193" s="3">
        <f t="shared" si="2"/>
        <v>7.7777777777777724E-2</v>
      </c>
      <c r="X193" t="e">
        <v>#N/A</v>
      </c>
      <c r="Y193" s="1">
        <v>42193</v>
      </c>
      <c r="Z193" s="1">
        <v>42193</v>
      </c>
      <c r="AA193" s="3">
        <v>0.6166666666666667</v>
      </c>
      <c r="AB193" s="5">
        <v>0</v>
      </c>
      <c r="AC193" s="5">
        <v>178</v>
      </c>
    </row>
    <row r="194" spans="1:29" x14ac:dyDescent="0.3">
      <c r="A194" s="4">
        <v>193</v>
      </c>
      <c r="B194">
        <v>70</v>
      </c>
      <c r="C194" s="4" t="s">
        <v>1104</v>
      </c>
      <c r="D194" t="s">
        <v>28</v>
      </c>
      <c r="E194" t="s">
        <v>576</v>
      </c>
      <c r="F194" t="s">
        <v>373</v>
      </c>
      <c r="G194">
        <v>29</v>
      </c>
      <c r="H194" s="1">
        <v>42371</v>
      </c>
      <c r="I194">
        <v>1</v>
      </c>
      <c r="J194" s="4">
        <v>2016</v>
      </c>
      <c r="K194" s="4">
        <v>5</v>
      </c>
      <c r="L194" t="s">
        <v>7</v>
      </c>
      <c r="N194" s="4">
        <v>40</v>
      </c>
      <c r="O194" s="4">
        <v>7</v>
      </c>
      <c r="P194">
        <v>1</v>
      </c>
      <c r="Q194" s="3">
        <v>0.3354166666666667</v>
      </c>
      <c r="R194" s="3">
        <v>0.35463864281794399</v>
      </c>
      <c r="S194" s="3">
        <v>0.37081616044750348</v>
      </c>
      <c r="T194" s="3">
        <v>0.37569444444444444</v>
      </c>
      <c r="U194" s="3">
        <v>0.37708333333333333</v>
      </c>
      <c r="V194" s="3">
        <v>0.42638888888888887</v>
      </c>
      <c r="W194" s="3">
        <f t="shared" si="2"/>
        <v>9.0972222222222177E-2</v>
      </c>
      <c r="X194" t="e">
        <v>#N/A</v>
      </c>
      <c r="Y194" s="1"/>
      <c r="Z194" s="1"/>
      <c r="AA194" s="3"/>
      <c r="AB194" s="4"/>
      <c r="AC194" s="4"/>
    </row>
    <row r="195" spans="1:29" x14ac:dyDescent="0.3">
      <c r="A195" s="4">
        <v>194</v>
      </c>
      <c r="B195">
        <v>30</v>
      </c>
      <c r="C195" s="4" t="s">
        <v>366</v>
      </c>
      <c r="D195" t="s">
        <v>39</v>
      </c>
      <c r="E195" t="s">
        <v>607</v>
      </c>
      <c r="F195" t="s">
        <v>373</v>
      </c>
      <c r="G195">
        <v>22</v>
      </c>
      <c r="H195" s="1">
        <v>42385</v>
      </c>
      <c r="I195">
        <v>1</v>
      </c>
      <c r="J195" s="4">
        <v>2016</v>
      </c>
      <c r="K195" s="4">
        <v>5</v>
      </c>
      <c r="L195" t="s">
        <v>40</v>
      </c>
      <c r="N195" s="4">
        <v>28</v>
      </c>
      <c r="O195" s="4">
        <v>13</v>
      </c>
      <c r="P195">
        <v>2</v>
      </c>
      <c r="Q195" s="3">
        <v>0.34930555555555554</v>
      </c>
      <c r="R195" s="3">
        <v>0.35592004968685848</v>
      </c>
      <c r="S195" s="3">
        <v>0.36177036031910309</v>
      </c>
      <c r="T195" s="3">
        <v>0.36319444444444449</v>
      </c>
      <c r="U195" s="3">
        <v>0.36875000000000002</v>
      </c>
      <c r="V195" s="3">
        <v>0.37291666666666662</v>
      </c>
      <c r="W195" s="3">
        <f t="shared" ref="W195:W258" si="3">V195-Q195</f>
        <v>2.3611111111111083E-2</v>
      </c>
      <c r="X195" t="e">
        <v>#N/A</v>
      </c>
      <c r="Y195" s="1">
        <v>42214</v>
      </c>
      <c r="Z195" s="1">
        <v>42222</v>
      </c>
      <c r="AA195" s="3">
        <v>0.40347222222222223</v>
      </c>
      <c r="AB195" s="5">
        <v>8</v>
      </c>
      <c r="AC195" s="5">
        <v>163</v>
      </c>
    </row>
    <row r="196" spans="1:29" x14ac:dyDescent="0.3">
      <c r="A196" s="4">
        <v>195</v>
      </c>
      <c r="B196">
        <v>30</v>
      </c>
      <c r="C196" s="4" t="s">
        <v>366</v>
      </c>
      <c r="D196" t="s">
        <v>80</v>
      </c>
      <c r="E196" t="s">
        <v>615</v>
      </c>
      <c r="F196" t="s">
        <v>373</v>
      </c>
      <c r="G196">
        <v>22</v>
      </c>
      <c r="H196" s="1">
        <v>42378</v>
      </c>
      <c r="I196">
        <v>1</v>
      </c>
      <c r="J196" s="4">
        <v>2016</v>
      </c>
      <c r="K196" s="4">
        <v>5</v>
      </c>
      <c r="L196" t="s">
        <v>60</v>
      </c>
      <c r="N196" s="4">
        <v>28</v>
      </c>
      <c r="O196" s="4">
        <v>5</v>
      </c>
      <c r="P196">
        <v>2</v>
      </c>
      <c r="Q196" s="3">
        <v>0.47152777777777777</v>
      </c>
      <c r="R196" s="3">
        <v>0.48015241988649554</v>
      </c>
      <c r="S196" s="3">
        <v>0.49004286424831361</v>
      </c>
      <c r="T196" s="3">
        <v>0.49305555555555552</v>
      </c>
      <c r="U196" s="3">
        <v>0.51111111111111118</v>
      </c>
      <c r="V196" s="3">
        <v>0.52152777777777781</v>
      </c>
      <c r="W196" s="3">
        <f t="shared" si="3"/>
        <v>5.0000000000000044E-2</v>
      </c>
      <c r="X196" t="s">
        <v>375</v>
      </c>
      <c r="Y196" s="1"/>
      <c r="Z196" s="1"/>
      <c r="AA196" s="3"/>
      <c r="AB196" s="4"/>
      <c r="AC196" s="4"/>
    </row>
    <row r="197" spans="1:29" x14ac:dyDescent="0.3">
      <c r="A197" s="4">
        <v>196</v>
      </c>
      <c r="B197" t="s">
        <v>383</v>
      </c>
      <c r="C197" s="4" t="s">
        <v>1099</v>
      </c>
      <c r="D197" t="s">
        <v>228</v>
      </c>
      <c r="E197" t="s">
        <v>661</v>
      </c>
      <c r="F197" t="s">
        <v>373</v>
      </c>
      <c r="G197">
        <v>19</v>
      </c>
      <c r="H197" s="1">
        <v>42376</v>
      </c>
      <c r="I197">
        <v>1</v>
      </c>
      <c r="J197" s="4">
        <v>2016</v>
      </c>
      <c r="K197" s="4">
        <v>3</v>
      </c>
      <c r="L197" t="s">
        <v>5</v>
      </c>
      <c r="N197" s="4">
        <v>16</v>
      </c>
      <c r="O197" s="4">
        <v>12</v>
      </c>
      <c r="P197">
        <v>1</v>
      </c>
      <c r="Q197" s="3">
        <v>0.48055555555555557</v>
      </c>
      <c r="R197" s="3">
        <v>0.50078050373183991</v>
      </c>
      <c r="S197" s="3">
        <v>0.51980554244177923</v>
      </c>
      <c r="T197" s="3">
        <v>0.52222222222222225</v>
      </c>
      <c r="U197" s="3">
        <v>0.53680555555555565</v>
      </c>
      <c r="V197" s="3">
        <v>0.5854166666666667</v>
      </c>
      <c r="W197" s="3">
        <f t="shared" si="3"/>
        <v>0.10486111111111113</v>
      </c>
      <c r="X197" t="s">
        <v>375</v>
      </c>
      <c r="Y197" s="1">
        <v>42329</v>
      </c>
      <c r="Z197" s="1">
        <v>42334</v>
      </c>
      <c r="AA197" s="3">
        <v>0.54166666666666663</v>
      </c>
      <c r="AB197" s="5">
        <v>5</v>
      </c>
      <c r="AC197" s="5">
        <v>42</v>
      </c>
    </row>
    <row r="198" spans="1:29" x14ac:dyDescent="0.3">
      <c r="A198" s="4">
        <v>197</v>
      </c>
      <c r="B198">
        <v>20</v>
      </c>
      <c r="C198" s="4" t="s">
        <v>1108</v>
      </c>
      <c r="D198" t="s">
        <v>214</v>
      </c>
      <c r="E198" t="s">
        <v>596</v>
      </c>
      <c r="F198" t="s">
        <v>373</v>
      </c>
      <c r="G198">
        <v>17</v>
      </c>
      <c r="H198" s="1">
        <v>42398</v>
      </c>
      <c r="I198">
        <v>1</v>
      </c>
      <c r="J198" s="4">
        <v>2016</v>
      </c>
      <c r="K198" s="4">
        <v>4</v>
      </c>
      <c r="N198" s="4">
        <v>21</v>
      </c>
      <c r="O198" s="4" t="s">
        <v>1112</v>
      </c>
      <c r="P198">
        <v>1</v>
      </c>
      <c r="Q198" s="3">
        <v>0.375</v>
      </c>
      <c r="R198" s="3">
        <v>0.38164153850512933</v>
      </c>
      <c r="S198" s="3">
        <v>0.38856780593373852</v>
      </c>
      <c r="T198" s="3">
        <v>0.3888888888888889</v>
      </c>
      <c r="U198" s="3">
        <v>0.39930555555555552</v>
      </c>
      <c r="V198" s="3">
        <v>0.41597222222222219</v>
      </c>
      <c r="W198" s="3">
        <f t="shared" si="3"/>
        <v>4.0972222222222188E-2</v>
      </c>
      <c r="X198" t="e">
        <v>#N/A</v>
      </c>
      <c r="Y198" s="1">
        <v>42321</v>
      </c>
      <c r="Z198" s="1">
        <v>42321</v>
      </c>
      <c r="AA198" s="3">
        <v>0.62291666666666667</v>
      </c>
      <c r="AB198" s="5">
        <v>0</v>
      </c>
      <c r="AC198" s="5">
        <v>77</v>
      </c>
    </row>
    <row r="199" spans="1:29" x14ac:dyDescent="0.3">
      <c r="A199" s="4">
        <v>198</v>
      </c>
      <c r="B199">
        <v>20</v>
      </c>
      <c r="C199" s="4" t="s">
        <v>1108</v>
      </c>
      <c r="D199" t="s">
        <v>329</v>
      </c>
      <c r="E199" t="s">
        <v>611</v>
      </c>
      <c r="F199" t="s">
        <v>373</v>
      </c>
      <c r="G199">
        <v>17</v>
      </c>
      <c r="H199" s="1">
        <v>42398</v>
      </c>
      <c r="I199">
        <v>1</v>
      </c>
      <c r="J199" s="4">
        <v>2016</v>
      </c>
      <c r="K199" s="4">
        <v>4</v>
      </c>
      <c r="N199" s="4">
        <v>17</v>
      </c>
      <c r="O199" s="4" t="s">
        <v>1112</v>
      </c>
      <c r="P199">
        <v>1</v>
      </c>
      <c r="Q199" s="3">
        <v>0.45624999999999999</v>
      </c>
      <c r="R199" s="3">
        <v>0.46025859053699147</v>
      </c>
      <c r="S199" s="3">
        <v>0.46490047824263414</v>
      </c>
      <c r="T199" s="3">
        <v>0.46597222222222218</v>
      </c>
      <c r="U199" s="3">
        <v>0.47361111111111115</v>
      </c>
      <c r="V199" s="3">
        <v>0.48749999999999999</v>
      </c>
      <c r="W199" s="3">
        <f t="shared" si="3"/>
        <v>3.125E-2</v>
      </c>
      <c r="X199" t="e">
        <v>#N/A</v>
      </c>
      <c r="Y199" s="1">
        <v>42320</v>
      </c>
      <c r="Z199" s="1">
        <v>42371</v>
      </c>
      <c r="AA199" s="3">
        <v>0.45833333333333331</v>
      </c>
      <c r="AB199" s="5">
        <v>51</v>
      </c>
      <c r="AC199" s="5">
        <v>27</v>
      </c>
    </row>
    <row r="200" spans="1:29" x14ac:dyDescent="0.3">
      <c r="A200" s="4">
        <v>199</v>
      </c>
      <c r="B200">
        <v>20</v>
      </c>
      <c r="C200" s="4" t="s">
        <v>1108</v>
      </c>
      <c r="D200" t="s">
        <v>7</v>
      </c>
      <c r="E200" t="s">
        <v>645</v>
      </c>
      <c r="F200" t="s">
        <v>373</v>
      </c>
      <c r="G200">
        <v>16</v>
      </c>
      <c r="H200" s="1">
        <v>42377</v>
      </c>
      <c r="I200">
        <v>1</v>
      </c>
      <c r="J200" s="4">
        <v>2016</v>
      </c>
      <c r="K200" s="4">
        <v>4</v>
      </c>
      <c r="L200" t="s">
        <v>7</v>
      </c>
      <c r="N200" s="4">
        <v>33</v>
      </c>
      <c r="O200" s="4">
        <v>12</v>
      </c>
      <c r="P200">
        <v>1</v>
      </c>
      <c r="Q200" s="3">
        <v>0.41666666666666669</v>
      </c>
      <c r="R200" s="3"/>
      <c r="S200" s="3"/>
      <c r="T200" s="3">
        <v>0</v>
      </c>
      <c r="U200" s="3">
        <v>0</v>
      </c>
      <c r="V200" s="3">
        <v>0.43194444444444446</v>
      </c>
      <c r="W200" s="3">
        <f t="shared" si="3"/>
        <v>1.5277777777777779E-2</v>
      </c>
      <c r="X200" t="s">
        <v>375</v>
      </c>
      <c r="Y200" s="1"/>
      <c r="Z200" s="1"/>
      <c r="AA200" s="3"/>
      <c r="AB200" s="4"/>
      <c r="AC200" s="4"/>
    </row>
    <row r="201" spans="1:29" x14ac:dyDescent="0.3">
      <c r="A201" s="4">
        <v>200</v>
      </c>
      <c r="B201">
        <v>30</v>
      </c>
      <c r="C201" s="4" t="s">
        <v>366</v>
      </c>
      <c r="D201" t="s">
        <v>62</v>
      </c>
      <c r="E201" t="s">
        <v>586</v>
      </c>
      <c r="F201" t="s">
        <v>373</v>
      </c>
      <c r="G201">
        <v>22</v>
      </c>
      <c r="H201" s="1">
        <v>42445</v>
      </c>
      <c r="I201">
        <v>3</v>
      </c>
      <c r="J201" s="4">
        <v>2016</v>
      </c>
      <c r="K201" s="4">
        <v>1</v>
      </c>
      <c r="L201" t="s">
        <v>10</v>
      </c>
      <c r="N201" s="4">
        <v>11</v>
      </c>
      <c r="O201" s="4">
        <v>7</v>
      </c>
      <c r="P201">
        <v>3</v>
      </c>
      <c r="Q201" s="3">
        <v>0.37708333333333338</v>
      </c>
      <c r="R201" s="3">
        <v>0.39039921403914996</v>
      </c>
      <c r="S201" s="3">
        <v>0.40331702803055935</v>
      </c>
      <c r="T201" s="3">
        <v>0.40833333333333333</v>
      </c>
      <c r="U201" s="3">
        <v>0.4465277777777778</v>
      </c>
      <c r="V201" s="3">
        <v>0.46319444444444446</v>
      </c>
      <c r="W201" s="3">
        <f t="shared" si="3"/>
        <v>8.6111111111111083E-2</v>
      </c>
      <c r="X201" t="s">
        <v>375</v>
      </c>
      <c r="Y201" s="1">
        <v>42374</v>
      </c>
      <c r="Z201" s="1">
        <v>42395</v>
      </c>
      <c r="AA201" s="3">
        <v>0.54583333333333328</v>
      </c>
      <c r="AB201" s="5">
        <v>21</v>
      </c>
      <c r="AC201" s="5">
        <v>50</v>
      </c>
    </row>
    <row r="202" spans="1:29" x14ac:dyDescent="0.3">
      <c r="A202" s="4">
        <v>201</v>
      </c>
      <c r="B202">
        <v>30</v>
      </c>
      <c r="C202" s="4" t="s">
        <v>366</v>
      </c>
      <c r="D202" t="s">
        <v>112</v>
      </c>
      <c r="E202" t="s">
        <v>662</v>
      </c>
      <c r="F202" t="s">
        <v>373</v>
      </c>
      <c r="G202">
        <v>22</v>
      </c>
      <c r="H202" s="1">
        <v>42642</v>
      </c>
      <c r="I202">
        <v>9</v>
      </c>
      <c r="J202" s="4">
        <v>2016</v>
      </c>
      <c r="K202" s="4">
        <v>2</v>
      </c>
      <c r="L202" t="s">
        <v>5</v>
      </c>
      <c r="N202" s="4">
        <v>11</v>
      </c>
      <c r="O202" s="4">
        <v>12</v>
      </c>
      <c r="P202">
        <v>4</v>
      </c>
      <c r="Q202" s="3">
        <v>0.3298611111111111</v>
      </c>
      <c r="R202" s="3">
        <v>0.33920462266150236</v>
      </c>
      <c r="S202" s="3">
        <v>0.34888514635038093</v>
      </c>
      <c r="T202" s="3">
        <v>0.35208333333333336</v>
      </c>
      <c r="U202" s="3">
        <v>0.43055555555555552</v>
      </c>
      <c r="V202" s="3">
        <v>0.4368055555555555</v>
      </c>
      <c r="W202" s="3">
        <f t="shared" si="3"/>
        <v>0.1069444444444444</v>
      </c>
      <c r="X202" t="s">
        <v>375</v>
      </c>
      <c r="Y202" s="1"/>
      <c r="Z202" s="1"/>
      <c r="AA202" s="3"/>
      <c r="AB202" s="4"/>
      <c r="AC202" s="4"/>
    </row>
    <row r="203" spans="1:29" x14ac:dyDescent="0.3">
      <c r="A203" s="4">
        <v>202</v>
      </c>
      <c r="B203">
        <v>20</v>
      </c>
      <c r="C203" s="4" t="s">
        <v>1108</v>
      </c>
      <c r="D203" t="s">
        <v>7</v>
      </c>
      <c r="E203" t="s">
        <v>645</v>
      </c>
      <c r="F203" t="s">
        <v>373</v>
      </c>
      <c r="G203">
        <v>16</v>
      </c>
      <c r="H203" s="1">
        <v>42403</v>
      </c>
      <c r="I203">
        <v>2</v>
      </c>
      <c r="J203" s="4">
        <v>2016</v>
      </c>
      <c r="K203" s="4">
        <v>2</v>
      </c>
      <c r="L203" t="s">
        <v>7</v>
      </c>
      <c r="N203" s="4">
        <v>41</v>
      </c>
      <c r="O203" s="4">
        <v>9</v>
      </c>
      <c r="P203">
        <v>1</v>
      </c>
      <c r="Q203" s="3">
        <v>0.4465277777777778</v>
      </c>
      <c r="R203" s="3"/>
      <c r="S203" s="3"/>
      <c r="T203" s="3">
        <v>0</v>
      </c>
      <c r="U203" s="3">
        <v>0</v>
      </c>
      <c r="V203" s="3">
        <v>0.4604166666666667</v>
      </c>
      <c r="W203" s="3">
        <f t="shared" si="3"/>
        <v>1.3888888888888895E-2</v>
      </c>
      <c r="X203" s="4" t="s">
        <v>365</v>
      </c>
      <c r="Y203" s="1">
        <v>42402</v>
      </c>
      <c r="Z203" s="1">
        <v>42402</v>
      </c>
      <c r="AA203" s="3">
        <v>0.47638888888888892</v>
      </c>
      <c r="AB203" s="5">
        <v>0</v>
      </c>
      <c r="AC203" s="5">
        <v>1</v>
      </c>
    </row>
    <row r="204" spans="1:29" x14ac:dyDescent="0.3">
      <c r="A204" s="4">
        <v>203</v>
      </c>
      <c r="B204">
        <v>50</v>
      </c>
      <c r="C204" s="4" t="s">
        <v>1103</v>
      </c>
      <c r="D204" t="s">
        <v>399</v>
      </c>
      <c r="E204" t="s">
        <v>663</v>
      </c>
      <c r="F204" t="s">
        <v>373</v>
      </c>
      <c r="G204">
        <v>28</v>
      </c>
      <c r="H204" s="1">
        <v>42519</v>
      </c>
      <c r="I204">
        <v>5</v>
      </c>
      <c r="J204" s="4">
        <v>2016</v>
      </c>
      <c r="K204" s="4">
        <v>5</v>
      </c>
      <c r="L204" t="s">
        <v>7</v>
      </c>
      <c r="N204" s="4">
        <v>6</v>
      </c>
      <c r="O204" s="4">
        <v>9</v>
      </c>
      <c r="P204">
        <v>3</v>
      </c>
      <c r="Q204" s="3">
        <v>0.35555555555555557</v>
      </c>
      <c r="R204" s="3">
        <v>0.36112730391099057</v>
      </c>
      <c r="S204" s="3">
        <v>0.36594509697545707</v>
      </c>
      <c r="T204" s="3">
        <v>0.36805555555555552</v>
      </c>
      <c r="U204" s="3">
        <v>0.37083333333333335</v>
      </c>
      <c r="V204" s="3">
        <v>0.37638888888888888</v>
      </c>
      <c r="W204" s="3">
        <f t="shared" si="3"/>
        <v>2.0833333333333315E-2</v>
      </c>
      <c r="X204" t="s">
        <v>375</v>
      </c>
      <c r="Y204" s="1"/>
      <c r="Z204" s="1"/>
      <c r="AA204" s="3"/>
      <c r="AB204" s="4"/>
      <c r="AC204" s="4"/>
    </row>
    <row r="205" spans="1:29" x14ac:dyDescent="0.3">
      <c r="A205" s="4">
        <v>204</v>
      </c>
      <c r="B205">
        <v>20</v>
      </c>
      <c r="C205" s="4" t="s">
        <v>1108</v>
      </c>
      <c r="D205" t="s">
        <v>329</v>
      </c>
      <c r="E205" t="s">
        <v>611</v>
      </c>
      <c r="F205" t="s">
        <v>373</v>
      </c>
      <c r="G205">
        <v>17</v>
      </c>
      <c r="H205" s="1">
        <v>42406</v>
      </c>
      <c r="I205">
        <v>2</v>
      </c>
      <c r="J205" s="4">
        <v>2016</v>
      </c>
      <c r="K205" s="4">
        <v>5</v>
      </c>
      <c r="N205" s="4">
        <v>17</v>
      </c>
      <c r="O205" s="4" t="s">
        <v>1112</v>
      </c>
      <c r="P205">
        <v>1</v>
      </c>
      <c r="Q205" s="3">
        <v>0.56805555555555554</v>
      </c>
      <c r="R205" s="3">
        <v>0.57735804835356541</v>
      </c>
      <c r="S205" s="3">
        <v>0.58552590268536997</v>
      </c>
      <c r="T205" s="3">
        <v>0.58888888888888891</v>
      </c>
      <c r="U205" s="3">
        <v>0.59236111111111112</v>
      </c>
      <c r="V205" s="3">
        <v>0.63402777777777775</v>
      </c>
      <c r="W205" s="3">
        <f t="shared" si="3"/>
        <v>6.597222222222221E-2</v>
      </c>
      <c r="X205" s="4" t="s">
        <v>365</v>
      </c>
      <c r="Y205" s="1">
        <v>42235</v>
      </c>
      <c r="Z205" s="1">
        <v>42406</v>
      </c>
      <c r="AA205" s="3">
        <v>0.54166666666666663</v>
      </c>
      <c r="AB205" s="5">
        <v>171</v>
      </c>
      <c r="AC205" s="5">
        <v>0</v>
      </c>
    </row>
    <row r="206" spans="1:29" x14ac:dyDescent="0.3">
      <c r="A206" s="4">
        <v>205</v>
      </c>
      <c r="B206">
        <v>55</v>
      </c>
      <c r="C206" s="4" t="s">
        <v>1106</v>
      </c>
      <c r="D206" t="s">
        <v>121</v>
      </c>
      <c r="E206" t="s">
        <v>606</v>
      </c>
      <c r="F206" t="s">
        <v>373</v>
      </c>
      <c r="G206">
        <v>28</v>
      </c>
      <c r="H206" s="1">
        <v>42404</v>
      </c>
      <c r="I206">
        <v>2</v>
      </c>
      <c r="J206" s="4">
        <v>2016</v>
      </c>
      <c r="K206" s="4">
        <v>3</v>
      </c>
      <c r="L206" t="s">
        <v>16</v>
      </c>
      <c r="N206" s="4">
        <v>23</v>
      </c>
      <c r="O206" s="4">
        <v>13</v>
      </c>
      <c r="P206">
        <v>1</v>
      </c>
      <c r="Q206" s="3">
        <v>0.44305555555555554</v>
      </c>
      <c r="R206" s="3">
        <v>0.44839594005379929</v>
      </c>
      <c r="S206" s="3">
        <v>0.45438179814698781</v>
      </c>
      <c r="T206" s="3">
        <v>0.45624999999999999</v>
      </c>
      <c r="U206" s="3">
        <v>0.46875</v>
      </c>
      <c r="V206" s="3">
        <v>0.47083333333333338</v>
      </c>
      <c r="W206" s="3">
        <f t="shared" si="3"/>
        <v>2.7777777777777846E-2</v>
      </c>
      <c r="X206" t="s">
        <v>375</v>
      </c>
      <c r="Y206" s="1">
        <v>42335</v>
      </c>
      <c r="Z206" s="1">
        <v>42340</v>
      </c>
      <c r="AA206" s="3">
        <v>0.5444444444444444</v>
      </c>
      <c r="AB206" s="5">
        <v>5</v>
      </c>
      <c r="AC206" s="5">
        <v>64</v>
      </c>
    </row>
    <row r="207" spans="1:29" x14ac:dyDescent="0.3">
      <c r="A207" s="4">
        <v>206</v>
      </c>
      <c r="B207">
        <v>20</v>
      </c>
      <c r="C207" s="4" t="s">
        <v>1108</v>
      </c>
      <c r="D207" t="s">
        <v>153</v>
      </c>
      <c r="E207" t="s">
        <v>664</v>
      </c>
      <c r="F207" t="s">
        <v>373</v>
      </c>
      <c r="G207">
        <v>23</v>
      </c>
      <c r="H207" s="1">
        <v>42404</v>
      </c>
      <c r="I207">
        <v>2</v>
      </c>
      <c r="J207" s="4">
        <v>2016</v>
      </c>
      <c r="K207" s="4">
        <v>3</v>
      </c>
      <c r="L207" t="s">
        <v>5</v>
      </c>
      <c r="N207" s="4">
        <v>8</v>
      </c>
      <c r="O207" s="4">
        <v>5</v>
      </c>
      <c r="P207">
        <v>1</v>
      </c>
      <c r="Q207" s="3">
        <v>0.52916666666666667</v>
      </c>
      <c r="R207" s="3">
        <v>0.54235076151462358</v>
      </c>
      <c r="S207" s="3">
        <v>0.55331344909578528</v>
      </c>
      <c r="T207" s="3">
        <v>0.55763888888888891</v>
      </c>
      <c r="U207" s="3">
        <v>0.6166666666666667</v>
      </c>
      <c r="V207" s="3">
        <v>0.61944444444444446</v>
      </c>
      <c r="W207" s="3">
        <f t="shared" si="3"/>
        <v>9.027777777777779E-2</v>
      </c>
      <c r="X207" s="4" t="s">
        <v>365</v>
      </c>
      <c r="Y207" s="1">
        <v>42403</v>
      </c>
      <c r="Z207" s="1">
        <v>42403</v>
      </c>
      <c r="AA207" s="3">
        <v>0.85625000000000007</v>
      </c>
      <c r="AB207" s="5">
        <v>0</v>
      </c>
      <c r="AC207" s="5">
        <v>1</v>
      </c>
    </row>
    <row r="208" spans="1:29" x14ac:dyDescent="0.3">
      <c r="A208" s="4">
        <v>207</v>
      </c>
      <c r="B208" t="s">
        <v>377</v>
      </c>
      <c r="C208" s="4" t="s">
        <v>1098</v>
      </c>
      <c r="D208" t="s">
        <v>221</v>
      </c>
      <c r="E208" t="s">
        <v>665</v>
      </c>
      <c r="F208" t="s">
        <v>373</v>
      </c>
      <c r="G208">
        <v>20</v>
      </c>
      <c r="H208" s="1">
        <v>42416</v>
      </c>
      <c r="I208">
        <v>2</v>
      </c>
      <c r="J208" s="4">
        <v>2016</v>
      </c>
      <c r="K208" s="4">
        <v>1</v>
      </c>
      <c r="L208" t="s">
        <v>5</v>
      </c>
      <c r="N208" s="4">
        <v>24</v>
      </c>
      <c r="O208" s="4">
        <v>10</v>
      </c>
      <c r="P208">
        <v>2</v>
      </c>
      <c r="Q208" s="3">
        <v>0.36944444444444446</v>
      </c>
      <c r="R208" s="3">
        <v>0.38578829997275893</v>
      </c>
      <c r="S208" s="3">
        <v>0.40273763227928649</v>
      </c>
      <c r="T208" s="3">
        <v>0.41458333333333336</v>
      </c>
      <c r="U208" s="3">
        <v>0.46875</v>
      </c>
      <c r="V208" s="3">
        <v>0.47291666666666665</v>
      </c>
      <c r="W208" s="3">
        <f t="shared" si="3"/>
        <v>0.10347222222222219</v>
      </c>
      <c r="X208" t="s">
        <v>378</v>
      </c>
      <c r="Y208" s="1">
        <v>42187</v>
      </c>
      <c r="Z208" s="1">
        <v>42187</v>
      </c>
      <c r="AA208" s="3">
        <v>0.37847222222222227</v>
      </c>
      <c r="AB208" s="5">
        <v>0</v>
      </c>
      <c r="AC208" s="5">
        <v>229</v>
      </c>
    </row>
    <row r="209" spans="1:29" x14ac:dyDescent="0.3">
      <c r="A209" s="4">
        <v>208</v>
      </c>
      <c r="B209" t="s">
        <v>376</v>
      </c>
      <c r="C209" s="4" t="s">
        <v>1109</v>
      </c>
      <c r="D209" t="s">
        <v>141</v>
      </c>
      <c r="E209" t="s">
        <v>666</v>
      </c>
      <c r="F209" t="s">
        <v>373</v>
      </c>
      <c r="G209">
        <v>23</v>
      </c>
      <c r="H209" s="1">
        <v>42431</v>
      </c>
      <c r="I209">
        <v>3</v>
      </c>
      <c r="J209" s="4">
        <v>2016</v>
      </c>
      <c r="K209" s="4">
        <v>1</v>
      </c>
      <c r="L209" t="s">
        <v>10</v>
      </c>
      <c r="N209" s="4">
        <v>3</v>
      </c>
      <c r="O209" s="4">
        <v>5</v>
      </c>
      <c r="P209">
        <v>2</v>
      </c>
      <c r="Q209" s="3">
        <v>0.37708333333333338</v>
      </c>
      <c r="R209" s="3">
        <v>0.39302937978095898</v>
      </c>
      <c r="S209" s="3">
        <v>0.40899376129809156</v>
      </c>
      <c r="T209" s="3">
        <v>0.41180555555555554</v>
      </c>
      <c r="U209" s="3">
        <v>0.4513888888888889</v>
      </c>
      <c r="V209" s="3">
        <v>0.46458333333333335</v>
      </c>
      <c r="W209" s="3">
        <f t="shared" si="3"/>
        <v>8.7499999999999967E-2</v>
      </c>
      <c r="X209" t="s">
        <v>375</v>
      </c>
      <c r="Y209" s="1">
        <v>42334</v>
      </c>
      <c r="Z209" s="1">
        <v>42403</v>
      </c>
      <c r="AA209" s="3">
        <v>0.59236111111111112</v>
      </c>
      <c r="AB209" s="5">
        <v>69</v>
      </c>
      <c r="AC209" s="5">
        <v>28</v>
      </c>
    </row>
    <row r="210" spans="1:29" x14ac:dyDescent="0.3">
      <c r="A210" s="4">
        <v>209</v>
      </c>
      <c r="B210">
        <v>20</v>
      </c>
      <c r="C210" s="4" t="s">
        <v>1108</v>
      </c>
      <c r="D210" t="s">
        <v>147</v>
      </c>
      <c r="E210" t="s">
        <v>667</v>
      </c>
      <c r="F210" t="s">
        <v>373</v>
      </c>
      <c r="G210">
        <v>25</v>
      </c>
      <c r="H210" s="1">
        <v>42409</v>
      </c>
      <c r="I210">
        <v>2</v>
      </c>
      <c r="J210" s="4">
        <v>2016</v>
      </c>
      <c r="K210" s="4">
        <v>1</v>
      </c>
      <c r="L210" t="s">
        <v>5</v>
      </c>
      <c r="N210" s="4">
        <v>26</v>
      </c>
      <c r="O210" s="4">
        <v>1</v>
      </c>
      <c r="P210">
        <v>1</v>
      </c>
      <c r="Q210" s="3">
        <v>0.66041666666666665</v>
      </c>
      <c r="R210" s="3">
        <v>0.67776469140770845</v>
      </c>
      <c r="S210" s="3">
        <v>0.69511257724245179</v>
      </c>
      <c r="T210" s="3">
        <v>0.69791666666666663</v>
      </c>
      <c r="U210" s="3">
        <v>0.7284722222222223</v>
      </c>
      <c r="V210" s="3">
        <v>0.73263888888888884</v>
      </c>
      <c r="W210" s="3">
        <f t="shared" si="3"/>
        <v>7.2222222222222188E-2</v>
      </c>
      <c r="X210" t="s">
        <v>365</v>
      </c>
      <c r="Y210" s="1"/>
      <c r="Z210" s="1"/>
      <c r="AA210" s="3"/>
      <c r="AB210" s="4"/>
      <c r="AC210" s="4"/>
    </row>
    <row r="211" spans="1:29" x14ac:dyDescent="0.3">
      <c r="A211" s="4">
        <v>210</v>
      </c>
      <c r="B211">
        <v>20</v>
      </c>
      <c r="C211" s="4" t="s">
        <v>1108</v>
      </c>
      <c r="D211" t="s">
        <v>7</v>
      </c>
      <c r="E211" t="s">
        <v>645</v>
      </c>
      <c r="F211" t="s">
        <v>373</v>
      </c>
      <c r="G211">
        <v>12</v>
      </c>
      <c r="H211" s="1">
        <v>42408</v>
      </c>
      <c r="I211">
        <v>2</v>
      </c>
      <c r="J211" s="4">
        <v>2016</v>
      </c>
      <c r="K211" s="4">
        <v>7</v>
      </c>
      <c r="L211" t="s">
        <v>7</v>
      </c>
      <c r="N211" s="4">
        <v>42</v>
      </c>
      <c r="O211" s="4">
        <v>13</v>
      </c>
      <c r="P211">
        <v>1</v>
      </c>
      <c r="Q211" s="3">
        <v>0.84722222222222221</v>
      </c>
      <c r="R211" s="3"/>
      <c r="S211" s="3"/>
      <c r="T211" s="3">
        <v>0</v>
      </c>
      <c r="U211" s="3">
        <v>0</v>
      </c>
      <c r="V211" s="3">
        <v>0.85763888888888884</v>
      </c>
      <c r="W211" s="3">
        <f t="shared" si="3"/>
        <v>1.041666666666663E-2</v>
      </c>
      <c r="X211" t="s">
        <v>365</v>
      </c>
      <c r="Y211" s="1">
        <v>42408</v>
      </c>
      <c r="Z211" s="1">
        <v>42408</v>
      </c>
      <c r="AA211" s="3">
        <v>0.69791666666666663</v>
      </c>
      <c r="AB211" s="5">
        <v>0</v>
      </c>
      <c r="AC211" s="5">
        <v>0</v>
      </c>
    </row>
    <row r="212" spans="1:29" x14ac:dyDescent="0.3">
      <c r="A212" s="4">
        <v>211</v>
      </c>
      <c r="B212">
        <v>20</v>
      </c>
      <c r="C212" s="4" t="s">
        <v>1108</v>
      </c>
      <c r="D212" t="s">
        <v>214</v>
      </c>
      <c r="E212" t="s">
        <v>596</v>
      </c>
      <c r="F212" t="s">
        <v>373</v>
      </c>
      <c r="G212">
        <v>17</v>
      </c>
      <c r="H212" s="1">
        <v>42371</v>
      </c>
      <c r="I212">
        <v>1</v>
      </c>
      <c r="J212" s="4">
        <v>2016</v>
      </c>
      <c r="K212" s="4">
        <v>5</v>
      </c>
      <c r="N212" s="4">
        <v>30</v>
      </c>
      <c r="O212" s="4" t="s">
        <v>1112</v>
      </c>
      <c r="P212">
        <v>1</v>
      </c>
      <c r="Q212" s="3">
        <v>0.46111111111111108</v>
      </c>
      <c r="R212" s="3">
        <v>0.47540030259370564</v>
      </c>
      <c r="S212" s="3">
        <v>0.48998763858376382</v>
      </c>
      <c r="T212" s="3">
        <v>0.49513888888888885</v>
      </c>
      <c r="U212" s="3">
        <v>0.49861111111111112</v>
      </c>
      <c r="V212" s="3">
        <v>0.55972222222222223</v>
      </c>
      <c r="W212" s="3">
        <f t="shared" si="3"/>
        <v>9.8611111111111149E-2</v>
      </c>
      <c r="X212" s="4" t="s">
        <v>365</v>
      </c>
      <c r="Y212" s="1">
        <v>42320</v>
      </c>
      <c r="Z212" s="1">
        <v>42371</v>
      </c>
      <c r="AA212" s="3">
        <v>0.45833333333333331</v>
      </c>
      <c r="AB212" s="5">
        <v>51</v>
      </c>
      <c r="AC212" s="5">
        <v>0</v>
      </c>
    </row>
    <row r="213" spans="1:29" x14ac:dyDescent="0.3">
      <c r="A213" s="4">
        <v>212</v>
      </c>
      <c r="B213">
        <v>70</v>
      </c>
      <c r="C213" s="4" t="s">
        <v>1104</v>
      </c>
      <c r="D213" t="s">
        <v>28</v>
      </c>
      <c r="E213" t="s">
        <v>576</v>
      </c>
      <c r="F213" t="s">
        <v>373</v>
      </c>
      <c r="G213">
        <v>29</v>
      </c>
      <c r="H213" s="1">
        <v>42392</v>
      </c>
      <c r="I213">
        <v>1</v>
      </c>
      <c r="J213" s="4">
        <v>2016</v>
      </c>
      <c r="K213" s="4">
        <v>5</v>
      </c>
      <c r="L213" t="s">
        <v>7</v>
      </c>
      <c r="N213" s="4">
        <v>40</v>
      </c>
      <c r="O213" s="4">
        <v>12</v>
      </c>
      <c r="P213">
        <v>1</v>
      </c>
      <c r="Q213" s="3">
        <v>0.3125</v>
      </c>
      <c r="R213" s="3">
        <v>0.33089814141349516</v>
      </c>
      <c r="S213" s="3">
        <v>0.34819262573353571</v>
      </c>
      <c r="T213" s="3">
        <v>0.35208333333333336</v>
      </c>
      <c r="U213" s="3">
        <v>0.3527777777777778</v>
      </c>
      <c r="V213" s="3">
        <v>0.39374999999999999</v>
      </c>
      <c r="W213" s="3">
        <f t="shared" si="3"/>
        <v>8.1249999999999989E-2</v>
      </c>
      <c r="X213" t="e">
        <v>#N/A</v>
      </c>
      <c r="Y213" s="1"/>
      <c r="Z213" s="1"/>
      <c r="AA213" s="3"/>
      <c r="AB213" s="4"/>
      <c r="AC213" s="4"/>
    </row>
    <row r="214" spans="1:29" x14ac:dyDescent="0.3">
      <c r="A214" s="4">
        <v>213</v>
      </c>
      <c r="B214">
        <v>70</v>
      </c>
      <c r="C214" s="4" t="s">
        <v>1104</v>
      </c>
      <c r="D214" t="s">
        <v>28</v>
      </c>
      <c r="E214" t="s">
        <v>576</v>
      </c>
      <c r="F214" t="s">
        <v>373</v>
      </c>
      <c r="G214">
        <v>29</v>
      </c>
      <c r="H214" s="1">
        <v>42376</v>
      </c>
      <c r="I214">
        <v>1</v>
      </c>
      <c r="J214" s="4">
        <v>2016</v>
      </c>
      <c r="K214" s="4">
        <v>3</v>
      </c>
      <c r="L214" t="s">
        <v>7</v>
      </c>
      <c r="N214" s="4">
        <v>1</v>
      </c>
      <c r="O214" s="4">
        <v>5</v>
      </c>
      <c r="P214">
        <v>1</v>
      </c>
      <c r="Q214" s="3">
        <v>0.3354166666666667</v>
      </c>
      <c r="R214" s="3">
        <v>0.34595044524500601</v>
      </c>
      <c r="S214" s="3">
        <v>0.35601704019072467</v>
      </c>
      <c r="T214" s="3">
        <v>0.3576388888888889</v>
      </c>
      <c r="U214" s="3">
        <v>0.36041666666666666</v>
      </c>
      <c r="V214" s="3">
        <v>0.41736111111111113</v>
      </c>
      <c r="W214" s="3">
        <f t="shared" si="3"/>
        <v>8.1944444444444431E-2</v>
      </c>
      <c r="X214" t="e">
        <v>#N/A</v>
      </c>
      <c r="Y214" s="1"/>
      <c r="Z214" s="1"/>
      <c r="AA214" s="3"/>
      <c r="AB214" s="4"/>
      <c r="AC214" s="4"/>
    </row>
    <row r="215" spans="1:29" x14ac:dyDescent="0.3">
      <c r="A215" s="4">
        <v>214</v>
      </c>
      <c r="B215">
        <v>70</v>
      </c>
      <c r="C215" s="4" t="s">
        <v>1104</v>
      </c>
      <c r="D215" t="s">
        <v>28</v>
      </c>
      <c r="E215" t="s">
        <v>576</v>
      </c>
      <c r="F215" t="s">
        <v>373</v>
      </c>
      <c r="G215">
        <v>29</v>
      </c>
      <c r="H215" s="1">
        <v>42378</v>
      </c>
      <c r="I215">
        <v>1</v>
      </c>
      <c r="J215" s="4">
        <v>2016</v>
      </c>
      <c r="K215" s="4">
        <v>5</v>
      </c>
      <c r="L215" t="s">
        <v>7</v>
      </c>
      <c r="N215" s="4">
        <v>1</v>
      </c>
      <c r="O215" s="4">
        <v>5</v>
      </c>
      <c r="P215">
        <v>1</v>
      </c>
      <c r="Q215" s="3">
        <v>0.33888888888888885</v>
      </c>
      <c r="R215" s="3">
        <v>0.34758470328971125</v>
      </c>
      <c r="S215" s="3">
        <v>0.35570071160718164</v>
      </c>
      <c r="T215" s="3">
        <v>0.35972222222222222</v>
      </c>
      <c r="U215" s="3">
        <v>0.36041666666666666</v>
      </c>
      <c r="V215" s="3">
        <v>0.41388888888888892</v>
      </c>
      <c r="W215" s="3">
        <f t="shared" si="3"/>
        <v>7.5000000000000067E-2</v>
      </c>
      <c r="X215" t="e">
        <v>#N/A</v>
      </c>
      <c r="Y215" s="1"/>
      <c r="Z215" s="1"/>
      <c r="AA215" s="3"/>
      <c r="AB215" s="4"/>
      <c r="AC215" s="4"/>
    </row>
    <row r="216" spans="1:29" x14ac:dyDescent="0.3">
      <c r="A216" s="4">
        <v>215</v>
      </c>
      <c r="B216">
        <v>70</v>
      </c>
      <c r="C216" s="4" t="s">
        <v>1104</v>
      </c>
      <c r="D216" t="s">
        <v>28</v>
      </c>
      <c r="E216" t="s">
        <v>576</v>
      </c>
      <c r="F216" t="s">
        <v>373</v>
      </c>
      <c r="G216">
        <v>29</v>
      </c>
      <c r="H216" s="1">
        <v>42376</v>
      </c>
      <c r="I216">
        <v>1</v>
      </c>
      <c r="J216" s="4">
        <v>2016</v>
      </c>
      <c r="K216" s="4">
        <v>3</v>
      </c>
      <c r="L216" t="s">
        <v>7</v>
      </c>
      <c r="N216" s="4">
        <v>40</v>
      </c>
      <c r="O216" s="4">
        <v>5</v>
      </c>
      <c r="P216">
        <v>1</v>
      </c>
      <c r="Q216" s="3">
        <v>0.33958333333333335</v>
      </c>
      <c r="R216" s="3">
        <v>0.35488118802514118</v>
      </c>
      <c r="S216" s="3">
        <v>0.37105669997682877</v>
      </c>
      <c r="T216" s="3">
        <v>0.37777777777777782</v>
      </c>
      <c r="U216" s="3">
        <v>0.37847222222222221</v>
      </c>
      <c r="V216" s="3">
        <v>0.43402777777777773</v>
      </c>
      <c r="W216" s="3">
        <f t="shared" si="3"/>
        <v>9.4444444444444386E-2</v>
      </c>
      <c r="X216" t="e">
        <v>#N/A</v>
      </c>
      <c r="Y216" s="1">
        <v>42193</v>
      </c>
      <c r="Z216" s="1">
        <v>42193</v>
      </c>
      <c r="AA216" s="3">
        <v>0.6166666666666667</v>
      </c>
      <c r="AB216" s="5">
        <v>0</v>
      </c>
      <c r="AC216" s="5">
        <v>183</v>
      </c>
    </row>
    <row r="217" spans="1:29" x14ac:dyDescent="0.3">
      <c r="A217" s="4">
        <v>216</v>
      </c>
      <c r="B217">
        <v>70</v>
      </c>
      <c r="C217" s="4" t="s">
        <v>1104</v>
      </c>
      <c r="D217" t="s">
        <v>28</v>
      </c>
      <c r="E217" t="s">
        <v>576</v>
      </c>
      <c r="F217" t="s">
        <v>373</v>
      </c>
      <c r="G217">
        <v>29</v>
      </c>
      <c r="H217" s="1">
        <v>42376</v>
      </c>
      <c r="I217">
        <v>1</v>
      </c>
      <c r="J217" s="4">
        <v>2016</v>
      </c>
      <c r="K217" s="4">
        <v>3</v>
      </c>
      <c r="L217" t="s">
        <v>7</v>
      </c>
      <c r="N217" s="4">
        <v>1</v>
      </c>
      <c r="O217" s="4">
        <v>5</v>
      </c>
      <c r="P217">
        <v>1</v>
      </c>
      <c r="Q217" s="3">
        <v>0.3354166666666667</v>
      </c>
      <c r="R217" s="3">
        <v>0.34787609346895743</v>
      </c>
      <c r="S217" s="3">
        <v>0.35893411940953612</v>
      </c>
      <c r="T217" s="3">
        <v>0.36319444444444449</v>
      </c>
      <c r="U217" s="3">
        <v>0.37013888888888885</v>
      </c>
      <c r="V217" s="3">
        <v>0.42708333333333331</v>
      </c>
      <c r="W217" s="3">
        <f t="shared" si="3"/>
        <v>9.1666666666666619E-2</v>
      </c>
      <c r="X217" t="e">
        <v>#N/A</v>
      </c>
      <c r="Y217" s="1"/>
      <c r="Z217" s="1"/>
      <c r="AA217" s="3"/>
      <c r="AB217" s="4"/>
      <c r="AC217" s="4"/>
    </row>
    <row r="218" spans="1:29" x14ac:dyDescent="0.3">
      <c r="A218" s="4">
        <v>217</v>
      </c>
      <c r="B218">
        <v>70</v>
      </c>
      <c r="C218" s="4" t="s">
        <v>1104</v>
      </c>
      <c r="D218" t="s">
        <v>28</v>
      </c>
      <c r="E218" t="s">
        <v>576</v>
      </c>
      <c r="F218" t="s">
        <v>373</v>
      </c>
      <c r="G218">
        <v>29</v>
      </c>
      <c r="H218" s="1">
        <v>42384</v>
      </c>
      <c r="I218">
        <v>1</v>
      </c>
      <c r="J218" s="4">
        <v>2016</v>
      </c>
      <c r="K218" s="4">
        <v>4</v>
      </c>
      <c r="L218" t="s">
        <v>7</v>
      </c>
      <c r="N218" s="4">
        <v>40</v>
      </c>
      <c r="O218" s="4">
        <v>1</v>
      </c>
      <c r="P218">
        <v>1</v>
      </c>
      <c r="Q218" s="3">
        <v>0.34166666666666662</v>
      </c>
      <c r="R218" s="3">
        <v>0.35163136580954596</v>
      </c>
      <c r="S218" s="3">
        <v>0.36100113150068791</v>
      </c>
      <c r="T218" s="3">
        <v>0.36249999999999999</v>
      </c>
      <c r="U218" s="3">
        <v>0.36319444444444449</v>
      </c>
      <c r="V218" s="3">
        <v>0.44791666666666669</v>
      </c>
      <c r="W218" s="3">
        <f t="shared" si="3"/>
        <v>0.10625000000000007</v>
      </c>
      <c r="X218" t="e">
        <v>#N/A</v>
      </c>
      <c r="Y218" s="1"/>
      <c r="Z218" s="1"/>
      <c r="AA218" s="3"/>
      <c r="AB218" s="4"/>
      <c r="AC218" s="4"/>
    </row>
    <row r="219" spans="1:29" x14ac:dyDescent="0.3">
      <c r="A219" s="4">
        <v>218</v>
      </c>
      <c r="B219">
        <v>30</v>
      </c>
      <c r="C219" s="4" t="s">
        <v>366</v>
      </c>
      <c r="D219" t="s">
        <v>109</v>
      </c>
      <c r="E219" t="s">
        <v>622</v>
      </c>
      <c r="F219" t="s">
        <v>373</v>
      </c>
      <c r="G219">
        <v>22</v>
      </c>
      <c r="H219" s="1">
        <v>42432</v>
      </c>
      <c r="I219">
        <v>3</v>
      </c>
      <c r="J219" s="4">
        <v>2016</v>
      </c>
      <c r="K219" s="4">
        <v>2</v>
      </c>
      <c r="L219" t="s">
        <v>10</v>
      </c>
      <c r="N219" s="4">
        <v>28</v>
      </c>
      <c r="O219" s="4">
        <v>1</v>
      </c>
      <c r="P219">
        <v>2</v>
      </c>
      <c r="Q219" s="3">
        <v>0.33680555555555558</v>
      </c>
      <c r="R219" s="3">
        <v>0.35523546950719698</v>
      </c>
      <c r="S219" s="3">
        <v>0.37677459403492747</v>
      </c>
      <c r="T219" s="3">
        <v>0.39374999999999999</v>
      </c>
      <c r="U219" s="3">
        <v>0.48125000000000001</v>
      </c>
      <c r="V219" s="3">
        <v>0.50138888888888888</v>
      </c>
      <c r="W219" s="3">
        <f t="shared" si="3"/>
        <v>0.1645833333333333</v>
      </c>
      <c r="X219" t="s">
        <v>375</v>
      </c>
      <c r="Y219" s="1">
        <v>42108</v>
      </c>
      <c r="Z219" s="1">
        <v>42186</v>
      </c>
      <c r="AA219" s="3">
        <v>0.42777777777777781</v>
      </c>
      <c r="AB219" s="5">
        <v>78</v>
      </c>
      <c r="AC219" s="5">
        <v>246</v>
      </c>
    </row>
    <row r="220" spans="1:29" x14ac:dyDescent="0.3">
      <c r="A220" s="4">
        <v>219</v>
      </c>
      <c r="B220">
        <v>30</v>
      </c>
      <c r="C220" s="4" t="s">
        <v>366</v>
      </c>
      <c r="D220" t="s">
        <v>62</v>
      </c>
      <c r="E220" t="s">
        <v>586</v>
      </c>
      <c r="F220" t="s">
        <v>373</v>
      </c>
      <c r="G220">
        <v>22</v>
      </c>
      <c r="H220" s="1">
        <v>42396</v>
      </c>
      <c r="I220">
        <v>1</v>
      </c>
      <c r="J220" s="4">
        <v>2016</v>
      </c>
      <c r="K220" s="4">
        <v>2</v>
      </c>
      <c r="L220" t="s">
        <v>10</v>
      </c>
      <c r="N220" s="4">
        <v>22</v>
      </c>
      <c r="O220" s="4">
        <v>7</v>
      </c>
      <c r="P220">
        <v>2</v>
      </c>
      <c r="Q220" s="3">
        <v>0.41875000000000001</v>
      </c>
      <c r="R220" s="3">
        <v>0.43372499610039406</v>
      </c>
      <c r="S220" s="3">
        <v>0.44968659506703051</v>
      </c>
      <c r="T220" s="3">
        <v>0.45347222222222222</v>
      </c>
      <c r="U220" s="3">
        <v>0.51736111111111116</v>
      </c>
      <c r="V220" s="3">
        <v>0.53888888888888886</v>
      </c>
      <c r="W220" s="3">
        <f t="shared" si="3"/>
        <v>0.12013888888888885</v>
      </c>
      <c r="X220" t="s">
        <v>375</v>
      </c>
      <c r="Y220" s="1">
        <v>42336</v>
      </c>
      <c r="Z220" s="1">
        <v>42349</v>
      </c>
      <c r="AA220" s="3">
        <v>0.58750000000000002</v>
      </c>
      <c r="AB220" s="5">
        <v>13</v>
      </c>
      <c r="AC220" s="5">
        <v>47</v>
      </c>
    </row>
    <row r="221" spans="1:29" x14ac:dyDescent="0.3">
      <c r="A221" s="4">
        <v>220</v>
      </c>
      <c r="B221">
        <v>20</v>
      </c>
      <c r="C221" s="4" t="s">
        <v>1108</v>
      </c>
      <c r="D221" t="s">
        <v>7</v>
      </c>
      <c r="E221" t="s">
        <v>645</v>
      </c>
      <c r="F221" t="s">
        <v>373</v>
      </c>
      <c r="G221">
        <v>12</v>
      </c>
      <c r="H221" s="1">
        <v>42372</v>
      </c>
      <c r="I221">
        <v>1</v>
      </c>
      <c r="J221" s="4">
        <v>2016</v>
      </c>
      <c r="K221" s="4">
        <v>6</v>
      </c>
      <c r="L221" t="s">
        <v>7</v>
      </c>
      <c r="N221" s="4">
        <v>43</v>
      </c>
      <c r="O221" s="4">
        <v>12</v>
      </c>
      <c r="P221">
        <v>1</v>
      </c>
      <c r="Q221" s="3">
        <v>0.57638888888888895</v>
      </c>
      <c r="R221" s="3"/>
      <c r="S221" s="3"/>
      <c r="T221" s="3">
        <v>0.58333333333333337</v>
      </c>
      <c r="U221" s="3">
        <v>0.58680555555555558</v>
      </c>
      <c r="V221" s="3">
        <v>0.59722222222222221</v>
      </c>
      <c r="W221" s="3">
        <f t="shared" si="3"/>
        <v>2.0833333333333259E-2</v>
      </c>
      <c r="X221" t="s">
        <v>365</v>
      </c>
      <c r="Y221" s="1">
        <v>42372</v>
      </c>
      <c r="Z221" s="1">
        <v>42372</v>
      </c>
      <c r="AA221" s="3">
        <v>0.47291666666666665</v>
      </c>
      <c r="AB221" s="5">
        <v>0</v>
      </c>
      <c r="AC221" s="5">
        <v>0</v>
      </c>
    </row>
    <row r="222" spans="1:29" x14ac:dyDescent="0.3">
      <c r="A222" s="4">
        <v>221</v>
      </c>
      <c r="B222">
        <v>70</v>
      </c>
      <c r="C222" s="4" t="s">
        <v>1104</v>
      </c>
      <c r="D222" t="s">
        <v>28</v>
      </c>
      <c r="E222" t="s">
        <v>576</v>
      </c>
      <c r="F222" t="s">
        <v>373</v>
      </c>
      <c r="G222">
        <v>29</v>
      </c>
      <c r="H222" s="1">
        <v>42381</v>
      </c>
      <c r="I222">
        <v>1</v>
      </c>
      <c r="J222" s="4">
        <v>2016</v>
      </c>
      <c r="K222" s="4">
        <v>1</v>
      </c>
      <c r="L222" t="s">
        <v>7</v>
      </c>
      <c r="N222" s="4">
        <v>40</v>
      </c>
      <c r="O222" s="4">
        <v>1</v>
      </c>
      <c r="P222">
        <v>1</v>
      </c>
      <c r="Q222" s="3">
        <v>0.38055555555555554</v>
      </c>
      <c r="R222" s="3">
        <v>0.39586408641724441</v>
      </c>
      <c r="S222" s="3">
        <v>0.41140014552919418</v>
      </c>
      <c r="T222" s="3">
        <v>0.41875000000000001</v>
      </c>
      <c r="U222" s="3">
        <v>0.41944444444444445</v>
      </c>
      <c r="V222" s="3">
        <v>0.46875</v>
      </c>
      <c r="W222" s="3">
        <f t="shared" si="3"/>
        <v>8.8194444444444464E-2</v>
      </c>
      <c r="X222" t="s">
        <v>400</v>
      </c>
      <c r="Y222" s="1"/>
      <c r="Z222" s="1"/>
      <c r="AA222" s="3"/>
      <c r="AB222" s="4"/>
      <c r="AC222" s="4"/>
    </row>
    <row r="223" spans="1:29" x14ac:dyDescent="0.3">
      <c r="A223" s="4">
        <v>222</v>
      </c>
      <c r="B223">
        <v>70</v>
      </c>
      <c r="C223" s="4" t="s">
        <v>1104</v>
      </c>
      <c r="D223" t="s">
        <v>28</v>
      </c>
      <c r="E223" t="s">
        <v>576</v>
      </c>
      <c r="F223" t="s">
        <v>373</v>
      </c>
      <c r="G223">
        <v>29</v>
      </c>
      <c r="H223" s="1">
        <v>42381</v>
      </c>
      <c r="I223">
        <v>1</v>
      </c>
      <c r="J223" s="4">
        <v>2016</v>
      </c>
      <c r="K223" s="4">
        <v>1</v>
      </c>
      <c r="L223" t="s">
        <v>7</v>
      </c>
      <c r="N223" s="4">
        <v>40</v>
      </c>
      <c r="O223" s="4">
        <v>1</v>
      </c>
      <c r="P223">
        <v>1</v>
      </c>
      <c r="Q223" s="3">
        <v>0.38055555555555554</v>
      </c>
      <c r="R223" s="3">
        <v>0.39162555418211092</v>
      </c>
      <c r="S223" s="3">
        <v>0.40321711132196381</v>
      </c>
      <c r="T223" s="3">
        <v>0.40486111111111112</v>
      </c>
      <c r="U223" s="3">
        <v>0.40625</v>
      </c>
      <c r="V223" s="3">
        <v>0.46458333333333335</v>
      </c>
      <c r="W223" s="3">
        <f t="shared" si="3"/>
        <v>8.4027777777777812E-2</v>
      </c>
      <c r="X223" t="e">
        <v>#N/A</v>
      </c>
      <c r="Y223" s="1">
        <v>42193</v>
      </c>
      <c r="Z223" s="1">
        <v>42193</v>
      </c>
      <c r="AA223" s="3">
        <v>0.6166666666666667</v>
      </c>
      <c r="AB223" s="5">
        <v>0</v>
      </c>
      <c r="AC223" s="5">
        <v>188</v>
      </c>
    </row>
    <row r="224" spans="1:29" x14ac:dyDescent="0.3">
      <c r="A224" s="4">
        <v>223</v>
      </c>
      <c r="B224" t="s">
        <v>382</v>
      </c>
      <c r="C224" s="4" t="s">
        <v>1100</v>
      </c>
      <c r="D224" t="s">
        <v>191</v>
      </c>
      <c r="E224" t="s">
        <v>640</v>
      </c>
      <c r="F224" t="s">
        <v>373</v>
      </c>
      <c r="G224">
        <v>23</v>
      </c>
      <c r="H224" s="1">
        <v>42418</v>
      </c>
      <c r="I224">
        <v>2</v>
      </c>
      <c r="J224" s="4">
        <v>2016</v>
      </c>
      <c r="K224" s="4">
        <v>3</v>
      </c>
      <c r="L224" t="s">
        <v>10</v>
      </c>
      <c r="N224" s="4">
        <v>20</v>
      </c>
      <c r="O224" s="4">
        <v>5</v>
      </c>
      <c r="P224">
        <v>2</v>
      </c>
      <c r="Q224" s="3">
        <v>0.33055555555555555</v>
      </c>
      <c r="R224" s="3">
        <v>0.35155697033682093</v>
      </c>
      <c r="S224" s="3">
        <v>0.37595787771301342</v>
      </c>
      <c r="T224" s="3">
        <v>0.38750000000000001</v>
      </c>
      <c r="U224" s="3">
        <v>0.48958333333333331</v>
      </c>
      <c r="V224" s="3">
        <v>0.51180555555555551</v>
      </c>
      <c r="W224" s="3">
        <f t="shared" si="3"/>
        <v>0.18124999999999997</v>
      </c>
      <c r="X224" t="s">
        <v>375</v>
      </c>
      <c r="Y224" s="1">
        <v>42367</v>
      </c>
      <c r="Z224" s="1">
        <v>42378</v>
      </c>
      <c r="AA224" s="3">
        <v>0.3527777777777778</v>
      </c>
      <c r="AB224" s="5">
        <v>11</v>
      </c>
      <c r="AC224" s="5">
        <v>40</v>
      </c>
    </row>
    <row r="225" spans="1:29" x14ac:dyDescent="0.3">
      <c r="A225" s="4">
        <v>224</v>
      </c>
      <c r="B225">
        <v>20</v>
      </c>
      <c r="C225" s="4" t="s">
        <v>1108</v>
      </c>
      <c r="D225" t="s">
        <v>123</v>
      </c>
      <c r="E225" t="s">
        <v>613</v>
      </c>
      <c r="F225" t="s">
        <v>373</v>
      </c>
      <c r="G225">
        <v>29</v>
      </c>
      <c r="H225" s="1">
        <v>42382</v>
      </c>
      <c r="I225">
        <v>1</v>
      </c>
      <c r="J225" s="4">
        <v>2016</v>
      </c>
      <c r="K225" s="4">
        <v>2</v>
      </c>
      <c r="L225" t="s">
        <v>16</v>
      </c>
      <c r="N225" s="4">
        <v>13</v>
      </c>
      <c r="O225" s="4" t="s">
        <v>1112</v>
      </c>
      <c r="P225">
        <v>1</v>
      </c>
      <c r="Q225" s="3">
        <v>0.36805555555555558</v>
      </c>
      <c r="R225" s="3"/>
      <c r="S225" s="3"/>
      <c r="T225" s="3">
        <v>0.37083333333333335</v>
      </c>
      <c r="U225" s="3">
        <v>0.37222222222222218</v>
      </c>
      <c r="V225" s="3">
        <v>0.375</v>
      </c>
      <c r="W225" s="3">
        <f t="shared" si="3"/>
        <v>6.9444444444444198E-3</v>
      </c>
      <c r="X225" t="s">
        <v>375</v>
      </c>
      <c r="Y225" s="1">
        <v>42311</v>
      </c>
      <c r="Z225" s="1">
        <v>42313</v>
      </c>
      <c r="AA225" s="3">
        <v>0.39583333333333331</v>
      </c>
      <c r="AB225" s="5">
        <v>2</v>
      </c>
      <c r="AC225" s="5">
        <v>69</v>
      </c>
    </row>
    <row r="226" spans="1:29" x14ac:dyDescent="0.3">
      <c r="A226" s="4">
        <v>225</v>
      </c>
      <c r="B226" t="s">
        <v>382</v>
      </c>
      <c r="C226" s="4" t="s">
        <v>1100</v>
      </c>
      <c r="D226" t="s">
        <v>63</v>
      </c>
      <c r="E226" t="s">
        <v>641</v>
      </c>
      <c r="F226" t="s">
        <v>373</v>
      </c>
      <c r="G226">
        <v>27</v>
      </c>
      <c r="H226" s="1">
        <v>42475</v>
      </c>
      <c r="I226">
        <v>4</v>
      </c>
      <c r="J226" s="4">
        <v>2016</v>
      </c>
      <c r="K226" s="4">
        <v>3</v>
      </c>
      <c r="L226" t="s">
        <v>5</v>
      </c>
      <c r="N226" s="4">
        <v>15</v>
      </c>
      <c r="O226" s="4">
        <v>7</v>
      </c>
      <c r="P226">
        <v>3</v>
      </c>
      <c r="Q226" s="3">
        <v>0.33333333333333331</v>
      </c>
      <c r="R226" s="3">
        <v>0.35076891043413427</v>
      </c>
      <c r="S226" s="3">
        <v>0.36768613195177474</v>
      </c>
      <c r="T226" s="3">
        <v>0.37361111111111112</v>
      </c>
      <c r="U226" s="3">
        <v>0.41666666666666669</v>
      </c>
      <c r="V226" s="3">
        <v>0.42083333333333334</v>
      </c>
      <c r="W226" s="3">
        <f t="shared" si="3"/>
        <v>8.7500000000000022E-2</v>
      </c>
      <c r="X226" t="s">
        <v>375</v>
      </c>
      <c r="Y226" s="1">
        <v>42206</v>
      </c>
      <c r="Z226" s="1">
        <v>42347</v>
      </c>
      <c r="AA226" s="3">
        <v>0.50069444444444444</v>
      </c>
      <c r="AB226" s="5">
        <v>141</v>
      </c>
      <c r="AC226" s="5">
        <v>128</v>
      </c>
    </row>
    <row r="227" spans="1:29" x14ac:dyDescent="0.3">
      <c r="A227" s="4">
        <v>226</v>
      </c>
      <c r="B227">
        <v>20</v>
      </c>
      <c r="C227" s="4" t="s">
        <v>1108</v>
      </c>
      <c r="D227" t="s">
        <v>200</v>
      </c>
      <c r="E227" t="s">
        <v>668</v>
      </c>
      <c r="F227" t="s">
        <v>373</v>
      </c>
      <c r="G227">
        <v>25</v>
      </c>
      <c r="H227" s="1">
        <v>42402</v>
      </c>
      <c r="I227">
        <v>2</v>
      </c>
      <c r="J227" s="4">
        <v>2016</v>
      </c>
      <c r="K227" s="4">
        <v>1</v>
      </c>
      <c r="L227" t="s">
        <v>5</v>
      </c>
      <c r="N227" s="4">
        <v>24</v>
      </c>
      <c r="O227" s="4">
        <v>13</v>
      </c>
      <c r="P227">
        <v>1</v>
      </c>
      <c r="Q227" s="3">
        <v>0.65972222222222221</v>
      </c>
      <c r="R227" s="3">
        <v>0.67568142452728164</v>
      </c>
      <c r="S227" s="3">
        <v>0.68901711105267271</v>
      </c>
      <c r="T227" s="3">
        <v>0.69444444444444442</v>
      </c>
      <c r="U227" s="3">
        <v>0.72916666666666663</v>
      </c>
      <c r="V227" s="3">
        <v>0.73611111111111116</v>
      </c>
      <c r="W227" s="3">
        <f t="shared" si="3"/>
        <v>7.6388888888888951E-2</v>
      </c>
      <c r="X227" t="s">
        <v>375</v>
      </c>
      <c r="Y227" s="1">
        <v>41671</v>
      </c>
      <c r="Z227" s="1">
        <v>42322</v>
      </c>
      <c r="AA227" s="3">
        <v>0.45833333333333331</v>
      </c>
      <c r="AB227" s="5">
        <v>651</v>
      </c>
      <c r="AC227" s="5">
        <v>80</v>
      </c>
    </row>
    <row r="228" spans="1:29" x14ac:dyDescent="0.3">
      <c r="A228" s="4">
        <v>227</v>
      </c>
      <c r="B228" t="s">
        <v>376</v>
      </c>
      <c r="C228" s="4" t="s">
        <v>1109</v>
      </c>
      <c r="D228" t="s">
        <v>21</v>
      </c>
      <c r="E228" t="s">
        <v>669</v>
      </c>
      <c r="F228" t="s">
        <v>373</v>
      </c>
      <c r="G228">
        <v>23</v>
      </c>
      <c r="H228" s="1">
        <v>42447</v>
      </c>
      <c r="I228">
        <v>3</v>
      </c>
      <c r="J228" s="4">
        <v>2016</v>
      </c>
      <c r="K228" s="4">
        <v>3</v>
      </c>
      <c r="L228" t="s">
        <v>60</v>
      </c>
      <c r="N228" s="4">
        <v>20</v>
      </c>
      <c r="O228" s="4">
        <v>12</v>
      </c>
      <c r="P228">
        <v>2</v>
      </c>
      <c r="Q228" s="3">
        <v>0.32569444444444445</v>
      </c>
      <c r="R228" s="3">
        <v>0.33722774380390619</v>
      </c>
      <c r="S228" s="3">
        <v>0.34910294957963128</v>
      </c>
      <c r="T228" s="3">
        <v>0.35</v>
      </c>
      <c r="U228" s="3">
        <v>0.36458333333333331</v>
      </c>
      <c r="V228" s="3">
        <v>0.38472222222222219</v>
      </c>
      <c r="W228" s="3">
        <f t="shared" si="3"/>
        <v>5.9027777777777735E-2</v>
      </c>
      <c r="X228" t="s">
        <v>375</v>
      </c>
      <c r="Y228" s="1">
        <v>42335</v>
      </c>
      <c r="Z228" s="1">
        <v>42391</v>
      </c>
      <c r="AA228" s="3">
        <v>0.44375000000000003</v>
      </c>
      <c r="AB228" s="5">
        <v>56</v>
      </c>
      <c r="AC228" s="5">
        <v>56</v>
      </c>
    </row>
    <row r="229" spans="1:29" x14ac:dyDescent="0.3">
      <c r="A229" s="4">
        <v>228</v>
      </c>
      <c r="B229" t="s">
        <v>377</v>
      </c>
      <c r="C229" s="4" t="s">
        <v>1098</v>
      </c>
      <c r="D229" t="s">
        <v>14</v>
      </c>
      <c r="E229" t="s">
        <v>579</v>
      </c>
      <c r="F229" t="s">
        <v>373</v>
      </c>
      <c r="G229">
        <v>21</v>
      </c>
      <c r="H229" s="1">
        <v>42476</v>
      </c>
      <c r="I229">
        <v>4</v>
      </c>
      <c r="J229" s="4">
        <v>2016</v>
      </c>
      <c r="K229" s="4">
        <v>4</v>
      </c>
      <c r="L229" t="s">
        <v>5</v>
      </c>
      <c r="N229" s="4">
        <v>9</v>
      </c>
      <c r="O229" s="4">
        <v>7</v>
      </c>
      <c r="P229">
        <v>3</v>
      </c>
      <c r="Q229" s="3">
        <v>0.37777777777777777</v>
      </c>
      <c r="R229" s="3">
        <v>0.39541524428996455</v>
      </c>
      <c r="S229" s="3">
        <v>0.41786235414195699</v>
      </c>
      <c r="T229" s="3">
        <v>0.43472222222222218</v>
      </c>
      <c r="U229" s="3">
        <v>0.48749999999999999</v>
      </c>
      <c r="V229" s="3">
        <v>0.49374999999999997</v>
      </c>
      <c r="W229" s="3">
        <f t="shared" si="3"/>
        <v>0.1159722222222222</v>
      </c>
      <c r="X229" t="s">
        <v>375</v>
      </c>
      <c r="Y229" s="1">
        <v>42316</v>
      </c>
      <c r="Z229" s="1">
        <v>42391</v>
      </c>
      <c r="AA229" s="3">
        <v>0.41666666666666669</v>
      </c>
      <c r="AB229" s="5">
        <v>75</v>
      </c>
      <c r="AC229" s="5">
        <v>85</v>
      </c>
    </row>
    <row r="230" spans="1:29" x14ac:dyDescent="0.3">
      <c r="A230" s="4">
        <v>229</v>
      </c>
      <c r="B230" t="s">
        <v>374</v>
      </c>
      <c r="C230" s="4" t="s">
        <v>1097</v>
      </c>
      <c r="D230" t="s">
        <v>30</v>
      </c>
      <c r="E230" t="s">
        <v>620</v>
      </c>
      <c r="F230" t="s">
        <v>373</v>
      </c>
      <c r="G230">
        <v>22</v>
      </c>
      <c r="H230" s="1">
        <v>42637</v>
      </c>
      <c r="I230">
        <v>9</v>
      </c>
      <c r="J230" s="4">
        <v>2016</v>
      </c>
      <c r="K230" s="4">
        <v>4</v>
      </c>
      <c r="L230" t="s">
        <v>10</v>
      </c>
      <c r="N230" s="4">
        <v>12</v>
      </c>
      <c r="O230" s="4">
        <v>1</v>
      </c>
      <c r="P230">
        <v>3</v>
      </c>
      <c r="Q230" s="3">
        <v>0.3666666666666667</v>
      </c>
      <c r="R230" s="3">
        <v>0.37673072346803888</v>
      </c>
      <c r="S230" s="3">
        <v>0.38619499179884942</v>
      </c>
      <c r="T230" s="3">
        <v>0.39027777777777778</v>
      </c>
      <c r="U230" s="3">
        <v>0.41458333333333336</v>
      </c>
      <c r="V230" s="3">
        <v>0.41875000000000001</v>
      </c>
      <c r="W230" s="3">
        <f t="shared" si="3"/>
        <v>5.2083333333333315E-2</v>
      </c>
      <c r="X230" t="s">
        <v>375</v>
      </c>
      <c r="Y230" s="1">
        <v>42214</v>
      </c>
      <c r="Z230" s="1">
        <v>42391</v>
      </c>
      <c r="AA230" s="3">
        <v>0.4375</v>
      </c>
      <c r="AB230" s="5">
        <v>177</v>
      </c>
      <c r="AC230" s="5">
        <v>246</v>
      </c>
    </row>
    <row r="231" spans="1:29" x14ac:dyDescent="0.3">
      <c r="A231" s="4">
        <v>230</v>
      </c>
      <c r="B231">
        <v>25</v>
      </c>
      <c r="C231" s="4" t="s">
        <v>1102</v>
      </c>
      <c r="D231" t="s">
        <v>401</v>
      </c>
      <c r="E231" t="s">
        <v>670</v>
      </c>
      <c r="F231" t="s">
        <v>373</v>
      </c>
      <c r="G231">
        <v>23</v>
      </c>
      <c r="H231" s="1">
        <v>42392</v>
      </c>
      <c r="I231">
        <v>1</v>
      </c>
      <c r="J231" s="4">
        <v>2016</v>
      </c>
      <c r="K231" s="4">
        <v>5</v>
      </c>
      <c r="L231" t="s">
        <v>16</v>
      </c>
      <c r="N231" s="4">
        <v>14</v>
      </c>
      <c r="O231" s="4">
        <v>1</v>
      </c>
      <c r="P231">
        <v>1</v>
      </c>
      <c r="Q231" s="3">
        <v>0.56180555555555556</v>
      </c>
      <c r="R231" s="3">
        <v>0.56881476958669763</v>
      </c>
      <c r="S231" s="3">
        <v>0.57600288772108477</v>
      </c>
      <c r="T231" s="3">
        <v>0.57847222222222228</v>
      </c>
      <c r="U231" s="3">
        <v>0.59791666666666665</v>
      </c>
      <c r="V231" s="3">
        <v>0.59930555555555554</v>
      </c>
      <c r="W231" s="3">
        <f t="shared" si="3"/>
        <v>3.7499999999999978E-2</v>
      </c>
      <c r="X231" t="s">
        <v>375</v>
      </c>
      <c r="Y231" s="1">
        <v>42326</v>
      </c>
      <c r="Z231" s="1">
        <v>42326</v>
      </c>
      <c r="AA231" s="3">
        <v>9.8611111111111108E-2</v>
      </c>
      <c r="AB231" s="5">
        <v>0</v>
      </c>
      <c r="AC231" s="5">
        <v>66</v>
      </c>
    </row>
    <row r="232" spans="1:29" x14ac:dyDescent="0.3">
      <c r="A232" s="4">
        <v>231</v>
      </c>
      <c r="B232">
        <v>58</v>
      </c>
      <c r="C232" s="4" t="s">
        <v>1107</v>
      </c>
      <c r="D232" t="s">
        <v>283</v>
      </c>
      <c r="E232" t="s">
        <v>621</v>
      </c>
      <c r="F232" t="s">
        <v>373</v>
      </c>
      <c r="G232">
        <v>28</v>
      </c>
      <c r="H232" s="1">
        <v>42396</v>
      </c>
      <c r="I232">
        <v>1</v>
      </c>
      <c r="J232" s="4">
        <v>2016</v>
      </c>
      <c r="K232" s="4">
        <v>2</v>
      </c>
      <c r="L232" t="s">
        <v>10</v>
      </c>
      <c r="N232" s="4">
        <v>38</v>
      </c>
      <c r="O232" s="4">
        <v>12</v>
      </c>
      <c r="P232">
        <v>1</v>
      </c>
      <c r="Q232" s="3">
        <v>0.34236111111111112</v>
      </c>
      <c r="R232" s="3">
        <v>0.34921254126433504</v>
      </c>
      <c r="S232" s="3">
        <v>0.35630965608131238</v>
      </c>
      <c r="T232" s="3">
        <v>0.3576388888888889</v>
      </c>
      <c r="U232" s="3">
        <v>0.39513888888888887</v>
      </c>
      <c r="V232" s="3">
        <v>0.4152777777777778</v>
      </c>
      <c r="W232" s="3">
        <f t="shared" si="3"/>
        <v>7.2916666666666685E-2</v>
      </c>
      <c r="X232" t="s">
        <v>365</v>
      </c>
      <c r="Y232" s="1"/>
      <c r="Z232" s="1"/>
      <c r="AA232" s="3"/>
      <c r="AB232" s="4"/>
      <c r="AC232" s="4"/>
    </row>
    <row r="233" spans="1:29" x14ac:dyDescent="0.3">
      <c r="A233" s="4">
        <v>232</v>
      </c>
      <c r="B233">
        <v>20</v>
      </c>
      <c r="C233" s="4" t="s">
        <v>1108</v>
      </c>
      <c r="D233" t="s">
        <v>104</v>
      </c>
      <c r="E233" t="s">
        <v>598</v>
      </c>
      <c r="F233" t="s">
        <v>373</v>
      </c>
      <c r="G233">
        <v>26</v>
      </c>
      <c r="H233" s="1">
        <v>42526</v>
      </c>
      <c r="I233">
        <v>6</v>
      </c>
      <c r="J233" s="4">
        <v>2016</v>
      </c>
      <c r="K233" s="4">
        <v>5</v>
      </c>
      <c r="L233" t="s">
        <v>16</v>
      </c>
      <c r="N233" s="4">
        <v>5</v>
      </c>
      <c r="O233" s="4">
        <v>7</v>
      </c>
      <c r="P233">
        <v>3</v>
      </c>
      <c r="Q233" s="3">
        <v>0.5</v>
      </c>
      <c r="R233" s="3">
        <v>0.50890997506162572</v>
      </c>
      <c r="S233" s="3">
        <v>0.51820228067821172</v>
      </c>
      <c r="T233" s="3">
        <v>0.52083333333333337</v>
      </c>
      <c r="U233" s="3">
        <v>0.54652777777777772</v>
      </c>
      <c r="V233" s="3">
        <v>0.55208333333333337</v>
      </c>
      <c r="W233" s="3">
        <f t="shared" si="3"/>
        <v>5.208333333333337E-2</v>
      </c>
      <c r="X233" t="s">
        <v>375</v>
      </c>
      <c r="Y233" s="1">
        <v>42318</v>
      </c>
      <c r="Z233" s="1">
        <v>42350</v>
      </c>
      <c r="AA233" s="3">
        <v>0.4368055555555555</v>
      </c>
      <c r="AB233" s="5">
        <v>32</v>
      </c>
      <c r="AC233" s="5">
        <v>176</v>
      </c>
    </row>
    <row r="234" spans="1:29" x14ac:dyDescent="0.3">
      <c r="A234" s="4">
        <v>233</v>
      </c>
      <c r="B234" t="s">
        <v>374</v>
      </c>
      <c r="C234" s="4" t="s">
        <v>1097</v>
      </c>
      <c r="D234" t="s">
        <v>169</v>
      </c>
      <c r="E234" t="s">
        <v>653</v>
      </c>
      <c r="F234" t="s">
        <v>373</v>
      </c>
      <c r="G234">
        <v>25</v>
      </c>
      <c r="H234" s="1">
        <v>42508</v>
      </c>
      <c r="I234">
        <v>5</v>
      </c>
      <c r="J234" s="4">
        <v>2016</v>
      </c>
      <c r="K234" s="4">
        <v>1</v>
      </c>
      <c r="L234" t="s">
        <v>68</v>
      </c>
      <c r="N234" s="4">
        <v>19</v>
      </c>
      <c r="O234" s="4">
        <v>7</v>
      </c>
      <c r="P234">
        <v>2</v>
      </c>
      <c r="Q234" s="3">
        <v>0.38055555555555554</v>
      </c>
      <c r="R234" s="3">
        <v>0.39766163860063009</v>
      </c>
      <c r="S234" s="3">
        <v>0.41482393098148518</v>
      </c>
      <c r="T234" s="3">
        <v>0.42430555555555555</v>
      </c>
      <c r="U234" s="3">
        <v>0.44930555555555551</v>
      </c>
      <c r="V234" s="3">
        <v>0.45277777777777778</v>
      </c>
      <c r="W234" s="3">
        <f t="shared" si="3"/>
        <v>7.2222222222222243E-2</v>
      </c>
      <c r="X234" t="s">
        <v>375</v>
      </c>
      <c r="Y234" s="1"/>
      <c r="Z234" s="1"/>
      <c r="AA234" s="3"/>
      <c r="AB234" s="4"/>
      <c r="AC234" s="4"/>
    </row>
    <row r="235" spans="1:29" x14ac:dyDescent="0.3">
      <c r="A235" s="4">
        <v>234</v>
      </c>
      <c r="B235">
        <v>20</v>
      </c>
      <c r="C235" s="4" t="s">
        <v>1108</v>
      </c>
      <c r="D235" t="s">
        <v>329</v>
      </c>
      <c r="E235" t="s">
        <v>611</v>
      </c>
      <c r="F235" t="s">
        <v>373</v>
      </c>
      <c r="G235">
        <v>17</v>
      </c>
      <c r="H235" s="1">
        <v>42404</v>
      </c>
      <c r="I235">
        <v>2</v>
      </c>
      <c r="J235" s="4">
        <v>2016</v>
      </c>
      <c r="K235" s="4">
        <v>3</v>
      </c>
      <c r="N235" s="4">
        <v>17</v>
      </c>
      <c r="O235" s="4" t="s">
        <v>1112</v>
      </c>
      <c r="P235">
        <v>1</v>
      </c>
      <c r="Q235" s="3">
        <v>0.38194444444444442</v>
      </c>
      <c r="R235" s="3">
        <v>0.39268760052153484</v>
      </c>
      <c r="S235" s="3">
        <v>0.40106496309332257</v>
      </c>
      <c r="T235" s="3">
        <v>0.40416666666666667</v>
      </c>
      <c r="U235" s="3">
        <v>0.41249999999999998</v>
      </c>
      <c r="V235" s="3">
        <v>0.4597222222222222</v>
      </c>
      <c r="W235" s="3">
        <f t="shared" si="3"/>
        <v>7.7777777777777779E-2</v>
      </c>
      <c r="X235" t="e">
        <v>#N/A</v>
      </c>
      <c r="Y235" s="1">
        <v>42332</v>
      </c>
      <c r="Z235" s="1">
        <v>42332</v>
      </c>
      <c r="AA235" s="3">
        <v>6.5277777777777782E-2</v>
      </c>
      <c r="AB235" s="5">
        <v>0</v>
      </c>
      <c r="AC235" s="5">
        <v>72</v>
      </c>
    </row>
    <row r="236" spans="1:29" x14ac:dyDescent="0.3">
      <c r="A236" s="4">
        <v>235</v>
      </c>
      <c r="B236" t="s">
        <v>374</v>
      </c>
      <c r="C236" s="4" t="s">
        <v>1097</v>
      </c>
      <c r="D236" t="s">
        <v>346</v>
      </c>
      <c r="E236" t="s">
        <v>671</v>
      </c>
      <c r="F236" t="s">
        <v>373</v>
      </c>
      <c r="G236">
        <v>29</v>
      </c>
      <c r="H236" s="1">
        <v>42405</v>
      </c>
      <c r="I236">
        <v>2</v>
      </c>
      <c r="J236" s="4">
        <v>2016</v>
      </c>
      <c r="K236" s="4">
        <v>4</v>
      </c>
      <c r="L236" t="s">
        <v>7</v>
      </c>
      <c r="N236" s="4">
        <v>34</v>
      </c>
      <c r="O236" s="4">
        <v>1</v>
      </c>
      <c r="P236">
        <v>2</v>
      </c>
      <c r="Q236" s="3">
        <v>0.3354166666666667</v>
      </c>
      <c r="R236" s="3">
        <v>0.35355157712606133</v>
      </c>
      <c r="S236" s="3">
        <v>0.37153605787634358</v>
      </c>
      <c r="T236" s="3">
        <v>0.38472222222222219</v>
      </c>
      <c r="U236" s="3">
        <v>0.38541666666666669</v>
      </c>
      <c r="V236" s="3">
        <v>0.39444444444444443</v>
      </c>
      <c r="W236" s="3">
        <f t="shared" si="3"/>
        <v>5.9027777777777735E-2</v>
      </c>
      <c r="X236" t="s">
        <v>375</v>
      </c>
      <c r="Y236" s="1">
        <v>42382</v>
      </c>
      <c r="Z236" s="1">
        <v>42382</v>
      </c>
      <c r="AA236" s="3">
        <v>4.3750000000000004E-2</v>
      </c>
      <c r="AB236" s="5">
        <v>0</v>
      </c>
      <c r="AC236" s="5">
        <v>23</v>
      </c>
    </row>
    <row r="237" spans="1:29" x14ac:dyDescent="0.3">
      <c r="A237" s="4">
        <v>236</v>
      </c>
      <c r="B237" t="s">
        <v>374</v>
      </c>
      <c r="C237" s="4" t="s">
        <v>1097</v>
      </c>
      <c r="D237" t="s">
        <v>45</v>
      </c>
      <c r="E237" t="s">
        <v>672</v>
      </c>
      <c r="F237" t="s">
        <v>373</v>
      </c>
      <c r="G237">
        <v>25</v>
      </c>
      <c r="H237" s="1">
        <v>42412</v>
      </c>
      <c r="I237">
        <v>2</v>
      </c>
      <c r="J237" s="4">
        <v>2016</v>
      </c>
      <c r="K237" s="4">
        <v>4</v>
      </c>
      <c r="L237" t="s">
        <v>18</v>
      </c>
      <c r="N237" s="4">
        <v>31</v>
      </c>
      <c r="O237" s="4">
        <v>7</v>
      </c>
      <c r="P237">
        <v>1</v>
      </c>
      <c r="Q237" s="3">
        <v>0.32708333333333334</v>
      </c>
      <c r="R237" s="3">
        <v>0.34637081566119948</v>
      </c>
      <c r="S237" s="3">
        <v>0.36196536985568351</v>
      </c>
      <c r="T237" s="3">
        <v>0.36666666666666664</v>
      </c>
      <c r="U237" s="3">
        <v>0.37847222222222221</v>
      </c>
      <c r="V237" s="3">
        <v>0.38125000000000003</v>
      </c>
      <c r="W237" s="3">
        <f t="shared" si="3"/>
        <v>5.4166666666666696E-2</v>
      </c>
      <c r="X237" t="s">
        <v>375</v>
      </c>
      <c r="Y237" s="1"/>
      <c r="Z237" s="1"/>
      <c r="AA237" s="3"/>
      <c r="AB237" s="4"/>
      <c r="AC237" s="4"/>
    </row>
    <row r="238" spans="1:29" x14ac:dyDescent="0.3">
      <c r="A238" s="4">
        <v>237</v>
      </c>
      <c r="B238" t="s">
        <v>374</v>
      </c>
      <c r="C238" s="4" t="s">
        <v>1097</v>
      </c>
      <c r="D238" t="s">
        <v>167</v>
      </c>
      <c r="E238" t="s">
        <v>630</v>
      </c>
      <c r="F238" t="s">
        <v>373</v>
      </c>
      <c r="G238">
        <v>25</v>
      </c>
      <c r="H238" s="1">
        <v>42405</v>
      </c>
      <c r="I238">
        <v>2</v>
      </c>
      <c r="J238" s="4">
        <v>2016</v>
      </c>
      <c r="K238" s="4">
        <v>4</v>
      </c>
      <c r="L238" t="s">
        <v>60</v>
      </c>
      <c r="N238" s="4">
        <v>34</v>
      </c>
      <c r="O238" s="4">
        <v>12</v>
      </c>
      <c r="P238">
        <v>1</v>
      </c>
      <c r="Q238" s="3">
        <v>0.4375</v>
      </c>
      <c r="R238" s="3">
        <v>0.46374758035051145</v>
      </c>
      <c r="S238" s="3">
        <v>0.49703230185344316</v>
      </c>
      <c r="T238" s="3">
        <v>0.50416666666666665</v>
      </c>
      <c r="U238" s="3">
        <v>0.52708333333333335</v>
      </c>
      <c r="V238" s="3">
        <v>0.53541666666666665</v>
      </c>
      <c r="W238" s="3">
        <f t="shared" si="3"/>
        <v>9.7916666666666652E-2</v>
      </c>
      <c r="X238" t="s">
        <v>375</v>
      </c>
      <c r="Y238" s="1">
        <v>42253</v>
      </c>
      <c r="Z238" s="1">
        <v>42253</v>
      </c>
      <c r="AA238" s="3">
        <v>0.80763888888888891</v>
      </c>
      <c r="AB238" s="5">
        <v>0</v>
      </c>
      <c r="AC238" s="5">
        <v>152</v>
      </c>
    </row>
    <row r="239" spans="1:29" x14ac:dyDescent="0.3">
      <c r="A239" s="4">
        <v>238</v>
      </c>
      <c r="B239" t="s">
        <v>377</v>
      </c>
      <c r="C239" s="4" t="s">
        <v>1098</v>
      </c>
      <c r="D239" t="s">
        <v>97</v>
      </c>
      <c r="E239" t="s">
        <v>589</v>
      </c>
      <c r="F239" t="s">
        <v>373</v>
      </c>
      <c r="G239">
        <v>26</v>
      </c>
      <c r="H239" s="1">
        <v>42405</v>
      </c>
      <c r="I239">
        <v>2</v>
      </c>
      <c r="J239" s="4">
        <v>2016</v>
      </c>
      <c r="K239" s="4">
        <v>4</v>
      </c>
      <c r="L239" t="s">
        <v>5</v>
      </c>
      <c r="N239" s="4">
        <v>34</v>
      </c>
      <c r="O239" s="4">
        <v>13</v>
      </c>
      <c r="P239">
        <v>1</v>
      </c>
      <c r="Q239" s="3">
        <v>0.3215277777777778</v>
      </c>
      <c r="R239" s="3">
        <v>0.33818701209123736</v>
      </c>
      <c r="S239" s="3">
        <v>0.35673281226012232</v>
      </c>
      <c r="T239" s="3">
        <v>0.36666666666666664</v>
      </c>
      <c r="U239" s="3">
        <v>0.38263888888888886</v>
      </c>
      <c r="V239" s="3">
        <v>0.38680555555555557</v>
      </c>
      <c r="W239" s="3">
        <f t="shared" si="3"/>
        <v>6.5277777777777768E-2</v>
      </c>
      <c r="X239" t="s">
        <v>375</v>
      </c>
      <c r="Y239" s="1">
        <v>42224</v>
      </c>
      <c r="Z239" s="1">
        <v>42224</v>
      </c>
      <c r="AA239" s="3">
        <v>0.94166666666666676</v>
      </c>
      <c r="AB239" s="5">
        <v>0</v>
      </c>
      <c r="AC239" s="5">
        <v>181</v>
      </c>
    </row>
    <row r="240" spans="1:29" x14ac:dyDescent="0.3">
      <c r="A240" s="4">
        <v>239</v>
      </c>
      <c r="B240">
        <v>20</v>
      </c>
      <c r="C240" s="4" t="s">
        <v>1108</v>
      </c>
      <c r="D240" t="s">
        <v>402</v>
      </c>
      <c r="E240" t="s">
        <v>673</v>
      </c>
      <c r="F240" t="s">
        <v>373</v>
      </c>
      <c r="G240">
        <v>23</v>
      </c>
      <c r="H240" s="1">
        <v>42434</v>
      </c>
      <c r="I240">
        <v>3</v>
      </c>
      <c r="J240" s="4">
        <v>2016</v>
      </c>
      <c r="K240" s="4">
        <v>4</v>
      </c>
      <c r="L240" t="s">
        <v>5</v>
      </c>
      <c r="N240" s="4">
        <v>8</v>
      </c>
      <c r="O240" s="4">
        <v>12</v>
      </c>
      <c r="P240">
        <v>2</v>
      </c>
      <c r="Q240" s="3">
        <v>0.33680555555555558</v>
      </c>
      <c r="R240" s="3">
        <v>0.35109404543765965</v>
      </c>
      <c r="S240" s="3">
        <v>0.36518983925537635</v>
      </c>
      <c r="T240" s="3">
        <v>0.3659722222222222</v>
      </c>
      <c r="U240" s="3">
        <v>0.38055555555555554</v>
      </c>
      <c r="V240" s="3">
        <v>0.38541666666666669</v>
      </c>
      <c r="W240" s="3">
        <f t="shared" si="3"/>
        <v>4.8611111111111105E-2</v>
      </c>
      <c r="X240" t="s">
        <v>375</v>
      </c>
      <c r="Y240" s="1">
        <v>42357</v>
      </c>
      <c r="Z240" s="1">
        <v>42389</v>
      </c>
      <c r="AA240" s="3">
        <v>0.43194444444444446</v>
      </c>
      <c r="AB240" s="5">
        <v>32</v>
      </c>
      <c r="AC240" s="5">
        <v>45</v>
      </c>
    </row>
    <row r="241" spans="1:29" x14ac:dyDescent="0.3">
      <c r="A241" s="4">
        <v>240</v>
      </c>
      <c r="B241" t="s">
        <v>377</v>
      </c>
      <c r="C241" s="4" t="s">
        <v>1098</v>
      </c>
      <c r="D241" t="s">
        <v>19</v>
      </c>
      <c r="E241" t="s">
        <v>583</v>
      </c>
      <c r="F241" t="s">
        <v>373</v>
      </c>
      <c r="G241">
        <v>20</v>
      </c>
      <c r="H241" s="1">
        <v>42454</v>
      </c>
      <c r="I241">
        <v>3</v>
      </c>
      <c r="J241" s="4">
        <v>2016</v>
      </c>
      <c r="K241" s="4">
        <v>3</v>
      </c>
      <c r="L241" t="s">
        <v>5</v>
      </c>
      <c r="N241" s="4">
        <v>18</v>
      </c>
      <c r="O241" s="4">
        <v>1</v>
      </c>
      <c r="P241">
        <v>2</v>
      </c>
      <c r="Q241" s="3">
        <v>0.36319444444444443</v>
      </c>
      <c r="R241" s="3">
        <v>0.38177697801113564</v>
      </c>
      <c r="S241" s="3">
        <v>0.40248107256215793</v>
      </c>
      <c r="T241" s="3">
        <v>0.42222222222222222</v>
      </c>
      <c r="U241" s="3">
        <v>0.44374999999999998</v>
      </c>
      <c r="V241" s="3">
        <v>0.4548611111111111</v>
      </c>
      <c r="W241" s="3">
        <f t="shared" si="3"/>
        <v>9.1666666666666674E-2</v>
      </c>
      <c r="X241" t="s">
        <v>375</v>
      </c>
      <c r="Y241" s="1">
        <v>42364</v>
      </c>
      <c r="Z241" s="1">
        <v>42364</v>
      </c>
      <c r="AA241" s="3">
        <v>0.87569444444444444</v>
      </c>
      <c r="AB241" s="5">
        <v>0</v>
      </c>
      <c r="AC241" s="5">
        <v>90</v>
      </c>
    </row>
    <row r="242" spans="1:29" x14ac:dyDescent="0.3">
      <c r="A242" s="4">
        <v>241</v>
      </c>
      <c r="B242" t="s">
        <v>377</v>
      </c>
      <c r="C242" s="4" t="s">
        <v>1098</v>
      </c>
      <c r="D242" t="s">
        <v>342</v>
      </c>
      <c r="E242" t="s">
        <v>674</v>
      </c>
      <c r="F242" t="s">
        <v>373</v>
      </c>
      <c r="G242">
        <v>20</v>
      </c>
      <c r="H242" s="1">
        <v>42459</v>
      </c>
      <c r="I242">
        <v>3</v>
      </c>
      <c r="J242" s="4">
        <v>2016</v>
      </c>
      <c r="K242" s="4">
        <v>1</v>
      </c>
      <c r="L242" t="s">
        <v>5</v>
      </c>
      <c r="N242" s="4">
        <v>19</v>
      </c>
      <c r="O242" s="4">
        <v>7</v>
      </c>
      <c r="P242">
        <v>2</v>
      </c>
      <c r="Q242" s="3">
        <v>0.5541666666666667</v>
      </c>
      <c r="R242" s="3">
        <v>0.57348775691952913</v>
      </c>
      <c r="S242" s="3">
        <v>0.59057333136598766</v>
      </c>
      <c r="T242" s="3">
        <v>0.60069444444444442</v>
      </c>
      <c r="U242" s="3">
        <v>0.64513888888888893</v>
      </c>
      <c r="V242" s="3">
        <v>0.65</v>
      </c>
      <c r="W242" s="3">
        <f t="shared" si="3"/>
        <v>9.5833333333333326E-2</v>
      </c>
      <c r="X242" t="s">
        <v>375</v>
      </c>
      <c r="Y242" s="1"/>
      <c r="Z242" s="1"/>
      <c r="AA242" s="3"/>
      <c r="AB242" s="4"/>
      <c r="AC242" s="4"/>
    </row>
    <row r="243" spans="1:29" x14ac:dyDescent="0.3">
      <c r="A243" s="4">
        <v>242</v>
      </c>
      <c r="B243" t="s">
        <v>377</v>
      </c>
      <c r="C243" s="4" t="s">
        <v>1098</v>
      </c>
      <c r="D243" t="s">
        <v>19</v>
      </c>
      <c r="E243" t="s">
        <v>583</v>
      </c>
      <c r="F243" t="s">
        <v>373</v>
      </c>
      <c r="G243">
        <v>20</v>
      </c>
      <c r="H243" s="1">
        <v>42487</v>
      </c>
      <c r="I243">
        <v>4</v>
      </c>
      <c r="J243" s="4">
        <v>2016</v>
      </c>
      <c r="K243" s="4">
        <v>1</v>
      </c>
      <c r="L243" t="s">
        <v>42</v>
      </c>
      <c r="N243" s="4">
        <v>7</v>
      </c>
      <c r="O243" s="4">
        <v>7</v>
      </c>
      <c r="P243">
        <v>2</v>
      </c>
      <c r="Q243" s="3">
        <v>0.47569444444444442</v>
      </c>
      <c r="R243" s="3">
        <v>0.49506271544056707</v>
      </c>
      <c r="S243" s="3">
        <v>0.51695136603880032</v>
      </c>
      <c r="T243" s="3">
        <v>0.52777777777777779</v>
      </c>
      <c r="U243" s="3">
        <v>0.55208333333333337</v>
      </c>
      <c r="V243" s="3">
        <v>0.55833333333333335</v>
      </c>
      <c r="W243" s="3">
        <f t="shared" si="3"/>
        <v>8.2638888888888928E-2</v>
      </c>
      <c r="X243" t="s">
        <v>375</v>
      </c>
      <c r="Y243" s="1">
        <v>42313</v>
      </c>
      <c r="Z243" s="1">
        <v>42389</v>
      </c>
      <c r="AA243" s="3">
        <v>0.4375</v>
      </c>
      <c r="AB243" s="5">
        <v>76</v>
      </c>
      <c r="AC243" s="5">
        <v>98</v>
      </c>
    </row>
    <row r="244" spans="1:29" x14ac:dyDescent="0.3">
      <c r="A244" s="4">
        <v>243</v>
      </c>
      <c r="B244">
        <v>20</v>
      </c>
      <c r="C244" s="4" t="s">
        <v>1108</v>
      </c>
      <c r="D244" t="s">
        <v>214</v>
      </c>
      <c r="E244" t="s">
        <v>596</v>
      </c>
      <c r="F244" t="s">
        <v>373</v>
      </c>
      <c r="G244">
        <v>17</v>
      </c>
      <c r="H244" s="1">
        <v>42378</v>
      </c>
      <c r="I244">
        <v>1</v>
      </c>
      <c r="J244" s="4">
        <v>2016</v>
      </c>
      <c r="K244" s="4">
        <v>5</v>
      </c>
      <c r="N244" s="4">
        <v>25</v>
      </c>
      <c r="O244" s="4" t="s">
        <v>1112</v>
      </c>
      <c r="P244">
        <v>1</v>
      </c>
      <c r="Q244" s="3">
        <v>0.43958333333333338</v>
      </c>
      <c r="R244" s="3">
        <v>0.44677464682603579</v>
      </c>
      <c r="S244" s="3">
        <v>0.45400724601234954</v>
      </c>
      <c r="T244" s="3">
        <v>0.45694444444444449</v>
      </c>
      <c r="U244" s="3">
        <v>0.46111111111111114</v>
      </c>
      <c r="V244" s="3">
        <v>0.47638888888888892</v>
      </c>
      <c r="W244" s="3">
        <f t="shared" si="3"/>
        <v>3.6805555555555536E-2</v>
      </c>
      <c r="X244" t="e">
        <v>#N/A</v>
      </c>
      <c r="Y244" s="1">
        <v>42209</v>
      </c>
      <c r="Z244" s="1">
        <v>42242</v>
      </c>
      <c r="AA244" s="3">
        <v>0.52777777777777779</v>
      </c>
      <c r="AB244" s="5">
        <v>33</v>
      </c>
      <c r="AC244" s="5">
        <v>136</v>
      </c>
    </row>
    <row r="245" spans="1:29" x14ac:dyDescent="0.3">
      <c r="A245" s="4">
        <v>244</v>
      </c>
      <c r="B245" t="s">
        <v>383</v>
      </c>
      <c r="C245" s="4" t="s">
        <v>1099</v>
      </c>
      <c r="D245" t="s">
        <v>96</v>
      </c>
      <c r="E245" t="s">
        <v>595</v>
      </c>
      <c r="F245" t="s">
        <v>373</v>
      </c>
      <c r="G245">
        <v>24</v>
      </c>
      <c r="H245" s="1">
        <v>42402</v>
      </c>
      <c r="I245">
        <v>2</v>
      </c>
      <c r="J245" s="4">
        <v>2016</v>
      </c>
      <c r="K245" s="4">
        <v>1</v>
      </c>
      <c r="L245" t="s">
        <v>7</v>
      </c>
      <c r="N245" s="4">
        <v>16</v>
      </c>
      <c r="O245" s="4">
        <v>7</v>
      </c>
      <c r="P245">
        <v>1</v>
      </c>
      <c r="Q245" s="3">
        <v>0.37013888888888885</v>
      </c>
      <c r="R245" s="3">
        <v>0.3857347192580598</v>
      </c>
      <c r="S245" s="3">
        <v>0.39935204366443683</v>
      </c>
      <c r="T245" s="3">
        <v>0.40138888888888885</v>
      </c>
      <c r="U245" s="3">
        <v>0.41805555555555551</v>
      </c>
      <c r="V245" s="3">
        <v>0.42708333333333331</v>
      </c>
      <c r="W245" s="3">
        <f t="shared" si="3"/>
        <v>5.6944444444444464E-2</v>
      </c>
      <c r="X245" t="s">
        <v>375</v>
      </c>
      <c r="Y245" s="1">
        <v>42349</v>
      </c>
      <c r="Z245" s="1">
        <v>42381</v>
      </c>
      <c r="AA245" s="3">
        <v>0.5</v>
      </c>
      <c r="AB245" s="5">
        <v>32</v>
      </c>
      <c r="AC245" s="5">
        <v>21</v>
      </c>
    </row>
    <row r="246" spans="1:29" x14ac:dyDescent="0.3">
      <c r="A246" s="4">
        <v>245</v>
      </c>
      <c r="B246">
        <v>20</v>
      </c>
      <c r="C246" s="4" t="s">
        <v>1108</v>
      </c>
      <c r="D246" t="s">
        <v>391</v>
      </c>
      <c r="E246" t="s">
        <v>627</v>
      </c>
      <c r="F246" t="s">
        <v>373</v>
      </c>
      <c r="G246">
        <v>17</v>
      </c>
      <c r="H246" s="1">
        <v>42410</v>
      </c>
      <c r="I246">
        <v>2</v>
      </c>
      <c r="J246" s="4">
        <v>2016</v>
      </c>
      <c r="K246" s="4">
        <v>2</v>
      </c>
      <c r="N246" s="4">
        <v>17</v>
      </c>
      <c r="O246" s="4" t="s">
        <v>1112</v>
      </c>
      <c r="P246">
        <v>1</v>
      </c>
      <c r="Q246" s="3">
        <v>0.37291666666666662</v>
      </c>
      <c r="R246" s="3">
        <v>0.38177707933173904</v>
      </c>
      <c r="S246" s="3">
        <v>0.38910181268874605</v>
      </c>
      <c r="T246" s="3">
        <v>0.39097222222222222</v>
      </c>
      <c r="U246" s="3">
        <v>0.41875000000000001</v>
      </c>
      <c r="V246" s="3">
        <v>0.4604166666666667</v>
      </c>
      <c r="W246" s="3">
        <f t="shared" si="3"/>
        <v>8.7500000000000078E-2</v>
      </c>
      <c r="X246" t="e">
        <v>#N/A</v>
      </c>
      <c r="Y246" s="1">
        <v>42405</v>
      </c>
      <c r="Z246" s="1">
        <v>42405</v>
      </c>
      <c r="AA246" s="3">
        <v>0.5395833333333333</v>
      </c>
      <c r="AB246" s="5">
        <v>0</v>
      </c>
      <c r="AC246" s="5">
        <v>5</v>
      </c>
    </row>
    <row r="247" spans="1:29" x14ac:dyDescent="0.3">
      <c r="A247" s="4">
        <v>246</v>
      </c>
      <c r="B247">
        <v>70</v>
      </c>
      <c r="C247" s="4" t="s">
        <v>1104</v>
      </c>
      <c r="D247" t="s">
        <v>28</v>
      </c>
      <c r="E247" t="s">
        <v>576</v>
      </c>
      <c r="F247" t="s">
        <v>373</v>
      </c>
      <c r="G247">
        <v>29</v>
      </c>
      <c r="H247" s="1">
        <v>42399</v>
      </c>
      <c r="I247">
        <v>1</v>
      </c>
      <c r="J247" s="4">
        <v>2016</v>
      </c>
      <c r="K247" s="4">
        <v>5</v>
      </c>
      <c r="L247" t="s">
        <v>7</v>
      </c>
      <c r="N247" s="4">
        <v>1</v>
      </c>
      <c r="O247" s="4">
        <v>1</v>
      </c>
      <c r="P247">
        <v>1</v>
      </c>
      <c r="Q247" s="3">
        <v>0.3354166666666667</v>
      </c>
      <c r="R247" s="3">
        <v>0.34715459646749564</v>
      </c>
      <c r="S247" s="3">
        <v>0.35826832511308582</v>
      </c>
      <c r="T247" s="3">
        <v>0.36458333333333331</v>
      </c>
      <c r="U247" s="3">
        <v>0.3659722222222222</v>
      </c>
      <c r="V247" s="3">
        <v>0.40833333333333338</v>
      </c>
      <c r="W247" s="3">
        <f t="shared" si="3"/>
        <v>7.2916666666666685E-2</v>
      </c>
      <c r="X247" t="e">
        <v>#N/A</v>
      </c>
      <c r="Y247" s="1"/>
      <c r="Z247" s="1"/>
      <c r="AA247" s="3"/>
      <c r="AB247" s="4"/>
      <c r="AC247" s="4"/>
    </row>
    <row r="248" spans="1:29" x14ac:dyDescent="0.3">
      <c r="A248" s="4">
        <v>247</v>
      </c>
      <c r="B248">
        <v>30</v>
      </c>
      <c r="C248" s="4" t="s">
        <v>366</v>
      </c>
      <c r="D248" t="s">
        <v>136</v>
      </c>
      <c r="E248" t="s">
        <v>675</v>
      </c>
      <c r="F248" t="s">
        <v>373</v>
      </c>
      <c r="G248">
        <v>22</v>
      </c>
      <c r="H248" s="1">
        <v>42410</v>
      </c>
      <c r="I248">
        <v>2</v>
      </c>
      <c r="J248" s="4">
        <v>2016</v>
      </c>
      <c r="K248" s="4">
        <v>2</v>
      </c>
      <c r="L248" t="s">
        <v>10</v>
      </c>
      <c r="N248" s="4">
        <v>22</v>
      </c>
      <c r="O248" s="4">
        <v>13</v>
      </c>
      <c r="P248">
        <v>2</v>
      </c>
      <c r="Q248" s="3">
        <v>0.50347222222222221</v>
      </c>
      <c r="R248" s="3">
        <v>0.51882131864934555</v>
      </c>
      <c r="S248" s="3">
        <v>0.53207632025300788</v>
      </c>
      <c r="T248" s="3">
        <v>0.53541666666666665</v>
      </c>
      <c r="U248" s="3">
        <v>0.58680555555555558</v>
      </c>
      <c r="V248" s="3">
        <v>0.59722222222222221</v>
      </c>
      <c r="W248" s="3">
        <f t="shared" si="3"/>
        <v>9.375E-2</v>
      </c>
      <c r="X248" t="s">
        <v>375</v>
      </c>
      <c r="Y248" s="1"/>
      <c r="Z248" s="1"/>
      <c r="AA248" s="3"/>
      <c r="AB248" s="4"/>
      <c r="AC248" s="4"/>
    </row>
    <row r="249" spans="1:29" x14ac:dyDescent="0.3">
      <c r="A249" s="4">
        <v>248</v>
      </c>
      <c r="B249">
        <v>30</v>
      </c>
      <c r="C249" s="4" t="s">
        <v>366</v>
      </c>
      <c r="D249" t="s">
        <v>41</v>
      </c>
      <c r="E249" t="s">
        <v>604</v>
      </c>
      <c r="F249" t="s">
        <v>373</v>
      </c>
      <c r="G249">
        <v>27</v>
      </c>
      <c r="H249" s="1">
        <v>42474</v>
      </c>
      <c r="I249">
        <v>4</v>
      </c>
      <c r="J249" s="4">
        <v>2016</v>
      </c>
      <c r="K249" s="4">
        <v>2</v>
      </c>
      <c r="L249" t="s">
        <v>42</v>
      </c>
      <c r="N249" s="4">
        <v>11</v>
      </c>
      <c r="O249" s="4">
        <v>7</v>
      </c>
      <c r="P249">
        <v>3</v>
      </c>
      <c r="Q249" s="3">
        <v>0.33680555555555558</v>
      </c>
      <c r="R249" s="3">
        <v>0.35315458513016929</v>
      </c>
      <c r="S249" s="3">
        <v>0.37270518188005347</v>
      </c>
      <c r="T249" s="3">
        <v>0.37638888888888888</v>
      </c>
      <c r="U249" s="3">
        <v>0.45347222222222222</v>
      </c>
      <c r="V249" s="3">
        <v>0.45763888888888887</v>
      </c>
      <c r="W249" s="3">
        <f t="shared" si="3"/>
        <v>0.12083333333333329</v>
      </c>
      <c r="X249" t="s">
        <v>375</v>
      </c>
      <c r="Y249" s="1">
        <v>42219</v>
      </c>
      <c r="Z249" s="1">
        <v>42219</v>
      </c>
      <c r="AA249" s="3">
        <v>0.67986111111111114</v>
      </c>
      <c r="AB249" s="5">
        <v>0</v>
      </c>
      <c r="AC249" s="5">
        <v>255</v>
      </c>
    </row>
    <row r="250" spans="1:29" x14ac:dyDescent="0.3">
      <c r="A250" s="4">
        <v>249</v>
      </c>
      <c r="B250" t="s">
        <v>377</v>
      </c>
      <c r="C250" s="4" t="s">
        <v>1098</v>
      </c>
      <c r="D250" t="s">
        <v>148</v>
      </c>
      <c r="E250" t="s">
        <v>676</v>
      </c>
      <c r="F250" t="s">
        <v>373</v>
      </c>
      <c r="G250">
        <v>21</v>
      </c>
      <c r="H250" s="1">
        <v>42397</v>
      </c>
      <c r="I250">
        <v>1</v>
      </c>
      <c r="J250" s="4">
        <v>2016</v>
      </c>
      <c r="K250" s="4">
        <v>3</v>
      </c>
      <c r="L250" t="s">
        <v>42</v>
      </c>
      <c r="N250" s="4">
        <v>2</v>
      </c>
      <c r="O250" s="4">
        <v>7</v>
      </c>
      <c r="P250">
        <v>1</v>
      </c>
      <c r="Q250" s="3">
        <v>0.46388888888888885</v>
      </c>
      <c r="R250" s="3">
        <v>0.48001864731295452</v>
      </c>
      <c r="S250" s="3">
        <v>0.49628634981934261</v>
      </c>
      <c r="T250" s="3">
        <v>0.50624999999999998</v>
      </c>
      <c r="U250" s="3">
        <v>0.52222222222222225</v>
      </c>
      <c r="V250" s="3">
        <v>0.52708333333333335</v>
      </c>
      <c r="W250" s="3">
        <f t="shared" si="3"/>
        <v>6.3194444444444497E-2</v>
      </c>
      <c r="X250" t="s">
        <v>365</v>
      </c>
      <c r="Y250" s="1">
        <v>42031</v>
      </c>
      <c r="Z250" s="1">
        <v>42396</v>
      </c>
      <c r="AA250" s="3">
        <v>0.53263888888888888</v>
      </c>
      <c r="AB250" s="5">
        <v>365</v>
      </c>
      <c r="AC250" s="5">
        <v>1</v>
      </c>
    </row>
    <row r="251" spans="1:29" x14ac:dyDescent="0.3">
      <c r="A251" s="4">
        <v>250</v>
      </c>
      <c r="B251">
        <v>55</v>
      </c>
      <c r="C251" s="4" t="s">
        <v>1106</v>
      </c>
      <c r="D251" t="s">
        <v>24</v>
      </c>
      <c r="E251" t="s">
        <v>677</v>
      </c>
      <c r="F251" t="s">
        <v>373</v>
      </c>
      <c r="G251">
        <v>28</v>
      </c>
      <c r="H251" s="1">
        <v>42502</v>
      </c>
      <c r="I251">
        <v>5</v>
      </c>
      <c r="J251" s="4">
        <v>2016</v>
      </c>
      <c r="K251" s="4">
        <v>2</v>
      </c>
      <c r="L251" t="s">
        <v>10</v>
      </c>
      <c r="N251" s="4">
        <v>35</v>
      </c>
      <c r="O251" s="4">
        <v>13</v>
      </c>
      <c r="P251">
        <v>2</v>
      </c>
      <c r="Q251" s="3">
        <v>0.44305555555555554</v>
      </c>
      <c r="R251" s="3">
        <v>0.45504957879514379</v>
      </c>
      <c r="S251" s="3">
        <v>0.46755171473810025</v>
      </c>
      <c r="T251" s="3">
        <v>0.47083333333333333</v>
      </c>
      <c r="U251" s="3">
        <v>0.49166666666666664</v>
      </c>
      <c r="V251" s="3">
        <v>0.50902777777777775</v>
      </c>
      <c r="W251" s="3">
        <f t="shared" si="3"/>
        <v>6.597222222222221E-2</v>
      </c>
      <c r="X251" t="s">
        <v>375</v>
      </c>
      <c r="Y251" s="1">
        <v>42321</v>
      </c>
      <c r="Z251" s="1">
        <v>42402</v>
      </c>
      <c r="AA251" s="3">
        <v>0.375</v>
      </c>
      <c r="AB251" s="5">
        <v>81</v>
      </c>
      <c r="AC251" s="5">
        <v>100</v>
      </c>
    </row>
    <row r="252" spans="1:29" x14ac:dyDescent="0.3">
      <c r="A252" s="4">
        <v>251</v>
      </c>
      <c r="B252">
        <v>55</v>
      </c>
      <c r="C252" s="4" t="s">
        <v>1106</v>
      </c>
      <c r="D252" t="s">
        <v>13</v>
      </c>
      <c r="E252" t="s">
        <v>609</v>
      </c>
      <c r="F252" t="s">
        <v>373</v>
      </c>
      <c r="G252">
        <v>28</v>
      </c>
      <c r="H252" s="1">
        <v>42439</v>
      </c>
      <c r="I252">
        <v>3</v>
      </c>
      <c r="J252" s="4">
        <v>2016</v>
      </c>
      <c r="K252" s="4">
        <v>2</v>
      </c>
      <c r="L252" t="s">
        <v>10</v>
      </c>
      <c r="N252" s="4">
        <v>35</v>
      </c>
      <c r="O252" s="4">
        <v>7</v>
      </c>
      <c r="P252">
        <v>2</v>
      </c>
      <c r="Q252" s="3">
        <v>0.4604166666666667</v>
      </c>
      <c r="R252" s="3">
        <v>0.46720949544216461</v>
      </c>
      <c r="S252" s="3">
        <v>0.47360632950076281</v>
      </c>
      <c r="T252" s="3">
        <v>0.47569444444444448</v>
      </c>
      <c r="U252" s="3">
        <v>0.4861111111111111</v>
      </c>
      <c r="V252" s="3">
        <v>0.49791666666666662</v>
      </c>
      <c r="W252" s="3">
        <f t="shared" si="3"/>
        <v>3.7499999999999922E-2</v>
      </c>
      <c r="X252" t="s">
        <v>375</v>
      </c>
      <c r="Y252" s="1">
        <v>42325</v>
      </c>
      <c r="Z252" s="1">
        <v>42402</v>
      </c>
      <c r="AA252" s="3">
        <v>0.41666666666666669</v>
      </c>
      <c r="AB252" s="5">
        <v>77</v>
      </c>
      <c r="AC252" s="5">
        <v>37</v>
      </c>
    </row>
    <row r="253" spans="1:29" x14ac:dyDescent="0.3">
      <c r="A253" s="4">
        <v>252</v>
      </c>
      <c r="B253">
        <v>55</v>
      </c>
      <c r="C253" s="4" t="s">
        <v>1106</v>
      </c>
      <c r="D253" t="s">
        <v>27</v>
      </c>
      <c r="E253" t="s">
        <v>649</v>
      </c>
      <c r="F253" t="s">
        <v>373</v>
      </c>
      <c r="G253">
        <v>28</v>
      </c>
      <c r="H253" s="1">
        <v>42439</v>
      </c>
      <c r="I253">
        <v>3</v>
      </c>
      <c r="J253" s="4">
        <v>2016</v>
      </c>
      <c r="K253" s="4">
        <v>2</v>
      </c>
      <c r="L253" t="s">
        <v>10</v>
      </c>
      <c r="N253" s="4">
        <v>35</v>
      </c>
      <c r="O253" s="4">
        <v>7</v>
      </c>
      <c r="P253">
        <v>2</v>
      </c>
      <c r="Q253" s="3">
        <v>0.40138888888888885</v>
      </c>
      <c r="R253" s="3">
        <v>0.40998743578269981</v>
      </c>
      <c r="S253" s="3">
        <v>0.41759910635277364</v>
      </c>
      <c r="T253" s="3">
        <v>0.42083333333333334</v>
      </c>
      <c r="U253" s="3">
        <v>0.4284722222222222</v>
      </c>
      <c r="V253" s="3">
        <v>0.4465277777777778</v>
      </c>
      <c r="W253" s="3">
        <f t="shared" si="3"/>
        <v>4.5138888888888951E-2</v>
      </c>
      <c r="X253" t="s">
        <v>375</v>
      </c>
      <c r="Y253" s="1">
        <v>42336</v>
      </c>
      <c r="Z253" s="1">
        <v>42402</v>
      </c>
      <c r="AA253" s="3">
        <v>0.52083333333333337</v>
      </c>
      <c r="AB253" s="5">
        <v>66</v>
      </c>
      <c r="AC253" s="5">
        <v>37</v>
      </c>
    </row>
    <row r="254" spans="1:29" x14ac:dyDescent="0.3">
      <c r="A254" s="4">
        <v>253</v>
      </c>
      <c r="B254">
        <v>50</v>
      </c>
      <c r="C254" s="4" t="s">
        <v>1103</v>
      </c>
      <c r="D254" t="s">
        <v>11</v>
      </c>
      <c r="E254" t="s">
        <v>581</v>
      </c>
      <c r="F254" t="s">
        <v>381</v>
      </c>
      <c r="G254">
        <v>9</v>
      </c>
      <c r="H254" s="1">
        <v>42607</v>
      </c>
      <c r="I254">
        <v>8</v>
      </c>
      <c r="J254" s="4">
        <v>2016</v>
      </c>
      <c r="K254" s="4">
        <v>2</v>
      </c>
      <c r="L254" t="s">
        <v>12</v>
      </c>
      <c r="N254" s="4">
        <v>6</v>
      </c>
      <c r="O254" s="4" t="s">
        <v>1112</v>
      </c>
      <c r="P254">
        <v>3</v>
      </c>
      <c r="Q254" s="3">
        <v>0.4284722222222222</v>
      </c>
      <c r="R254" s="3"/>
      <c r="S254" s="3"/>
      <c r="T254" s="3">
        <v>0.43472222222222218</v>
      </c>
      <c r="U254" s="3">
        <v>0.45624999999999999</v>
      </c>
      <c r="V254" s="3">
        <v>0.45833333333333331</v>
      </c>
      <c r="W254" s="3">
        <f t="shared" si="3"/>
        <v>2.9861111111111116E-2</v>
      </c>
      <c r="X254" t="s">
        <v>375</v>
      </c>
      <c r="Y254" s="1">
        <v>42318</v>
      </c>
      <c r="Z254" s="1">
        <v>42318</v>
      </c>
      <c r="AA254" s="3">
        <v>0.37013888888888885</v>
      </c>
      <c r="AB254" s="5">
        <v>0</v>
      </c>
      <c r="AC254" s="5">
        <v>289</v>
      </c>
    </row>
    <row r="255" spans="1:29" x14ac:dyDescent="0.3">
      <c r="A255" s="4">
        <v>254</v>
      </c>
      <c r="B255" t="s">
        <v>376</v>
      </c>
      <c r="C255" s="4" t="s">
        <v>1109</v>
      </c>
      <c r="D255" t="s">
        <v>107</v>
      </c>
      <c r="E255" t="s">
        <v>678</v>
      </c>
      <c r="F255" t="s">
        <v>373</v>
      </c>
      <c r="G255">
        <v>24</v>
      </c>
      <c r="H255" s="1">
        <v>42402</v>
      </c>
      <c r="I255">
        <v>2</v>
      </c>
      <c r="J255" s="4">
        <v>2016</v>
      </c>
      <c r="K255" s="4">
        <v>1</v>
      </c>
      <c r="L255" t="s">
        <v>10</v>
      </c>
      <c r="N255" s="4">
        <v>8</v>
      </c>
      <c r="O255" s="4">
        <v>12</v>
      </c>
      <c r="P255">
        <v>1</v>
      </c>
      <c r="Q255" s="3">
        <v>0.56111111111111112</v>
      </c>
      <c r="R255" s="3">
        <v>0.57145232590060013</v>
      </c>
      <c r="S255" s="3">
        <v>0.58177482756557686</v>
      </c>
      <c r="T255" s="3">
        <v>0.58680555555555558</v>
      </c>
      <c r="U255" s="3">
        <v>0.60763888888888895</v>
      </c>
      <c r="V255" s="3">
        <v>0.61944444444444446</v>
      </c>
      <c r="W255" s="3">
        <f t="shared" si="3"/>
        <v>5.8333333333333348E-2</v>
      </c>
      <c r="X255" t="s">
        <v>365</v>
      </c>
      <c r="Y255" s="1"/>
      <c r="Z255" s="1"/>
      <c r="AA255" s="3"/>
      <c r="AB255" s="4"/>
      <c r="AC255" s="4"/>
    </row>
    <row r="256" spans="1:29" x14ac:dyDescent="0.3">
      <c r="A256" s="4">
        <v>255</v>
      </c>
      <c r="B256">
        <v>55</v>
      </c>
      <c r="C256" s="4" t="s">
        <v>1106</v>
      </c>
      <c r="D256" t="s">
        <v>58</v>
      </c>
      <c r="E256" t="s">
        <v>643</v>
      </c>
      <c r="F256" t="s">
        <v>373</v>
      </c>
      <c r="G256">
        <v>28</v>
      </c>
      <c r="H256" s="1">
        <v>42410</v>
      </c>
      <c r="I256">
        <v>2</v>
      </c>
      <c r="J256" s="4">
        <v>2016</v>
      </c>
      <c r="K256" s="4">
        <v>2</v>
      </c>
      <c r="L256" t="s">
        <v>60</v>
      </c>
      <c r="N256" s="4">
        <v>27</v>
      </c>
      <c r="O256" s="4">
        <v>1</v>
      </c>
      <c r="P256">
        <v>2</v>
      </c>
      <c r="Q256" s="3">
        <v>0.34375</v>
      </c>
      <c r="R256" s="3">
        <v>0.34988602397787616</v>
      </c>
      <c r="S256" s="3">
        <v>0.356347164264667</v>
      </c>
      <c r="T256" s="3">
        <v>0.35694444444444445</v>
      </c>
      <c r="U256" s="3">
        <v>0.36180555555555555</v>
      </c>
      <c r="V256" s="3">
        <v>0.3743055555555555</v>
      </c>
      <c r="W256" s="3">
        <f t="shared" si="3"/>
        <v>3.0555555555555503E-2</v>
      </c>
      <c r="X256" t="s">
        <v>375</v>
      </c>
      <c r="Y256" s="1">
        <v>42345</v>
      </c>
      <c r="Z256" s="1">
        <v>42345</v>
      </c>
      <c r="AA256" s="3">
        <v>0.7416666666666667</v>
      </c>
      <c r="AB256" s="5">
        <v>0</v>
      </c>
      <c r="AC256" s="5">
        <v>65</v>
      </c>
    </row>
    <row r="257" spans="1:29" x14ac:dyDescent="0.3">
      <c r="A257" s="4">
        <v>256</v>
      </c>
      <c r="B257">
        <v>58</v>
      </c>
      <c r="C257" s="4" t="s">
        <v>1107</v>
      </c>
      <c r="D257" t="s">
        <v>6</v>
      </c>
      <c r="E257" t="s">
        <v>657</v>
      </c>
      <c r="F257" t="s">
        <v>373</v>
      </c>
      <c r="G257">
        <v>28</v>
      </c>
      <c r="H257" s="1">
        <v>42405</v>
      </c>
      <c r="I257">
        <v>2</v>
      </c>
      <c r="J257" s="4">
        <v>2016</v>
      </c>
      <c r="K257" s="4">
        <v>4</v>
      </c>
      <c r="L257" t="s">
        <v>16</v>
      </c>
      <c r="N257" s="4">
        <v>44</v>
      </c>
      <c r="O257" s="4">
        <v>1</v>
      </c>
      <c r="P257">
        <v>2</v>
      </c>
      <c r="Q257" s="3">
        <v>0.34791666666666665</v>
      </c>
      <c r="R257" s="3">
        <v>0.35759718741911389</v>
      </c>
      <c r="S257" s="3">
        <v>0.36660081516990811</v>
      </c>
      <c r="T257" s="3">
        <v>0.36805555555555552</v>
      </c>
      <c r="U257" s="3">
        <v>0.38194444444444448</v>
      </c>
      <c r="V257" s="3">
        <v>0.38611111111111113</v>
      </c>
      <c r="W257" s="3">
        <f t="shared" si="3"/>
        <v>3.8194444444444475E-2</v>
      </c>
      <c r="X257" t="s">
        <v>375</v>
      </c>
      <c r="Y257" s="1">
        <v>42356</v>
      </c>
      <c r="Z257" s="1">
        <v>42367</v>
      </c>
      <c r="AA257" s="3">
        <v>0.41666666666666669</v>
      </c>
      <c r="AB257" s="5">
        <v>11</v>
      </c>
      <c r="AC257" s="5">
        <v>38</v>
      </c>
    </row>
    <row r="258" spans="1:29" x14ac:dyDescent="0.3">
      <c r="A258" s="4">
        <v>257</v>
      </c>
      <c r="B258">
        <v>58</v>
      </c>
      <c r="C258" s="4" t="s">
        <v>1107</v>
      </c>
      <c r="D258" t="s">
        <v>263</v>
      </c>
      <c r="E258" t="s">
        <v>679</v>
      </c>
      <c r="F258" t="s">
        <v>373</v>
      </c>
      <c r="G258">
        <v>28</v>
      </c>
      <c r="H258" s="1">
        <v>42405</v>
      </c>
      <c r="I258">
        <v>2</v>
      </c>
      <c r="J258" s="4">
        <v>2016</v>
      </c>
      <c r="K258" s="4">
        <v>4</v>
      </c>
      <c r="L258" t="s">
        <v>16</v>
      </c>
      <c r="N258" s="4">
        <v>44</v>
      </c>
      <c r="O258" s="4">
        <v>1</v>
      </c>
      <c r="P258">
        <v>2</v>
      </c>
      <c r="Q258" s="3">
        <v>0.55347222222222225</v>
      </c>
      <c r="R258" s="3">
        <v>0.55956782674495464</v>
      </c>
      <c r="S258" s="3">
        <v>0.56595365921578233</v>
      </c>
      <c r="T258" s="3">
        <v>0.56736111111111109</v>
      </c>
      <c r="U258" s="3">
        <v>0.60138888888888897</v>
      </c>
      <c r="V258" s="3">
        <v>0.60625000000000007</v>
      </c>
      <c r="W258" s="3">
        <f t="shared" si="3"/>
        <v>5.2777777777777812E-2</v>
      </c>
      <c r="X258" t="s">
        <v>375</v>
      </c>
      <c r="Y258" s="1"/>
      <c r="Z258" s="1"/>
      <c r="AA258" s="3"/>
      <c r="AB258" s="4"/>
      <c r="AC258" s="4"/>
    </row>
    <row r="259" spans="1:29" x14ac:dyDescent="0.3">
      <c r="A259" s="4">
        <v>258</v>
      </c>
      <c r="B259">
        <v>58</v>
      </c>
      <c r="C259" s="4" t="s">
        <v>1107</v>
      </c>
      <c r="D259" t="s">
        <v>115</v>
      </c>
      <c r="E259" t="s">
        <v>680</v>
      </c>
      <c r="F259" t="s">
        <v>373</v>
      </c>
      <c r="G259">
        <v>28</v>
      </c>
      <c r="H259" s="1">
        <v>42405</v>
      </c>
      <c r="I259">
        <v>2</v>
      </c>
      <c r="J259" s="4">
        <v>2016</v>
      </c>
      <c r="K259" s="4">
        <v>4</v>
      </c>
      <c r="L259" t="s">
        <v>16</v>
      </c>
      <c r="N259" s="4">
        <v>44</v>
      </c>
      <c r="O259" s="4">
        <v>1</v>
      </c>
      <c r="P259">
        <v>2</v>
      </c>
      <c r="Q259" s="3">
        <v>0.4993055555555555</v>
      </c>
      <c r="R259" s="3">
        <v>0.50462206344303995</v>
      </c>
      <c r="S259" s="3">
        <v>0.51007122259724991</v>
      </c>
      <c r="T259" s="3">
        <v>0.51249999999999996</v>
      </c>
      <c r="U259" s="3">
        <v>0.5229166666666667</v>
      </c>
      <c r="V259" s="3">
        <v>0.52569444444444446</v>
      </c>
      <c r="W259" s="3">
        <f t="shared" ref="W259:W322" si="4">V259-Q259</f>
        <v>2.6388888888888962E-2</v>
      </c>
      <c r="X259" t="s">
        <v>375</v>
      </c>
      <c r="Y259" s="1">
        <v>42327</v>
      </c>
      <c r="Z259" s="1">
        <v>42327</v>
      </c>
      <c r="AA259" s="3">
        <v>0.47986111111111113</v>
      </c>
      <c r="AB259" s="5">
        <v>0</v>
      </c>
      <c r="AC259" s="5">
        <v>78</v>
      </c>
    </row>
    <row r="260" spans="1:29" x14ac:dyDescent="0.3">
      <c r="A260" s="4">
        <v>259</v>
      </c>
      <c r="B260">
        <v>30</v>
      </c>
      <c r="C260" s="4" t="s">
        <v>366</v>
      </c>
      <c r="D260" t="s">
        <v>188</v>
      </c>
      <c r="E260" t="s">
        <v>681</v>
      </c>
      <c r="F260" t="s">
        <v>373</v>
      </c>
      <c r="G260">
        <v>22</v>
      </c>
      <c r="H260" s="1">
        <v>42435</v>
      </c>
      <c r="I260">
        <v>3</v>
      </c>
      <c r="J260" s="4">
        <v>2016</v>
      </c>
      <c r="K260" s="4">
        <v>5</v>
      </c>
      <c r="L260" t="s">
        <v>7</v>
      </c>
      <c r="N260" s="4">
        <v>11</v>
      </c>
      <c r="O260" s="4">
        <v>7</v>
      </c>
      <c r="P260">
        <v>3</v>
      </c>
      <c r="Q260" s="3">
        <v>0.36736111111111108</v>
      </c>
      <c r="R260" s="3">
        <v>0.37891042402744401</v>
      </c>
      <c r="S260" s="3">
        <v>0.39050391958609915</v>
      </c>
      <c r="T260" s="3">
        <v>0.39097222222222222</v>
      </c>
      <c r="U260" s="3">
        <v>0.39374999999999999</v>
      </c>
      <c r="V260" s="3">
        <v>0.40208333333333335</v>
      </c>
      <c r="W260" s="3">
        <f t="shared" si="4"/>
        <v>3.4722222222222265E-2</v>
      </c>
      <c r="X260" t="s">
        <v>375</v>
      </c>
      <c r="Y260" s="1"/>
      <c r="Z260" s="1"/>
      <c r="AA260" s="3"/>
      <c r="AB260" s="4"/>
      <c r="AC260" s="4"/>
    </row>
    <row r="261" spans="1:29" x14ac:dyDescent="0.3">
      <c r="A261" s="4">
        <v>260</v>
      </c>
      <c r="B261">
        <v>20</v>
      </c>
      <c r="C261" s="4" t="s">
        <v>1108</v>
      </c>
      <c r="D261" t="s">
        <v>7</v>
      </c>
      <c r="E261" t="s">
        <v>645</v>
      </c>
      <c r="F261" t="s">
        <v>373</v>
      </c>
      <c r="G261">
        <v>12</v>
      </c>
      <c r="H261" s="1">
        <v>42404</v>
      </c>
      <c r="I261">
        <v>2</v>
      </c>
      <c r="J261" s="4">
        <v>2016</v>
      </c>
      <c r="K261" s="4">
        <v>3</v>
      </c>
      <c r="L261" t="s">
        <v>7</v>
      </c>
      <c r="N261" s="4">
        <v>21</v>
      </c>
      <c r="O261" s="4">
        <v>5</v>
      </c>
      <c r="P261">
        <v>1</v>
      </c>
      <c r="Q261" s="3">
        <v>0.60069444444444442</v>
      </c>
      <c r="R261" s="3"/>
      <c r="S261" s="3"/>
      <c r="T261" s="3">
        <v>0</v>
      </c>
      <c r="U261" s="3">
        <v>0</v>
      </c>
      <c r="V261" s="3">
        <v>0.61458333333333337</v>
      </c>
      <c r="W261" s="3">
        <f t="shared" si="4"/>
        <v>1.3888888888888951E-2</v>
      </c>
      <c r="X261" t="e">
        <v>#N/A</v>
      </c>
      <c r="Y261" s="1">
        <v>42267</v>
      </c>
      <c r="Z261" s="1">
        <v>42267</v>
      </c>
      <c r="AA261" s="3">
        <v>0.90625</v>
      </c>
      <c r="AB261" s="5">
        <v>0</v>
      </c>
      <c r="AC261" s="5">
        <v>137</v>
      </c>
    </row>
    <row r="262" spans="1:29" x14ac:dyDescent="0.3">
      <c r="A262" s="4">
        <v>261</v>
      </c>
      <c r="B262">
        <v>20</v>
      </c>
      <c r="C262" s="4" t="s">
        <v>1108</v>
      </c>
      <c r="D262" t="s">
        <v>340</v>
      </c>
      <c r="E262" t="s">
        <v>682</v>
      </c>
      <c r="F262" t="s">
        <v>373</v>
      </c>
      <c r="G262">
        <v>20</v>
      </c>
      <c r="H262" s="1">
        <v>42409</v>
      </c>
      <c r="I262">
        <v>2</v>
      </c>
      <c r="J262" s="4">
        <v>2016</v>
      </c>
      <c r="K262" s="4">
        <v>1</v>
      </c>
      <c r="L262" t="s">
        <v>10</v>
      </c>
      <c r="N262" s="4">
        <v>4</v>
      </c>
      <c r="O262" s="4">
        <v>1</v>
      </c>
      <c r="P262">
        <v>1</v>
      </c>
      <c r="Q262" s="3">
        <v>0.52916666666666667</v>
      </c>
      <c r="R262" s="3">
        <v>0.54443447312369697</v>
      </c>
      <c r="S262" s="3">
        <v>0.55908058379526027</v>
      </c>
      <c r="T262" s="3">
        <v>0.56527777777777777</v>
      </c>
      <c r="U262" s="3">
        <v>0.625</v>
      </c>
      <c r="V262" s="3">
        <v>0.63194444444444442</v>
      </c>
      <c r="W262" s="3">
        <f t="shared" si="4"/>
        <v>0.10277777777777775</v>
      </c>
      <c r="X262" s="4" t="s">
        <v>365</v>
      </c>
      <c r="Y262" s="1">
        <v>42407</v>
      </c>
      <c r="Z262" s="1">
        <v>42407</v>
      </c>
      <c r="AA262" s="3">
        <v>0.39444444444444443</v>
      </c>
      <c r="AB262" s="5">
        <v>0</v>
      </c>
      <c r="AC262" s="5">
        <v>2</v>
      </c>
    </row>
    <row r="263" spans="1:29" x14ac:dyDescent="0.3">
      <c r="A263" s="4">
        <v>262</v>
      </c>
      <c r="B263" t="s">
        <v>377</v>
      </c>
      <c r="C263" s="4" t="s">
        <v>1098</v>
      </c>
      <c r="D263" t="s">
        <v>403</v>
      </c>
      <c r="E263" t="s">
        <v>683</v>
      </c>
      <c r="F263" t="s">
        <v>373</v>
      </c>
      <c r="G263">
        <v>21</v>
      </c>
      <c r="H263" s="1">
        <v>42434</v>
      </c>
      <c r="I263">
        <v>3</v>
      </c>
      <c r="J263" s="4">
        <v>2016</v>
      </c>
      <c r="K263" s="4">
        <v>4</v>
      </c>
      <c r="L263" t="s">
        <v>10</v>
      </c>
      <c r="N263" s="4">
        <v>2</v>
      </c>
      <c r="O263" s="4">
        <v>7</v>
      </c>
      <c r="P263">
        <v>2</v>
      </c>
      <c r="Q263" s="3">
        <v>0.45694444444444443</v>
      </c>
      <c r="R263" s="3">
        <v>0.47322669260114941</v>
      </c>
      <c r="S263" s="3">
        <v>0.48636681049742064</v>
      </c>
      <c r="T263" s="3">
        <v>0.49027777777777781</v>
      </c>
      <c r="U263" s="3">
        <v>0.54513888888888895</v>
      </c>
      <c r="V263" s="3">
        <v>0.56180555555555556</v>
      </c>
      <c r="W263" s="3">
        <f t="shared" si="4"/>
        <v>0.10486111111111113</v>
      </c>
      <c r="X263" t="s">
        <v>375</v>
      </c>
      <c r="Y263" s="1">
        <v>42353</v>
      </c>
      <c r="Z263" s="1">
        <v>42404</v>
      </c>
      <c r="AA263" s="3">
        <v>0.57638888888888895</v>
      </c>
      <c r="AB263" s="5">
        <v>51</v>
      </c>
      <c r="AC263" s="5">
        <v>30</v>
      </c>
    </row>
    <row r="264" spans="1:29" x14ac:dyDescent="0.3">
      <c r="A264" s="4">
        <v>263</v>
      </c>
      <c r="B264">
        <v>70</v>
      </c>
      <c r="C264" s="4" t="s">
        <v>1104</v>
      </c>
      <c r="D264" t="s">
        <v>28</v>
      </c>
      <c r="E264" t="s">
        <v>576</v>
      </c>
      <c r="F264" t="s">
        <v>373</v>
      </c>
      <c r="G264">
        <v>29</v>
      </c>
      <c r="H264" s="1">
        <v>42426</v>
      </c>
      <c r="I264">
        <v>2</v>
      </c>
      <c r="J264" s="4">
        <v>2016</v>
      </c>
      <c r="K264" s="4">
        <v>4</v>
      </c>
      <c r="L264" t="s">
        <v>7</v>
      </c>
      <c r="N264" s="4">
        <v>1</v>
      </c>
      <c r="O264" s="4">
        <v>1</v>
      </c>
      <c r="P264">
        <v>1</v>
      </c>
      <c r="Q264" s="3">
        <v>0.3354166666666667</v>
      </c>
      <c r="R264" s="3">
        <v>0.34651875274146715</v>
      </c>
      <c r="S264" s="3">
        <v>0.35707675116600601</v>
      </c>
      <c r="T264" s="3">
        <v>0.35902777777777778</v>
      </c>
      <c r="U264" s="3">
        <v>0.3611111111111111</v>
      </c>
      <c r="V264" s="3">
        <v>0.42291666666666666</v>
      </c>
      <c r="W264" s="3">
        <f t="shared" si="4"/>
        <v>8.7499999999999967E-2</v>
      </c>
      <c r="X264" t="s">
        <v>400</v>
      </c>
      <c r="Y264" s="1">
        <v>42193</v>
      </c>
      <c r="Z264" s="1">
        <v>42193</v>
      </c>
      <c r="AA264" s="3">
        <v>0.6166666666666667</v>
      </c>
      <c r="AB264" s="5">
        <v>0</v>
      </c>
      <c r="AC264" s="5">
        <v>233</v>
      </c>
    </row>
    <row r="265" spans="1:29" x14ac:dyDescent="0.3">
      <c r="A265" s="4">
        <v>264</v>
      </c>
      <c r="B265" t="s">
        <v>382</v>
      </c>
      <c r="C265" s="4" t="s">
        <v>1100</v>
      </c>
      <c r="D265" t="s">
        <v>352</v>
      </c>
      <c r="E265" t="s">
        <v>684</v>
      </c>
      <c r="F265" t="s">
        <v>373</v>
      </c>
      <c r="G265">
        <v>27</v>
      </c>
      <c r="H265" s="1">
        <v>42433</v>
      </c>
      <c r="I265">
        <v>3</v>
      </c>
      <c r="J265" s="4">
        <v>2016</v>
      </c>
      <c r="K265" s="4">
        <v>3</v>
      </c>
      <c r="L265" t="s">
        <v>10</v>
      </c>
      <c r="N265" s="4">
        <v>15</v>
      </c>
      <c r="O265" s="4">
        <v>5</v>
      </c>
      <c r="P265">
        <v>3</v>
      </c>
      <c r="Q265" s="3">
        <v>0.44305555555555554</v>
      </c>
      <c r="R265" s="3">
        <v>0.4592036862720944</v>
      </c>
      <c r="S265" s="3">
        <v>0.47503758913444077</v>
      </c>
      <c r="T265" s="3">
        <v>0.4826388888888889</v>
      </c>
      <c r="U265" s="3">
        <v>0.55555555555555558</v>
      </c>
      <c r="V265" s="3">
        <v>0.56874999999999998</v>
      </c>
      <c r="W265" s="3">
        <f t="shared" si="4"/>
        <v>0.12569444444444444</v>
      </c>
      <c r="X265" t="s">
        <v>375</v>
      </c>
      <c r="Y265" s="1">
        <v>42383</v>
      </c>
      <c r="Z265" s="1">
        <v>42383</v>
      </c>
      <c r="AA265" s="3">
        <v>0.39583333333333331</v>
      </c>
      <c r="AB265" s="5">
        <v>0</v>
      </c>
      <c r="AC265" s="5">
        <v>50</v>
      </c>
    </row>
    <row r="266" spans="1:29" x14ac:dyDescent="0.3">
      <c r="A266" s="4">
        <v>265</v>
      </c>
      <c r="B266">
        <v>20</v>
      </c>
      <c r="C266" s="4" t="s">
        <v>1108</v>
      </c>
      <c r="D266" t="s">
        <v>4</v>
      </c>
      <c r="E266" t="s">
        <v>582</v>
      </c>
      <c r="F266" t="s">
        <v>373</v>
      </c>
      <c r="G266">
        <v>26</v>
      </c>
      <c r="H266" s="1">
        <v>42448</v>
      </c>
      <c r="I266">
        <v>3</v>
      </c>
      <c r="J266" s="4">
        <v>2016</v>
      </c>
      <c r="K266" s="4">
        <v>4</v>
      </c>
      <c r="L266" t="s">
        <v>5</v>
      </c>
      <c r="N266" s="4">
        <v>45</v>
      </c>
      <c r="O266" s="4">
        <v>7</v>
      </c>
      <c r="P266">
        <v>2</v>
      </c>
      <c r="Q266" s="3">
        <v>0.47430555555555554</v>
      </c>
      <c r="R266" s="3">
        <v>0.48469888786567356</v>
      </c>
      <c r="S266" s="3">
        <v>0.49697169890438297</v>
      </c>
      <c r="T266" s="3">
        <v>0.5</v>
      </c>
      <c r="U266" s="3">
        <v>0.54305555555555562</v>
      </c>
      <c r="V266" s="3">
        <v>0.54652777777777783</v>
      </c>
      <c r="W266" s="3">
        <f t="shared" si="4"/>
        <v>7.2222222222222299E-2</v>
      </c>
      <c r="X266" t="s">
        <v>375</v>
      </c>
      <c r="Y266" s="1">
        <v>42399</v>
      </c>
      <c r="Z266" s="1">
        <v>42409</v>
      </c>
      <c r="AA266" s="3">
        <v>0.45555555555555555</v>
      </c>
      <c r="AB266" s="5">
        <v>10</v>
      </c>
      <c r="AC266" s="5">
        <v>39</v>
      </c>
    </row>
    <row r="267" spans="1:29" x14ac:dyDescent="0.3">
      <c r="A267" s="4">
        <v>266</v>
      </c>
      <c r="B267">
        <v>20</v>
      </c>
      <c r="C267" s="4" t="s">
        <v>1108</v>
      </c>
      <c r="D267" t="s">
        <v>4</v>
      </c>
      <c r="E267" t="s">
        <v>582</v>
      </c>
      <c r="F267" t="s">
        <v>373</v>
      </c>
      <c r="G267">
        <v>25</v>
      </c>
      <c r="H267" s="1">
        <v>42424</v>
      </c>
      <c r="I267">
        <v>2</v>
      </c>
      <c r="J267" s="4">
        <v>2016</v>
      </c>
      <c r="K267" s="4">
        <v>2</v>
      </c>
      <c r="L267" t="s">
        <v>10</v>
      </c>
      <c r="N267" s="4">
        <v>10</v>
      </c>
      <c r="O267" s="4">
        <v>9</v>
      </c>
      <c r="P267">
        <v>2</v>
      </c>
      <c r="Q267" s="3">
        <v>0.34930555555555554</v>
      </c>
      <c r="R267" s="3">
        <v>0.36081600235030598</v>
      </c>
      <c r="S267" s="3">
        <v>0.37186875932334512</v>
      </c>
      <c r="T267" s="3">
        <v>0.375</v>
      </c>
      <c r="U267" s="3">
        <v>0.44166666666666665</v>
      </c>
      <c r="V267" s="3">
        <v>0.44791666666666669</v>
      </c>
      <c r="W267" s="3">
        <f t="shared" si="4"/>
        <v>9.8611111111111149E-2</v>
      </c>
      <c r="X267" t="s">
        <v>375</v>
      </c>
      <c r="Y267" s="1">
        <v>42327</v>
      </c>
      <c r="Z267" s="1">
        <v>42349</v>
      </c>
      <c r="AA267" s="3">
        <v>0.4368055555555555</v>
      </c>
      <c r="AB267" s="5">
        <v>22</v>
      </c>
      <c r="AC267" s="5">
        <v>75</v>
      </c>
    </row>
    <row r="268" spans="1:29" x14ac:dyDescent="0.3">
      <c r="A268" s="4">
        <v>267</v>
      </c>
      <c r="B268">
        <v>50</v>
      </c>
      <c r="C268" s="4" t="s">
        <v>1103</v>
      </c>
      <c r="D268" t="s">
        <v>11</v>
      </c>
      <c r="E268" t="s">
        <v>581</v>
      </c>
      <c r="F268" t="s">
        <v>381</v>
      </c>
      <c r="G268">
        <v>9</v>
      </c>
      <c r="H268" s="1">
        <v>42543</v>
      </c>
      <c r="I268">
        <v>6</v>
      </c>
      <c r="J268" s="4">
        <v>2016</v>
      </c>
      <c r="K268" s="4">
        <v>1</v>
      </c>
      <c r="L268" t="s">
        <v>12</v>
      </c>
      <c r="N268" s="4">
        <v>6</v>
      </c>
      <c r="O268" s="4" t="s">
        <v>1112</v>
      </c>
      <c r="P268">
        <v>3</v>
      </c>
      <c r="Q268" s="3">
        <v>0.4236111111111111</v>
      </c>
      <c r="R268" s="3"/>
      <c r="S268" s="3"/>
      <c r="T268" s="3">
        <v>0.42638888888888887</v>
      </c>
      <c r="U268" s="3">
        <v>0.43472222222222218</v>
      </c>
      <c r="V268" s="3">
        <v>0.43611111111111112</v>
      </c>
      <c r="W268" s="3">
        <f t="shared" si="4"/>
        <v>1.2500000000000011E-2</v>
      </c>
      <c r="X268" t="s">
        <v>375</v>
      </c>
      <c r="Y268" s="1"/>
      <c r="Z268" s="1"/>
      <c r="AA268" s="3"/>
      <c r="AB268" s="4"/>
      <c r="AC268" s="4"/>
    </row>
    <row r="269" spans="1:29" x14ac:dyDescent="0.3">
      <c r="A269" s="4">
        <v>268</v>
      </c>
      <c r="B269">
        <v>20</v>
      </c>
      <c r="C269" s="4" t="s">
        <v>1108</v>
      </c>
      <c r="D269" t="s">
        <v>329</v>
      </c>
      <c r="E269" t="s">
        <v>611</v>
      </c>
      <c r="F269" t="s">
        <v>373</v>
      </c>
      <c r="G269">
        <v>17</v>
      </c>
      <c r="H269" s="1">
        <v>42431</v>
      </c>
      <c r="I269">
        <v>3</v>
      </c>
      <c r="J269" s="4">
        <v>2016</v>
      </c>
      <c r="K269" s="4">
        <v>1</v>
      </c>
      <c r="N269" s="4">
        <v>25</v>
      </c>
      <c r="O269" s="4" t="s">
        <v>1112</v>
      </c>
      <c r="P269">
        <v>1</v>
      </c>
      <c r="Q269" s="3">
        <v>0.45624999999999999</v>
      </c>
      <c r="R269" s="3">
        <v>0.46552816318160417</v>
      </c>
      <c r="S269" s="3">
        <v>0.47607099332453995</v>
      </c>
      <c r="T269" s="3">
        <v>0.47916666666666669</v>
      </c>
      <c r="U269" s="3">
        <v>0.4909722222222222</v>
      </c>
      <c r="V269" s="3">
        <v>0.50138888888888888</v>
      </c>
      <c r="W269" s="3">
        <f t="shared" si="4"/>
        <v>4.5138888888888895E-2</v>
      </c>
      <c r="X269" t="e">
        <v>#N/A</v>
      </c>
      <c r="Y269" s="1"/>
      <c r="Z269" s="1"/>
      <c r="AA269" s="3"/>
      <c r="AB269" s="4"/>
      <c r="AC269" s="4"/>
    </row>
    <row r="270" spans="1:29" x14ac:dyDescent="0.3">
      <c r="A270" s="4">
        <v>269</v>
      </c>
      <c r="B270" t="s">
        <v>377</v>
      </c>
      <c r="C270" s="4" t="s">
        <v>1098</v>
      </c>
      <c r="D270" t="s">
        <v>126</v>
      </c>
      <c r="E270" t="s">
        <v>636</v>
      </c>
      <c r="F270" t="s">
        <v>373</v>
      </c>
      <c r="G270">
        <v>23</v>
      </c>
      <c r="H270" s="1">
        <v>42434</v>
      </c>
      <c r="I270">
        <v>3</v>
      </c>
      <c r="J270" s="4">
        <v>2016</v>
      </c>
      <c r="K270" s="4">
        <v>4</v>
      </c>
      <c r="L270" t="s">
        <v>5</v>
      </c>
      <c r="N270" s="4">
        <v>8</v>
      </c>
      <c r="O270" s="4">
        <v>5</v>
      </c>
      <c r="P270">
        <v>1</v>
      </c>
      <c r="Q270" s="3">
        <v>0.40625</v>
      </c>
      <c r="R270" s="3">
        <v>0.42083559575604329</v>
      </c>
      <c r="S270" s="3">
        <v>0.43508343554629247</v>
      </c>
      <c r="T270" s="3">
        <v>0.43888888888888888</v>
      </c>
      <c r="U270" s="3">
        <v>0.48125000000000001</v>
      </c>
      <c r="V270" s="3">
        <v>0.48472222222222222</v>
      </c>
      <c r="W270" s="3">
        <f t="shared" si="4"/>
        <v>7.8472222222222221E-2</v>
      </c>
      <c r="X270" t="s">
        <v>375</v>
      </c>
      <c r="Y270" s="1">
        <v>42248</v>
      </c>
      <c r="Z270" s="1">
        <v>42248</v>
      </c>
      <c r="AA270" s="3">
        <v>0.64513888888888882</v>
      </c>
      <c r="AB270" s="5">
        <v>0</v>
      </c>
      <c r="AC270" s="5">
        <v>186</v>
      </c>
    </row>
    <row r="271" spans="1:29" x14ac:dyDescent="0.3">
      <c r="A271" s="4">
        <v>270</v>
      </c>
      <c r="B271">
        <v>20</v>
      </c>
      <c r="C271" s="4" t="s">
        <v>1108</v>
      </c>
      <c r="D271" t="s">
        <v>391</v>
      </c>
      <c r="E271" t="s">
        <v>627</v>
      </c>
      <c r="F271" t="s">
        <v>373</v>
      </c>
      <c r="G271">
        <v>17</v>
      </c>
      <c r="H271" s="1">
        <v>42445</v>
      </c>
      <c r="I271">
        <v>3</v>
      </c>
      <c r="J271" s="4">
        <v>2016</v>
      </c>
      <c r="K271" s="4">
        <v>1</v>
      </c>
      <c r="N271" s="4">
        <v>17</v>
      </c>
      <c r="O271" s="4" t="s">
        <v>1112</v>
      </c>
      <c r="P271">
        <v>1</v>
      </c>
      <c r="Q271" s="3">
        <v>0.37222222222222223</v>
      </c>
      <c r="R271" s="3">
        <v>0.38049760898375162</v>
      </c>
      <c r="S271" s="3">
        <v>0.38733829024029542</v>
      </c>
      <c r="T271" s="3">
        <v>0.3888888888888889</v>
      </c>
      <c r="U271" s="3">
        <v>0.41458333333333336</v>
      </c>
      <c r="V271" s="3">
        <v>0.4916666666666667</v>
      </c>
      <c r="W271" s="3">
        <f t="shared" si="4"/>
        <v>0.11944444444444446</v>
      </c>
      <c r="X271" t="e">
        <v>#N/A</v>
      </c>
      <c r="Y271" s="1">
        <v>42405</v>
      </c>
      <c r="Z271" s="1">
        <v>42405</v>
      </c>
      <c r="AA271" s="3">
        <v>0.5395833333333333</v>
      </c>
      <c r="AB271" s="5">
        <v>0</v>
      </c>
      <c r="AC271" s="5">
        <v>40</v>
      </c>
    </row>
    <row r="272" spans="1:29" x14ac:dyDescent="0.3">
      <c r="A272" s="4">
        <v>271</v>
      </c>
      <c r="B272" t="s">
        <v>382</v>
      </c>
      <c r="C272" s="4" t="s">
        <v>1100</v>
      </c>
      <c r="D272" t="s">
        <v>404</v>
      </c>
      <c r="E272" t="s">
        <v>685</v>
      </c>
      <c r="F272" t="s">
        <v>373</v>
      </c>
      <c r="G272">
        <v>27</v>
      </c>
      <c r="H272" s="1">
        <v>42426</v>
      </c>
      <c r="I272">
        <v>2</v>
      </c>
      <c r="J272" s="4">
        <v>2016</v>
      </c>
      <c r="K272" s="4">
        <v>4</v>
      </c>
      <c r="L272" t="s">
        <v>5</v>
      </c>
      <c r="N272" s="4">
        <v>15</v>
      </c>
      <c r="O272" s="4">
        <v>7</v>
      </c>
      <c r="P272">
        <v>1</v>
      </c>
      <c r="Q272" s="3">
        <v>0.52847222222222223</v>
      </c>
      <c r="R272" s="3">
        <v>0.54611250625241192</v>
      </c>
      <c r="S272" s="3">
        <v>0.56144836842283852</v>
      </c>
      <c r="T272" s="3">
        <v>0.56388888888888888</v>
      </c>
      <c r="U272" s="3">
        <v>0.58888888888888891</v>
      </c>
      <c r="V272" s="3">
        <v>0.59375</v>
      </c>
      <c r="W272" s="3">
        <f t="shared" si="4"/>
        <v>6.5277777777777768E-2</v>
      </c>
      <c r="X272" t="s">
        <v>375</v>
      </c>
      <c r="Y272" s="1">
        <v>42312</v>
      </c>
      <c r="Z272" s="1">
        <v>42410</v>
      </c>
      <c r="AA272" s="3">
        <v>0.47083333333333338</v>
      </c>
      <c r="AB272" s="5">
        <v>98</v>
      </c>
      <c r="AC272" s="5">
        <v>16</v>
      </c>
    </row>
    <row r="273" spans="1:29" x14ac:dyDescent="0.3">
      <c r="A273" s="4">
        <v>272</v>
      </c>
      <c r="B273">
        <v>20</v>
      </c>
      <c r="C273" s="4" t="s">
        <v>1108</v>
      </c>
      <c r="D273" t="s">
        <v>214</v>
      </c>
      <c r="E273" t="s">
        <v>596</v>
      </c>
      <c r="F273" t="s">
        <v>373</v>
      </c>
      <c r="G273">
        <v>17</v>
      </c>
      <c r="H273" s="1">
        <v>42416</v>
      </c>
      <c r="I273">
        <v>2</v>
      </c>
      <c r="J273" s="4">
        <v>2016</v>
      </c>
      <c r="K273" s="4">
        <v>1</v>
      </c>
      <c r="N273" s="4">
        <v>25</v>
      </c>
      <c r="O273" s="4" t="s">
        <v>1112</v>
      </c>
      <c r="P273">
        <v>1</v>
      </c>
      <c r="Q273" s="3">
        <v>0.33888888888888885</v>
      </c>
      <c r="R273" s="3">
        <v>0.3473132298726368</v>
      </c>
      <c r="S273" s="3">
        <v>0.35568631149987279</v>
      </c>
      <c r="T273" s="3">
        <v>0.35625000000000001</v>
      </c>
      <c r="U273" s="3">
        <v>0.36319444444444449</v>
      </c>
      <c r="V273" s="3">
        <v>0.37152777777777773</v>
      </c>
      <c r="W273" s="3">
        <f t="shared" si="4"/>
        <v>3.2638888888888884E-2</v>
      </c>
      <c r="X273" s="4" t="s">
        <v>365</v>
      </c>
      <c r="Y273" s="1">
        <v>42356</v>
      </c>
      <c r="Z273" s="1">
        <v>42416</v>
      </c>
      <c r="AA273" s="3">
        <v>0.33333333333333331</v>
      </c>
      <c r="AB273" s="5">
        <v>60</v>
      </c>
      <c r="AC273" s="5">
        <v>0</v>
      </c>
    </row>
    <row r="274" spans="1:29" x14ac:dyDescent="0.3">
      <c r="A274" s="4">
        <v>273</v>
      </c>
      <c r="B274" t="s">
        <v>383</v>
      </c>
      <c r="C274" s="4" t="s">
        <v>1099</v>
      </c>
      <c r="D274" t="s">
        <v>195</v>
      </c>
      <c r="E274" t="s">
        <v>686</v>
      </c>
      <c r="F274" t="s">
        <v>373</v>
      </c>
      <c r="G274">
        <v>19</v>
      </c>
      <c r="H274" s="1">
        <v>42416</v>
      </c>
      <c r="I274">
        <v>2</v>
      </c>
      <c r="J274" s="4">
        <v>2016</v>
      </c>
      <c r="K274" s="4">
        <v>1</v>
      </c>
      <c r="L274" t="s">
        <v>16</v>
      </c>
      <c r="N274" s="4">
        <v>16</v>
      </c>
      <c r="O274" s="4">
        <v>7</v>
      </c>
      <c r="P274">
        <v>1</v>
      </c>
      <c r="Q274" s="3">
        <v>0.5854166666666667</v>
      </c>
      <c r="R274" s="3">
        <v>0.59529029979893644</v>
      </c>
      <c r="S274" s="3">
        <v>0.60443630405812687</v>
      </c>
      <c r="T274" s="3">
        <v>0.60763888888888895</v>
      </c>
      <c r="U274" s="3">
        <v>0.6347222222222223</v>
      </c>
      <c r="V274" s="3">
        <v>0.6381944444444444</v>
      </c>
      <c r="W274" s="3">
        <f t="shared" si="4"/>
        <v>5.2777777777777701E-2</v>
      </c>
      <c r="X274" t="e">
        <v>#N/A</v>
      </c>
      <c r="Y274" s="1">
        <v>42362</v>
      </c>
      <c r="Z274" s="1">
        <v>42362</v>
      </c>
      <c r="AA274" s="3">
        <v>0.66319444444444442</v>
      </c>
      <c r="AB274" s="5">
        <v>0</v>
      </c>
      <c r="AC274" s="5">
        <v>54</v>
      </c>
    </row>
    <row r="275" spans="1:29" x14ac:dyDescent="0.3">
      <c r="A275" s="4">
        <v>274</v>
      </c>
      <c r="B275">
        <v>20</v>
      </c>
      <c r="C275" s="4" t="s">
        <v>1108</v>
      </c>
      <c r="D275" t="s">
        <v>347</v>
      </c>
      <c r="E275" t="s">
        <v>603</v>
      </c>
      <c r="F275" t="s">
        <v>373</v>
      </c>
      <c r="G275">
        <v>17</v>
      </c>
      <c r="H275" s="1">
        <v>42420</v>
      </c>
      <c r="I275">
        <v>2</v>
      </c>
      <c r="J275" s="4">
        <v>2016</v>
      </c>
      <c r="K275" s="4">
        <v>5</v>
      </c>
      <c r="N275" s="4">
        <v>25</v>
      </c>
      <c r="O275" s="4" t="s">
        <v>1112</v>
      </c>
      <c r="P275">
        <v>1</v>
      </c>
      <c r="Q275" s="3">
        <v>0.37708333333333338</v>
      </c>
      <c r="R275" s="3">
        <v>0.38281609208842104</v>
      </c>
      <c r="S275" s="3">
        <v>0.38850778609469355</v>
      </c>
      <c r="T275" s="3">
        <v>0.39097222222222222</v>
      </c>
      <c r="U275" s="3">
        <v>0.43402777777777779</v>
      </c>
      <c r="V275" s="3">
        <v>0.49791666666666662</v>
      </c>
      <c r="W275" s="3">
        <f t="shared" si="4"/>
        <v>0.12083333333333324</v>
      </c>
      <c r="X275" t="e">
        <v>#N/A</v>
      </c>
      <c r="Y275" s="1">
        <v>42187</v>
      </c>
      <c r="Z275" s="1">
        <v>42187</v>
      </c>
      <c r="AA275" s="3">
        <v>0.57430555555555551</v>
      </c>
      <c r="AB275" s="5">
        <v>0</v>
      </c>
      <c r="AC275" s="5">
        <v>233</v>
      </c>
    </row>
    <row r="276" spans="1:29" x14ac:dyDescent="0.3">
      <c r="A276" s="4">
        <v>275</v>
      </c>
      <c r="B276">
        <v>20</v>
      </c>
      <c r="C276" s="4" t="s">
        <v>1108</v>
      </c>
      <c r="D276" t="s">
        <v>214</v>
      </c>
      <c r="E276" t="s">
        <v>596</v>
      </c>
      <c r="F276" t="s">
        <v>373</v>
      </c>
      <c r="G276">
        <v>17</v>
      </c>
      <c r="H276" s="1">
        <v>42417</v>
      </c>
      <c r="I276">
        <v>2</v>
      </c>
      <c r="J276" s="4">
        <v>2016</v>
      </c>
      <c r="K276" s="4">
        <v>2</v>
      </c>
      <c r="N276" s="4">
        <v>25</v>
      </c>
      <c r="O276" s="4" t="s">
        <v>1112</v>
      </c>
      <c r="P276">
        <v>1</v>
      </c>
      <c r="Q276" s="3">
        <v>0.37638888888888888</v>
      </c>
      <c r="R276" s="3">
        <v>0.38462401705489613</v>
      </c>
      <c r="S276" s="3">
        <v>0.39286046518704004</v>
      </c>
      <c r="T276" s="3">
        <v>0.39444444444444449</v>
      </c>
      <c r="U276" s="3">
        <v>0.40138888888888885</v>
      </c>
      <c r="V276" s="3">
        <v>0.44513888888888892</v>
      </c>
      <c r="W276" s="3">
        <f t="shared" si="4"/>
        <v>6.8750000000000033E-2</v>
      </c>
      <c r="X276" s="4" t="s">
        <v>365</v>
      </c>
      <c r="Y276" s="1">
        <v>42384</v>
      </c>
      <c r="Z276" s="1">
        <v>42417</v>
      </c>
      <c r="AA276" s="3">
        <v>0.375</v>
      </c>
      <c r="AB276" s="5">
        <v>33</v>
      </c>
      <c r="AC276" s="5">
        <v>0</v>
      </c>
    </row>
    <row r="277" spans="1:29" x14ac:dyDescent="0.3">
      <c r="A277" s="4">
        <v>276</v>
      </c>
      <c r="B277">
        <v>55</v>
      </c>
      <c r="C277" s="4" t="s">
        <v>1106</v>
      </c>
      <c r="D277" t="s">
        <v>27</v>
      </c>
      <c r="E277" t="s">
        <v>649</v>
      </c>
      <c r="F277" t="s">
        <v>373</v>
      </c>
      <c r="G277">
        <v>28</v>
      </c>
      <c r="H277" s="1">
        <v>42376</v>
      </c>
      <c r="I277">
        <v>1</v>
      </c>
      <c r="J277" s="4">
        <v>2016</v>
      </c>
      <c r="K277" s="4">
        <v>3</v>
      </c>
      <c r="L277" t="s">
        <v>10</v>
      </c>
      <c r="N277" s="4">
        <v>27</v>
      </c>
      <c r="O277" s="4">
        <v>12</v>
      </c>
      <c r="P277">
        <v>1</v>
      </c>
      <c r="Q277" s="3">
        <v>0.39999999999999997</v>
      </c>
      <c r="R277" s="3">
        <v>0.40613827323464036</v>
      </c>
      <c r="S277" s="3">
        <v>0.41195830363229602</v>
      </c>
      <c r="T277" s="3">
        <v>0.41249999999999998</v>
      </c>
      <c r="U277" s="3">
        <v>0.41875000000000001</v>
      </c>
      <c r="V277" s="3">
        <v>0.43194444444444446</v>
      </c>
      <c r="W277" s="3">
        <f t="shared" si="4"/>
        <v>3.1944444444444497E-2</v>
      </c>
      <c r="X277" t="s">
        <v>375</v>
      </c>
      <c r="Y277" s="1">
        <v>42192</v>
      </c>
      <c r="Z277" s="1">
        <v>42273</v>
      </c>
      <c r="AA277" s="3">
        <v>0.375</v>
      </c>
      <c r="AB277" s="5">
        <v>81</v>
      </c>
      <c r="AC277" s="5">
        <v>103</v>
      </c>
    </row>
    <row r="278" spans="1:29" x14ac:dyDescent="0.3">
      <c r="A278" s="4">
        <v>277</v>
      </c>
      <c r="B278">
        <v>20</v>
      </c>
      <c r="C278" s="4" t="s">
        <v>1108</v>
      </c>
      <c r="D278" t="s">
        <v>214</v>
      </c>
      <c r="E278" t="s">
        <v>596</v>
      </c>
      <c r="F278" t="s">
        <v>373</v>
      </c>
      <c r="G278">
        <v>17</v>
      </c>
      <c r="H278" s="1">
        <v>42402</v>
      </c>
      <c r="I278">
        <v>2</v>
      </c>
      <c r="J278" s="4">
        <v>2016</v>
      </c>
      <c r="K278" s="4">
        <v>1</v>
      </c>
      <c r="N278" s="4">
        <v>25</v>
      </c>
      <c r="O278" s="4" t="s">
        <v>1112</v>
      </c>
      <c r="P278">
        <v>1</v>
      </c>
      <c r="Q278" s="3">
        <v>0.46736111111111112</v>
      </c>
      <c r="R278" s="3">
        <v>0.47203758413316377</v>
      </c>
      <c r="S278" s="3">
        <v>0.47628602763617145</v>
      </c>
      <c r="T278" s="3">
        <v>0.4777777777777778</v>
      </c>
      <c r="U278" s="3">
        <v>0.48819444444444449</v>
      </c>
      <c r="V278" s="3">
        <v>0.52638888888888891</v>
      </c>
      <c r="W278" s="3">
        <f t="shared" si="4"/>
        <v>5.902777777777779E-2</v>
      </c>
      <c r="X278" t="e">
        <v>#N/A</v>
      </c>
      <c r="Y278" s="1">
        <v>42209</v>
      </c>
      <c r="Z278" s="1">
        <v>42242</v>
      </c>
      <c r="AA278" s="3">
        <v>0.52777777777777779</v>
      </c>
      <c r="AB278" s="5">
        <v>33</v>
      </c>
      <c r="AC278" s="5">
        <v>160</v>
      </c>
    </row>
    <row r="279" spans="1:29" x14ac:dyDescent="0.3">
      <c r="A279" s="4">
        <v>278</v>
      </c>
      <c r="B279">
        <v>20</v>
      </c>
      <c r="C279" s="4" t="s">
        <v>1108</v>
      </c>
      <c r="D279" t="s">
        <v>391</v>
      </c>
      <c r="E279" t="s">
        <v>627</v>
      </c>
      <c r="F279" t="s">
        <v>373</v>
      </c>
      <c r="G279">
        <v>17</v>
      </c>
      <c r="H279" s="1">
        <v>42406</v>
      </c>
      <c r="I279">
        <v>2</v>
      </c>
      <c r="J279" s="4">
        <v>2016</v>
      </c>
      <c r="K279" s="4">
        <v>5</v>
      </c>
      <c r="N279" s="4">
        <v>17</v>
      </c>
      <c r="O279" s="4" t="s">
        <v>1112</v>
      </c>
      <c r="P279">
        <v>1</v>
      </c>
      <c r="Q279" s="3">
        <v>0.37291666666666662</v>
      </c>
      <c r="R279" s="3">
        <v>0.38564019415013295</v>
      </c>
      <c r="S279" s="3">
        <v>0.39849573072195493</v>
      </c>
      <c r="T279" s="3">
        <v>0.40138888888888885</v>
      </c>
      <c r="U279" s="3">
        <v>0.42499999999999999</v>
      </c>
      <c r="V279" s="3">
        <v>0.4368055555555555</v>
      </c>
      <c r="W279" s="3">
        <f t="shared" si="4"/>
        <v>6.3888888888888884E-2</v>
      </c>
      <c r="X279" t="e">
        <v>#N/A</v>
      </c>
      <c r="Y279" s="1"/>
      <c r="Z279" s="1"/>
      <c r="AA279" s="3"/>
      <c r="AB279" s="4"/>
      <c r="AC279" s="4"/>
    </row>
    <row r="280" spans="1:29" x14ac:dyDescent="0.3">
      <c r="A280" s="4">
        <v>279</v>
      </c>
      <c r="B280">
        <v>20</v>
      </c>
      <c r="C280" s="4" t="s">
        <v>1108</v>
      </c>
      <c r="D280" t="s">
        <v>7</v>
      </c>
      <c r="E280" t="s">
        <v>645</v>
      </c>
      <c r="F280" t="s">
        <v>373</v>
      </c>
      <c r="G280">
        <v>12</v>
      </c>
      <c r="H280" s="1">
        <v>42381</v>
      </c>
      <c r="I280">
        <v>1</v>
      </c>
      <c r="J280" s="4">
        <v>2016</v>
      </c>
      <c r="K280" s="4">
        <v>1</v>
      </c>
      <c r="L280" t="s">
        <v>10</v>
      </c>
      <c r="N280" s="4">
        <v>42</v>
      </c>
      <c r="O280" s="4">
        <v>13</v>
      </c>
      <c r="P280">
        <v>1</v>
      </c>
      <c r="Q280" s="3">
        <v>0.52083333333333337</v>
      </c>
      <c r="R280" s="3">
        <v>0.54386082588517859</v>
      </c>
      <c r="S280" s="3">
        <v>0.57354451774564019</v>
      </c>
      <c r="T280" s="3">
        <v>0.5840277777777777</v>
      </c>
      <c r="U280" s="3">
        <v>0.63055555555555565</v>
      </c>
      <c r="V280" s="3">
        <v>0.63958333333333328</v>
      </c>
      <c r="W280" s="3">
        <f t="shared" si="4"/>
        <v>0.11874999999999991</v>
      </c>
      <c r="X280" t="e">
        <v>#N/A</v>
      </c>
      <c r="Y280" s="1">
        <v>42370</v>
      </c>
      <c r="Z280" s="1">
        <v>42370</v>
      </c>
      <c r="AA280" s="3">
        <v>0.49374999999999997</v>
      </c>
      <c r="AB280" s="5">
        <v>0</v>
      </c>
      <c r="AC280" s="5">
        <v>11</v>
      </c>
    </row>
    <row r="281" spans="1:29" x14ac:dyDescent="0.3">
      <c r="A281" s="4">
        <v>280</v>
      </c>
      <c r="B281">
        <v>50</v>
      </c>
      <c r="C281" s="4" t="s">
        <v>1103</v>
      </c>
      <c r="D281" t="s">
        <v>11</v>
      </c>
      <c r="E281" t="s">
        <v>581</v>
      </c>
      <c r="F281" t="s">
        <v>381</v>
      </c>
      <c r="G281">
        <v>9</v>
      </c>
      <c r="H281" s="1">
        <v>42412</v>
      </c>
      <c r="I281">
        <v>2</v>
      </c>
      <c r="J281" s="4">
        <v>2016</v>
      </c>
      <c r="K281" s="4">
        <v>4</v>
      </c>
      <c r="L281" t="s">
        <v>12</v>
      </c>
      <c r="N281" s="4">
        <v>6</v>
      </c>
      <c r="O281" s="4" t="s">
        <v>1112</v>
      </c>
      <c r="P281">
        <v>4</v>
      </c>
      <c r="Q281" s="3">
        <v>0.35069444444444442</v>
      </c>
      <c r="R281" s="3">
        <v>0.35435285736697236</v>
      </c>
      <c r="S281" s="3">
        <v>0.358157456056028</v>
      </c>
      <c r="T281" s="3">
        <v>0.35833333333333334</v>
      </c>
      <c r="U281" s="3">
        <v>0.36666666666666664</v>
      </c>
      <c r="V281" s="3">
        <v>0.3666666666666667</v>
      </c>
      <c r="W281" s="3">
        <f t="shared" si="4"/>
        <v>1.5972222222222276E-2</v>
      </c>
      <c r="X281" t="s">
        <v>375</v>
      </c>
      <c r="Y281" s="1">
        <v>42335</v>
      </c>
      <c r="Z281" s="1">
        <v>42335</v>
      </c>
      <c r="AA281" s="3">
        <v>0.36180555555555555</v>
      </c>
      <c r="AB281" s="5">
        <v>0</v>
      </c>
      <c r="AC281" s="5">
        <v>77</v>
      </c>
    </row>
    <row r="282" spans="1:29" x14ac:dyDescent="0.3">
      <c r="A282" s="4">
        <v>281</v>
      </c>
      <c r="B282" t="s">
        <v>374</v>
      </c>
      <c r="C282" s="4" t="s">
        <v>1097</v>
      </c>
      <c r="D282" t="s">
        <v>111</v>
      </c>
      <c r="E282" t="s">
        <v>632</v>
      </c>
      <c r="F282" t="s">
        <v>373</v>
      </c>
      <c r="G282">
        <v>26</v>
      </c>
      <c r="H282" s="1">
        <v>42384</v>
      </c>
      <c r="I282">
        <v>1</v>
      </c>
      <c r="J282" s="4">
        <v>2016</v>
      </c>
      <c r="K282" s="4">
        <v>4</v>
      </c>
      <c r="L282" t="s">
        <v>16</v>
      </c>
      <c r="N282" s="4">
        <v>34</v>
      </c>
      <c r="O282" s="4">
        <v>9</v>
      </c>
      <c r="P282">
        <v>2</v>
      </c>
      <c r="Q282" s="3">
        <v>0.33194444444444443</v>
      </c>
      <c r="R282" s="3">
        <v>0.33826456333361898</v>
      </c>
      <c r="S282" s="3">
        <v>0.34523083820121697</v>
      </c>
      <c r="T282" s="3">
        <v>0.34652777777777782</v>
      </c>
      <c r="U282" s="3">
        <v>0.35138888888888886</v>
      </c>
      <c r="V282" s="3">
        <v>0.3527777777777778</v>
      </c>
      <c r="W282" s="3">
        <f t="shared" si="4"/>
        <v>2.083333333333337E-2</v>
      </c>
      <c r="X282" t="s">
        <v>375</v>
      </c>
      <c r="Y282" s="1"/>
      <c r="Z282" s="1"/>
      <c r="AA282" s="3"/>
      <c r="AB282" s="4"/>
      <c r="AC282" s="4"/>
    </row>
    <row r="283" spans="1:29" x14ac:dyDescent="0.3">
      <c r="A283" s="4">
        <v>282</v>
      </c>
      <c r="B283">
        <v>70</v>
      </c>
      <c r="C283" s="4" t="s">
        <v>1104</v>
      </c>
      <c r="D283" t="s">
        <v>28</v>
      </c>
      <c r="E283" t="s">
        <v>576</v>
      </c>
      <c r="F283" t="s">
        <v>373</v>
      </c>
      <c r="G283">
        <v>29</v>
      </c>
      <c r="H283" s="1">
        <v>42388</v>
      </c>
      <c r="I283">
        <v>1</v>
      </c>
      <c r="J283" s="4">
        <v>2016</v>
      </c>
      <c r="K283" s="4">
        <v>1</v>
      </c>
      <c r="L283" t="s">
        <v>7</v>
      </c>
      <c r="N283" s="4">
        <v>40</v>
      </c>
      <c r="O283" s="4">
        <v>1</v>
      </c>
      <c r="P283">
        <v>1</v>
      </c>
      <c r="Q283" s="3">
        <v>0.38055555555555554</v>
      </c>
      <c r="R283" s="3">
        <v>0.40107626516894224</v>
      </c>
      <c r="S283" s="3">
        <v>0.41991168399184076</v>
      </c>
      <c r="T283" s="3">
        <v>0.42222222222222222</v>
      </c>
      <c r="U283" s="3">
        <v>0.42569444444444449</v>
      </c>
      <c r="V283" s="3">
        <v>0.46388888888888885</v>
      </c>
      <c r="W283" s="3">
        <f t="shared" si="4"/>
        <v>8.3333333333333315E-2</v>
      </c>
      <c r="X283" t="e">
        <v>#N/A</v>
      </c>
      <c r="Y283" s="1">
        <v>42193</v>
      </c>
      <c r="Z283" s="1">
        <v>42193</v>
      </c>
      <c r="AA283" s="3">
        <v>0.6166666666666667</v>
      </c>
      <c r="AB283" s="5">
        <v>0</v>
      </c>
      <c r="AC283" s="5">
        <v>195</v>
      </c>
    </row>
    <row r="284" spans="1:29" x14ac:dyDescent="0.3">
      <c r="A284" s="4">
        <v>283</v>
      </c>
      <c r="B284" t="s">
        <v>376</v>
      </c>
      <c r="C284" s="4" t="s">
        <v>1109</v>
      </c>
      <c r="D284" t="s">
        <v>160</v>
      </c>
      <c r="E284" t="s">
        <v>626</v>
      </c>
      <c r="F284" t="s">
        <v>373</v>
      </c>
      <c r="G284">
        <v>23</v>
      </c>
      <c r="H284" s="1">
        <v>42410</v>
      </c>
      <c r="I284">
        <v>2</v>
      </c>
      <c r="J284" s="4">
        <v>2016</v>
      </c>
      <c r="K284" s="4">
        <v>2</v>
      </c>
      <c r="L284" t="s">
        <v>10</v>
      </c>
      <c r="N284" s="4">
        <v>20</v>
      </c>
      <c r="O284" s="4">
        <v>13</v>
      </c>
      <c r="P284">
        <v>1</v>
      </c>
      <c r="Q284" s="3">
        <v>0.32708333333333334</v>
      </c>
      <c r="R284" s="3">
        <v>0.34445474398561898</v>
      </c>
      <c r="S284" s="3">
        <v>0.36419597429449402</v>
      </c>
      <c r="T284" s="3">
        <v>0.38472222222222219</v>
      </c>
      <c r="U284" s="3">
        <v>0.43611111111111112</v>
      </c>
      <c r="V284" s="3">
        <v>0.44861111111111113</v>
      </c>
      <c r="W284" s="3">
        <f t="shared" si="4"/>
        <v>0.12152777777777779</v>
      </c>
      <c r="X284" t="s">
        <v>375</v>
      </c>
      <c r="Y284" s="1">
        <v>42327</v>
      </c>
      <c r="Z284" s="1">
        <v>42327</v>
      </c>
      <c r="AA284" s="3">
        <v>0.47986111111111113</v>
      </c>
      <c r="AB284" s="5">
        <v>0</v>
      </c>
      <c r="AC284" s="5">
        <v>83</v>
      </c>
    </row>
    <row r="285" spans="1:29" x14ac:dyDescent="0.3">
      <c r="A285" s="4">
        <v>284</v>
      </c>
      <c r="B285" t="s">
        <v>374</v>
      </c>
      <c r="C285" s="4" t="s">
        <v>1097</v>
      </c>
      <c r="D285" t="s">
        <v>392</v>
      </c>
      <c r="E285" t="s">
        <v>631</v>
      </c>
      <c r="F285" t="s">
        <v>373</v>
      </c>
      <c r="G285">
        <v>25</v>
      </c>
      <c r="H285" s="1">
        <v>42425</v>
      </c>
      <c r="I285">
        <v>2</v>
      </c>
      <c r="J285" s="4">
        <v>2016</v>
      </c>
      <c r="K285" s="4">
        <v>3</v>
      </c>
      <c r="L285" t="s">
        <v>10</v>
      </c>
      <c r="N285" s="4">
        <v>19</v>
      </c>
      <c r="O285" s="4">
        <v>12</v>
      </c>
      <c r="P285">
        <v>2</v>
      </c>
      <c r="Q285" s="3">
        <v>0.33333333333333331</v>
      </c>
      <c r="R285" s="3">
        <v>0.34778790922064307</v>
      </c>
      <c r="S285" s="3">
        <v>0.36088196650606469</v>
      </c>
      <c r="T285" s="3">
        <v>0.3659722222222222</v>
      </c>
      <c r="U285" s="3">
        <v>0.43958333333333333</v>
      </c>
      <c r="V285" s="3">
        <v>0.45555555555555555</v>
      </c>
      <c r="W285" s="3">
        <f t="shared" si="4"/>
        <v>0.12222222222222223</v>
      </c>
      <c r="X285" t="s">
        <v>375</v>
      </c>
      <c r="Y285" s="1">
        <v>42207</v>
      </c>
      <c r="Z285" s="1">
        <v>42284</v>
      </c>
      <c r="AA285" s="3">
        <v>0.41944444444444445</v>
      </c>
      <c r="AB285" s="5">
        <v>77</v>
      </c>
      <c r="AC285" s="5">
        <v>141</v>
      </c>
    </row>
    <row r="286" spans="1:29" x14ac:dyDescent="0.3">
      <c r="A286" s="4">
        <v>285</v>
      </c>
      <c r="B286" t="s">
        <v>377</v>
      </c>
      <c r="C286" s="4" t="s">
        <v>1098</v>
      </c>
      <c r="D286" t="s">
        <v>97</v>
      </c>
      <c r="E286" t="s">
        <v>589</v>
      </c>
      <c r="F286" t="s">
        <v>373</v>
      </c>
      <c r="G286">
        <v>25</v>
      </c>
      <c r="H286" s="1">
        <v>42431</v>
      </c>
      <c r="I286">
        <v>3</v>
      </c>
      <c r="J286" s="4">
        <v>2016</v>
      </c>
      <c r="K286" s="4">
        <v>1</v>
      </c>
      <c r="L286" t="s">
        <v>42</v>
      </c>
      <c r="N286" s="4">
        <v>34</v>
      </c>
      <c r="O286" s="4">
        <v>12</v>
      </c>
      <c r="P286">
        <v>2</v>
      </c>
      <c r="Q286" s="3">
        <v>0.36319444444444443</v>
      </c>
      <c r="R286" s="3">
        <v>0.37575557105203061</v>
      </c>
      <c r="S286" s="3">
        <v>0.39067106981490096</v>
      </c>
      <c r="T286" s="3">
        <v>0.39374999999999999</v>
      </c>
      <c r="U286" s="3">
        <v>0.40694444444444444</v>
      </c>
      <c r="V286" s="3">
        <v>0.41180555555555554</v>
      </c>
      <c r="W286" s="3">
        <f t="shared" si="4"/>
        <v>4.8611111111111105E-2</v>
      </c>
      <c r="X286" t="s">
        <v>375</v>
      </c>
      <c r="Y286" s="1">
        <v>42264</v>
      </c>
      <c r="Z286" s="1">
        <v>42389</v>
      </c>
      <c r="AA286" s="3">
        <v>0.53333333333333333</v>
      </c>
      <c r="AB286" s="5">
        <v>125</v>
      </c>
      <c r="AC286" s="5">
        <v>42</v>
      </c>
    </row>
    <row r="287" spans="1:29" x14ac:dyDescent="0.3">
      <c r="A287" s="4">
        <v>286</v>
      </c>
      <c r="B287" t="s">
        <v>374</v>
      </c>
      <c r="C287" s="4" t="s">
        <v>1097</v>
      </c>
      <c r="D287" t="s">
        <v>169</v>
      </c>
      <c r="E287" t="s">
        <v>653</v>
      </c>
      <c r="F287" t="s">
        <v>373</v>
      </c>
      <c r="G287">
        <v>26</v>
      </c>
      <c r="H287" s="1">
        <v>42459</v>
      </c>
      <c r="I287">
        <v>3</v>
      </c>
      <c r="J287" s="4">
        <v>2016</v>
      </c>
      <c r="K287" s="4">
        <v>1</v>
      </c>
      <c r="L287" t="s">
        <v>68</v>
      </c>
      <c r="N287" s="4">
        <v>19</v>
      </c>
      <c r="O287" s="4">
        <v>7</v>
      </c>
      <c r="P287">
        <v>2</v>
      </c>
      <c r="Q287" s="3">
        <v>0.66666666666666663</v>
      </c>
      <c r="R287" s="3">
        <v>0.67510463654277175</v>
      </c>
      <c r="S287" s="3">
        <v>0.68412978397721325</v>
      </c>
      <c r="T287" s="3">
        <v>0.68680555555555556</v>
      </c>
      <c r="U287" s="3">
        <v>0.71180555555555558</v>
      </c>
      <c r="V287" s="3">
        <v>0.71597222222222223</v>
      </c>
      <c r="W287" s="3">
        <f t="shared" si="4"/>
        <v>4.9305555555555602E-2</v>
      </c>
      <c r="X287" t="s">
        <v>375</v>
      </c>
      <c r="Y287" s="1">
        <v>42189</v>
      </c>
      <c r="Z287" s="1">
        <v>42221</v>
      </c>
      <c r="AA287" s="3">
        <v>0.52847222222222223</v>
      </c>
      <c r="AB287" s="5">
        <v>32</v>
      </c>
      <c r="AC287" s="5">
        <v>238</v>
      </c>
    </row>
    <row r="288" spans="1:29" x14ac:dyDescent="0.3">
      <c r="A288" s="4">
        <v>287</v>
      </c>
      <c r="B288">
        <v>20</v>
      </c>
      <c r="C288" s="4" t="s">
        <v>1108</v>
      </c>
      <c r="D288" t="s">
        <v>4</v>
      </c>
      <c r="E288" t="s">
        <v>582</v>
      </c>
      <c r="F288" t="s">
        <v>373</v>
      </c>
      <c r="G288">
        <v>25</v>
      </c>
      <c r="H288" s="1">
        <v>42484</v>
      </c>
      <c r="I288">
        <v>4</v>
      </c>
      <c r="J288" s="4">
        <v>2016</v>
      </c>
      <c r="K288" s="4">
        <v>5</v>
      </c>
      <c r="L288" t="s">
        <v>5</v>
      </c>
      <c r="N288" s="4">
        <v>8</v>
      </c>
      <c r="O288" s="4">
        <v>13</v>
      </c>
      <c r="P288">
        <v>2</v>
      </c>
      <c r="Q288" s="3">
        <v>0.43263888888888885</v>
      </c>
      <c r="R288" s="3">
        <v>0.44540640828523154</v>
      </c>
      <c r="S288" s="3">
        <v>0.45815781016125967</v>
      </c>
      <c r="T288" s="3">
        <v>0.45902777777777781</v>
      </c>
      <c r="U288" s="3">
        <v>0.49236111111111114</v>
      </c>
      <c r="V288" s="3">
        <v>0.5</v>
      </c>
      <c r="W288" s="3">
        <f t="shared" si="4"/>
        <v>6.7361111111111149E-2</v>
      </c>
      <c r="X288" t="s">
        <v>375</v>
      </c>
      <c r="Y288" s="1">
        <v>42374</v>
      </c>
      <c r="Z288" s="1">
        <v>42389</v>
      </c>
      <c r="AA288" s="3">
        <v>0.44861111111111113</v>
      </c>
      <c r="AB288" s="5">
        <v>15</v>
      </c>
      <c r="AC288" s="5">
        <v>95</v>
      </c>
    </row>
    <row r="289" spans="1:29" x14ac:dyDescent="0.3">
      <c r="A289" s="4">
        <v>288</v>
      </c>
      <c r="B289" t="s">
        <v>377</v>
      </c>
      <c r="C289" s="4" t="s">
        <v>1098</v>
      </c>
      <c r="D289" t="s">
        <v>329</v>
      </c>
      <c r="E289" t="s">
        <v>611</v>
      </c>
      <c r="F289" t="s">
        <v>373</v>
      </c>
      <c r="G289">
        <v>17</v>
      </c>
      <c r="H289" s="1">
        <v>42438</v>
      </c>
      <c r="I289">
        <v>3</v>
      </c>
      <c r="J289" s="4">
        <v>2016</v>
      </c>
      <c r="K289" s="4">
        <v>1</v>
      </c>
      <c r="N289" s="4">
        <v>17</v>
      </c>
      <c r="O289" s="4" t="s">
        <v>1112</v>
      </c>
      <c r="P289">
        <v>1</v>
      </c>
      <c r="Q289" s="3">
        <v>0.37291666666666662</v>
      </c>
      <c r="R289" s="3">
        <v>0.37752403302686327</v>
      </c>
      <c r="S289" s="3">
        <v>0.38270410318226661</v>
      </c>
      <c r="T289" s="3">
        <v>0.3840277777777778</v>
      </c>
      <c r="U289" s="3">
        <v>0.38750000000000001</v>
      </c>
      <c r="V289" s="3">
        <v>0.40833333333333338</v>
      </c>
      <c r="W289" s="3">
        <f t="shared" si="4"/>
        <v>3.5416666666666763E-2</v>
      </c>
      <c r="X289" t="e">
        <v>#N/A</v>
      </c>
      <c r="Y289" s="1"/>
      <c r="Z289" s="1"/>
      <c r="AA289" s="3"/>
      <c r="AB289" s="4"/>
      <c r="AC289" s="4"/>
    </row>
    <row r="290" spans="1:29" x14ac:dyDescent="0.3">
      <c r="A290" s="4">
        <v>289</v>
      </c>
      <c r="B290">
        <v>55</v>
      </c>
      <c r="C290" s="4" t="s">
        <v>1106</v>
      </c>
      <c r="D290" t="s">
        <v>27</v>
      </c>
      <c r="E290" t="s">
        <v>649</v>
      </c>
      <c r="F290" t="s">
        <v>373</v>
      </c>
      <c r="G290">
        <v>28</v>
      </c>
      <c r="H290" s="1">
        <v>42433</v>
      </c>
      <c r="I290">
        <v>3</v>
      </c>
      <c r="J290" s="4">
        <v>2016</v>
      </c>
      <c r="K290" s="4">
        <v>3</v>
      </c>
      <c r="L290" t="s">
        <v>10</v>
      </c>
      <c r="N290" s="4">
        <v>23</v>
      </c>
      <c r="O290" s="4">
        <v>7</v>
      </c>
      <c r="P290">
        <v>2</v>
      </c>
      <c r="Q290" s="3">
        <v>0.38541666666666669</v>
      </c>
      <c r="R290" s="3">
        <v>0.3911144291645155</v>
      </c>
      <c r="S290" s="3">
        <v>0.39582922080456934</v>
      </c>
      <c r="T290" s="3">
        <v>0.3972222222222222</v>
      </c>
      <c r="U290" s="3">
        <v>0.40694444444444444</v>
      </c>
      <c r="V290" s="3">
        <v>0.42222222222222222</v>
      </c>
      <c r="W290" s="3">
        <f t="shared" si="4"/>
        <v>3.6805555555555536E-2</v>
      </c>
      <c r="X290" t="s">
        <v>375</v>
      </c>
      <c r="Y290" s="1">
        <v>42339</v>
      </c>
      <c r="Z290" s="1">
        <v>42403</v>
      </c>
      <c r="AA290" s="3">
        <v>0.40972222222222227</v>
      </c>
      <c r="AB290" s="5">
        <v>64</v>
      </c>
      <c r="AC290" s="5">
        <v>30</v>
      </c>
    </row>
    <row r="291" spans="1:29" x14ac:dyDescent="0.3">
      <c r="A291" s="4">
        <v>290</v>
      </c>
      <c r="B291">
        <v>30</v>
      </c>
      <c r="C291" s="4" t="s">
        <v>366</v>
      </c>
      <c r="D291" t="s">
        <v>405</v>
      </c>
      <c r="E291" t="s">
        <v>687</v>
      </c>
      <c r="F291" t="s">
        <v>373</v>
      </c>
      <c r="G291">
        <v>22</v>
      </c>
      <c r="H291" s="1">
        <v>42432</v>
      </c>
      <c r="I291">
        <v>3</v>
      </c>
      <c r="J291" s="4">
        <v>2016</v>
      </c>
      <c r="K291" s="4">
        <v>2</v>
      </c>
      <c r="L291" t="s">
        <v>10</v>
      </c>
      <c r="N291" s="4">
        <v>11</v>
      </c>
      <c r="O291" s="4">
        <v>1</v>
      </c>
      <c r="P291">
        <v>2</v>
      </c>
      <c r="Q291" s="3">
        <v>0.5229166666666667</v>
      </c>
      <c r="R291" s="3">
        <v>0.53442335781430272</v>
      </c>
      <c r="S291" s="3">
        <v>0.54645170089813433</v>
      </c>
      <c r="T291" s="3">
        <v>0.54791666666666672</v>
      </c>
      <c r="U291" s="3">
        <v>0.59861111111111109</v>
      </c>
      <c r="V291" s="3">
        <v>0.60555555555555551</v>
      </c>
      <c r="W291" s="3">
        <f t="shared" si="4"/>
        <v>8.2638888888888817E-2</v>
      </c>
      <c r="X291" t="s">
        <v>375</v>
      </c>
      <c r="Y291" s="1"/>
      <c r="Z291" s="1"/>
      <c r="AA291" s="3"/>
      <c r="AB291" s="4"/>
      <c r="AC291" s="4"/>
    </row>
    <row r="292" spans="1:29" x14ac:dyDescent="0.3">
      <c r="A292" s="4">
        <v>291</v>
      </c>
      <c r="B292">
        <v>50</v>
      </c>
      <c r="C292" s="4" t="s">
        <v>1103</v>
      </c>
      <c r="D292" t="s">
        <v>11</v>
      </c>
      <c r="E292" t="s">
        <v>581</v>
      </c>
      <c r="F292" t="s">
        <v>381</v>
      </c>
      <c r="G292">
        <v>9</v>
      </c>
      <c r="H292" s="1">
        <v>42551</v>
      </c>
      <c r="I292">
        <v>6</v>
      </c>
      <c r="J292" s="4">
        <v>2016</v>
      </c>
      <c r="K292" s="4">
        <v>2</v>
      </c>
      <c r="L292" t="s">
        <v>12</v>
      </c>
      <c r="N292" s="4">
        <v>6</v>
      </c>
      <c r="O292" s="4" t="s">
        <v>1112</v>
      </c>
      <c r="P292">
        <v>3</v>
      </c>
      <c r="Q292" s="3">
        <v>0.34513888888888888</v>
      </c>
      <c r="R292" s="3">
        <v>0.34893956017696021</v>
      </c>
      <c r="S292" s="3">
        <v>0.35231046489303408</v>
      </c>
      <c r="T292" s="3">
        <v>0.35347222222222219</v>
      </c>
      <c r="U292" s="3">
        <v>0.36319444444444449</v>
      </c>
      <c r="V292" s="3">
        <v>0.3659722222222222</v>
      </c>
      <c r="W292" s="3">
        <f t="shared" si="4"/>
        <v>2.0833333333333315E-2</v>
      </c>
      <c r="X292" t="s">
        <v>375</v>
      </c>
      <c r="Y292" s="1">
        <v>42171</v>
      </c>
      <c r="Z292" s="1">
        <v>42325</v>
      </c>
      <c r="AA292" s="3">
        <v>0.39583333333333331</v>
      </c>
      <c r="AB292" s="5">
        <v>154</v>
      </c>
      <c r="AC292" s="5">
        <v>226</v>
      </c>
    </row>
    <row r="293" spans="1:29" x14ac:dyDescent="0.3">
      <c r="A293" s="4">
        <v>292</v>
      </c>
      <c r="B293">
        <v>50</v>
      </c>
      <c r="C293" s="4" t="s">
        <v>1103</v>
      </c>
      <c r="D293" t="s">
        <v>11</v>
      </c>
      <c r="E293" t="s">
        <v>581</v>
      </c>
      <c r="F293" t="s">
        <v>381</v>
      </c>
      <c r="G293">
        <v>9</v>
      </c>
      <c r="H293" s="1">
        <v>42601</v>
      </c>
      <c r="I293">
        <v>8</v>
      </c>
      <c r="J293" s="4">
        <v>2016</v>
      </c>
      <c r="K293" s="4">
        <v>3</v>
      </c>
      <c r="L293" t="s">
        <v>12</v>
      </c>
      <c r="N293" s="4">
        <v>6</v>
      </c>
      <c r="O293" s="4" t="s">
        <v>1112</v>
      </c>
      <c r="P293">
        <v>4</v>
      </c>
      <c r="Q293" s="3">
        <v>0.44097222222222227</v>
      </c>
      <c r="R293" s="3"/>
      <c r="S293" s="3"/>
      <c r="T293" s="3">
        <v>0.44513888888888886</v>
      </c>
      <c r="U293" s="3">
        <v>0.45833333333333331</v>
      </c>
      <c r="V293" s="3">
        <v>0.4597222222222222</v>
      </c>
      <c r="W293" s="3">
        <f t="shared" si="4"/>
        <v>1.8749999999999933E-2</v>
      </c>
      <c r="X293" t="s">
        <v>375</v>
      </c>
      <c r="Y293" s="1">
        <v>42173</v>
      </c>
      <c r="Z293" s="1">
        <v>42314</v>
      </c>
      <c r="AA293" s="3">
        <v>0.375</v>
      </c>
      <c r="AB293" s="5">
        <v>141</v>
      </c>
      <c r="AC293" s="5">
        <v>287</v>
      </c>
    </row>
    <row r="294" spans="1:29" x14ac:dyDescent="0.3">
      <c r="A294" s="4">
        <v>293</v>
      </c>
      <c r="B294">
        <v>50</v>
      </c>
      <c r="C294" s="4" t="s">
        <v>1103</v>
      </c>
      <c r="D294" t="s">
        <v>11</v>
      </c>
      <c r="E294" t="s">
        <v>581</v>
      </c>
      <c r="F294" t="s">
        <v>381</v>
      </c>
      <c r="G294">
        <v>9</v>
      </c>
      <c r="H294" s="1">
        <v>42537</v>
      </c>
      <c r="I294">
        <v>6</v>
      </c>
      <c r="J294" s="4">
        <v>2016</v>
      </c>
      <c r="K294" s="4">
        <v>2</v>
      </c>
      <c r="L294" t="s">
        <v>12</v>
      </c>
      <c r="N294" s="4">
        <v>6</v>
      </c>
      <c r="O294" s="4" t="s">
        <v>1112</v>
      </c>
      <c r="P294">
        <v>3</v>
      </c>
      <c r="Q294" s="3">
        <v>0.54166666666666663</v>
      </c>
      <c r="R294" s="3">
        <v>0.54698653300618671</v>
      </c>
      <c r="S294" s="3">
        <v>0.55266206045619937</v>
      </c>
      <c r="T294" s="3">
        <v>0.55347222222222225</v>
      </c>
      <c r="U294" s="3">
        <v>0.57361111111111107</v>
      </c>
      <c r="V294" s="3">
        <v>0.57500000000000007</v>
      </c>
      <c r="W294" s="3">
        <f t="shared" si="4"/>
        <v>3.3333333333333437E-2</v>
      </c>
      <c r="X294" t="s">
        <v>375</v>
      </c>
      <c r="Y294" s="1">
        <v>42336</v>
      </c>
      <c r="Z294" s="1">
        <v>42336</v>
      </c>
      <c r="AA294" s="3">
        <v>0.69374999999999998</v>
      </c>
      <c r="AB294" s="5">
        <v>0</v>
      </c>
      <c r="AC294" s="5">
        <v>201</v>
      </c>
    </row>
    <row r="295" spans="1:29" x14ac:dyDescent="0.3">
      <c r="A295" s="4">
        <v>294</v>
      </c>
      <c r="B295">
        <v>50</v>
      </c>
      <c r="C295" s="4" t="s">
        <v>1103</v>
      </c>
      <c r="D295" t="s">
        <v>11</v>
      </c>
      <c r="E295" t="s">
        <v>581</v>
      </c>
      <c r="F295" t="s">
        <v>381</v>
      </c>
      <c r="G295">
        <v>9</v>
      </c>
      <c r="H295" s="1">
        <v>42544</v>
      </c>
      <c r="I295">
        <v>6</v>
      </c>
      <c r="J295" s="4">
        <v>2016</v>
      </c>
      <c r="K295" s="4">
        <v>2</v>
      </c>
      <c r="L295" t="s">
        <v>12</v>
      </c>
      <c r="N295" s="4">
        <v>6</v>
      </c>
      <c r="O295" s="4" t="s">
        <v>1112</v>
      </c>
      <c r="P295">
        <v>3</v>
      </c>
      <c r="Q295" s="3">
        <v>0.50069444444444444</v>
      </c>
      <c r="R295" s="3"/>
      <c r="S295" s="3"/>
      <c r="T295" s="3">
        <v>0.50555555555555554</v>
      </c>
      <c r="U295" s="3">
        <v>0.51527777777777783</v>
      </c>
      <c r="V295" s="3">
        <v>0.51874999999999993</v>
      </c>
      <c r="W295" s="3">
        <f t="shared" si="4"/>
        <v>1.8055555555555491E-2</v>
      </c>
      <c r="X295" t="s">
        <v>400</v>
      </c>
      <c r="Y295" s="1"/>
      <c r="Z295" s="1"/>
      <c r="AA295" s="3"/>
      <c r="AB295" s="4"/>
      <c r="AC295" s="4"/>
    </row>
    <row r="296" spans="1:29" x14ac:dyDescent="0.3">
      <c r="A296" s="4">
        <v>295</v>
      </c>
      <c r="B296">
        <v>50</v>
      </c>
      <c r="C296" s="4" t="s">
        <v>1103</v>
      </c>
      <c r="D296" t="s">
        <v>11</v>
      </c>
      <c r="E296" t="s">
        <v>581</v>
      </c>
      <c r="F296" t="s">
        <v>381</v>
      </c>
      <c r="G296">
        <v>9</v>
      </c>
      <c r="H296" s="1">
        <v>42607</v>
      </c>
      <c r="I296">
        <v>8</v>
      </c>
      <c r="J296" s="4">
        <v>2016</v>
      </c>
      <c r="K296" s="4">
        <v>2</v>
      </c>
      <c r="L296" t="s">
        <v>12</v>
      </c>
      <c r="N296" s="4">
        <v>6</v>
      </c>
      <c r="O296" s="4" t="s">
        <v>1112</v>
      </c>
      <c r="P296">
        <v>4</v>
      </c>
      <c r="Q296" s="3">
        <v>0.52777777777777779</v>
      </c>
      <c r="R296" s="3"/>
      <c r="S296" s="3"/>
      <c r="T296" s="3">
        <v>0.53472222222222221</v>
      </c>
      <c r="U296" s="3">
        <v>0.54652777777777772</v>
      </c>
      <c r="V296" s="3">
        <v>0.54861111111111105</v>
      </c>
      <c r="W296" s="3">
        <f t="shared" si="4"/>
        <v>2.0833333333333259E-2</v>
      </c>
      <c r="X296" t="s">
        <v>375</v>
      </c>
      <c r="Y296" s="1">
        <v>42147</v>
      </c>
      <c r="Z296" s="1">
        <v>42293</v>
      </c>
      <c r="AA296" s="3">
        <v>0.57638888888888895</v>
      </c>
      <c r="AB296" s="5">
        <v>146</v>
      </c>
      <c r="AC296" s="5">
        <v>314</v>
      </c>
    </row>
    <row r="297" spans="1:29" x14ac:dyDescent="0.3">
      <c r="A297" s="4">
        <v>296</v>
      </c>
      <c r="B297">
        <v>50</v>
      </c>
      <c r="C297" s="4" t="s">
        <v>1103</v>
      </c>
      <c r="D297" t="s">
        <v>11</v>
      </c>
      <c r="E297" t="s">
        <v>581</v>
      </c>
      <c r="F297" t="s">
        <v>381</v>
      </c>
      <c r="G297">
        <v>9</v>
      </c>
      <c r="H297" s="1">
        <v>42544</v>
      </c>
      <c r="I297">
        <v>6</v>
      </c>
      <c r="J297" s="4">
        <v>2016</v>
      </c>
      <c r="K297" s="4">
        <v>2</v>
      </c>
      <c r="L297" t="s">
        <v>12</v>
      </c>
      <c r="N297" s="4">
        <v>6</v>
      </c>
      <c r="O297" s="4" t="s">
        <v>1112</v>
      </c>
      <c r="P297">
        <v>3</v>
      </c>
      <c r="Q297" s="3">
        <v>0.44791666666666669</v>
      </c>
      <c r="R297" s="3"/>
      <c r="S297" s="3"/>
      <c r="T297" s="3">
        <v>0.45347222222222222</v>
      </c>
      <c r="U297" s="3">
        <v>0.46111111111111114</v>
      </c>
      <c r="V297" s="3">
        <v>0.46319444444444446</v>
      </c>
      <c r="W297" s="3">
        <f t="shared" si="4"/>
        <v>1.5277777777777779E-2</v>
      </c>
      <c r="X297" t="s">
        <v>375</v>
      </c>
      <c r="Y297" s="1"/>
      <c r="Z297" s="1"/>
      <c r="AA297" s="3"/>
      <c r="AB297" s="4"/>
      <c r="AC297" s="4"/>
    </row>
    <row r="298" spans="1:29" x14ac:dyDescent="0.3">
      <c r="A298" s="4">
        <v>297</v>
      </c>
      <c r="B298">
        <v>20</v>
      </c>
      <c r="C298" s="4" t="s">
        <v>1108</v>
      </c>
      <c r="D298" t="s">
        <v>7</v>
      </c>
      <c r="E298" t="s">
        <v>645</v>
      </c>
      <c r="F298" t="s">
        <v>373</v>
      </c>
      <c r="G298">
        <v>16</v>
      </c>
      <c r="H298" s="1">
        <v>42420</v>
      </c>
      <c r="I298">
        <v>2</v>
      </c>
      <c r="J298" s="4">
        <v>2016</v>
      </c>
      <c r="K298" s="4">
        <v>5</v>
      </c>
      <c r="L298" t="s">
        <v>7</v>
      </c>
      <c r="N298" s="4">
        <v>36</v>
      </c>
      <c r="O298" s="4">
        <v>9</v>
      </c>
      <c r="P298">
        <v>1</v>
      </c>
      <c r="Q298" s="3">
        <v>0.4548611111111111</v>
      </c>
      <c r="R298" s="3"/>
      <c r="S298" s="3"/>
      <c r="T298" s="3">
        <v>0</v>
      </c>
      <c r="U298" s="3">
        <v>0</v>
      </c>
      <c r="V298" s="3">
        <v>0.47083333333333338</v>
      </c>
      <c r="W298" s="3">
        <f t="shared" si="4"/>
        <v>1.5972222222222276E-2</v>
      </c>
      <c r="X298" t="s">
        <v>375</v>
      </c>
      <c r="Y298" s="1">
        <v>42390</v>
      </c>
      <c r="Z298" s="1">
        <v>42390</v>
      </c>
      <c r="AA298" s="3">
        <v>0.55625000000000002</v>
      </c>
      <c r="AB298" s="5">
        <v>0</v>
      </c>
      <c r="AC298" s="5">
        <v>30</v>
      </c>
    </row>
    <row r="299" spans="1:29" x14ac:dyDescent="0.3">
      <c r="A299" s="4">
        <v>298</v>
      </c>
      <c r="B299">
        <v>20</v>
      </c>
      <c r="C299" s="4" t="s">
        <v>1108</v>
      </c>
      <c r="D299" t="s">
        <v>7</v>
      </c>
      <c r="E299" t="s">
        <v>645</v>
      </c>
      <c r="F299" t="s">
        <v>373</v>
      </c>
      <c r="G299">
        <v>16</v>
      </c>
      <c r="H299" s="1">
        <v>42424</v>
      </c>
      <c r="I299">
        <v>2</v>
      </c>
      <c r="J299" s="4">
        <v>2016</v>
      </c>
      <c r="K299" s="4">
        <v>2</v>
      </c>
      <c r="L299" t="s">
        <v>7</v>
      </c>
      <c r="N299" s="4">
        <v>46</v>
      </c>
      <c r="O299" s="4">
        <v>12</v>
      </c>
      <c r="P299">
        <v>1</v>
      </c>
      <c r="Q299" s="3">
        <v>0.46527777777777773</v>
      </c>
      <c r="R299" s="3"/>
      <c r="S299" s="3"/>
      <c r="T299" s="3">
        <v>0</v>
      </c>
      <c r="U299" s="3">
        <v>0</v>
      </c>
      <c r="V299" s="3">
        <v>0.47638888888888892</v>
      </c>
      <c r="W299" s="3">
        <f t="shared" si="4"/>
        <v>1.1111111111111183E-2</v>
      </c>
      <c r="X299" t="s">
        <v>375</v>
      </c>
      <c r="Y299" s="1">
        <v>42251</v>
      </c>
      <c r="Z299" s="1">
        <v>42251</v>
      </c>
      <c r="AA299" s="3">
        <v>0.76041666666666663</v>
      </c>
      <c r="AB299" s="5">
        <v>0</v>
      </c>
      <c r="AC299" s="5">
        <v>173</v>
      </c>
    </row>
    <row r="300" spans="1:29" x14ac:dyDescent="0.3">
      <c r="A300" s="4">
        <v>299</v>
      </c>
      <c r="B300" t="s">
        <v>377</v>
      </c>
      <c r="C300" s="4" t="s">
        <v>1098</v>
      </c>
      <c r="D300" t="s">
        <v>14</v>
      </c>
      <c r="E300" t="s">
        <v>579</v>
      </c>
      <c r="F300" t="s">
        <v>373</v>
      </c>
      <c r="G300">
        <v>21</v>
      </c>
      <c r="H300" s="1">
        <v>42538</v>
      </c>
      <c r="I300">
        <v>6</v>
      </c>
      <c r="J300" s="4">
        <v>2016</v>
      </c>
      <c r="K300" s="4">
        <v>3</v>
      </c>
      <c r="L300" t="s">
        <v>5</v>
      </c>
      <c r="N300" s="4">
        <v>9</v>
      </c>
      <c r="O300" s="4">
        <v>14</v>
      </c>
      <c r="P300">
        <v>2</v>
      </c>
      <c r="Q300" s="3">
        <v>0.36805555555555558</v>
      </c>
      <c r="R300" s="3">
        <v>0.38866818711816681</v>
      </c>
      <c r="S300" s="3">
        <v>0.40993906816468711</v>
      </c>
      <c r="T300" s="3">
        <v>0.4284722222222222</v>
      </c>
      <c r="U300" s="3">
        <v>0.49444444444444446</v>
      </c>
      <c r="V300" s="3">
        <v>0.50069444444444444</v>
      </c>
      <c r="W300" s="3">
        <f t="shared" si="4"/>
        <v>0.13263888888888886</v>
      </c>
      <c r="X300" t="s">
        <v>375</v>
      </c>
      <c r="Y300" s="1">
        <v>42318</v>
      </c>
      <c r="Z300" s="1">
        <v>42413</v>
      </c>
      <c r="AA300" s="3">
        <v>0.4548611111111111</v>
      </c>
      <c r="AB300" s="5">
        <v>95</v>
      </c>
      <c r="AC300" s="5">
        <v>125</v>
      </c>
    </row>
    <row r="301" spans="1:29" x14ac:dyDescent="0.3">
      <c r="A301" s="4">
        <v>300</v>
      </c>
      <c r="B301" t="s">
        <v>377</v>
      </c>
      <c r="C301" s="4" t="s">
        <v>1098</v>
      </c>
      <c r="D301" t="s">
        <v>19</v>
      </c>
      <c r="E301" t="s">
        <v>583</v>
      </c>
      <c r="F301" t="s">
        <v>373</v>
      </c>
      <c r="G301">
        <v>20</v>
      </c>
      <c r="H301" s="1">
        <v>42630</v>
      </c>
      <c r="I301">
        <v>9</v>
      </c>
      <c r="J301" s="4">
        <v>2016</v>
      </c>
      <c r="K301" s="4">
        <v>4</v>
      </c>
      <c r="L301" t="s">
        <v>42</v>
      </c>
      <c r="N301" s="4">
        <v>7</v>
      </c>
      <c r="O301" s="4">
        <v>7</v>
      </c>
      <c r="P301">
        <v>2</v>
      </c>
      <c r="Q301" s="3">
        <v>0.33333333333333331</v>
      </c>
      <c r="R301" s="3">
        <v>0.35304907709772826</v>
      </c>
      <c r="S301" s="3">
        <v>0.37268220823602682</v>
      </c>
      <c r="T301" s="3">
        <v>0.39027777777777778</v>
      </c>
      <c r="U301" s="3">
        <v>0.41666666666666669</v>
      </c>
      <c r="V301" s="3">
        <v>0.42222222222222222</v>
      </c>
      <c r="W301" s="3">
        <f t="shared" si="4"/>
        <v>8.8888888888888906E-2</v>
      </c>
      <c r="X301" t="s">
        <v>375</v>
      </c>
      <c r="Y301" s="1"/>
      <c r="Z301" s="1"/>
      <c r="AA301" s="3"/>
      <c r="AB301" s="4"/>
      <c r="AC301" s="4"/>
    </row>
    <row r="302" spans="1:29" x14ac:dyDescent="0.3">
      <c r="A302" s="4">
        <v>301</v>
      </c>
      <c r="B302" t="s">
        <v>383</v>
      </c>
      <c r="C302" s="4" t="s">
        <v>1099</v>
      </c>
      <c r="D302" t="s">
        <v>96</v>
      </c>
      <c r="E302" t="s">
        <v>595</v>
      </c>
      <c r="F302" t="s">
        <v>373</v>
      </c>
      <c r="G302">
        <v>24</v>
      </c>
      <c r="H302" s="1">
        <v>42432</v>
      </c>
      <c r="I302">
        <v>3</v>
      </c>
      <c r="J302" s="4">
        <v>2016</v>
      </c>
      <c r="K302" s="4">
        <v>2</v>
      </c>
      <c r="L302" t="s">
        <v>60</v>
      </c>
      <c r="N302" s="4">
        <v>16</v>
      </c>
      <c r="O302" s="4">
        <v>5</v>
      </c>
      <c r="P302">
        <v>1</v>
      </c>
      <c r="Q302" s="3">
        <v>0.39166666666666666</v>
      </c>
      <c r="R302" s="3">
        <v>0.40147973442089596</v>
      </c>
      <c r="S302" s="3">
        <v>0.41195037963805275</v>
      </c>
      <c r="T302" s="3">
        <v>0.41458333333333336</v>
      </c>
      <c r="U302" s="3">
        <v>0.44513888888888886</v>
      </c>
      <c r="V302" s="3">
        <v>0.46388888888888885</v>
      </c>
      <c r="W302" s="3">
        <f t="shared" si="4"/>
        <v>7.2222222222222188E-2</v>
      </c>
      <c r="X302" t="s">
        <v>375</v>
      </c>
      <c r="Y302" s="1">
        <v>42398</v>
      </c>
      <c r="Z302" s="1">
        <v>42418</v>
      </c>
      <c r="AA302" s="3">
        <v>0.54166666666666663</v>
      </c>
      <c r="AB302" s="5">
        <v>20</v>
      </c>
      <c r="AC302" s="5">
        <v>14</v>
      </c>
    </row>
    <row r="303" spans="1:29" x14ac:dyDescent="0.3">
      <c r="A303" s="4">
        <v>302</v>
      </c>
      <c r="B303" t="s">
        <v>383</v>
      </c>
      <c r="C303" s="4" t="s">
        <v>1099</v>
      </c>
      <c r="D303" t="s">
        <v>228</v>
      </c>
      <c r="E303" t="s">
        <v>661</v>
      </c>
      <c r="F303" t="s">
        <v>373</v>
      </c>
      <c r="G303">
        <v>24</v>
      </c>
      <c r="H303" s="1">
        <v>42438</v>
      </c>
      <c r="I303">
        <v>3</v>
      </c>
      <c r="J303" s="4">
        <v>2016</v>
      </c>
      <c r="K303" s="4">
        <v>1</v>
      </c>
      <c r="L303" t="s">
        <v>5</v>
      </c>
      <c r="N303" s="4">
        <v>16</v>
      </c>
      <c r="O303" s="4">
        <v>7</v>
      </c>
      <c r="P303">
        <v>1</v>
      </c>
      <c r="Q303" s="3">
        <v>0.43958333333333338</v>
      </c>
      <c r="R303" s="3">
        <v>0.45658222937907472</v>
      </c>
      <c r="S303" s="3">
        <v>0.47830524172848865</v>
      </c>
      <c r="T303" s="3">
        <v>0.48333333333333334</v>
      </c>
      <c r="U303" s="3">
        <v>0.50138888888888888</v>
      </c>
      <c r="V303" s="3">
        <v>0.50347222222222221</v>
      </c>
      <c r="W303" s="3">
        <f t="shared" si="4"/>
        <v>6.3888888888888828E-2</v>
      </c>
      <c r="X303" t="s">
        <v>375</v>
      </c>
      <c r="Y303" s="1">
        <v>42341</v>
      </c>
      <c r="Z303" s="1">
        <v>42377</v>
      </c>
      <c r="AA303" s="3">
        <v>0.54166666666666663</v>
      </c>
      <c r="AB303" s="5">
        <v>36</v>
      </c>
      <c r="AC303" s="5">
        <v>61</v>
      </c>
    </row>
    <row r="304" spans="1:29" x14ac:dyDescent="0.3">
      <c r="A304" s="4">
        <v>303</v>
      </c>
      <c r="B304" t="s">
        <v>374</v>
      </c>
      <c r="C304" s="4" t="s">
        <v>1097</v>
      </c>
      <c r="D304" t="s">
        <v>203</v>
      </c>
      <c r="E304" t="s">
        <v>688</v>
      </c>
      <c r="F304" t="s">
        <v>373</v>
      </c>
      <c r="G304">
        <v>26</v>
      </c>
      <c r="H304" s="1">
        <v>42473</v>
      </c>
      <c r="I304">
        <v>4</v>
      </c>
      <c r="J304" s="4">
        <v>2016</v>
      </c>
      <c r="K304" s="4">
        <v>1</v>
      </c>
      <c r="L304" t="s">
        <v>68</v>
      </c>
      <c r="N304" s="4">
        <v>2</v>
      </c>
      <c r="O304" s="4">
        <v>7</v>
      </c>
      <c r="P304">
        <v>2</v>
      </c>
      <c r="Q304" s="3">
        <v>0.37361111111111112</v>
      </c>
      <c r="R304" s="3">
        <v>0.39867024434784121</v>
      </c>
      <c r="S304" s="3">
        <v>0.43040267512799563</v>
      </c>
      <c r="T304" s="3">
        <v>0.43888888888888888</v>
      </c>
      <c r="U304" s="3">
        <v>0.44861111111111113</v>
      </c>
      <c r="V304" s="3">
        <v>0.4548611111111111</v>
      </c>
      <c r="W304" s="3">
        <f t="shared" si="4"/>
        <v>8.1249999999999989E-2</v>
      </c>
      <c r="X304" t="s">
        <v>375</v>
      </c>
      <c r="Y304" s="1">
        <v>42356</v>
      </c>
      <c r="Z304" s="1">
        <v>42356</v>
      </c>
      <c r="AA304" s="3">
        <v>0.44930555555555557</v>
      </c>
      <c r="AB304" s="5">
        <v>0</v>
      </c>
      <c r="AC304" s="5">
        <v>117</v>
      </c>
    </row>
    <row r="305" spans="1:29" x14ac:dyDescent="0.3">
      <c r="A305" s="4">
        <v>304</v>
      </c>
      <c r="B305">
        <v>20</v>
      </c>
      <c r="C305" s="4" t="s">
        <v>1108</v>
      </c>
      <c r="D305" t="s">
        <v>217</v>
      </c>
      <c r="E305" t="s">
        <v>689</v>
      </c>
      <c r="F305" t="s">
        <v>373</v>
      </c>
      <c r="G305">
        <v>25</v>
      </c>
      <c r="H305" s="1">
        <v>42420</v>
      </c>
      <c r="I305">
        <v>2</v>
      </c>
      <c r="J305" s="4">
        <v>2016</v>
      </c>
      <c r="K305" s="4">
        <v>5</v>
      </c>
      <c r="L305" t="s">
        <v>31</v>
      </c>
      <c r="N305" s="4">
        <v>8</v>
      </c>
      <c r="O305" s="4">
        <v>7</v>
      </c>
      <c r="P305">
        <v>1</v>
      </c>
      <c r="Q305" s="3">
        <v>0.4465277777777778</v>
      </c>
      <c r="R305" s="3">
        <v>0.45479816379847127</v>
      </c>
      <c r="S305" s="3">
        <v>0.46276449979535655</v>
      </c>
      <c r="T305" s="3">
        <v>0.46388888888888885</v>
      </c>
      <c r="U305" s="3">
        <v>0.49930555555555556</v>
      </c>
      <c r="V305" s="3">
        <v>0.50486111111111109</v>
      </c>
      <c r="W305" s="3">
        <f t="shared" si="4"/>
        <v>5.8333333333333293E-2</v>
      </c>
      <c r="X305" t="s">
        <v>375</v>
      </c>
      <c r="Y305" s="1">
        <v>42411</v>
      </c>
      <c r="Z305" s="1">
        <v>42411</v>
      </c>
      <c r="AA305" s="3">
        <v>0.78333333333333333</v>
      </c>
      <c r="AB305" s="5">
        <v>0</v>
      </c>
      <c r="AC305" s="5">
        <v>9</v>
      </c>
    </row>
    <row r="306" spans="1:29" x14ac:dyDescent="0.3">
      <c r="A306" s="4">
        <v>305</v>
      </c>
      <c r="B306" t="s">
        <v>383</v>
      </c>
      <c r="C306" s="4" t="s">
        <v>1099</v>
      </c>
      <c r="D306" t="s">
        <v>393</v>
      </c>
      <c r="E306" t="s">
        <v>633</v>
      </c>
      <c r="F306" t="s">
        <v>373</v>
      </c>
      <c r="G306">
        <v>24</v>
      </c>
      <c r="H306" s="1">
        <v>42432</v>
      </c>
      <c r="I306">
        <v>3</v>
      </c>
      <c r="J306" s="4">
        <v>2016</v>
      </c>
      <c r="K306" s="4">
        <v>2</v>
      </c>
      <c r="L306" t="s">
        <v>5</v>
      </c>
      <c r="N306" s="4">
        <v>16</v>
      </c>
      <c r="O306" s="4">
        <v>1</v>
      </c>
      <c r="P306">
        <v>1</v>
      </c>
      <c r="Q306" s="3">
        <v>0.50555555555555554</v>
      </c>
      <c r="R306" s="3">
        <v>0.52437834386795346</v>
      </c>
      <c r="S306" s="3">
        <v>0.53996257337053832</v>
      </c>
      <c r="T306" s="3">
        <v>0.54583333333333328</v>
      </c>
      <c r="U306" s="3">
        <v>0.5854166666666667</v>
      </c>
      <c r="V306" s="3">
        <v>0.58958333333333335</v>
      </c>
      <c r="W306" s="3">
        <f t="shared" si="4"/>
        <v>8.4027777777777812E-2</v>
      </c>
      <c r="X306" t="s">
        <v>378</v>
      </c>
      <c r="Y306" s="1">
        <v>42230</v>
      </c>
      <c r="Z306" s="1">
        <v>42236</v>
      </c>
      <c r="AA306" s="3">
        <v>0.3888888888888889</v>
      </c>
      <c r="AB306" s="5">
        <v>6</v>
      </c>
      <c r="AC306" s="5">
        <v>196</v>
      </c>
    </row>
    <row r="307" spans="1:29" x14ac:dyDescent="0.3">
      <c r="A307" s="4">
        <v>306</v>
      </c>
      <c r="B307">
        <v>20</v>
      </c>
      <c r="C307" s="4" t="s">
        <v>1108</v>
      </c>
      <c r="D307" t="s">
        <v>107</v>
      </c>
      <c r="E307" t="s">
        <v>678</v>
      </c>
      <c r="F307" t="s">
        <v>373</v>
      </c>
      <c r="G307">
        <v>19</v>
      </c>
      <c r="H307" s="1">
        <v>42431</v>
      </c>
      <c r="I307">
        <v>3</v>
      </c>
      <c r="J307" s="4">
        <v>2016</v>
      </c>
      <c r="K307" s="4">
        <v>1</v>
      </c>
      <c r="L307" t="s">
        <v>10</v>
      </c>
      <c r="N307" s="4">
        <v>32</v>
      </c>
      <c r="O307" s="4">
        <v>1</v>
      </c>
      <c r="P307">
        <v>1</v>
      </c>
      <c r="Q307" s="3">
        <v>0.40833333333333338</v>
      </c>
      <c r="R307" s="3">
        <v>0.41840328612659144</v>
      </c>
      <c r="S307" s="3">
        <v>0.42894953170186073</v>
      </c>
      <c r="T307" s="3">
        <v>0.43333333333333335</v>
      </c>
      <c r="U307" s="3">
        <v>0.45902777777777781</v>
      </c>
      <c r="V307" s="3">
        <v>0.4777777777777778</v>
      </c>
      <c r="W307" s="3">
        <f t="shared" si="4"/>
        <v>6.944444444444442E-2</v>
      </c>
      <c r="X307" t="s">
        <v>386</v>
      </c>
      <c r="Y307" s="1">
        <v>42388</v>
      </c>
      <c r="Z307" s="1">
        <v>42388</v>
      </c>
      <c r="AA307" s="3">
        <v>0.56805555555555554</v>
      </c>
      <c r="AB307" s="5">
        <v>0</v>
      </c>
      <c r="AC307" s="5">
        <v>43</v>
      </c>
    </row>
    <row r="308" spans="1:29" x14ac:dyDescent="0.3">
      <c r="A308" s="4">
        <v>307</v>
      </c>
      <c r="B308">
        <v>20</v>
      </c>
      <c r="C308" s="4" t="s">
        <v>1108</v>
      </c>
      <c r="D308" t="s">
        <v>329</v>
      </c>
      <c r="E308" t="s">
        <v>611</v>
      </c>
      <c r="F308" t="s">
        <v>373</v>
      </c>
      <c r="G308">
        <v>17</v>
      </c>
      <c r="H308" s="1">
        <v>42432</v>
      </c>
      <c r="I308">
        <v>3</v>
      </c>
      <c r="J308" s="4">
        <v>2016</v>
      </c>
      <c r="K308" s="4">
        <v>2</v>
      </c>
      <c r="N308" s="4">
        <v>25</v>
      </c>
      <c r="O308" s="4" t="s">
        <v>1112</v>
      </c>
      <c r="P308">
        <v>1</v>
      </c>
      <c r="Q308" s="3">
        <v>0.37291666666666662</v>
      </c>
      <c r="R308" s="3">
        <v>0.3780801705666833</v>
      </c>
      <c r="S308" s="3">
        <v>0.38292781480715249</v>
      </c>
      <c r="T308" s="3">
        <v>0.38472222222222219</v>
      </c>
      <c r="U308" s="3">
        <v>0.39791666666666664</v>
      </c>
      <c r="V308" s="3">
        <v>0.41875000000000001</v>
      </c>
      <c r="W308" s="3">
        <f t="shared" si="4"/>
        <v>4.5833333333333393E-2</v>
      </c>
      <c r="X308" t="e">
        <v>#N/A</v>
      </c>
      <c r="Y308" s="1">
        <v>42328</v>
      </c>
      <c r="Z308" s="1">
        <v>42361</v>
      </c>
      <c r="AA308" s="3">
        <v>0.375</v>
      </c>
      <c r="AB308" s="5">
        <v>33</v>
      </c>
      <c r="AC308" s="5">
        <v>71</v>
      </c>
    </row>
    <row r="309" spans="1:29" x14ac:dyDescent="0.3">
      <c r="A309" s="4">
        <v>308</v>
      </c>
      <c r="B309">
        <v>20</v>
      </c>
      <c r="C309" s="4" t="s">
        <v>1108</v>
      </c>
      <c r="D309" t="s">
        <v>329</v>
      </c>
      <c r="E309" t="s">
        <v>611</v>
      </c>
      <c r="F309" t="s">
        <v>373</v>
      </c>
      <c r="G309">
        <v>17</v>
      </c>
      <c r="H309" s="1">
        <v>42432</v>
      </c>
      <c r="I309">
        <v>3</v>
      </c>
      <c r="J309" s="4">
        <v>2016</v>
      </c>
      <c r="K309" s="4">
        <v>2</v>
      </c>
      <c r="N309" s="4">
        <v>25</v>
      </c>
      <c r="O309" s="4" t="s">
        <v>1112</v>
      </c>
      <c r="P309">
        <v>1</v>
      </c>
      <c r="Q309" s="3">
        <v>0.47083333333333338</v>
      </c>
      <c r="R309" s="3"/>
      <c r="S309" s="3"/>
      <c r="T309" s="3">
        <v>0.47430555555555554</v>
      </c>
      <c r="U309" s="3">
        <v>0.48125000000000001</v>
      </c>
      <c r="V309" s="3">
        <v>0.48472222222222222</v>
      </c>
      <c r="W309" s="3">
        <f t="shared" si="4"/>
        <v>1.388888888888884E-2</v>
      </c>
      <c r="X309" t="e">
        <v>#N/A</v>
      </c>
      <c r="Y309" s="1">
        <v>42321</v>
      </c>
      <c r="Z309" s="1">
        <v>42416</v>
      </c>
      <c r="AA309" s="3">
        <v>0.41666666666666669</v>
      </c>
      <c r="AB309" s="5">
        <v>95</v>
      </c>
      <c r="AC309" s="5">
        <v>16</v>
      </c>
    </row>
    <row r="310" spans="1:29" x14ac:dyDescent="0.3">
      <c r="A310" s="4">
        <v>309</v>
      </c>
      <c r="B310">
        <v>20</v>
      </c>
      <c r="C310" s="4" t="s">
        <v>1108</v>
      </c>
      <c r="D310" t="s">
        <v>7</v>
      </c>
      <c r="E310" t="s">
        <v>645</v>
      </c>
      <c r="F310" t="s">
        <v>373</v>
      </c>
      <c r="G310">
        <v>12</v>
      </c>
      <c r="H310" s="1">
        <v>42430</v>
      </c>
      <c r="I310">
        <v>3</v>
      </c>
      <c r="J310" s="4">
        <v>2016</v>
      </c>
      <c r="K310" s="4">
        <v>7</v>
      </c>
      <c r="L310" t="s">
        <v>7</v>
      </c>
      <c r="N310" s="4">
        <v>46</v>
      </c>
      <c r="O310" s="4">
        <v>12</v>
      </c>
      <c r="P310">
        <v>1</v>
      </c>
      <c r="Q310" s="3">
        <v>0.63402777777777775</v>
      </c>
      <c r="R310" s="3"/>
      <c r="S310" s="3"/>
      <c r="T310" s="3">
        <v>0</v>
      </c>
      <c r="U310" s="3">
        <v>0</v>
      </c>
      <c r="V310" s="3">
        <v>0.6430555555555556</v>
      </c>
      <c r="W310" s="3">
        <f t="shared" si="4"/>
        <v>9.0277777777778567E-3</v>
      </c>
      <c r="X310" t="e">
        <v>#N/A</v>
      </c>
      <c r="Y310" s="1">
        <v>42221</v>
      </c>
      <c r="Z310" s="1">
        <v>42221</v>
      </c>
      <c r="AA310" s="3">
        <v>0.43888888888888888</v>
      </c>
      <c r="AB310" s="5">
        <v>0</v>
      </c>
      <c r="AC310" s="5">
        <v>209</v>
      </c>
    </row>
    <row r="311" spans="1:29" x14ac:dyDescent="0.3">
      <c r="A311" s="4">
        <v>310</v>
      </c>
      <c r="B311">
        <v>30</v>
      </c>
      <c r="C311" s="4" t="s">
        <v>366</v>
      </c>
      <c r="D311" t="s">
        <v>80</v>
      </c>
      <c r="E311" t="s">
        <v>615</v>
      </c>
      <c r="F311" t="s">
        <v>373</v>
      </c>
      <c r="G311">
        <v>22</v>
      </c>
      <c r="H311" s="1">
        <v>42456</v>
      </c>
      <c r="I311">
        <v>3</v>
      </c>
      <c r="J311" s="4">
        <v>2016</v>
      </c>
      <c r="K311" s="4">
        <v>5</v>
      </c>
      <c r="L311" t="s">
        <v>60</v>
      </c>
      <c r="N311" s="4">
        <v>28</v>
      </c>
      <c r="O311" s="4">
        <v>12</v>
      </c>
      <c r="P311">
        <v>2</v>
      </c>
      <c r="Q311" s="3">
        <v>0.34027777777777773</v>
      </c>
      <c r="R311" s="3">
        <v>0.35261225797195411</v>
      </c>
      <c r="S311" s="3">
        <v>0.36549266970964023</v>
      </c>
      <c r="T311" s="3">
        <v>0.36944444444444446</v>
      </c>
      <c r="U311" s="3">
        <v>0.38333333333333336</v>
      </c>
      <c r="V311" s="3">
        <v>0.39374999999999999</v>
      </c>
      <c r="W311" s="3">
        <f t="shared" si="4"/>
        <v>5.3472222222222254E-2</v>
      </c>
      <c r="X311" t="s">
        <v>375</v>
      </c>
      <c r="Y311" s="1">
        <v>42307</v>
      </c>
      <c r="Z311" s="1">
        <v>42431</v>
      </c>
      <c r="AA311" s="3">
        <v>0.42083333333333334</v>
      </c>
      <c r="AB311" s="5">
        <v>124</v>
      </c>
      <c r="AC311" s="5">
        <v>25</v>
      </c>
    </row>
    <row r="312" spans="1:29" x14ac:dyDescent="0.3">
      <c r="A312" s="4">
        <v>311</v>
      </c>
      <c r="B312">
        <v>20</v>
      </c>
      <c r="C312" s="4" t="s">
        <v>1108</v>
      </c>
      <c r="D312" t="s">
        <v>7</v>
      </c>
      <c r="E312" t="s">
        <v>645</v>
      </c>
      <c r="F312" t="s">
        <v>373</v>
      </c>
      <c r="G312">
        <v>12</v>
      </c>
      <c r="H312" s="1">
        <v>42431</v>
      </c>
      <c r="I312">
        <v>3</v>
      </c>
      <c r="J312" s="4">
        <v>2016</v>
      </c>
      <c r="K312" s="4">
        <v>1</v>
      </c>
      <c r="L312" t="s">
        <v>7</v>
      </c>
      <c r="N312" s="4">
        <v>30</v>
      </c>
      <c r="O312" s="4">
        <v>1</v>
      </c>
      <c r="P312">
        <v>1</v>
      </c>
      <c r="Q312" s="3">
        <v>0.5444444444444444</v>
      </c>
      <c r="R312" s="3"/>
      <c r="S312" s="3"/>
      <c r="T312" s="3">
        <v>0</v>
      </c>
      <c r="U312" s="3">
        <v>0</v>
      </c>
      <c r="V312" s="3">
        <v>0.55555555555555558</v>
      </c>
      <c r="W312" s="3">
        <f t="shared" si="4"/>
        <v>1.1111111111111183E-2</v>
      </c>
      <c r="X312" t="s">
        <v>365</v>
      </c>
      <c r="Y312" s="1"/>
      <c r="Z312" s="1"/>
      <c r="AA312" s="3"/>
      <c r="AB312" s="4"/>
      <c r="AC312" s="4"/>
    </row>
    <row r="313" spans="1:29" x14ac:dyDescent="0.3">
      <c r="A313" s="4">
        <v>312</v>
      </c>
      <c r="B313">
        <v>20</v>
      </c>
      <c r="C313" s="4" t="s">
        <v>1108</v>
      </c>
      <c r="D313" t="s">
        <v>206</v>
      </c>
      <c r="E313" t="s">
        <v>690</v>
      </c>
      <c r="F313" t="s">
        <v>373</v>
      </c>
      <c r="G313">
        <v>24</v>
      </c>
      <c r="H313" s="1">
        <v>42391</v>
      </c>
      <c r="I313">
        <v>1</v>
      </c>
      <c r="J313" s="4">
        <v>2016</v>
      </c>
      <c r="K313" s="4">
        <v>4</v>
      </c>
      <c r="L313" t="s">
        <v>16</v>
      </c>
      <c r="N313" s="4">
        <v>29</v>
      </c>
      <c r="O313" s="4">
        <v>7</v>
      </c>
      <c r="P313">
        <v>1</v>
      </c>
      <c r="Q313" s="3">
        <v>0.5229166666666667</v>
      </c>
      <c r="R313" s="3">
        <v>0.53326803104390053</v>
      </c>
      <c r="S313" s="3">
        <v>0.54318446719586455</v>
      </c>
      <c r="T313" s="3">
        <v>0.54374999999999996</v>
      </c>
      <c r="U313" s="3">
        <v>0.58680555555555558</v>
      </c>
      <c r="V313" s="3">
        <v>0.58888888888888891</v>
      </c>
      <c r="W313" s="3">
        <f t="shared" si="4"/>
        <v>6.597222222222221E-2</v>
      </c>
      <c r="X313" t="e">
        <v>#N/A</v>
      </c>
      <c r="Y313" s="1">
        <v>41464</v>
      </c>
      <c r="Z313" s="1">
        <v>42250</v>
      </c>
      <c r="AA313" s="3">
        <v>0.41944444444444445</v>
      </c>
      <c r="AB313" s="5">
        <v>786</v>
      </c>
      <c r="AC313" s="5">
        <v>141</v>
      </c>
    </row>
    <row r="314" spans="1:29" x14ac:dyDescent="0.3">
      <c r="A314" s="4">
        <v>313</v>
      </c>
      <c r="B314">
        <v>50</v>
      </c>
      <c r="C314" s="4" t="s">
        <v>1103</v>
      </c>
      <c r="D314" t="s">
        <v>11</v>
      </c>
      <c r="E314" t="s">
        <v>581</v>
      </c>
      <c r="F314" t="s">
        <v>381</v>
      </c>
      <c r="G314">
        <v>9</v>
      </c>
      <c r="H314" s="1">
        <v>42539</v>
      </c>
      <c r="I314">
        <v>6</v>
      </c>
      <c r="J314" s="4">
        <v>2016</v>
      </c>
      <c r="K314" s="4">
        <v>4</v>
      </c>
      <c r="L314" t="s">
        <v>12</v>
      </c>
      <c r="N314" s="4">
        <v>6</v>
      </c>
      <c r="O314" s="4" t="s">
        <v>1112</v>
      </c>
      <c r="P314">
        <v>3</v>
      </c>
      <c r="Q314" s="3">
        <v>0.44027777777777777</v>
      </c>
      <c r="R314" s="3"/>
      <c r="S314" s="3"/>
      <c r="T314" s="3">
        <v>0.44305555555555554</v>
      </c>
      <c r="U314" s="3">
        <v>0.46666666666666667</v>
      </c>
      <c r="V314" s="3">
        <v>0.4680555555555555</v>
      </c>
      <c r="W314" s="3">
        <f t="shared" si="4"/>
        <v>2.7777777777777735E-2</v>
      </c>
      <c r="X314" t="s">
        <v>375</v>
      </c>
      <c r="Y314" s="1">
        <v>42182</v>
      </c>
      <c r="Z314" s="1">
        <v>42312</v>
      </c>
      <c r="AA314" s="3">
        <v>0.42499999999999999</v>
      </c>
      <c r="AB314" s="5">
        <v>130</v>
      </c>
      <c r="AC314" s="5">
        <v>227</v>
      </c>
    </row>
    <row r="315" spans="1:29" x14ac:dyDescent="0.3">
      <c r="A315" s="4">
        <v>314</v>
      </c>
      <c r="B315">
        <v>55</v>
      </c>
      <c r="C315" s="4" t="s">
        <v>1106</v>
      </c>
      <c r="D315" t="s">
        <v>27</v>
      </c>
      <c r="E315" t="s">
        <v>649</v>
      </c>
      <c r="F315" t="s">
        <v>373</v>
      </c>
      <c r="G315">
        <v>28</v>
      </c>
      <c r="H315" s="1">
        <v>42439</v>
      </c>
      <c r="I315">
        <v>3</v>
      </c>
      <c r="J315" s="4">
        <v>2016</v>
      </c>
      <c r="K315" s="4">
        <v>2</v>
      </c>
      <c r="L315" t="s">
        <v>10</v>
      </c>
      <c r="N315" s="4">
        <v>35</v>
      </c>
      <c r="O315" s="4">
        <v>7</v>
      </c>
      <c r="P315">
        <v>2</v>
      </c>
      <c r="Q315" s="3">
        <v>0.34236111111111112</v>
      </c>
      <c r="R315" s="3">
        <v>0.35009997980091395</v>
      </c>
      <c r="S315" s="3">
        <v>0.35885519583145326</v>
      </c>
      <c r="T315" s="3">
        <v>0.36041666666666666</v>
      </c>
      <c r="U315" s="3">
        <v>0.37708333333333333</v>
      </c>
      <c r="V315" s="3">
        <v>0.38958333333333334</v>
      </c>
      <c r="W315" s="3">
        <f t="shared" si="4"/>
        <v>4.7222222222222221E-2</v>
      </c>
      <c r="X315" t="s">
        <v>375</v>
      </c>
      <c r="Y315" s="1"/>
      <c r="Z315" s="1"/>
      <c r="AA315" s="3"/>
      <c r="AB315" s="4"/>
      <c r="AC315" s="4"/>
    </row>
    <row r="316" spans="1:29" x14ac:dyDescent="0.3">
      <c r="A316" s="4">
        <v>315</v>
      </c>
      <c r="B316">
        <v>55</v>
      </c>
      <c r="C316" s="4" t="s">
        <v>1106</v>
      </c>
      <c r="D316" t="s">
        <v>13</v>
      </c>
      <c r="E316" t="s">
        <v>609</v>
      </c>
      <c r="F316" t="s">
        <v>373</v>
      </c>
      <c r="G316">
        <v>28</v>
      </c>
      <c r="H316" s="1">
        <v>42433</v>
      </c>
      <c r="I316">
        <v>3</v>
      </c>
      <c r="J316" s="4">
        <v>2016</v>
      </c>
      <c r="K316" s="4">
        <v>3</v>
      </c>
      <c r="L316" t="s">
        <v>10</v>
      </c>
      <c r="N316" s="4">
        <v>23</v>
      </c>
      <c r="O316" s="4">
        <v>7</v>
      </c>
      <c r="P316">
        <v>2</v>
      </c>
      <c r="Q316" s="3">
        <v>0.44375000000000003</v>
      </c>
      <c r="R316" s="3">
        <v>0.44978799400740643</v>
      </c>
      <c r="S316" s="3">
        <v>0.4556405774597046</v>
      </c>
      <c r="T316" s="3">
        <v>0.45833333333333331</v>
      </c>
      <c r="U316" s="3">
        <v>0.46805555555555556</v>
      </c>
      <c r="V316" s="3">
        <v>0.4770833333333333</v>
      </c>
      <c r="W316" s="3">
        <f t="shared" si="4"/>
        <v>3.333333333333327E-2</v>
      </c>
      <c r="X316" t="s">
        <v>375</v>
      </c>
      <c r="Y316" s="1">
        <v>42276</v>
      </c>
      <c r="Z316" s="1">
        <v>42360</v>
      </c>
      <c r="AA316" s="3">
        <v>0.36736111111111108</v>
      </c>
      <c r="AB316" s="5">
        <v>84</v>
      </c>
      <c r="AC316" s="5">
        <v>73</v>
      </c>
    </row>
    <row r="317" spans="1:29" x14ac:dyDescent="0.3">
      <c r="A317" s="4">
        <v>316</v>
      </c>
      <c r="B317">
        <v>20</v>
      </c>
      <c r="C317" s="4" t="s">
        <v>1108</v>
      </c>
      <c r="D317" t="s">
        <v>7</v>
      </c>
      <c r="E317" t="s">
        <v>645</v>
      </c>
      <c r="F317" t="s">
        <v>373</v>
      </c>
      <c r="G317">
        <v>12</v>
      </c>
      <c r="H317" s="1">
        <v>42396</v>
      </c>
      <c r="I317">
        <v>1</v>
      </c>
      <c r="J317" s="4">
        <v>2016</v>
      </c>
      <c r="K317" s="4">
        <v>2</v>
      </c>
      <c r="N317" s="4">
        <v>37</v>
      </c>
      <c r="O317" s="4" t="s">
        <v>1112</v>
      </c>
      <c r="P317">
        <v>1</v>
      </c>
      <c r="Q317" s="3">
        <v>0.59375</v>
      </c>
      <c r="R317" s="3"/>
      <c r="S317" s="3"/>
      <c r="T317" s="3">
        <v>0</v>
      </c>
      <c r="U317" s="3">
        <v>0</v>
      </c>
      <c r="V317" s="3">
        <v>0.60763888888888895</v>
      </c>
      <c r="W317" s="3">
        <f t="shared" si="4"/>
        <v>1.3888888888888951E-2</v>
      </c>
      <c r="X317" t="s">
        <v>365</v>
      </c>
      <c r="Y317" s="1">
        <v>42027</v>
      </c>
      <c r="Z317" s="1">
        <v>42392</v>
      </c>
      <c r="AA317" s="3">
        <v>0.85555555555555562</v>
      </c>
      <c r="AB317" s="5">
        <v>365</v>
      </c>
      <c r="AC317" s="5">
        <v>4</v>
      </c>
    </row>
    <row r="318" spans="1:29" x14ac:dyDescent="0.3">
      <c r="A318" s="4">
        <v>317</v>
      </c>
      <c r="B318">
        <v>50</v>
      </c>
      <c r="C318" s="4" t="s">
        <v>1103</v>
      </c>
      <c r="D318" t="s">
        <v>11</v>
      </c>
      <c r="E318" t="s">
        <v>581</v>
      </c>
      <c r="F318" t="s">
        <v>381</v>
      </c>
      <c r="G318">
        <v>9</v>
      </c>
      <c r="H318" s="1">
        <v>42600</v>
      </c>
      <c r="I318">
        <v>8</v>
      </c>
      <c r="J318" s="4">
        <v>2016</v>
      </c>
      <c r="K318" s="4">
        <v>2</v>
      </c>
      <c r="L318" t="s">
        <v>12</v>
      </c>
      <c r="N318" s="4">
        <v>6</v>
      </c>
      <c r="O318" s="4" t="s">
        <v>1112</v>
      </c>
      <c r="P318">
        <v>4</v>
      </c>
      <c r="Q318" s="3">
        <v>0.57638888888888895</v>
      </c>
      <c r="R318" s="3"/>
      <c r="S318" s="3"/>
      <c r="T318" s="3">
        <v>0.58194444444444438</v>
      </c>
      <c r="U318" s="3">
        <v>0.59027777777777779</v>
      </c>
      <c r="V318" s="3">
        <v>0.59236111111111112</v>
      </c>
      <c r="W318" s="3">
        <f t="shared" si="4"/>
        <v>1.5972222222222165E-2</v>
      </c>
      <c r="X318" t="s">
        <v>375</v>
      </c>
      <c r="Y318" s="1">
        <v>42376</v>
      </c>
      <c r="Z318" s="1">
        <v>42403</v>
      </c>
      <c r="AA318" s="3">
        <v>0.36527777777777781</v>
      </c>
      <c r="AB318" s="5">
        <v>27</v>
      </c>
      <c r="AC318" s="5">
        <v>197</v>
      </c>
    </row>
    <row r="319" spans="1:29" x14ac:dyDescent="0.3">
      <c r="A319" s="4">
        <v>318</v>
      </c>
      <c r="B319">
        <v>50</v>
      </c>
      <c r="C319" s="4" t="s">
        <v>1103</v>
      </c>
      <c r="D319" t="s">
        <v>11</v>
      </c>
      <c r="E319" t="s">
        <v>581</v>
      </c>
      <c r="F319" t="s">
        <v>381</v>
      </c>
      <c r="G319">
        <v>9</v>
      </c>
      <c r="H319" s="1">
        <v>42545</v>
      </c>
      <c r="I319">
        <v>6</v>
      </c>
      <c r="J319" s="4">
        <v>2016</v>
      </c>
      <c r="K319" s="4">
        <v>3</v>
      </c>
      <c r="L319" t="s">
        <v>12</v>
      </c>
      <c r="N319" s="4">
        <v>6</v>
      </c>
      <c r="O319" s="4" t="s">
        <v>1112</v>
      </c>
      <c r="P319">
        <v>3</v>
      </c>
      <c r="Q319" s="3">
        <v>0.55902777777777779</v>
      </c>
      <c r="R319" s="3"/>
      <c r="S319" s="3"/>
      <c r="T319" s="3">
        <v>0.56111111111111112</v>
      </c>
      <c r="U319" s="3">
        <v>0.56944444444444442</v>
      </c>
      <c r="V319" s="3">
        <v>0.5708333333333333</v>
      </c>
      <c r="W319" s="3">
        <f t="shared" si="4"/>
        <v>1.1805555555555514E-2</v>
      </c>
      <c r="X319" t="s">
        <v>375</v>
      </c>
      <c r="Y319" s="1">
        <v>42402</v>
      </c>
      <c r="Z319" s="1">
        <v>42402</v>
      </c>
      <c r="AA319" s="3">
        <v>0.83888888888888891</v>
      </c>
      <c r="AB319" s="5">
        <v>0</v>
      </c>
      <c r="AC319" s="5">
        <v>143</v>
      </c>
    </row>
    <row r="320" spans="1:29" x14ac:dyDescent="0.3">
      <c r="A320" s="4">
        <v>319</v>
      </c>
      <c r="B320" t="s">
        <v>383</v>
      </c>
      <c r="C320" s="4" t="s">
        <v>1099</v>
      </c>
      <c r="D320" t="s">
        <v>265</v>
      </c>
      <c r="E320" t="s">
        <v>691</v>
      </c>
      <c r="F320" t="s">
        <v>373</v>
      </c>
      <c r="G320">
        <v>24</v>
      </c>
      <c r="H320" s="1">
        <v>42410</v>
      </c>
      <c r="I320">
        <v>2</v>
      </c>
      <c r="J320" s="4">
        <v>2016</v>
      </c>
      <c r="K320" s="4">
        <v>2</v>
      </c>
      <c r="L320" t="s">
        <v>60</v>
      </c>
      <c r="N320" s="4">
        <v>16</v>
      </c>
      <c r="O320" s="4">
        <v>5</v>
      </c>
      <c r="P320">
        <v>1</v>
      </c>
      <c r="Q320" s="3">
        <v>0.39930555555555558</v>
      </c>
      <c r="R320" s="3">
        <v>0.41156487534902264</v>
      </c>
      <c r="S320" s="3">
        <v>0.42449760631792072</v>
      </c>
      <c r="T320" s="3">
        <v>0.42777777777777781</v>
      </c>
      <c r="U320" s="3">
        <v>0.50069444444444444</v>
      </c>
      <c r="V320" s="3">
        <v>0.51736111111111105</v>
      </c>
      <c r="W320" s="3">
        <f t="shared" si="4"/>
        <v>0.11805555555555547</v>
      </c>
      <c r="X320" t="s">
        <v>375</v>
      </c>
      <c r="Y320" s="1">
        <v>42388</v>
      </c>
      <c r="Z320" s="1">
        <v>42404</v>
      </c>
      <c r="AA320" s="3">
        <v>0.55555555555555558</v>
      </c>
      <c r="AB320" s="5">
        <v>16</v>
      </c>
      <c r="AC320" s="5">
        <v>6</v>
      </c>
    </row>
    <row r="321" spans="1:29" x14ac:dyDescent="0.3">
      <c r="A321" s="4">
        <v>320</v>
      </c>
      <c r="B321" t="s">
        <v>383</v>
      </c>
      <c r="C321" s="4" t="s">
        <v>1099</v>
      </c>
      <c r="D321" t="s">
        <v>120</v>
      </c>
      <c r="E321" t="s">
        <v>692</v>
      </c>
      <c r="F321" t="s">
        <v>373</v>
      </c>
      <c r="G321">
        <v>24</v>
      </c>
      <c r="H321" s="1">
        <v>42410</v>
      </c>
      <c r="I321">
        <v>2</v>
      </c>
      <c r="J321" s="4">
        <v>2016</v>
      </c>
      <c r="K321" s="4">
        <v>2</v>
      </c>
      <c r="L321" t="s">
        <v>10</v>
      </c>
      <c r="N321" s="4">
        <v>16</v>
      </c>
      <c r="O321" s="4">
        <v>1</v>
      </c>
      <c r="P321">
        <v>1</v>
      </c>
      <c r="Q321" s="3">
        <v>0.53541666666666665</v>
      </c>
      <c r="R321" s="3">
        <v>0.54682703116426779</v>
      </c>
      <c r="S321" s="3">
        <v>0.55819249773983803</v>
      </c>
      <c r="T321" s="3">
        <v>0.5625</v>
      </c>
      <c r="U321" s="3">
        <v>0.61319444444444438</v>
      </c>
      <c r="V321" s="3">
        <v>0.62777777777777777</v>
      </c>
      <c r="W321" s="3">
        <f t="shared" si="4"/>
        <v>9.2361111111111116E-2</v>
      </c>
      <c r="X321" t="s">
        <v>375</v>
      </c>
      <c r="Y321" s="1">
        <v>42312</v>
      </c>
      <c r="Z321" s="1">
        <v>42376</v>
      </c>
      <c r="AA321" s="3">
        <v>0.41666666666666669</v>
      </c>
      <c r="AB321" s="5">
        <v>64</v>
      </c>
      <c r="AC321" s="5">
        <v>34</v>
      </c>
    </row>
    <row r="322" spans="1:29" x14ac:dyDescent="0.3">
      <c r="A322" s="4">
        <v>321</v>
      </c>
      <c r="B322">
        <v>55</v>
      </c>
      <c r="C322" s="4" t="s">
        <v>1106</v>
      </c>
      <c r="D322" t="s">
        <v>101</v>
      </c>
      <c r="E322" t="s">
        <v>629</v>
      </c>
      <c r="F322" t="s">
        <v>373</v>
      </c>
      <c r="G322">
        <v>28</v>
      </c>
      <c r="H322" s="1">
        <v>42440</v>
      </c>
      <c r="I322">
        <v>3</v>
      </c>
      <c r="J322" s="4">
        <v>2016</v>
      </c>
      <c r="K322" s="4">
        <v>3</v>
      </c>
      <c r="L322" t="s">
        <v>16</v>
      </c>
      <c r="N322" s="4">
        <v>27</v>
      </c>
      <c r="O322" s="4">
        <v>7</v>
      </c>
      <c r="P322">
        <v>2</v>
      </c>
      <c r="Q322" s="3">
        <v>0.34236111111111112</v>
      </c>
      <c r="R322" s="3">
        <v>0.35231774223516976</v>
      </c>
      <c r="S322" s="3">
        <v>0.36128962149078758</v>
      </c>
      <c r="T322" s="3">
        <v>0.36458333333333331</v>
      </c>
      <c r="U322" s="3">
        <v>0.37708333333333333</v>
      </c>
      <c r="V322" s="3">
        <v>0.38055555555555554</v>
      </c>
      <c r="W322" s="3">
        <f t="shared" si="4"/>
        <v>3.819444444444442E-2</v>
      </c>
      <c r="X322" t="s">
        <v>375</v>
      </c>
      <c r="Y322" s="1"/>
      <c r="Z322" s="1"/>
      <c r="AA322" s="3"/>
      <c r="AB322" s="4"/>
      <c r="AC322" s="4"/>
    </row>
    <row r="323" spans="1:29" x14ac:dyDescent="0.3">
      <c r="A323" s="4">
        <v>322</v>
      </c>
      <c r="B323">
        <v>55</v>
      </c>
      <c r="C323" s="4" t="s">
        <v>1106</v>
      </c>
      <c r="D323" t="s">
        <v>58</v>
      </c>
      <c r="E323" t="s">
        <v>643</v>
      </c>
      <c r="F323" t="s">
        <v>373</v>
      </c>
      <c r="G323">
        <v>28</v>
      </c>
      <c r="H323" s="1">
        <v>42453</v>
      </c>
      <c r="I323">
        <v>3</v>
      </c>
      <c r="J323" s="4">
        <v>2016</v>
      </c>
      <c r="K323" s="4">
        <v>2</v>
      </c>
      <c r="L323" t="s">
        <v>7</v>
      </c>
      <c r="N323" s="4">
        <v>47</v>
      </c>
      <c r="O323" s="4">
        <v>12</v>
      </c>
      <c r="P323">
        <v>2</v>
      </c>
      <c r="Q323" s="3">
        <v>0.34027777777777773</v>
      </c>
      <c r="R323" s="3">
        <v>0.34736949737328393</v>
      </c>
      <c r="S323" s="3">
        <v>0.35416806010797486</v>
      </c>
      <c r="T323" s="3">
        <v>0.35555555555555551</v>
      </c>
      <c r="U323" s="3">
        <v>0.35833333333333334</v>
      </c>
      <c r="V323" s="3">
        <v>0.36388888888888887</v>
      </c>
      <c r="W323" s="3">
        <f t="shared" ref="W323:W386" si="5">V323-Q323</f>
        <v>2.3611111111111138E-2</v>
      </c>
      <c r="X323" t="s">
        <v>375</v>
      </c>
      <c r="Y323" s="1">
        <v>42396</v>
      </c>
      <c r="Z323" s="1">
        <v>42399</v>
      </c>
      <c r="AA323" s="3">
        <v>0.54166666666666663</v>
      </c>
      <c r="AB323" s="5">
        <v>3</v>
      </c>
      <c r="AC323" s="5">
        <v>54</v>
      </c>
    </row>
    <row r="324" spans="1:29" x14ac:dyDescent="0.3">
      <c r="A324" s="4">
        <v>323</v>
      </c>
      <c r="B324">
        <v>20</v>
      </c>
      <c r="C324" s="4" t="s">
        <v>1108</v>
      </c>
      <c r="D324" t="s">
        <v>7</v>
      </c>
      <c r="E324" t="s">
        <v>645</v>
      </c>
      <c r="F324" t="s">
        <v>373</v>
      </c>
      <c r="G324">
        <v>12</v>
      </c>
      <c r="H324" s="1">
        <v>42410</v>
      </c>
      <c r="I324">
        <v>2</v>
      </c>
      <c r="J324" s="4">
        <v>2016</v>
      </c>
      <c r="K324" s="4">
        <v>2</v>
      </c>
      <c r="L324" t="s">
        <v>7</v>
      </c>
      <c r="N324" s="4">
        <v>29</v>
      </c>
      <c r="O324" s="4">
        <v>7</v>
      </c>
      <c r="P324">
        <v>1</v>
      </c>
      <c r="Q324" s="3">
        <v>0.35069444444444442</v>
      </c>
      <c r="R324" s="3"/>
      <c r="S324" s="3"/>
      <c r="T324" s="3">
        <v>0</v>
      </c>
      <c r="U324" s="3">
        <v>0</v>
      </c>
      <c r="V324" s="3">
        <v>0.3611111111111111</v>
      </c>
      <c r="W324" s="3">
        <f t="shared" si="5"/>
        <v>1.0416666666666685E-2</v>
      </c>
      <c r="X324" t="e">
        <v>#N/A</v>
      </c>
      <c r="Y324" s="1">
        <v>42339</v>
      </c>
      <c r="Z324" s="1">
        <v>42339</v>
      </c>
      <c r="AA324" s="3">
        <v>0.44236111111111115</v>
      </c>
      <c r="AB324" s="5">
        <v>0</v>
      </c>
      <c r="AC324" s="5">
        <v>71</v>
      </c>
    </row>
    <row r="325" spans="1:29" x14ac:dyDescent="0.3">
      <c r="A325" s="4">
        <v>324</v>
      </c>
      <c r="B325">
        <v>20</v>
      </c>
      <c r="C325" s="4" t="s">
        <v>1108</v>
      </c>
      <c r="D325" t="s">
        <v>284</v>
      </c>
      <c r="E325" t="s">
        <v>693</v>
      </c>
      <c r="F325" t="s">
        <v>373</v>
      </c>
      <c r="G325">
        <v>24</v>
      </c>
      <c r="H325" s="1">
        <v>42438</v>
      </c>
      <c r="I325">
        <v>3</v>
      </c>
      <c r="J325" s="4">
        <v>2016</v>
      </c>
      <c r="K325" s="4">
        <v>1</v>
      </c>
      <c r="L325" t="s">
        <v>16</v>
      </c>
      <c r="N325" s="4">
        <v>16</v>
      </c>
      <c r="O325" s="4">
        <v>7</v>
      </c>
      <c r="P325">
        <v>2</v>
      </c>
      <c r="Q325" s="3">
        <v>0.3659722222222222</v>
      </c>
      <c r="R325" s="3">
        <v>0.38174100105062886</v>
      </c>
      <c r="S325" s="3">
        <v>0.39422641638538841</v>
      </c>
      <c r="T325" s="3">
        <v>0.39861111111111114</v>
      </c>
      <c r="U325" s="3">
        <v>0.40972222222222221</v>
      </c>
      <c r="V325" s="3">
        <v>0.41180555555555554</v>
      </c>
      <c r="W325" s="3">
        <f t="shared" si="5"/>
        <v>4.5833333333333337E-2</v>
      </c>
      <c r="X325" t="s">
        <v>375</v>
      </c>
      <c r="Y325" s="1">
        <v>42384</v>
      </c>
      <c r="Z325" s="1">
        <v>42411</v>
      </c>
      <c r="AA325" s="3">
        <v>0.55555555555555558</v>
      </c>
      <c r="AB325" s="5">
        <v>27</v>
      </c>
      <c r="AC325" s="5">
        <v>27</v>
      </c>
    </row>
    <row r="326" spans="1:29" x14ac:dyDescent="0.3">
      <c r="A326" s="4">
        <v>325</v>
      </c>
      <c r="B326" t="s">
        <v>383</v>
      </c>
      <c r="C326" s="4" t="s">
        <v>1099</v>
      </c>
      <c r="D326" t="s">
        <v>96</v>
      </c>
      <c r="E326" t="s">
        <v>595</v>
      </c>
      <c r="F326" t="s">
        <v>373</v>
      </c>
      <c r="G326">
        <v>24</v>
      </c>
      <c r="H326" s="1">
        <v>42432</v>
      </c>
      <c r="I326">
        <v>3</v>
      </c>
      <c r="J326" s="4">
        <v>2016</v>
      </c>
      <c r="K326" s="4">
        <v>2</v>
      </c>
      <c r="L326" t="s">
        <v>16</v>
      </c>
      <c r="N326" s="4">
        <v>16</v>
      </c>
      <c r="O326" s="4">
        <v>5</v>
      </c>
      <c r="P326">
        <v>2</v>
      </c>
      <c r="Q326" s="3">
        <v>0.33333333333333331</v>
      </c>
      <c r="R326" s="3">
        <v>0.34278398191856235</v>
      </c>
      <c r="S326" s="3">
        <v>0.35272828463259431</v>
      </c>
      <c r="T326" s="3">
        <v>0.35416666666666669</v>
      </c>
      <c r="U326" s="3">
        <v>0.36249999999999999</v>
      </c>
      <c r="V326" s="3">
        <v>0.36805555555555558</v>
      </c>
      <c r="W326" s="3">
        <f t="shared" si="5"/>
        <v>3.4722222222222265E-2</v>
      </c>
      <c r="X326" t="s">
        <v>375</v>
      </c>
      <c r="Y326" s="1">
        <v>42389</v>
      </c>
      <c r="Z326" s="1">
        <v>42411</v>
      </c>
      <c r="AA326" s="3">
        <v>0.58333333333333337</v>
      </c>
      <c r="AB326" s="5">
        <v>22</v>
      </c>
      <c r="AC326" s="5">
        <v>21</v>
      </c>
    </row>
    <row r="327" spans="1:29" x14ac:dyDescent="0.3">
      <c r="A327" s="4">
        <v>326</v>
      </c>
      <c r="B327">
        <v>55</v>
      </c>
      <c r="C327" s="4" t="s">
        <v>1106</v>
      </c>
      <c r="D327" t="s">
        <v>13</v>
      </c>
      <c r="E327" t="s">
        <v>609</v>
      </c>
      <c r="F327" t="s">
        <v>373</v>
      </c>
      <c r="G327">
        <v>28</v>
      </c>
      <c r="H327" s="1">
        <v>42454</v>
      </c>
      <c r="I327">
        <v>3</v>
      </c>
      <c r="J327" s="4">
        <v>2016</v>
      </c>
      <c r="K327" s="4">
        <v>3</v>
      </c>
      <c r="L327" t="s">
        <v>10</v>
      </c>
      <c r="N327" s="4">
        <v>27</v>
      </c>
      <c r="O327" s="4">
        <v>12</v>
      </c>
      <c r="P327">
        <v>2</v>
      </c>
      <c r="Q327" s="3">
        <v>0.44305555555555554</v>
      </c>
      <c r="R327" s="3"/>
      <c r="S327" s="3"/>
      <c r="T327" s="3">
        <v>0.44930555555555551</v>
      </c>
      <c r="U327" s="3">
        <v>0.45208333333333334</v>
      </c>
      <c r="V327" s="3">
        <v>0.46111111111111108</v>
      </c>
      <c r="W327" s="3">
        <f t="shared" si="5"/>
        <v>1.8055555555555547E-2</v>
      </c>
      <c r="X327" t="s">
        <v>375</v>
      </c>
      <c r="Y327" s="1">
        <v>42333</v>
      </c>
      <c r="Z327" s="1">
        <v>42412</v>
      </c>
      <c r="AA327" s="3">
        <v>0.375</v>
      </c>
      <c r="AB327" s="5">
        <v>79</v>
      </c>
      <c r="AC327" s="5">
        <v>42</v>
      </c>
    </row>
    <row r="328" spans="1:29" x14ac:dyDescent="0.3">
      <c r="A328" s="4">
        <v>327</v>
      </c>
      <c r="B328" t="s">
        <v>382</v>
      </c>
      <c r="C328" s="4" t="s">
        <v>1100</v>
      </c>
      <c r="D328" t="s">
        <v>164</v>
      </c>
      <c r="E328" t="s">
        <v>694</v>
      </c>
      <c r="F328" t="s">
        <v>373</v>
      </c>
      <c r="G328">
        <v>27</v>
      </c>
      <c r="H328" s="1">
        <v>42413</v>
      </c>
      <c r="I328">
        <v>2</v>
      </c>
      <c r="J328" s="4">
        <v>2016</v>
      </c>
      <c r="K328" s="4">
        <v>5</v>
      </c>
      <c r="L328" t="s">
        <v>5</v>
      </c>
      <c r="N328" s="4">
        <v>15</v>
      </c>
      <c r="O328" s="4">
        <v>7</v>
      </c>
      <c r="P328">
        <v>1</v>
      </c>
      <c r="Q328" s="3">
        <v>0.58124999999999993</v>
      </c>
      <c r="R328" s="3">
        <v>0.59442057471161414</v>
      </c>
      <c r="S328" s="3">
        <v>0.60433909049705903</v>
      </c>
      <c r="T328" s="3">
        <v>0.60763888888888895</v>
      </c>
      <c r="U328" s="3">
        <v>0.61805555555555558</v>
      </c>
      <c r="V328" s="3">
        <v>0.62222222222222223</v>
      </c>
      <c r="W328" s="3">
        <f t="shared" si="5"/>
        <v>4.0972222222222299E-2</v>
      </c>
      <c r="X328" t="s">
        <v>375</v>
      </c>
      <c r="Y328" s="1">
        <v>42315</v>
      </c>
      <c r="Z328" s="1">
        <v>42315</v>
      </c>
      <c r="AA328" s="3">
        <v>0.56874999999999998</v>
      </c>
      <c r="AB328" s="5">
        <v>0</v>
      </c>
      <c r="AC328" s="5">
        <v>98</v>
      </c>
    </row>
    <row r="329" spans="1:29" x14ac:dyDescent="0.3">
      <c r="A329" s="4">
        <v>328</v>
      </c>
      <c r="B329" t="s">
        <v>377</v>
      </c>
      <c r="C329" s="4" t="s">
        <v>1098</v>
      </c>
      <c r="D329" t="s">
        <v>97</v>
      </c>
      <c r="E329" t="s">
        <v>589</v>
      </c>
      <c r="F329" t="s">
        <v>373</v>
      </c>
      <c r="G329">
        <v>25</v>
      </c>
      <c r="H329" s="1">
        <v>42468</v>
      </c>
      <c r="I329">
        <v>4</v>
      </c>
      <c r="J329" s="4">
        <v>2016</v>
      </c>
      <c r="K329" s="4">
        <v>3</v>
      </c>
      <c r="L329" t="s">
        <v>5</v>
      </c>
      <c r="N329" s="4">
        <v>31</v>
      </c>
      <c r="O329" s="4">
        <v>12</v>
      </c>
      <c r="P329">
        <v>2</v>
      </c>
      <c r="Q329" s="3">
        <v>0.47430555555555554</v>
      </c>
      <c r="R329" s="3">
        <v>0.49383716675752254</v>
      </c>
      <c r="S329" s="3">
        <v>0.51216332663066177</v>
      </c>
      <c r="T329" s="3">
        <v>0.51527777777777783</v>
      </c>
      <c r="U329" s="3">
        <v>0.5229166666666667</v>
      </c>
      <c r="V329" s="3">
        <v>0.52500000000000002</v>
      </c>
      <c r="W329" s="3">
        <f t="shared" si="5"/>
        <v>5.0694444444444486E-2</v>
      </c>
      <c r="X329" t="s">
        <v>375</v>
      </c>
      <c r="Y329" s="1">
        <v>42390</v>
      </c>
      <c r="Z329" s="1">
        <v>42417</v>
      </c>
      <c r="AA329" s="3">
        <v>0.55555555555555558</v>
      </c>
      <c r="AB329" s="5">
        <v>27</v>
      </c>
      <c r="AC329" s="5">
        <v>51</v>
      </c>
    </row>
    <row r="330" spans="1:29" x14ac:dyDescent="0.3">
      <c r="A330" s="4">
        <v>329</v>
      </c>
      <c r="B330" t="s">
        <v>377</v>
      </c>
      <c r="C330" s="4" t="s">
        <v>1098</v>
      </c>
      <c r="D330" t="s">
        <v>8</v>
      </c>
      <c r="E330" t="s">
        <v>638</v>
      </c>
      <c r="F330" t="s">
        <v>373</v>
      </c>
      <c r="G330">
        <v>20</v>
      </c>
      <c r="H330" s="1">
        <v>42518</v>
      </c>
      <c r="I330">
        <v>5</v>
      </c>
      <c r="J330" s="4">
        <v>2016</v>
      </c>
      <c r="K330" s="4">
        <v>4</v>
      </c>
      <c r="L330" t="s">
        <v>5</v>
      </c>
      <c r="N330" s="4">
        <v>24</v>
      </c>
      <c r="O330" s="4">
        <v>14</v>
      </c>
      <c r="P330">
        <v>2</v>
      </c>
      <c r="Q330" s="3">
        <v>0.34861111111111115</v>
      </c>
      <c r="R330" s="3">
        <v>0.36347844815136648</v>
      </c>
      <c r="S330" s="3">
        <v>0.37651249044893115</v>
      </c>
      <c r="T330" s="3">
        <v>0.37916666666666665</v>
      </c>
      <c r="U330" s="3">
        <v>0.41458333333333336</v>
      </c>
      <c r="V330" s="3">
        <v>0.4201388888888889</v>
      </c>
      <c r="W330" s="3">
        <f t="shared" si="5"/>
        <v>7.1527777777777746E-2</v>
      </c>
      <c r="X330" t="s">
        <v>375</v>
      </c>
      <c r="Y330" s="1">
        <v>42258</v>
      </c>
      <c r="Z330" s="1">
        <v>42277</v>
      </c>
      <c r="AA330" s="3">
        <v>0.45833333333333331</v>
      </c>
      <c r="AB330" s="5">
        <v>19</v>
      </c>
      <c r="AC330" s="5">
        <v>241</v>
      </c>
    </row>
    <row r="331" spans="1:29" x14ac:dyDescent="0.3">
      <c r="A331" s="4">
        <v>330</v>
      </c>
      <c r="B331" t="s">
        <v>377</v>
      </c>
      <c r="C331" s="4" t="s">
        <v>1098</v>
      </c>
      <c r="D331" t="s">
        <v>36</v>
      </c>
      <c r="E331" t="s">
        <v>695</v>
      </c>
      <c r="F331" t="s">
        <v>373</v>
      </c>
      <c r="G331">
        <v>25</v>
      </c>
      <c r="H331" s="1">
        <v>42476</v>
      </c>
      <c r="I331">
        <v>4</v>
      </c>
      <c r="J331" s="4">
        <v>2016</v>
      </c>
      <c r="K331" s="4">
        <v>4</v>
      </c>
      <c r="L331" t="s">
        <v>5</v>
      </c>
      <c r="N331" s="4">
        <v>24</v>
      </c>
      <c r="O331" s="4">
        <v>9</v>
      </c>
      <c r="P331">
        <v>3</v>
      </c>
      <c r="Q331" s="3">
        <v>0.32569444444444445</v>
      </c>
      <c r="R331" s="3">
        <v>0.33918021235390045</v>
      </c>
      <c r="S331" s="3">
        <v>0.35332293368606699</v>
      </c>
      <c r="T331" s="3">
        <v>0.3576388888888889</v>
      </c>
      <c r="U331" s="3">
        <v>0.41666666666666669</v>
      </c>
      <c r="V331" s="3">
        <v>0.4201388888888889</v>
      </c>
      <c r="W331" s="3">
        <f t="shared" si="5"/>
        <v>9.4444444444444442E-2</v>
      </c>
      <c r="X331" t="s">
        <v>375</v>
      </c>
      <c r="Y331" s="1">
        <v>42349</v>
      </c>
      <c r="Z331" s="1">
        <v>42417</v>
      </c>
      <c r="AA331" s="3">
        <v>0.3888888888888889</v>
      </c>
      <c r="AB331" s="5">
        <v>68</v>
      </c>
      <c r="AC331" s="5">
        <v>59</v>
      </c>
    </row>
    <row r="332" spans="1:29" x14ac:dyDescent="0.3">
      <c r="A332" s="4">
        <v>331</v>
      </c>
      <c r="B332" t="s">
        <v>377</v>
      </c>
      <c r="C332" s="4" t="s">
        <v>1098</v>
      </c>
      <c r="D332" t="s">
        <v>342</v>
      </c>
      <c r="E332" t="s">
        <v>674</v>
      </c>
      <c r="F332" t="s">
        <v>373</v>
      </c>
      <c r="G332">
        <v>26</v>
      </c>
      <c r="H332" s="1">
        <v>42525</v>
      </c>
      <c r="I332">
        <v>6</v>
      </c>
      <c r="J332" s="4">
        <v>2016</v>
      </c>
      <c r="K332" s="4">
        <v>4</v>
      </c>
      <c r="L332" t="s">
        <v>5</v>
      </c>
      <c r="N332" s="4">
        <v>2</v>
      </c>
      <c r="O332" s="4">
        <v>14</v>
      </c>
      <c r="P332">
        <v>3</v>
      </c>
      <c r="Q332" s="3">
        <v>0.4291666666666667</v>
      </c>
      <c r="R332" s="3">
        <v>0.4444046053411726</v>
      </c>
      <c r="S332" s="3">
        <v>0.46076377398547136</v>
      </c>
      <c r="T332" s="3">
        <v>0.46527777777777779</v>
      </c>
      <c r="U332" s="3">
        <v>0.51111111111111118</v>
      </c>
      <c r="V332" s="3">
        <v>0.51388888888888895</v>
      </c>
      <c r="W332" s="3">
        <f t="shared" si="5"/>
        <v>8.4722222222222254E-2</v>
      </c>
      <c r="X332" t="s">
        <v>375</v>
      </c>
      <c r="Y332" s="1">
        <v>42283</v>
      </c>
      <c r="Z332" s="1">
        <v>42340</v>
      </c>
      <c r="AA332" s="3">
        <v>0.375</v>
      </c>
      <c r="AB332" s="5">
        <v>57</v>
      </c>
      <c r="AC332" s="5">
        <v>185</v>
      </c>
    </row>
    <row r="333" spans="1:29" x14ac:dyDescent="0.3">
      <c r="A333" s="4">
        <v>332</v>
      </c>
      <c r="B333" t="s">
        <v>377</v>
      </c>
      <c r="C333" s="4" t="s">
        <v>1098</v>
      </c>
      <c r="D333" t="s">
        <v>14</v>
      </c>
      <c r="E333" t="s">
        <v>579</v>
      </c>
      <c r="F333" t="s">
        <v>373</v>
      </c>
      <c r="G333">
        <v>20</v>
      </c>
      <c r="H333" s="1">
        <v>42440</v>
      </c>
      <c r="I333">
        <v>3</v>
      </c>
      <c r="J333" s="4">
        <v>2016</v>
      </c>
      <c r="K333" s="4">
        <v>3</v>
      </c>
      <c r="L333" t="s">
        <v>5</v>
      </c>
      <c r="N333" s="4">
        <v>9</v>
      </c>
      <c r="O333" s="4">
        <v>12</v>
      </c>
      <c r="P333">
        <v>2</v>
      </c>
      <c r="Q333" s="3">
        <v>0.3298611111111111</v>
      </c>
      <c r="R333" s="3">
        <v>0.34670497800315425</v>
      </c>
      <c r="S333" s="3">
        <v>0.3615352872549662</v>
      </c>
      <c r="T333" s="3">
        <v>0.37222222222222218</v>
      </c>
      <c r="U333" s="3">
        <v>0.43402777777777779</v>
      </c>
      <c r="V333" s="3">
        <v>0.4381944444444445</v>
      </c>
      <c r="W333" s="3">
        <f t="shared" si="5"/>
        <v>0.10833333333333339</v>
      </c>
      <c r="X333" t="s">
        <v>375</v>
      </c>
      <c r="Y333" s="1">
        <v>42161</v>
      </c>
      <c r="Z333" s="1">
        <v>42224</v>
      </c>
      <c r="AA333" s="3">
        <v>0.4548611111111111</v>
      </c>
      <c r="AB333" s="5">
        <v>63</v>
      </c>
      <c r="AC333" s="5">
        <v>216</v>
      </c>
    </row>
    <row r="334" spans="1:29" x14ac:dyDescent="0.3">
      <c r="A334" s="4">
        <v>333</v>
      </c>
      <c r="B334" t="s">
        <v>376</v>
      </c>
      <c r="C334" s="4" t="s">
        <v>1109</v>
      </c>
      <c r="D334" t="s">
        <v>240</v>
      </c>
      <c r="E334" t="s">
        <v>644</v>
      </c>
      <c r="F334" t="s">
        <v>373</v>
      </c>
      <c r="G334">
        <v>23</v>
      </c>
      <c r="H334" s="1">
        <v>42439</v>
      </c>
      <c r="I334">
        <v>3</v>
      </c>
      <c r="J334" s="4">
        <v>2016</v>
      </c>
      <c r="K334" s="4">
        <v>2</v>
      </c>
      <c r="L334" t="s">
        <v>10</v>
      </c>
      <c r="N334" s="4">
        <v>20</v>
      </c>
      <c r="O334" s="4">
        <v>5</v>
      </c>
      <c r="P334">
        <v>1</v>
      </c>
      <c r="Q334" s="3">
        <v>0.3354166666666667</v>
      </c>
      <c r="R334" s="3">
        <v>0.35341777322193502</v>
      </c>
      <c r="S334" s="3">
        <v>0.37008026722898363</v>
      </c>
      <c r="T334" s="3">
        <v>0.38263888888888886</v>
      </c>
      <c r="U334" s="3">
        <v>0.53402777777777777</v>
      </c>
      <c r="V334" s="3">
        <v>0.56111111111111112</v>
      </c>
      <c r="W334" s="3">
        <f t="shared" si="5"/>
        <v>0.22569444444444442</v>
      </c>
      <c r="X334" t="s">
        <v>375</v>
      </c>
      <c r="Y334" s="1">
        <v>42403</v>
      </c>
      <c r="Z334" s="1">
        <v>42418</v>
      </c>
      <c r="AA334" s="3">
        <v>0.34375</v>
      </c>
      <c r="AB334" s="5">
        <v>15</v>
      </c>
      <c r="AC334" s="5">
        <v>21</v>
      </c>
    </row>
    <row r="335" spans="1:29" x14ac:dyDescent="0.3">
      <c r="A335" s="4">
        <v>334</v>
      </c>
      <c r="B335" t="s">
        <v>377</v>
      </c>
      <c r="C335" s="4" t="s">
        <v>1098</v>
      </c>
      <c r="D335" t="s">
        <v>403</v>
      </c>
      <c r="E335" t="s">
        <v>683</v>
      </c>
      <c r="F335" t="s">
        <v>373</v>
      </c>
      <c r="G335">
        <v>23</v>
      </c>
      <c r="H335" s="1">
        <v>42455</v>
      </c>
      <c r="I335">
        <v>3</v>
      </c>
      <c r="J335" s="4">
        <v>2016</v>
      </c>
      <c r="K335" s="4">
        <v>4</v>
      </c>
      <c r="L335" t="s">
        <v>10</v>
      </c>
      <c r="N335" s="4">
        <v>2</v>
      </c>
      <c r="O335" s="4">
        <v>7</v>
      </c>
      <c r="P335">
        <v>1</v>
      </c>
      <c r="Q335" s="3">
        <v>0.5805555555555556</v>
      </c>
      <c r="R335" s="3">
        <v>0.59732045458951333</v>
      </c>
      <c r="S335" s="3">
        <v>0.61462574409965742</v>
      </c>
      <c r="T335" s="3">
        <v>0.62013888888888891</v>
      </c>
      <c r="U335" s="3">
        <v>0.65833333333333333</v>
      </c>
      <c r="V335" s="3">
        <v>0.66805555555555562</v>
      </c>
      <c r="W335" s="3">
        <f t="shared" si="5"/>
        <v>8.7500000000000022E-2</v>
      </c>
      <c r="X335" t="s">
        <v>375</v>
      </c>
      <c r="Y335" s="1">
        <v>42206</v>
      </c>
      <c r="Z335" s="1">
        <v>42307</v>
      </c>
      <c r="AA335" s="3">
        <v>0.59375</v>
      </c>
      <c r="AB335" s="5">
        <v>101</v>
      </c>
      <c r="AC335" s="5">
        <v>148</v>
      </c>
    </row>
    <row r="336" spans="1:29" x14ac:dyDescent="0.3">
      <c r="A336" s="4">
        <v>335</v>
      </c>
      <c r="B336">
        <v>20</v>
      </c>
      <c r="C336" s="4" t="s">
        <v>1108</v>
      </c>
      <c r="D336" t="s">
        <v>7</v>
      </c>
      <c r="E336" t="s">
        <v>645</v>
      </c>
      <c r="F336" t="s">
        <v>373</v>
      </c>
      <c r="G336">
        <v>12</v>
      </c>
      <c r="H336" s="1">
        <v>42421</v>
      </c>
      <c r="I336">
        <v>2</v>
      </c>
      <c r="J336" s="4">
        <v>2016</v>
      </c>
      <c r="K336" s="4">
        <v>6</v>
      </c>
      <c r="L336" t="s">
        <v>7</v>
      </c>
      <c r="N336" s="4">
        <v>36</v>
      </c>
      <c r="O336" s="4">
        <v>9</v>
      </c>
      <c r="P336">
        <v>1</v>
      </c>
      <c r="Q336" s="3">
        <v>0.57638888888888895</v>
      </c>
      <c r="R336" s="3"/>
      <c r="S336" s="3"/>
      <c r="T336" s="3">
        <v>0</v>
      </c>
      <c r="U336" s="3">
        <v>0</v>
      </c>
      <c r="V336" s="3">
        <v>0.59722222222222221</v>
      </c>
      <c r="W336" s="3">
        <f t="shared" si="5"/>
        <v>2.0833333333333259E-2</v>
      </c>
      <c r="X336" t="s">
        <v>365</v>
      </c>
      <c r="Y336" s="1"/>
      <c r="Z336" s="1"/>
      <c r="AA336" s="3"/>
      <c r="AB336" s="4"/>
      <c r="AC336" s="4"/>
    </row>
    <row r="337" spans="1:29" x14ac:dyDescent="0.3">
      <c r="A337" s="4">
        <v>336</v>
      </c>
      <c r="B337">
        <v>70</v>
      </c>
      <c r="C337" s="4" t="s">
        <v>1104</v>
      </c>
      <c r="D337" t="s">
        <v>28</v>
      </c>
      <c r="E337" t="s">
        <v>576</v>
      </c>
      <c r="F337" t="s">
        <v>373</v>
      </c>
      <c r="G337">
        <v>29</v>
      </c>
      <c r="H337" s="1">
        <v>42433</v>
      </c>
      <c r="I337">
        <v>3</v>
      </c>
      <c r="J337" s="4">
        <v>2016</v>
      </c>
      <c r="K337" s="4">
        <v>3</v>
      </c>
      <c r="L337" t="s">
        <v>7</v>
      </c>
      <c r="N337" s="4">
        <v>1</v>
      </c>
      <c r="O337" s="4">
        <v>12</v>
      </c>
      <c r="P337">
        <v>1</v>
      </c>
      <c r="Q337" s="3">
        <v>0.34583333333333338</v>
      </c>
      <c r="R337" s="3">
        <v>0.35714873242736117</v>
      </c>
      <c r="S337" s="3">
        <v>0.36851629003578062</v>
      </c>
      <c r="T337" s="3">
        <v>0.36944444444444446</v>
      </c>
      <c r="U337" s="3">
        <v>0.37013888888888885</v>
      </c>
      <c r="V337" s="3">
        <v>0.43263888888888885</v>
      </c>
      <c r="W337" s="3">
        <f t="shared" si="5"/>
        <v>8.6805555555555469E-2</v>
      </c>
      <c r="X337" t="e">
        <v>#N/A</v>
      </c>
      <c r="Y337" s="1"/>
      <c r="Z337" s="1"/>
      <c r="AA337" s="3"/>
      <c r="AB337" s="4"/>
      <c r="AC337" s="4"/>
    </row>
    <row r="338" spans="1:29" x14ac:dyDescent="0.3">
      <c r="A338" s="4">
        <v>337</v>
      </c>
      <c r="B338">
        <v>70</v>
      </c>
      <c r="C338" s="4" t="s">
        <v>1104</v>
      </c>
      <c r="D338" t="s">
        <v>28</v>
      </c>
      <c r="E338" t="s">
        <v>576</v>
      </c>
      <c r="F338" t="s">
        <v>373</v>
      </c>
      <c r="G338">
        <v>29</v>
      </c>
      <c r="H338" s="1">
        <v>42434</v>
      </c>
      <c r="I338">
        <v>3</v>
      </c>
      <c r="J338" s="4">
        <v>2016</v>
      </c>
      <c r="K338" s="4">
        <v>4</v>
      </c>
      <c r="L338" t="s">
        <v>7</v>
      </c>
      <c r="N338" s="4">
        <v>1</v>
      </c>
      <c r="O338" s="4">
        <v>7</v>
      </c>
      <c r="P338">
        <v>1</v>
      </c>
      <c r="Q338" s="3">
        <v>0.3354166666666667</v>
      </c>
      <c r="R338" s="3">
        <v>0.34887173812127081</v>
      </c>
      <c r="S338" s="3">
        <v>0.36086170239142329</v>
      </c>
      <c r="T338" s="3">
        <v>0.36249999999999999</v>
      </c>
      <c r="U338" s="3">
        <v>0.36319444444444449</v>
      </c>
      <c r="V338" s="3">
        <v>0.48472222222222222</v>
      </c>
      <c r="W338" s="3">
        <f t="shared" si="5"/>
        <v>0.14930555555555552</v>
      </c>
      <c r="X338" t="e">
        <v>#N/A</v>
      </c>
      <c r="Y338" s="1"/>
      <c r="Z338" s="1"/>
      <c r="AA338" s="3"/>
      <c r="AB338" s="4"/>
      <c r="AC338" s="4"/>
    </row>
    <row r="339" spans="1:29" x14ac:dyDescent="0.3">
      <c r="A339" s="4">
        <v>338</v>
      </c>
      <c r="B339">
        <v>20</v>
      </c>
      <c r="C339" s="4" t="s">
        <v>1108</v>
      </c>
      <c r="D339" t="s">
        <v>108</v>
      </c>
      <c r="E339" t="s">
        <v>696</v>
      </c>
      <c r="F339" t="s">
        <v>373</v>
      </c>
      <c r="G339">
        <v>25</v>
      </c>
      <c r="H339" s="1">
        <v>42432</v>
      </c>
      <c r="I339">
        <v>3</v>
      </c>
      <c r="J339" s="4">
        <v>2016</v>
      </c>
      <c r="K339" s="4">
        <v>2</v>
      </c>
      <c r="L339" t="s">
        <v>10</v>
      </c>
      <c r="N339" s="4">
        <v>34</v>
      </c>
      <c r="O339" s="4">
        <v>1</v>
      </c>
      <c r="P339">
        <v>1</v>
      </c>
      <c r="Q339" s="3">
        <v>0.33124999999999999</v>
      </c>
      <c r="R339" s="3">
        <v>0.3443630461033646</v>
      </c>
      <c r="S339" s="3">
        <v>0.35479664941723982</v>
      </c>
      <c r="T339" s="3">
        <v>0.35902777777777778</v>
      </c>
      <c r="U339" s="3">
        <v>0.40069444444444446</v>
      </c>
      <c r="V339" s="3">
        <v>0.42708333333333331</v>
      </c>
      <c r="W339" s="3">
        <f t="shared" si="5"/>
        <v>9.5833333333333326E-2</v>
      </c>
      <c r="X339" s="4" t="s">
        <v>365</v>
      </c>
      <c r="Y339" s="1">
        <v>42428</v>
      </c>
      <c r="Z339" s="1">
        <v>42428</v>
      </c>
      <c r="AA339" s="3">
        <v>0.76597222222222217</v>
      </c>
      <c r="AB339" s="5">
        <v>0</v>
      </c>
      <c r="AC339" s="5">
        <v>4</v>
      </c>
    </row>
    <row r="340" spans="1:29" x14ac:dyDescent="0.3">
      <c r="A340" s="4">
        <v>339</v>
      </c>
      <c r="B340" t="s">
        <v>376</v>
      </c>
      <c r="C340" s="4" t="s">
        <v>1109</v>
      </c>
      <c r="D340" t="s">
        <v>406</v>
      </c>
      <c r="E340" t="s">
        <v>697</v>
      </c>
      <c r="F340" t="s">
        <v>373</v>
      </c>
      <c r="G340">
        <v>23</v>
      </c>
      <c r="H340" s="1">
        <v>42435</v>
      </c>
      <c r="I340">
        <v>3</v>
      </c>
      <c r="J340" s="4">
        <v>2016</v>
      </c>
      <c r="K340" s="4">
        <v>5</v>
      </c>
      <c r="L340" t="s">
        <v>10</v>
      </c>
      <c r="N340" s="4">
        <v>3</v>
      </c>
      <c r="O340" s="4">
        <v>7</v>
      </c>
      <c r="P340">
        <v>1</v>
      </c>
      <c r="Q340" s="3">
        <v>0.53472222222222221</v>
      </c>
      <c r="R340" s="3">
        <v>0.55073765527172891</v>
      </c>
      <c r="S340" s="3">
        <v>0.56818780145934822</v>
      </c>
      <c r="T340" s="3">
        <v>0.57430555555555562</v>
      </c>
      <c r="U340" s="3">
        <v>0.58888888888888891</v>
      </c>
      <c r="V340" s="3">
        <v>0.61458333333333337</v>
      </c>
      <c r="W340" s="3">
        <f t="shared" si="5"/>
        <v>7.986111111111116E-2</v>
      </c>
      <c r="X340" t="s">
        <v>365</v>
      </c>
      <c r="Y340" s="1">
        <v>42068</v>
      </c>
      <c r="Z340" s="1">
        <v>42434</v>
      </c>
      <c r="AA340" s="3">
        <v>0.76944444444444438</v>
      </c>
      <c r="AB340" s="5">
        <v>366</v>
      </c>
      <c r="AC340" s="5">
        <v>1</v>
      </c>
    </row>
    <row r="341" spans="1:29" x14ac:dyDescent="0.3">
      <c r="A341" s="4">
        <v>340</v>
      </c>
      <c r="B341">
        <v>30</v>
      </c>
      <c r="C341" s="4" t="s">
        <v>366</v>
      </c>
      <c r="D341" t="s">
        <v>117</v>
      </c>
      <c r="E341" t="s">
        <v>698</v>
      </c>
      <c r="F341" t="s">
        <v>373</v>
      </c>
      <c r="G341">
        <v>22</v>
      </c>
      <c r="H341" s="1">
        <v>42435</v>
      </c>
      <c r="I341">
        <v>3</v>
      </c>
      <c r="J341" s="4">
        <v>2016</v>
      </c>
      <c r="K341" s="4">
        <v>5</v>
      </c>
      <c r="L341" t="s">
        <v>7</v>
      </c>
      <c r="N341" s="4">
        <v>11</v>
      </c>
      <c r="O341" s="4">
        <v>7</v>
      </c>
      <c r="P341">
        <v>1</v>
      </c>
      <c r="Q341" s="3">
        <v>0.49861111111111112</v>
      </c>
      <c r="R341" s="3">
        <v>0.50439049987776452</v>
      </c>
      <c r="S341" s="3">
        <v>0.50988665067578265</v>
      </c>
      <c r="T341" s="3">
        <v>0.51041666666666663</v>
      </c>
      <c r="U341" s="3">
        <v>0.51180555555555551</v>
      </c>
      <c r="V341" s="3">
        <v>0.51944444444444449</v>
      </c>
      <c r="W341" s="3">
        <f t="shared" si="5"/>
        <v>2.083333333333337E-2</v>
      </c>
      <c r="X341" s="4" t="s">
        <v>365</v>
      </c>
      <c r="Y341" s="1">
        <v>42356</v>
      </c>
      <c r="Z341" s="1">
        <v>42435</v>
      </c>
      <c r="AA341" s="3">
        <v>0.35347222222222219</v>
      </c>
      <c r="AB341" s="5">
        <v>79</v>
      </c>
      <c r="AC341" s="5">
        <v>0</v>
      </c>
    </row>
    <row r="342" spans="1:29" x14ac:dyDescent="0.3">
      <c r="A342" s="4">
        <v>341</v>
      </c>
      <c r="B342">
        <v>50</v>
      </c>
      <c r="C342" s="4" t="s">
        <v>1103</v>
      </c>
      <c r="D342" t="s">
        <v>11</v>
      </c>
      <c r="E342" t="s">
        <v>581</v>
      </c>
      <c r="F342" t="s">
        <v>381</v>
      </c>
      <c r="G342">
        <v>9</v>
      </c>
      <c r="H342" s="1">
        <v>42473</v>
      </c>
      <c r="I342">
        <v>4</v>
      </c>
      <c r="J342" s="4">
        <v>2016</v>
      </c>
      <c r="K342" s="4">
        <v>1</v>
      </c>
      <c r="L342" t="s">
        <v>12</v>
      </c>
      <c r="N342" s="4">
        <v>6</v>
      </c>
      <c r="O342" s="4" t="s">
        <v>1112</v>
      </c>
      <c r="P342">
        <v>4</v>
      </c>
      <c r="Q342" s="3">
        <v>0.42430555555555555</v>
      </c>
      <c r="R342" s="3"/>
      <c r="S342" s="3"/>
      <c r="T342" s="3">
        <v>0.42777777777777781</v>
      </c>
      <c r="U342" s="3">
        <v>0.43888888888888888</v>
      </c>
      <c r="V342" s="3">
        <v>0.44027777777777777</v>
      </c>
      <c r="W342" s="3">
        <f t="shared" si="5"/>
        <v>1.5972222222222221E-2</v>
      </c>
      <c r="X342" t="s">
        <v>375</v>
      </c>
      <c r="Y342" s="1">
        <v>42328</v>
      </c>
      <c r="Z342" s="1">
        <v>42403</v>
      </c>
      <c r="AA342" s="3">
        <v>0.59027777777777779</v>
      </c>
      <c r="AB342" s="5">
        <v>75</v>
      </c>
      <c r="AC342" s="5">
        <v>70</v>
      </c>
    </row>
    <row r="343" spans="1:29" x14ac:dyDescent="0.3">
      <c r="A343" s="4">
        <v>342</v>
      </c>
      <c r="B343">
        <v>20</v>
      </c>
      <c r="C343" s="4" t="s">
        <v>1108</v>
      </c>
      <c r="D343" t="s">
        <v>217</v>
      </c>
      <c r="E343" t="s">
        <v>689</v>
      </c>
      <c r="F343" t="s">
        <v>373</v>
      </c>
      <c r="G343">
        <v>24</v>
      </c>
      <c r="H343" s="1">
        <v>42435</v>
      </c>
      <c r="I343">
        <v>3</v>
      </c>
      <c r="J343" s="4">
        <v>2016</v>
      </c>
      <c r="K343" s="4">
        <v>5</v>
      </c>
      <c r="L343" t="s">
        <v>60</v>
      </c>
      <c r="N343" s="4">
        <v>8</v>
      </c>
      <c r="O343" s="4">
        <v>7</v>
      </c>
      <c r="P343">
        <v>1</v>
      </c>
      <c r="Q343" s="3">
        <v>0.46875</v>
      </c>
      <c r="R343" s="3">
        <v>0.48369688120068521</v>
      </c>
      <c r="S343" s="3">
        <v>0.49779164491532496</v>
      </c>
      <c r="T343" s="3">
        <v>0.50486111111111109</v>
      </c>
      <c r="U343" s="3">
        <v>0.53472222222222221</v>
      </c>
      <c r="V343" s="3">
        <v>0.54236111111111118</v>
      </c>
      <c r="W343" s="3">
        <f t="shared" si="5"/>
        <v>7.3611111111111183E-2</v>
      </c>
      <c r="X343" s="4" t="s">
        <v>365</v>
      </c>
      <c r="Y343" s="1">
        <v>42434</v>
      </c>
      <c r="Z343" s="1">
        <v>42434</v>
      </c>
      <c r="AA343" s="3">
        <v>0.61805555555555558</v>
      </c>
      <c r="AB343" s="5">
        <v>0</v>
      </c>
      <c r="AC343" s="5">
        <v>1</v>
      </c>
    </row>
    <row r="344" spans="1:29" x14ac:dyDescent="0.3">
      <c r="A344" s="4">
        <v>343</v>
      </c>
      <c r="B344">
        <v>20</v>
      </c>
      <c r="C344" s="4" t="s">
        <v>1108</v>
      </c>
      <c r="D344" t="s">
        <v>7</v>
      </c>
      <c r="E344" t="s">
        <v>645</v>
      </c>
      <c r="F344" t="s">
        <v>373</v>
      </c>
      <c r="G344">
        <v>12</v>
      </c>
      <c r="H344" s="1">
        <v>42436</v>
      </c>
      <c r="I344">
        <v>3</v>
      </c>
      <c r="J344" s="4">
        <v>2016</v>
      </c>
      <c r="K344" s="4">
        <v>6</v>
      </c>
      <c r="L344" t="s">
        <v>7</v>
      </c>
      <c r="N344" s="4">
        <v>17</v>
      </c>
      <c r="O344" s="4">
        <v>1</v>
      </c>
      <c r="P344">
        <v>1</v>
      </c>
      <c r="Q344" s="3">
        <v>0.50486111111111109</v>
      </c>
      <c r="R344" s="3"/>
      <c r="S344" s="3"/>
      <c r="T344" s="3">
        <v>0</v>
      </c>
      <c r="U344" s="3">
        <v>0</v>
      </c>
      <c r="V344" s="3">
        <v>0.54166666666666663</v>
      </c>
      <c r="W344" s="3">
        <f t="shared" si="5"/>
        <v>3.6805555555555536E-2</v>
      </c>
      <c r="X344" t="e">
        <v>#N/A</v>
      </c>
      <c r="Y344" s="1">
        <v>42372</v>
      </c>
      <c r="Z344" s="1">
        <v>42372</v>
      </c>
      <c r="AA344" s="3">
        <v>0.36180555555555555</v>
      </c>
      <c r="AB344" s="5">
        <v>0</v>
      </c>
      <c r="AC344" s="5">
        <v>64</v>
      </c>
    </row>
    <row r="345" spans="1:29" x14ac:dyDescent="0.3">
      <c r="A345" s="4">
        <v>344</v>
      </c>
      <c r="B345">
        <v>20</v>
      </c>
      <c r="C345" s="4" t="s">
        <v>1108</v>
      </c>
      <c r="D345" t="s">
        <v>329</v>
      </c>
      <c r="E345" t="s">
        <v>611</v>
      </c>
      <c r="F345" t="s">
        <v>373</v>
      </c>
      <c r="G345">
        <v>17</v>
      </c>
      <c r="H345" s="1">
        <v>42440</v>
      </c>
      <c r="I345">
        <v>3</v>
      </c>
      <c r="J345" s="4">
        <v>2016</v>
      </c>
      <c r="K345" s="4">
        <v>3</v>
      </c>
      <c r="N345" s="4">
        <v>17</v>
      </c>
      <c r="O345" s="4" t="s">
        <v>1112</v>
      </c>
      <c r="P345">
        <v>1</v>
      </c>
      <c r="Q345" s="3">
        <v>0.44722222222222219</v>
      </c>
      <c r="R345" s="3">
        <v>0.46549609233355044</v>
      </c>
      <c r="S345" s="3">
        <v>0.48341658472372345</v>
      </c>
      <c r="T345" s="3">
        <v>0.48472222222222222</v>
      </c>
      <c r="U345" s="3">
        <v>0.4909722222222222</v>
      </c>
      <c r="V345" s="3">
        <v>0.54861111111111105</v>
      </c>
      <c r="W345" s="3">
        <f t="shared" si="5"/>
        <v>0.10138888888888886</v>
      </c>
      <c r="X345" t="e">
        <v>#N/A</v>
      </c>
      <c r="Y345" s="1">
        <v>42246</v>
      </c>
      <c r="Z345" s="1">
        <v>42246</v>
      </c>
      <c r="AA345" s="3">
        <v>0.46527777777777773</v>
      </c>
      <c r="AB345" s="5">
        <v>0</v>
      </c>
      <c r="AC345" s="5">
        <v>194</v>
      </c>
    </row>
    <row r="346" spans="1:29" x14ac:dyDescent="0.3">
      <c r="A346" s="4">
        <v>345</v>
      </c>
      <c r="B346">
        <v>20</v>
      </c>
      <c r="C346" s="4" t="s">
        <v>1108</v>
      </c>
      <c r="D346" t="s">
        <v>391</v>
      </c>
      <c r="E346" t="s">
        <v>627</v>
      </c>
      <c r="F346" t="s">
        <v>373</v>
      </c>
      <c r="G346">
        <v>17</v>
      </c>
      <c r="H346" s="1">
        <v>42404</v>
      </c>
      <c r="I346">
        <v>2</v>
      </c>
      <c r="J346" s="4">
        <v>2016</v>
      </c>
      <c r="K346" s="4">
        <v>3</v>
      </c>
      <c r="N346" s="4">
        <v>17</v>
      </c>
      <c r="O346" s="4" t="s">
        <v>1112</v>
      </c>
      <c r="P346">
        <v>1</v>
      </c>
      <c r="Q346" s="3">
        <v>0.46388888888888885</v>
      </c>
      <c r="R346" s="3">
        <v>0.47438224058255263</v>
      </c>
      <c r="S346" s="3">
        <v>0.48569228236554862</v>
      </c>
      <c r="T346" s="3">
        <v>0.48819444444444449</v>
      </c>
      <c r="U346" s="3">
        <v>0.51875000000000004</v>
      </c>
      <c r="V346" s="3">
        <v>0.54236111111111118</v>
      </c>
      <c r="W346" s="3">
        <f t="shared" si="5"/>
        <v>7.8472222222222332E-2</v>
      </c>
      <c r="X346" t="e">
        <v>#N/A</v>
      </c>
      <c r="Y346" s="1"/>
      <c r="Z346" s="1"/>
      <c r="AA346" s="3"/>
      <c r="AB346" s="4"/>
      <c r="AC346" s="4"/>
    </row>
    <row r="347" spans="1:29" x14ac:dyDescent="0.3">
      <c r="A347" s="4">
        <v>346</v>
      </c>
      <c r="B347">
        <v>20</v>
      </c>
      <c r="C347" s="4" t="s">
        <v>1108</v>
      </c>
      <c r="D347" t="s">
        <v>4</v>
      </c>
      <c r="E347" t="s">
        <v>582</v>
      </c>
      <c r="F347" t="s">
        <v>373</v>
      </c>
      <c r="G347">
        <v>27</v>
      </c>
      <c r="H347" s="1">
        <v>42433</v>
      </c>
      <c r="I347">
        <v>3</v>
      </c>
      <c r="J347" s="4">
        <v>2016</v>
      </c>
      <c r="K347" s="4">
        <v>3</v>
      </c>
      <c r="L347" t="s">
        <v>5</v>
      </c>
      <c r="N347" s="4">
        <v>15</v>
      </c>
      <c r="O347" s="4">
        <v>5</v>
      </c>
      <c r="P347">
        <v>2</v>
      </c>
      <c r="Q347" s="3">
        <v>0.3354166666666667</v>
      </c>
      <c r="R347" s="3">
        <v>0.35165958149841448</v>
      </c>
      <c r="S347" s="3">
        <v>0.36631850542137018</v>
      </c>
      <c r="T347" s="3">
        <v>0.36875000000000002</v>
      </c>
      <c r="U347" s="3">
        <v>0.41388888888888886</v>
      </c>
      <c r="V347" s="3">
        <v>0.41805555555555557</v>
      </c>
      <c r="W347" s="3">
        <f t="shared" si="5"/>
        <v>8.2638888888888873E-2</v>
      </c>
      <c r="X347" t="s">
        <v>375</v>
      </c>
      <c r="Y347" s="1">
        <v>42222</v>
      </c>
      <c r="Z347" s="1">
        <v>42286</v>
      </c>
      <c r="AA347" s="3">
        <v>0.53263888888888888</v>
      </c>
      <c r="AB347" s="5">
        <v>64</v>
      </c>
      <c r="AC347" s="5">
        <v>147</v>
      </c>
    </row>
    <row r="348" spans="1:29" x14ac:dyDescent="0.3">
      <c r="A348" s="4">
        <v>347</v>
      </c>
      <c r="B348" t="s">
        <v>382</v>
      </c>
      <c r="C348" s="4" t="s">
        <v>1100</v>
      </c>
      <c r="D348" t="s">
        <v>63</v>
      </c>
      <c r="E348" t="s">
        <v>641</v>
      </c>
      <c r="F348" t="s">
        <v>373</v>
      </c>
      <c r="G348">
        <v>27</v>
      </c>
      <c r="H348" s="1">
        <v>42525</v>
      </c>
      <c r="I348">
        <v>6</v>
      </c>
      <c r="J348" s="4">
        <v>2016</v>
      </c>
      <c r="K348" s="4">
        <v>4</v>
      </c>
      <c r="L348" t="s">
        <v>5</v>
      </c>
      <c r="N348" s="4">
        <v>15</v>
      </c>
      <c r="O348" s="4">
        <v>12</v>
      </c>
      <c r="P348">
        <v>3</v>
      </c>
      <c r="Q348" s="3">
        <v>0.33194444444444443</v>
      </c>
      <c r="R348" s="3">
        <v>0.34517622723874425</v>
      </c>
      <c r="S348" s="3">
        <v>0.35617883838927566</v>
      </c>
      <c r="T348" s="3">
        <v>0.35902777777777778</v>
      </c>
      <c r="U348" s="3">
        <v>0.38333333333333336</v>
      </c>
      <c r="V348" s="3">
        <v>0.38819444444444445</v>
      </c>
      <c r="W348" s="3">
        <f t="shared" si="5"/>
        <v>5.6250000000000022E-2</v>
      </c>
      <c r="X348" t="s">
        <v>375</v>
      </c>
      <c r="Y348" s="1">
        <v>42245</v>
      </c>
      <c r="Z348" s="1">
        <v>42402</v>
      </c>
      <c r="AA348" s="3">
        <v>0.52083333333333337</v>
      </c>
      <c r="AB348" s="5">
        <v>157</v>
      </c>
      <c r="AC348" s="5">
        <v>123</v>
      </c>
    </row>
    <row r="349" spans="1:29" x14ac:dyDescent="0.3">
      <c r="A349" s="4">
        <v>348</v>
      </c>
      <c r="B349">
        <v>50</v>
      </c>
      <c r="C349" s="4" t="s">
        <v>1103</v>
      </c>
      <c r="D349" t="s">
        <v>11</v>
      </c>
      <c r="E349" t="s">
        <v>581</v>
      </c>
      <c r="F349" t="s">
        <v>381</v>
      </c>
      <c r="G349">
        <v>9</v>
      </c>
      <c r="H349" s="1">
        <v>42403</v>
      </c>
      <c r="I349">
        <v>2</v>
      </c>
      <c r="J349" s="4">
        <v>2016</v>
      </c>
      <c r="K349" s="4">
        <v>2</v>
      </c>
      <c r="L349" t="s">
        <v>12</v>
      </c>
      <c r="N349" s="4">
        <v>6</v>
      </c>
      <c r="O349" s="4" t="s">
        <v>1112</v>
      </c>
      <c r="P349">
        <v>4</v>
      </c>
      <c r="Q349" s="3">
        <v>0.61111111111111105</v>
      </c>
      <c r="R349" s="3"/>
      <c r="S349" s="3"/>
      <c r="T349" s="3">
        <v>0.61736111111111103</v>
      </c>
      <c r="U349" s="3">
        <v>0.62430555555555556</v>
      </c>
      <c r="V349" s="3">
        <v>0.625</v>
      </c>
      <c r="W349" s="3">
        <f t="shared" si="5"/>
        <v>1.3888888888888951E-2</v>
      </c>
      <c r="X349" t="s">
        <v>375</v>
      </c>
      <c r="Y349" s="1"/>
      <c r="Z349" s="1"/>
      <c r="AA349" s="3"/>
      <c r="AB349" s="4"/>
      <c r="AC349" s="4"/>
    </row>
    <row r="350" spans="1:29" x14ac:dyDescent="0.3">
      <c r="A350" s="4">
        <v>349</v>
      </c>
      <c r="B350" t="s">
        <v>376</v>
      </c>
      <c r="C350" s="4" t="s">
        <v>1109</v>
      </c>
      <c r="D350" t="s">
        <v>141</v>
      </c>
      <c r="E350" t="s">
        <v>666</v>
      </c>
      <c r="F350" t="s">
        <v>373</v>
      </c>
      <c r="G350">
        <v>23</v>
      </c>
      <c r="H350" s="1">
        <v>42516</v>
      </c>
      <c r="I350">
        <v>5</v>
      </c>
      <c r="J350" s="4">
        <v>2016</v>
      </c>
      <c r="K350" s="4">
        <v>2</v>
      </c>
      <c r="L350" t="s">
        <v>10</v>
      </c>
      <c r="N350" s="4">
        <v>20</v>
      </c>
      <c r="O350" s="4">
        <v>14</v>
      </c>
      <c r="P350">
        <v>3</v>
      </c>
      <c r="Q350" s="3">
        <v>0.4368055555555555</v>
      </c>
      <c r="R350" s="3">
        <v>0.45187016310916012</v>
      </c>
      <c r="S350" s="3">
        <v>0.46683370758694087</v>
      </c>
      <c r="T350" s="3">
        <v>0.47222222222222221</v>
      </c>
      <c r="U350" s="3">
        <v>0.54374999999999996</v>
      </c>
      <c r="V350" s="3">
        <v>0.55208333333333337</v>
      </c>
      <c r="W350" s="3">
        <f t="shared" si="5"/>
        <v>0.11527777777777787</v>
      </c>
      <c r="X350" t="s">
        <v>375</v>
      </c>
      <c r="Y350" s="1">
        <v>42385</v>
      </c>
      <c r="Z350" s="1">
        <v>42385</v>
      </c>
      <c r="AA350" s="3">
        <v>0.6118055555555556</v>
      </c>
      <c r="AB350" s="5">
        <v>0</v>
      </c>
      <c r="AC350" s="5">
        <v>131</v>
      </c>
    </row>
    <row r="351" spans="1:29" x14ac:dyDescent="0.3">
      <c r="A351" s="4">
        <v>350</v>
      </c>
      <c r="B351">
        <v>50</v>
      </c>
      <c r="C351" s="4" t="s">
        <v>1103</v>
      </c>
      <c r="D351" t="s">
        <v>11</v>
      </c>
      <c r="E351" t="s">
        <v>581</v>
      </c>
      <c r="F351" t="s">
        <v>381</v>
      </c>
      <c r="G351">
        <v>9</v>
      </c>
      <c r="H351" s="1">
        <v>42433</v>
      </c>
      <c r="I351">
        <v>3</v>
      </c>
      <c r="J351" s="4">
        <v>2016</v>
      </c>
      <c r="K351" s="4">
        <v>3</v>
      </c>
      <c r="L351" t="s">
        <v>12</v>
      </c>
      <c r="N351" s="4">
        <v>6</v>
      </c>
      <c r="O351" s="4" t="s">
        <v>1112</v>
      </c>
      <c r="P351">
        <v>2</v>
      </c>
      <c r="Q351" s="3">
        <v>0.35347222222222219</v>
      </c>
      <c r="R351" s="3"/>
      <c r="S351" s="3"/>
      <c r="T351" s="3">
        <v>0.35972222222222222</v>
      </c>
      <c r="U351" s="3">
        <v>0.36875000000000002</v>
      </c>
      <c r="V351" s="3">
        <v>0.37083333333333335</v>
      </c>
      <c r="W351" s="3">
        <f t="shared" si="5"/>
        <v>1.736111111111116E-2</v>
      </c>
      <c r="X351" t="s">
        <v>375</v>
      </c>
      <c r="Y351" s="1"/>
      <c r="Z351" s="1"/>
      <c r="AA351" s="3"/>
      <c r="AB351" s="4"/>
      <c r="AC351" s="4"/>
    </row>
    <row r="352" spans="1:29" x14ac:dyDescent="0.3">
      <c r="A352" s="4">
        <v>351</v>
      </c>
      <c r="B352" t="s">
        <v>383</v>
      </c>
      <c r="C352" s="4" t="s">
        <v>1099</v>
      </c>
      <c r="D352" t="s">
        <v>393</v>
      </c>
      <c r="E352" t="s">
        <v>633</v>
      </c>
      <c r="F352" t="s">
        <v>373</v>
      </c>
      <c r="G352">
        <v>23</v>
      </c>
      <c r="H352" s="1">
        <v>42416</v>
      </c>
      <c r="I352">
        <v>2</v>
      </c>
      <c r="J352" s="4">
        <v>2016</v>
      </c>
      <c r="K352" s="4">
        <v>1</v>
      </c>
      <c r="L352" t="s">
        <v>5</v>
      </c>
      <c r="N352" s="4">
        <v>32</v>
      </c>
      <c r="O352" s="4">
        <v>7</v>
      </c>
      <c r="P352">
        <v>1</v>
      </c>
      <c r="Q352" s="3">
        <v>0.46388888888888885</v>
      </c>
      <c r="R352" s="3">
        <v>0.47736944117414148</v>
      </c>
      <c r="S352" s="3">
        <v>0.48991823068264723</v>
      </c>
      <c r="T352" s="3">
        <v>0.49583333333333335</v>
      </c>
      <c r="U352" s="3">
        <v>0.51180555555555551</v>
      </c>
      <c r="V352" s="3">
        <v>0.51527777777777783</v>
      </c>
      <c r="W352" s="3">
        <f t="shared" si="5"/>
        <v>5.1388888888888984E-2</v>
      </c>
      <c r="X352" t="s">
        <v>375</v>
      </c>
      <c r="Y352" s="1">
        <v>42230</v>
      </c>
      <c r="Z352" s="1">
        <v>42236</v>
      </c>
      <c r="AA352" s="3">
        <v>0.3888888888888889</v>
      </c>
      <c r="AB352" s="5">
        <v>6</v>
      </c>
      <c r="AC352" s="5">
        <v>180</v>
      </c>
    </row>
    <row r="353" spans="1:29" x14ac:dyDescent="0.3">
      <c r="A353" s="4">
        <v>352</v>
      </c>
      <c r="B353">
        <v>20</v>
      </c>
      <c r="C353" s="4" t="s">
        <v>1108</v>
      </c>
      <c r="D353" t="s">
        <v>289</v>
      </c>
      <c r="E353" t="s">
        <v>584</v>
      </c>
      <c r="F353" t="s">
        <v>373</v>
      </c>
      <c r="G353">
        <v>23</v>
      </c>
      <c r="H353" s="1">
        <v>42420</v>
      </c>
      <c r="I353">
        <v>2</v>
      </c>
      <c r="J353" s="4">
        <v>2016</v>
      </c>
      <c r="K353" s="4">
        <v>5</v>
      </c>
      <c r="L353" t="s">
        <v>5</v>
      </c>
      <c r="N353" s="4">
        <v>8</v>
      </c>
      <c r="O353" s="4">
        <v>10</v>
      </c>
      <c r="P353">
        <v>1</v>
      </c>
      <c r="Q353" s="3">
        <v>0.52638888888888891</v>
      </c>
      <c r="R353" s="3">
        <v>0.53708185664853803</v>
      </c>
      <c r="S353" s="3">
        <v>0.54622601232470513</v>
      </c>
      <c r="T353" s="3">
        <v>0.55069444444444438</v>
      </c>
      <c r="U353" s="3">
        <v>0.57499999999999996</v>
      </c>
      <c r="V353" s="3">
        <v>0.57986111111111105</v>
      </c>
      <c r="W353" s="3">
        <f t="shared" si="5"/>
        <v>5.3472222222222143E-2</v>
      </c>
      <c r="X353" t="s">
        <v>375</v>
      </c>
      <c r="Y353" s="1">
        <v>42377</v>
      </c>
      <c r="Z353" s="1">
        <v>42395</v>
      </c>
      <c r="AA353" s="3">
        <v>0.44444444444444442</v>
      </c>
      <c r="AB353" s="5">
        <v>18</v>
      </c>
      <c r="AC353" s="5">
        <v>25</v>
      </c>
    </row>
    <row r="354" spans="1:29" x14ac:dyDescent="0.3">
      <c r="A354" s="4">
        <v>353</v>
      </c>
      <c r="B354" t="s">
        <v>377</v>
      </c>
      <c r="C354" s="4" t="s">
        <v>1098</v>
      </c>
      <c r="D354" t="s">
        <v>252</v>
      </c>
      <c r="E354" t="s">
        <v>699</v>
      </c>
      <c r="F354" t="s">
        <v>373</v>
      </c>
      <c r="G354">
        <v>25</v>
      </c>
      <c r="H354" s="1">
        <v>42462</v>
      </c>
      <c r="I354">
        <v>4</v>
      </c>
      <c r="J354" s="4">
        <v>2016</v>
      </c>
      <c r="K354" s="4">
        <v>4</v>
      </c>
      <c r="L354" t="s">
        <v>60</v>
      </c>
      <c r="N354" s="4">
        <v>34</v>
      </c>
      <c r="O354" s="4">
        <v>12</v>
      </c>
      <c r="P354">
        <v>2</v>
      </c>
      <c r="Q354" s="3">
        <v>0.39999999999999997</v>
      </c>
      <c r="R354" s="3">
        <v>0.40950080566143215</v>
      </c>
      <c r="S354" s="3">
        <v>0.41962527663069188</v>
      </c>
      <c r="T354" s="3">
        <v>0.42152777777777778</v>
      </c>
      <c r="U354" s="3">
        <v>0.42569444444444449</v>
      </c>
      <c r="V354" s="3">
        <v>0.4375</v>
      </c>
      <c r="W354" s="3">
        <f t="shared" si="5"/>
        <v>3.7500000000000033E-2</v>
      </c>
      <c r="X354" t="s">
        <v>375</v>
      </c>
      <c r="Y354" s="1">
        <v>42290</v>
      </c>
      <c r="Z354" s="1">
        <v>42404</v>
      </c>
      <c r="AA354" s="3">
        <v>0.40625</v>
      </c>
      <c r="AB354" s="5">
        <v>114</v>
      </c>
      <c r="AC354" s="5">
        <v>58</v>
      </c>
    </row>
    <row r="355" spans="1:29" x14ac:dyDescent="0.3">
      <c r="A355" s="4">
        <v>354</v>
      </c>
      <c r="B355" t="s">
        <v>383</v>
      </c>
      <c r="C355" s="4" t="s">
        <v>1099</v>
      </c>
      <c r="D355" t="s">
        <v>194</v>
      </c>
      <c r="E355" t="s">
        <v>700</v>
      </c>
      <c r="F355" t="s">
        <v>373</v>
      </c>
      <c r="G355">
        <v>19</v>
      </c>
      <c r="H355" s="1">
        <v>42410</v>
      </c>
      <c r="I355">
        <v>2</v>
      </c>
      <c r="J355" s="4">
        <v>2016</v>
      </c>
      <c r="K355" s="4">
        <v>2</v>
      </c>
      <c r="L355" t="s">
        <v>5</v>
      </c>
      <c r="N355" s="4">
        <v>16</v>
      </c>
      <c r="O355" s="4">
        <v>7</v>
      </c>
      <c r="P355">
        <v>1</v>
      </c>
      <c r="Q355" s="3">
        <v>0.62569444444444444</v>
      </c>
      <c r="R355" s="3">
        <v>0.63960271521771839</v>
      </c>
      <c r="S355" s="3">
        <v>0.65555270083509976</v>
      </c>
      <c r="T355" s="3">
        <v>0.65763888888888888</v>
      </c>
      <c r="U355" s="3">
        <v>0.70277777777777772</v>
      </c>
      <c r="V355" s="3">
        <v>0.71250000000000002</v>
      </c>
      <c r="W355" s="3">
        <f t="shared" si="5"/>
        <v>8.680555555555558E-2</v>
      </c>
      <c r="X355" t="s">
        <v>365</v>
      </c>
      <c r="Y355" s="1"/>
      <c r="Z355" s="1"/>
      <c r="AA355" s="3"/>
      <c r="AB355" s="4"/>
      <c r="AC355" s="4"/>
    </row>
    <row r="356" spans="1:29" x14ac:dyDescent="0.3">
      <c r="A356" s="4">
        <v>355</v>
      </c>
      <c r="B356">
        <v>20</v>
      </c>
      <c r="C356" s="4" t="s">
        <v>1108</v>
      </c>
      <c r="D356" t="s">
        <v>148</v>
      </c>
      <c r="E356" t="s">
        <v>676</v>
      </c>
      <c r="F356" t="s">
        <v>373</v>
      </c>
      <c r="G356">
        <v>23</v>
      </c>
      <c r="H356" s="1">
        <v>42412</v>
      </c>
      <c r="I356">
        <v>2</v>
      </c>
      <c r="J356" s="4">
        <v>2016</v>
      </c>
      <c r="K356" s="4">
        <v>4</v>
      </c>
      <c r="L356" t="s">
        <v>5</v>
      </c>
      <c r="N356" s="4">
        <v>8</v>
      </c>
      <c r="O356" s="4">
        <v>5</v>
      </c>
      <c r="P356">
        <v>1</v>
      </c>
      <c r="Q356" s="3">
        <v>0.5541666666666667</v>
      </c>
      <c r="R356" s="3">
        <v>0.56652565625881013</v>
      </c>
      <c r="S356" s="3">
        <v>0.57968812201968667</v>
      </c>
      <c r="T356" s="3">
        <v>0.58333333333333337</v>
      </c>
      <c r="U356" s="3">
        <v>0.60486111111111107</v>
      </c>
      <c r="V356" s="3">
        <v>0.60972222222222217</v>
      </c>
      <c r="W356" s="3">
        <f t="shared" si="5"/>
        <v>5.5555555555555469E-2</v>
      </c>
      <c r="X356" t="s">
        <v>365</v>
      </c>
      <c r="Y356" s="1"/>
      <c r="Z356" s="1"/>
      <c r="AA356" s="3"/>
      <c r="AB356" s="4"/>
      <c r="AC356" s="4"/>
    </row>
    <row r="357" spans="1:29" x14ac:dyDescent="0.3">
      <c r="A357" s="4">
        <v>356</v>
      </c>
      <c r="B357">
        <v>20</v>
      </c>
      <c r="C357" s="4" t="s">
        <v>1108</v>
      </c>
      <c r="D357" t="s">
        <v>164</v>
      </c>
      <c r="E357" t="s">
        <v>694</v>
      </c>
      <c r="F357" t="s">
        <v>373</v>
      </c>
      <c r="G357">
        <v>27</v>
      </c>
      <c r="H357" s="1">
        <v>42411</v>
      </c>
      <c r="I357">
        <v>2</v>
      </c>
      <c r="J357" s="4">
        <v>2016</v>
      </c>
      <c r="K357" s="4">
        <v>3</v>
      </c>
      <c r="L357" t="s">
        <v>40</v>
      </c>
      <c r="N357" s="4">
        <v>15</v>
      </c>
      <c r="O357" s="4">
        <v>13</v>
      </c>
      <c r="P357">
        <v>1</v>
      </c>
      <c r="Q357" s="3">
        <v>0.73472222222222217</v>
      </c>
      <c r="R357" s="3">
        <v>0.74092455206778152</v>
      </c>
      <c r="S357" s="3">
        <v>0.74637392360181209</v>
      </c>
      <c r="T357" s="3">
        <v>0.74791666666666667</v>
      </c>
      <c r="U357" s="3">
        <v>0.75624999999999998</v>
      </c>
      <c r="V357" s="3">
        <v>0.76180555555555562</v>
      </c>
      <c r="W357" s="3">
        <f t="shared" si="5"/>
        <v>2.7083333333333459E-2</v>
      </c>
      <c r="X357" t="s">
        <v>386</v>
      </c>
      <c r="Y357" s="1">
        <v>42371</v>
      </c>
      <c r="Z357" s="1">
        <v>42371</v>
      </c>
      <c r="AA357" s="3">
        <v>0.77708333333333324</v>
      </c>
      <c r="AB357" s="5">
        <v>0</v>
      </c>
      <c r="AC357" s="5">
        <v>40</v>
      </c>
    </row>
    <row r="358" spans="1:29" x14ac:dyDescent="0.3">
      <c r="A358" s="4">
        <v>357</v>
      </c>
      <c r="B358" t="s">
        <v>377</v>
      </c>
      <c r="C358" s="4" t="s">
        <v>1098</v>
      </c>
      <c r="D358" t="s">
        <v>19</v>
      </c>
      <c r="E358" t="s">
        <v>583</v>
      </c>
      <c r="F358" t="s">
        <v>373</v>
      </c>
      <c r="G358">
        <v>20</v>
      </c>
      <c r="H358" s="1">
        <v>42476</v>
      </c>
      <c r="I358">
        <v>4</v>
      </c>
      <c r="J358" s="4">
        <v>2016</v>
      </c>
      <c r="K358" s="4">
        <v>4</v>
      </c>
      <c r="L358" t="s">
        <v>73</v>
      </c>
      <c r="N358" s="4">
        <v>9</v>
      </c>
      <c r="O358" s="4">
        <v>7</v>
      </c>
      <c r="P358">
        <v>3</v>
      </c>
      <c r="Q358" s="3">
        <v>0.3347222222222222</v>
      </c>
      <c r="R358" s="3">
        <v>0.35026114470339248</v>
      </c>
      <c r="S358" s="3">
        <v>0.37073111508733647</v>
      </c>
      <c r="T358" s="3">
        <v>0.3840277777777778</v>
      </c>
      <c r="U358" s="3">
        <v>0.42916666666666664</v>
      </c>
      <c r="V358" s="3">
        <v>0.4368055555555555</v>
      </c>
      <c r="W358" s="3">
        <f t="shared" si="5"/>
        <v>0.1020833333333333</v>
      </c>
      <c r="X358" t="s">
        <v>375</v>
      </c>
      <c r="Y358" s="1"/>
      <c r="Z358" s="1"/>
      <c r="AA358" s="3"/>
      <c r="AB358" s="4"/>
      <c r="AC358" s="4"/>
    </row>
    <row r="359" spans="1:29" x14ac:dyDescent="0.3">
      <c r="A359" s="4">
        <v>358</v>
      </c>
      <c r="B359">
        <v>55</v>
      </c>
      <c r="C359" s="4" t="s">
        <v>1106</v>
      </c>
      <c r="D359" t="s">
        <v>13</v>
      </c>
      <c r="E359" t="s">
        <v>609</v>
      </c>
      <c r="F359" t="s">
        <v>373</v>
      </c>
      <c r="G359">
        <v>28</v>
      </c>
      <c r="H359" s="1">
        <v>42475</v>
      </c>
      <c r="I359">
        <v>4</v>
      </c>
      <c r="J359" s="4">
        <v>2016</v>
      </c>
      <c r="K359" s="4">
        <v>3</v>
      </c>
      <c r="L359" t="s">
        <v>10</v>
      </c>
      <c r="N359" s="4">
        <v>35</v>
      </c>
      <c r="O359" s="4">
        <v>7</v>
      </c>
      <c r="P359">
        <v>2</v>
      </c>
      <c r="Q359" s="3">
        <v>0.57708333333333328</v>
      </c>
      <c r="R359" s="3">
        <v>0.58661704254159974</v>
      </c>
      <c r="S359" s="3">
        <v>0.59529850197994316</v>
      </c>
      <c r="T359" s="3">
        <v>0.59722222222222221</v>
      </c>
      <c r="U359" s="3">
        <v>0.61805555555555558</v>
      </c>
      <c r="V359" s="3">
        <v>0.63194444444444442</v>
      </c>
      <c r="W359" s="3">
        <f t="shared" si="5"/>
        <v>5.4861111111111138E-2</v>
      </c>
      <c r="X359" t="s">
        <v>375</v>
      </c>
      <c r="Y359" s="1"/>
      <c r="Z359" s="1"/>
      <c r="AA359" s="3"/>
      <c r="AB359" s="4"/>
      <c r="AC359" s="4"/>
    </row>
    <row r="360" spans="1:29" x14ac:dyDescent="0.3">
      <c r="A360" s="4">
        <v>359</v>
      </c>
      <c r="B360">
        <v>70</v>
      </c>
      <c r="C360" s="4" t="s">
        <v>1104</v>
      </c>
      <c r="D360" t="s">
        <v>28</v>
      </c>
      <c r="E360" t="s">
        <v>576</v>
      </c>
      <c r="F360" t="s">
        <v>373</v>
      </c>
      <c r="G360">
        <v>29</v>
      </c>
      <c r="H360" s="1">
        <v>42423</v>
      </c>
      <c r="I360">
        <v>2</v>
      </c>
      <c r="J360" s="4">
        <v>2016</v>
      </c>
      <c r="K360" s="4">
        <v>1</v>
      </c>
      <c r="L360" t="s">
        <v>7</v>
      </c>
      <c r="N360" s="4">
        <v>1</v>
      </c>
      <c r="O360" s="4">
        <v>7</v>
      </c>
      <c r="P360">
        <v>1</v>
      </c>
      <c r="Q360" s="3">
        <v>0.37708333333333338</v>
      </c>
      <c r="R360" s="3">
        <v>0.38825475707385126</v>
      </c>
      <c r="S360" s="3">
        <v>0.39760790948467123</v>
      </c>
      <c r="T360" s="3">
        <v>0.40138888888888885</v>
      </c>
      <c r="U360" s="3">
        <v>0.40277777777777779</v>
      </c>
      <c r="V360" s="3">
        <v>0.4777777777777778</v>
      </c>
      <c r="W360" s="3">
        <f t="shared" si="5"/>
        <v>0.10069444444444442</v>
      </c>
      <c r="X360" t="e">
        <v>#N/A</v>
      </c>
      <c r="Y360" s="1"/>
      <c r="Z360" s="1"/>
      <c r="AA360" s="3"/>
      <c r="AB360" s="4"/>
      <c r="AC360" s="4"/>
    </row>
    <row r="361" spans="1:29" x14ac:dyDescent="0.3">
      <c r="A361" s="4">
        <v>360</v>
      </c>
      <c r="B361">
        <v>20</v>
      </c>
      <c r="C361" s="4" t="s">
        <v>1108</v>
      </c>
      <c r="D361" t="s">
        <v>174</v>
      </c>
      <c r="E361" t="s">
        <v>701</v>
      </c>
      <c r="F361" t="s">
        <v>373</v>
      </c>
      <c r="G361">
        <v>23</v>
      </c>
      <c r="H361" s="1">
        <v>42420</v>
      </c>
      <c r="I361">
        <v>2</v>
      </c>
      <c r="J361" s="4">
        <v>2016</v>
      </c>
      <c r="K361" s="4">
        <v>5</v>
      </c>
      <c r="L361" t="s">
        <v>5</v>
      </c>
      <c r="N361" s="4">
        <v>48</v>
      </c>
      <c r="O361" s="4">
        <v>10</v>
      </c>
      <c r="P361">
        <v>1</v>
      </c>
      <c r="Q361" s="3">
        <v>0.67222222222222217</v>
      </c>
      <c r="R361" s="3">
        <v>0.68477804010200771</v>
      </c>
      <c r="S361" s="3">
        <v>0.69977236786500874</v>
      </c>
      <c r="T361" s="3">
        <v>0.70277777777777772</v>
      </c>
      <c r="U361" s="3">
        <v>0.72986111111111107</v>
      </c>
      <c r="V361" s="3">
        <v>0.74097222222222225</v>
      </c>
      <c r="W361" s="3">
        <f t="shared" si="5"/>
        <v>6.8750000000000089E-2</v>
      </c>
      <c r="X361" s="4" t="s">
        <v>365</v>
      </c>
      <c r="Y361" s="1">
        <v>42420</v>
      </c>
      <c r="Z361" s="1">
        <v>42420</v>
      </c>
      <c r="AA361" s="3">
        <v>0.58124999999999993</v>
      </c>
      <c r="AB361" s="5">
        <v>0</v>
      </c>
      <c r="AC361" s="5">
        <v>0</v>
      </c>
    </row>
    <row r="362" spans="1:29" x14ac:dyDescent="0.3">
      <c r="A362" s="4">
        <v>361</v>
      </c>
      <c r="B362" t="s">
        <v>376</v>
      </c>
      <c r="C362" s="4" t="s">
        <v>1109</v>
      </c>
      <c r="D362" t="s">
        <v>4</v>
      </c>
      <c r="E362" t="s">
        <v>582</v>
      </c>
      <c r="F362" t="s">
        <v>373</v>
      </c>
      <c r="G362">
        <v>23</v>
      </c>
      <c r="H362" s="1">
        <v>42435</v>
      </c>
      <c r="I362">
        <v>3</v>
      </c>
      <c r="J362" s="4">
        <v>2016</v>
      </c>
      <c r="K362" s="4">
        <v>5</v>
      </c>
      <c r="L362" t="s">
        <v>16</v>
      </c>
      <c r="N362" s="4">
        <v>3</v>
      </c>
      <c r="O362" s="4">
        <v>7</v>
      </c>
      <c r="P362">
        <v>2</v>
      </c>
      <c r="Q362" s="3">
        <v>0.34236111111111112</v>
      </c>
      <c r="R362" s="3">
        <v>0.3528435714727064</v>
      </c>
      <c r="S362" s="3">
        <v>0.3619904858299367</v>
      </c>
      <c r="T362" s="3">
        <v>0.36666666666666664</v>
      </c>
      <c r="U362" s="3">
        <v>0.3972222222222222</v>
      </c>
      <c r="V362" s="3">
        <v>0.40138888888888885</v>
      </c>
      <c r="W362" s="3">
        <f t="shared" si="5"/>
        <v>5.9027777777777735E-2</v>
      </c>
      <c r="X362" t="s">
        <v>375</v>
      </c>
      <c r="Y362" s="1">
        <v>42390</v>
      </c>
      <c r="Z362" s="1">
        <v>42390</v>
      </c>
      <c r="AA362" s="3">
        <v>0.69930555555555562</v>
      </c>
      <c r="AB362" s="5">
        <v>0</v>
      </c>
      <c r="AC362" s="5">
        <v>45</v>
      </c>
    </row>
    <row r="363" spans="1:29" x14ac:dyDescent="0.3">
      <c r="A363" s="4">
        <v>362</v>
      </c>
      <c r="B363" t="s">
        <v>376</v>
      </c>
      <c r="C363" s="4" t="s">
        <v>1109</v>
      </c>
      <c r="D363" t="s">
        <v>35</v>
      </c>
      <c r="E363" t="s">
        <v>578</v>
      </c>
      <c r="F363" t="s">
        <v>373</v>
      </c>
      <c r="G363">
        <v>23</v>
      </c>
      <c r="H363" s="1">
        <v>42447</v>
      </c>
      <c r="I363">
        <v>3</v>
      </c>
      <c r="J363" s="4">
        <v>2016</v>
      </c>
      <c r="K363" s="4">
        <v>3</v>
      </c>
      <c r="L363" t="s">
        <v>10</v>
      </c>
      <c r="N363" s="4">
        <v>49</v>
      </c>
      <c r="O363" s="4">
        <v>1</v>
      </c>
      <c r="P363">
        <v>2</v>
      </c>
      <c r="Q363" s="3">
        <v>0.40138888888888885</v>
      </c>
      <c r="R363" s="3">
        <v>0.41562961491971839</v>
      </c>
      <c r="S363" s="3">
        <v>0.4311115562157869</v>
      </c>
      <c r="T363" s="3">
        <v>0.43333333333333335</v>
      </c>
      <c r="U363" s="3">
        <v>0.47916666666666669</v>
      </c>
      <c r="V363" s="3">
        <v>0.49444444444444446</v>
      </c>
      <c r="W363" s="3">
        <f t="shared" si="5"/>
        <v>9.3055555555555614E-2</v>
      </c>
      <c r="X363" t="s">
        <v>378</v>
      </c>
      <c r="Y363" s="1">
        <v>42381</v>
      </c>
      <c r="Z363" s="1">
        <v>42419</v>
      </c>
      <c r="AA363" s="3">
        <v>0.52083333333333337</v>
      </c>
      <c r="AB363" s="5">
        <v>38</v>
      </c>
      <c r="AC363" s="5">
        <v>28</v>
      </c>
    </row>
    <row r="364" spans="1:29" x14ac:dyDescent="0.3">
      <c r="A364" s="4">
        <v>363</v>
      </c>
      <c r="B364" t="s">
        <v>376</v>
      </c>
      <c r="C364" s="4" t="s">
        <v>1109</v>
      </c>
      <c r="D364" t="s">
        <v>21</v>
      </c>
      <c r="E364" t="s">
        <v>669</v>
      </c>
      <c r="F364" t="s">
        <v>373</v>
      </c>
      <c r="G364">
        <v>23</v>
      </c>
      <c r="H364" s="1">
        <v>42456</v>
      </c>
      <c r="I364">
        <v>3</v>
      </c>
      <c r="J364" s="4">
        <v>2016</v>
      </c>
      <c r="K364" s="4">
        <v>5</v>
      </c>
      <c r="L364" t="s">
        <v>16</v>
      </c>
      <c r="N364" s="4">
        <v>10</v>
      </c>
      <c r="O364" s="4">
        <v>7</v>
      </c>
      <c r="P364">
        <v>2</v>
      </c>
      <c r="Q364" s="3">
        <v>0.55833333333333335</v>
      </c>
      <c r="R364" s="3">
        <v>0.56678481812286963</v>
      </c>
      <c r="S364" s="3">
        <v>0.57462334553250549</v>
      </c>
      <c r="T364" s="3">
        <v>0.57777777777777772</v>
      </c>
      <c r="U364" s="3">
        <v>0.59375</v>
      </c>
      <c r="V364" s="3">
        <v>0.59722222222222221</v>
      </c>
      <c r="W364" s="3">
        <f t="shared" si="5"/>
        <v>3.8888888888888862E-2</v>
      </c>
      <c r="X364" t="s">
        <v>375</v>
      </c>
      <c r="Y364" s="1">
        <v>42143</v>
      </c>
      <c r="Z364" s="1">
        <v>42224</v>
      </c>
      <c r="AA364" s="3">
        <v>0.42986111111111108</v>
      </c>
      <c r="AB364" s="5">
        <v>81</v>
      </c>
      <c r="AC364" s="5">
        <v>232</v>
      </c>
    </row>
    <row r="365" spans="1:29" x14ac:dyDescent="0.3">
      <c r="A365" s="4">
        <v>364</v>
      </c>
      <c r="B365">
        <v>70</v>
      </c>
      <c r="C365" s="4" t="s">
        <v>1104</v>
      </c>
      <c r="D365" t="s">
        <v>28</v>
      </c>
      <c r="E365" t="s">
        <v>576</v>
      </c>
      <c r="F365" t="s">
        <v>373</v>
      </c>
      <c r="G365">
        <v>29</v>
      </c>
      <c r="H365" s="1">
        <v>42433</v>
      </c>
      <c r="I365">
        <v>3</v>
      </c>
      <c r="J365" s="4">
        <v>2016</v>
      </c>
      <c r="K365" s="4">
        <v>3</v>
      </c>
      <c r="L365" t="s">
        <v>7</v>
      </c>
      <c r="N365" s="4">
        <v>1</v>
      </c>
      <c r="O365" s="4">
        <v>12</v>
      </c>
      <c r="P365">
        <v>1</v>
      </c>
      <c r="Q365" s="3">
        <v>0.34375</v>
      </c>
      <c r="R365" s="3">
        <v>0.35997067595978527</v>
      </c>
      <c r="S365" s="3">
        <v>0.37575483732948883</v>
      </c>
      <c r="T365" s="3">
        <v>0.38194444444444448</v>
      </c>
      <c r="U365" s="3">
        <v>0.38333333333333336</v>
      </c>
      <c r="V365" s="3">
        <v>0.43611111111111112</v>
      </c>
      <c r="W365" s="3">
        <f t="shared" si="5"/>
        <v>9.2361111111111116E-2</v>
      </c>
      <c r="X365" t="e">
        <v>#N/A</v>
      </c>
      <c r="Y365" s="1">
        <v>42378</v>
      </c>
      <c r="Z365" s="1">
        <v>42378</v>
      </c>
      <c r="AA365" s="3">
        <v>0.66319444444444442</v>
      </c>
      <c r="AB365" s="5">
        <v>0</v>
      </c>
      <c r="AC365" s="5">
        <v>55</v>
      </c>
    </row>
    <row r="366" spans="1:29" x14ac:dyDescent="0.3">
      <c r="A366" s="4">
        <v>365</v>
      </c>
      <c r="B366">
        <v>20</v>
      </c>
      <c r="C366" s="4" t="s">
        <v>1108</v>
      </c>
      <c r="D366" t="s">
        <v>391</v>
      </c>
      <c r="E366" t="s">
        <v>627</v>
      </c>
      <c r="F366" t="s">
        <v>373</v>
      </c>
      <c r="G366">
        <v>17</v>
      </c>
      <c r="H366" s="1">
        <v>42477</v>
      </c>
      <c r="I366">
        <v>4</v>
      </c>
      <c r="J366" s="4">
        <v>2016</v>
      </c>
      <c r="K366" s="4">
        <v>5</v>
      </c>
      <c r="N366" s="4">
        <v>33</v>
      </c>
      <c r="O366" s="4" t="s">
        <v>1112</v>
      </c>
      <c r="P366">
        <v>1</v>
      </c>
      <c r="Q366" s="3">
        <v>0.33888888888888885</v>
      </c>
      <c r="R366" s="3">
        <v>0.34548029208645331</v>
      </c>
      <c r="S366" s="3">
        <v>0.3523654264912065</v>
      </c>
      <c r="T366" s="3">
        <v>0.3527777777777778</v>
      </c>
      <c r="U366" s="3">
        <v>0.37430555555555556</v>
      </c>
      <c r="V366" s="3">
        <v>0.4694444444444445</v>
      </c>
      <c r="W366" s="3">
        <f t="shared" si="5"/>
        <v>0.13055555555555565</v>
      </c>
      <c r="X366" t="e">
        <v>#N/A</v>
      </c>
      <c r="Y366" s="1"/>
      <c r="Z366" s="1"/>
      <c r="AA366" s="3"/>
      <c r="AB366" s="4"/>
      <c r="AC366" s="4"/>
    </row>
    <row r="367" spans="1:29" x14ac:dyDescent="0.3">
      <c r="A367" s="4">
        <v>366</v>
      </c>
      <c r="B367" t="s">
        <v>374</v>
      </c>
      <c r="C367" s="4" t="s">
        <v>1097</v>
      </c>
      <c r="D367" t="s">
        <v>169</v>
      </c>
      <c r="E367" t="s">
        <v>653</v>
      </c>
      <c r="F367" t="s">
        <v>373</v>
      </c>
      <c r="G367">
        <v>26</v>
      </c>
      <c r="H367" s="1">
        <v>42459</v>
      </c>
      <c r="I367">
        <v>3</v>
      </c>
      <c r="J367" s="4">
        <v>2016</v>
      </c>
      <c r="K367" s="4">
        <v>1</v>
      </c>
      <c r="L367" t="s">
        <v>68</v>
      </c>
      <c r="N367" s="4">
        <v>19</v>
      </c>
      <c r="O367" s="4">
        <v>7</v>
      </c>
      <c r="P367">
        <v>2</v>
      </c>
      <c r="Q367" s="3">
        <v>0.46597222222222223</v>
      </c>
      <c r="R367" s="3">
        <v>0.47743157252480306</v>
      </c>
      <c r="S367" s="3">
        <v>0.4881824371143314</v>
      </c>
      <c r="T367" s="3">
        <v>0.49236111111111114</v>
      </c>
      <c r="U367" s="3">
        <v>0.52013888888888882</v>
      </c>
      <c r="V367" s="3">
        <v>0.52777777777777779</v>
      </c>
      <c r="W367" s="3">
        <f t="shared" si="5"/>
        <v>6.1805555555555558E-2</v>
      </c>
      <c r="X367" t="s">
        <v>375</v>
      </c>
      <c r="Y367" s="1">
        <v>42392</v>
      </c>
      <c r="Z367" s="1">
        <v>42435</v>
      </c>
      <c r="AA367" s="3">
        <v>0.52083333333333337</v>
      </c>
      <c r="AB367" s="5">
        <v>43</v>
      </c>
      <c r="AC367" s="5">
        <v>24</v>
      </c>
    </row>
    <row r="368" spans="1:29" x14ac:dyDescent="0.3">
      <c r="A368" s="4">
        <v>367</v>
      </c>
      <c r="B368" t="s">
        <v>377</v>
      </c>
      <c r="C368" s="4" t="s">
        <v>1098</v>
      </c>
      <c r="D368" t="s">
        <v>169</v>
      </c>
      <c r="E368" t="s">
        <v>653</v>
      </c>
      <c r="F368" t="s">
        <v>373</v>
      </c>
      <c r="G368">
        <v>26</v>
      </c>
      <c r="H368" s="1">
        <v>42483</v>
      </c>
      <c r="I368">
        <v>4</v>
      </c>
      <c r="J368" s="4">
        <v>2016</v>
      </c>
      <c r="K368" s="4">
        <v>4</v>
      </c>
      <c r="L368" t="s">
        <v>10</v>
      </c>
      <c r="N368" s="4">
        <v>31</v>
      </c>
      <c r="O368" s="4">
        <v>13</v>
      </c>
      <c r="P368">
        <v>2</v>
      </c>
      <c r="Q368" s="3">
        <v>0.39097222222222222</v>
      </c>
      <c r="R368" s="3">
        <v>0.40218647544252967</v>
      </c>
      <c r="S368" s="3">
        <v>0.41416439510837516</v>
      </c>
      <c r="T368" s="3">
        <v>0.41875000000000001</v>
      </c>
      <c r="U368" s="3">
        <v>0.43958333333333333</v>
      </c>
      <c r="V368" s="3">
        <v>0.4548611111111111</v>
      </c>
      <c r="W368" s="3">
        <f t="shared" si="5"/>
        <v>6.3888888888888884E-2</v>
      </c>
      <c r="X368" t="s">
        <v>375</v>
      </c>
      <c r="Y368" s="1">
        <v>42322</v>
      </c>
      <c r="Z368" s="1">
        <v>42435</v>
      </c>
      <c r="AA368" s="3">
        <v>0.55208333333333337</v>
      </c>
      <c r="AB368" s="5">
        <v>113</v>
      </c>
      <c r="AC368" s="5">
        <v>48</v>
      </c>
    </row>
    <row r="369" spans="1:29" x14ac:dyDescent="0.3">
      <c r="A369" s="4">
        <v>368</v>
      </c>
      <c r="B369" t="s">
        <v>374</v>
      </c>
      <c r="C369" s="4" t="s">
        <v>1097</v>
      </c>
      <c r="D369" t="s">
        <v>38</v>
      </c>
      <c r="E369" t="s">
        <v>702</v>
      </c>
      <c r="F369" t="s">
        <v>373</v>
      </c>
      <c r="G369">
        <v>25</v>
      </c>
      <c r="H369" s="1">
        <v>42473</v>
      </c>
      <c r="I369">
        <v>4</v>
      </c>
      <c r="J369" s="4">
        <v>2016</v>
      </c>
      <c r="K369" s="4">
        <v>1</v>
      </c>
      <c r="L369" t="s">
        <v>5</v>
      </c>
      <c r="N369" s="4">
        <v>2</v>
      </c>
      <c r="O369" s="4">
        <v>13</v>
      </c>
      <c r="P369">
        <v>2</v>
      </c>
      <c r="Q369" s="3">
        <v>0.36388888888888887</v>
      </c>
      <c r="R369" s="3">
        <v>0.37620954067605694</v>
      </c>
      <c r="S369" s="3">
        <v>0.38748848740303382</v>
      </c>
      <c r="T369" s="3">
        <v>0.39374999999999999</v>
      </c>
      <c r="U369" s="3">
        <v>0.40555555555555556</v>
      </c>
      <c r="V369" s="3">
        <v>0.4069444444444445</v>
      </c>
      <c r="W369" s="3">
        <f t="shared" si="5"/>
        <v>4.3055555555555625E-2</v>
      </c>
      <c r="X369" t="s">
        <v>375</v>
      </c>
      <c r="Y369" s="1">
        <v>42306</v>
      </c>
      <c r="Z369" s="1">
        <v>42435</v>
      </c>
      <c r="AA369" s="3">
        <v>0.54166666666666663</v>
      </c>
      <c r="AB369" s="5">
        <v>129</v>
      </c>
      <c r="AC369" s="5">
        <v>38</v>
      </c>
    </row>
    <row r="370" spans="1:29" x14ac:dyDescent="0.3">
      <c r="A370" s="4">
        <v>369</v>
      </c>
      <c r="B370">
        <v>20</v>
      </c>
      <c r="C370" s="4" t="s">
        <v>1108</v>
      </c>
      <c r="D370" t="s">
        <v>408</v>
      </c>
      <c r="E370" t="s">
        <v>703</v>
      </c>
      <c r="F370" t="s">
        <v>373</v>
      </c>
      <c r="G370">
        <v>17</v>
      </c>
      <c r="H370" s="1">
        <v>42441</v>
      </c>
      <c r="I370">
        <v>3</v>
      </c>
      <c r="J370" s="4">
        <v>2016</v>
      </c>
      <c r="K370" s="4">
        <v>4</v>
      </c>
      <c r="N370" s="4">
        <v>17</v>
      </c>
      <c r="O370" s="4" t="s">
        <v>1112</v>
      </c>
      <c r="P370">
        <v>1</v>
      </c>
      <c r="Q370" s="3">
        <v>0.45833333333333331</v>
      </c>
      <c r="R370" s="3"/>
      <c r="S370" s="3"/>
      <c r="T370" s="3">
        <v>0.46458333333333335</v>
      </c>
      <c r="U370" s="3">
        <v>0.46666666666666667</v>
      </c>
      <c r="V370" s="3">
        <v>0.47361111111111115</v>
      </c>
      <c r="W370" s="3">
        <f t="shared" si="5"/>
        <v>1.5277777777777835E-2</v>
      </c>
      <c r="X370" t="e">
        <v>#N/A</v>
      </c>
      <c r="Y370" s="1"/>
      <c r="Z370" s="1"/>
      <c r="AA370" s="3"/>
      <c r="AB370" s="4"/>
      <c r="AC370" s="4"/>
    </row>
    <row r="371" spans="1:29" x14ac:dyDescent="0.3">
      <c r="A371" s="4">
        <v>370</v>
      </c>
      <c r="B371">
        <v>55</v>
      </c>
      <c r="C371" s="4" t="s">
        <v>1106</v>
      </c>
      <c r="D371" t="s">
        <v>24</v>
      </c>
      <c r="E371" t="s">
        <v>677</v>
      </c>
      <c r="F371" t="s">
        <v>373</v>
      </c>
      <c r="G371">
        <v>28</v>
      </c>
      <c r="H371" s="1">
        <v>42461</v>
      </c>
      <c r="I371">
        <v>4</v>
      </c>
      <c r="J371" s="4">
        <v>2016</v>
      </c>
      <c r="K371" s="4">
        <v>3</v>
      </c>
      <c r="L371" t="s">
        <v>10</v>
      </c>
      <c r="N371" s="4">
        <v>27</v>
      </c>
      <c r="O371" s="4">
        <v>5</v>
      </c>
      <c r="P371">
        <v>2</v>
      </c>
      <c r="Q371" s="3">
        <v>0.34722222222222227</v>
      </c>
      <c r="R371" s="3">
        <v>0.35178600494115936</v>
      </c>
      <c r="S371" s="3">
        <v>0.35688636145917818</v>
      </c>
      <c r="T371" s="3">
        <v>0.35833333333333334</v>
      </c>
      <c r="U371" s="3">
        <v>0.37222222222222218</v>
      </c>
      <c r="V371" s="3">
        <v>0.38680555555555557</v>
      </c>
      <c r="W371" s="3">
        <f t="shared" si="5"/>
        <v>3.9583333333333304E-2</v>
      </c>
      <c r="X371" t="s">
        <v>375</v>
      </c>
      <c r="Y371" s="1">
        <v>42367</v>
      </c>
      <c r="Z371" s="1">
        <v>42439</v>
      </c>
      <c r="AA371" s="3">
        <v>0.375</v>
      </c>
      <c r="AB371" s="5">
        <v>72</v>
      </c>
      <c r="AC371" s="5">
        <v>22</v>
      </c>
    </row>
    <row r="372" spans="1:29" x14ac:dyDescent="0.3">
      <c r="A372" s="4">
        <v>371</v>
      </c>
      <c r="B372">
        <v>20</v>
      </c>
      <c r="C372" s="4" t="s">
        <v>1108</v>
      </c>
      <c r="D372" t="s">
        <v>148</v>
      </c>
      <c r="E372" t="s">
        <v>676</v>
      </c>
      <c r="F372" t="s">
        <v>373</v>
      </c>
      <c r="G372">
        <v>21</v>
      </c>
      <c r="H372" s="1">
        <v>42440</v>
      </c>
      <c r="I372">
        <v>3</v>
      </c>
      <c r="J372" s="4">
        <v>2016</v>
      </c>
      <c r="K372" s="4">
        <v>3</v>
      </c>
      <c r="L372" t="s">
        <v>5</v>
      </c>
      <c r="N372" s="4">
        <v>31</v>
      </c>
      <c r="O372" s="4">
        <v>13</v>
      </c>
      <c r="P372">
        <v>1</v>
      </c>
      <c r="Q372" s="3">
        <v>0.57986111111111105</v>
      </c>
      <c r="R372" s="3">
        <v>0.59887505698192589</v>
      </c>
      <c r="S372" s="3">
        <v>0.61556030364864001</v>
      </c>
      <c r="T372" s="3">
        <v>0.62291666666666667</v>
      </c>
      <c r="U372" s="3">
        <v>0.69861111111111107</v>
      </c>
      <c r="V372" s="3">
        <v>0.70833333333333337</v>
      </c>
      <c r="W372" s="3">
        <f t="shared" si="5"/>
        <v>0.12847222222222232</v>
      </c>
      <c r="X372" t="s">
        <v>365</v>
      </c>
      <c r="Y372" s="1">
        <v>42072</v>
      </c>
      <c r="Z372" s="1">
        <v>42438</v>
      </c>
      <c r="AA372" s="3">
        <v>0.21944444444444444</v>
      </c>
      <c r="AB372" s="5">
        <v>366</v>
      </c>
      <c r="AC372" s="5">
        <v>2</v>
      </c>
    </row>
    <row r="373" spans="1:29" x14ac:dyDescent="0.3">
      <c r="A373" s="4">
        <v>372</v>
      </c>
      <c r="B373">
        <v>20</v>
      </c>
      <c r="C373" s="4" t="s">
        <v>1108</v>
      </c>
      <c r="D373" t="s">
        <v>148</v>
      </c>
      <c r="E373" t="s">
        <v>676</v>
      </c>
      <c r="F373" t="s">
        <v>373</v>
      </c>
      <c r="G373">
        <v>21</v>
      </c>
      <c r="H373" s="1">
        <v>42439</v>
      </c>
      <c r="I373">
        <v>3</v>
      </c>
      <c r="J373" s="4">
        <v>2016</v>
      </c>
      <c r="K373" s="4">
        <v>2</v>
      </c>
      <c r="L373" t="s">
        <v>5</v>
      </c>
      <c r="N373" s="4">
        <v>8</v>
      </c>
      <c r="O373" s="4">
        <v>7</v>
      </c>
      <c r="P373">
        <v>1</v>
      </c>
      <c r="Q373" s="3">
        <v>0.5625</v>
      </c>
      <c r="R373" s="3">
        <v>0.58145591931717089</v>
      </c>
      <c r="S373" s="3">
        <v>0.59780138662935267</v>
      </c>
      <c r="T373" s="3">
        <v>0.60416666666666663</v>
      </c>
      <c r="U373" s="3">
        <v>0.69652777777777775</v>
      </c>
      <c r="V373" s="3">
        <v>0.70208333333333339</v>
      </c>
      <c r="W373" s="3">
        <f t="shared" si="5"/>
        <v>0.13958333333333339</v>
      </c>
      <c r="X373" t="s">
        <v>378</v>
      </c>
      <c r="Y373" s="1">
        <v>42218</v>
      </c>
      <c r="Z373" s="1">
        <v>42218</v>
      </c>
      <c r="AA373" s="3">
        <v>0.65625</v>
      </c>
      <c r="AB373" s="5">
        <v>0</v>
      </c>
      <c r="AC373" s="5">
        <v>221</v>
      </c>
    </row>
    <row r="374" spans="1:29" x14ac:dyDescent="0.3">
      <c r="A374" s="4">
        <v>373</v>
      </c>
      <c r="B374">
        <v>20</v>
      </c>
      <c r="C374" s="4" t="s">
        <v>1108</v>
      </c>
      <c r="D374" t="s">
        <v>214</v>
      </c>
      <c r="E374" t="s">
        <v>596</v>
      </c>
      <c r="F374" t="s">
        <v>373</v>
      </c>
      <c r="G374">
        <v>17</v>
      </c>
      <c r="H374" s="1">
        <v>42461</v>
      </c>
      <c r="I374">
        <v>4</v>
      </c>
      <c r="J374" s="4">
        <v>2016</v>
      </c>
      <c r="K374" s="4">
        <v>3</v>
      </c>
      <c r="N374" s="4">
        <v>25</v>
      </c>
      <c r="O374" s="4" t="s">
        <v>1112</v>
      </c>
      <c r="P374">
        <v>1</v>
      </c>
      <c r="Q374" s="3">
        <v>0.45</v>
      </c>
      <c r="R374" s="3">
        <v>0.46310782527506222</v>
      </c>
      <c r="S374" s="3">
        <v>0.4770008300787178</v>
      </c>
      <c r="T374" s="3">
        <v>0.48125000000000001</v>
      </c>
      <c r="U374" s="3">
        <v>0.48888888888888887</v>
      </c>
      <c r="V374" s="3">
        <v>0.49444444444444446</v>
      </c>
      <c r="W374" s="3">
        <f t="shared" si="5"/>
        <v>4.4444444444444453E-2</v>
      </c>
      <c r="X374" t="e">
        <v>#N/A</v>
      </c>
      <c r="Y374" s="1">
        <v>42094</v>
      </c>
      <c r="Z374" s="1">
        <v>42236</v>
      </c>
      <c r="AA374" s="3">
        <v>0.39583333333333331</v>
      </c>
      <c r="AB374" s="5">
        <v>142</v>
      </c>
      <c r="AC374" s="5">
        <v>225</v>
      </c>
    </row>
    <row r="375" spans="1:29" x14ac:dyDescent="0.3">
      <c r="A375" s="4">
        <v>374</v>
      </c>
      <c r="B375" t="s">
        <v>382</v>
      </c>
      <c r="C375" s="4" t="s">
        <v>1100</v>
      </c>
      <c r="D375" t="s">
        <v>125</v>
      </c>
      <c r="E375" t="s">
        <v>651</v>
      </c>
      <c r="F375" t="s">
        <v>373</v>
      </c>
      <c r="G375">
        <v>27</v>
      </c>
      <c r="H375" s="1">
        <v>42462</v>
      </c>
      <c r="I375">
        <v>4</v>
      </c>
      <c r="J375" s="4">
        <v>2016</v>
      </c>
      <c r="K375" s="4">
        <v>4</v>
      </c>
      <c r="L375" t="s">
        <v>73</v>
      </c>
      <c r="N375" s="4">
        <v>15</v>
      </c>
      <c r="O375" s="4">
        <v>7</v>
      </c>
      <c r="P375">
        <v>1</v>
      </c>
      <c r="Q375" s="3">
        <v>0.34236111111111112</v>
      </c>
      <c r="R375" s="3">
        <v>0.36276509682066194</v>
      </c>
      <c r="S375" s="3">
        <v>0.39469619859177701</v>
      </c>
      <c r="T375" s="3">
        <v>0.40972222222222221</v>
      </c>
      <c r="U375" s="3">
        <v>0.51666666666666672</v>
      </c>
      <c r="V375" s="3">
        <v>0.52847222222222223</v>
      </c>
      <c r="W375" s="3">
        <f t="shared" si="5"/>
        <v>0.18611111111111112</v>
      </c>
      <c r="X375" t="s">
        <v>375</v>
      </c>
      <c r="Y375" s="1">
        <v>42294</v>
      </c>
      <c r="Z375" s="1">
        <v>42306</v>
      </c>
      <c r="AA375" s="3">
        <v>0.34375</v>
      </c>
      <c r="AB375" s="5">
        <v>12</v>
      </c>
      <c r="AC375" s="5">
        <v>156</v>
      </c>
    </row>
    <row r="376" spans="1:29" x14ac:dyDescent="0.3">
      <c r="A376" s="4">
        <v>375</v>
      </c>
      <c r="B376">
        <v>70</v>
      </c>
      <c r="C376" s="4" t="s">
        <v>1104</v>
      </c>
      <c r="D376" t="s">
        <v>28</v>
      </c>
      <c r="E376" t="s">
        <v>576</v>
      </c>
      <c r="F376" t="s">
        <v>373</v>
      </c>
      <c r="G376">
        <v>29</v>
      </c>
      <c r="H376" s="1">
        <v>42409</v>
      </c>
      <c r="I376">
        <v>2</v>
      </c>
      <c r="J376" s="4">
        <v>2016</v>
      </c>
      <c r="K376" s="4">
        <v>1</v>
      </c>
      <c r="L376" t="s">
        <v>7</v>
      </c>
      <c r="N376" s="4">
        <v>50</v>
      </c>
      <c r="O376" s="4">
        <v>1</v>
      </c>
      <c r="P376">
        <v>1</v>
      </c>
      <c r="Q376" s="3">
        <v>0.37708333333333338</v>
      </c>
      <c r="R376" s="3">
        <v>0.39417205171478525</v>
      </c>
      <c r="S376" s="3">
        <v>0.40883838263906369</v>
      </c>
      <c r="T376" s="3">
        <v>0.41180555555555554</v>
      </c>
      <c r="U376" s="3">
        <v>0.41249999999999998</v>
      </c>
      <c r="V376" s="3">
        <v>0.48333333333333334</v>
      </c>
      <c r="W376" s="3">
        <f t="shared" si="5"/>
        <v>0.10624999999999996</v>
      </c>
      <c r="X376" t="e">
        <v>#N/A</v>
      </c>
      <c r="Y376" s="1"/>
      <c r="Z376" s="1"/>
      <c r="AA376" s="3"/>
      <c r="AB376" s="4"/>
      <c r="AC376" s="4"/>
    </row>
    <row r="377" spans="1:29" x14ac:dyDescent="0.3">
      <c r="A377" s="4">
        <v>376</v>
      </c>
      <c r="B377">
        <v>20</v>
      </c>
      <c r="C377" s="4" t="s">
        <v>1108</v>
      </c>
      <c r="D377" t="s">
        <v>20</v>
      </c>
      <c r="E377" t="s">
        <v>704</v>
      </c>
      <c r="F377" t="s">
        <v>373</v>
      </c>
      <c r="G377">
        <v>14</v>
      </c>
      <c r="H377" s="1">
        <v>42410</v>
      </c>
      <c r="I377">
        <v>2</v>
      </c>
      <c r="J377" s="4">
        <v>2016</v>
      </c>
      <c r="K377" s="4">
        <v>2</v>
      </c>
      <c r="N377" s="4">
        <v>51</v>
      </c>
      <c r="O377" s="4" t="s">
        <v>1112</v>
      </c>
      <c r="P377">
        <v>1</v>
      </c>
      <c r="Q377" s="3">
        <v>0.40972222222222227</v>
      </c>
      <c r="R377" s="3"/>
      <c r="S377" s="3"/>
      <c r="T377" s="3">
        <v>0.41319444444444448</v>
      </c>
      <c r="U377" s="3">
        <v>0.43055555555555552</v>
      </c>
      <c r="V377" s="3">
        <v>0.4375</v>
      </c>
      <c r="W377" s="3">
        <f t="shared" si="5"/>
        <v>2.7777777777777735E-2</v>
      </c>
      <c r="X377" t="s">
        <v>375</v>
      </c>
      <c r="Y377" s="1"/>
      <c r="Z377" s="1"/>
      <c r="AA377" s="3"/>
      <c r="AB377" s="4"/>
      <c r="AC377" s="4"/>
    </row>
    <row r="378" spans="1:29" x14ac:dyDescent="0.3">
      <c r="A378" s="4">
        <v>377</v>
      </c>
      <c r="B378">
        <v>55</v>
      </c>
      <c r="C378" s="4" t="s">
        <v>1106</v>
      </c>
      <c r="D378" t="s">
        <v>93</v>
      </c>
      <c r="E378" t="s">
        <v>642</v>
      </c>
      <c r="F378" t="s">
        <v>373</v>
      </c>
      <c r="G378">
        <v>28</v>
      </c>
      <c r="H378" s="1">
        <v>42424</v>
      </c>
      <c r="I378">
        <v>2</v>
      </c>
      <c r="J378" s="4">
        <v>2016</v>
      </c>
      <c r="K378" s="4">
        <v>2</v>
      </c>
      <c r="L378" t="s">
        <v>16</v>
      </c>
      <c r="N378" s="4">
        <v>27</v>
      </c>
      <c r="O378" s="4">
        <v>5</v>
      </c>
      <c r="P378">
        <v>2</v>
      </c>
      <c r="Q378" s="3">
        <v>0.54722222222222217</v>
      </c>
      <c r="R378" s="3">
        <v>0.55250534994592304</v>
      </c>
      <c r="S378" s="3">
        <v>0.55712523920129065</v>
      </c>
      <c r="T378" s="3">
        <v>0.55902777777777779</v>
      </c>
      <c r="U378" s="3">
        <v>0.56111111111111112</v>
      </c>
      <c r="V378" s="3">
        <v>0.56388888888888888</v>
      </c>
      <c r="W378" s="3">
        <f t="shared" si="5"/>
        <v>1.6666666666666718E-2</v>
      </c>
      <c r="X378" t="s">
        <v>375</v>
      </c>
      <c r="Y378" s="1"/>
      <c r="Z378" s="1"/>
      <c r="AA378" s="3"/>
      <c r="AB378" s="4"/>
      <c r="AC378" s="4"/>
    </row>
    <row r="379" spans="1:29" x14ac:dyDescent="0.3">
      <c r="A379" s="4">
        <v>378</v>
      </c>
      <c r="B379" t="s">
        <v>376</v>
      </c>
      <c r="C379" s="4" t="s">
        <v>1109</v>
      </c>
      <c r="D379" t="s">
        <v>206</v>
      </c>
      <c r="E379" t="s">
        <v>690</v>
      </c>
      <c r="F379" t="s">
        <v>373</v>
      </c>
      <c r="G379">
        <v>20</v>
      </c>
      <c r="H379" s="1">
        <v>42410</v>
      </c>
      <c r="I379">
        <v>2</v>
      </c>
      <c r="J379" s="4">
        <v>2016</v>
      </c>
      <c r="K379" s="4">
        <v>2</v>
      </c>
      <c r="L379" t="s">
        <v>16</v>
      </c>
      <c r="N379" s="4">
        <v>29</v>
      </c>
      <c r="O379" s="4">
        <v>7</v>
      </c>
      <c r="P379">
        <v>1</v>
      </c>
      <c r="Q379" s="3">
        <v>0.37152777777777773</v>
      </c>
      <c r="R379" s="3">
        <v>0.38296750079530917</v>
      </c>
      <c r="S379" s="3">
        <v>0.39439100194650301</v>
      </c>
      <c r="T379" s="3">
        <v>0.39930555555555552</v>
      </c>
      <c r="U379" s="3">
        <v>0.42152777777777778</v>
      </c>
      <c r="V379" s="3">
        <v>0.42638888888888887</v>
      </c>
      <c r="W379" s="3">
        <f t="shared" si="5"/>
        <v>5.4861111111111138E-2</v>
      </c>
      <c r="X379" t="s">
        <v>407</v>
      </c>
      <c r="Y379" s="1"/>
      <c r="Z379" s="1"/>
      <c r="AA379" s="3"/>
      <c r="AB379" s="4"/>
      <c r="AC379" s="4"/>
    </row>
    <row r="380" spans="1:29" x14ac:dyDescent="0.3">
      <c r="A380" s="4">
        <v>379</v>
      </c>
      <c r="B380" t="s">
        <v>383</v>
      </c>
      <c r="C380" s="4" t="s">
        <v>1099</v>
      </c>
      <c r="D380" t="s">
        <v>96</v>
      </c>
      <c r="E380" t="s">
        <v>595</v>
      </c>
      <c r="F380" t="s">
        <v>373</v>
      </c>
      <c r="G380">
        <v>24</v>
      </c>
      <c r="H380" s="1">
        <v>42417</v>
      </c>
      <c r="I380">
        <v>2</v>
      </c>
      <c r="J380" s="4">
        <v>2016</v>
      </c>
      <c r="K380" s="4">
        <v>2</v>
      </c>
      <c r="L380" t="s">
        <v>7</v>
      </c>
      <c r="N380" s="4">
        <v>16</v>
      </c>
      <c r="O380" s="4">
        <v>10</v>
      </c>
      <c r="P380">
        <v>1</v>
      </c>
      <c r="Q380" s="3">
        <v>0.44375000000000003</v>
      </c>
      <c r="R380" s="3">
        <v>0.45604147776913917</v>
      </c>
      <c r="S380" s="3">
        <v>0.46876456450233933</v>
      </c>
      <c r="T380" s="3">
        <v>0.47291666666666665</v>
      </c>
      <c r="U380" s="3">
        <v>0.49027777777777781</v>
      </c>
      <c r="V380" s="3">
        <v>0.5</v>
      </c>
      <c r="W380" s="3">
        <f t="shared" si="5"/>
        <v>5.6249999999999967E-2</v>
      </c>
      <c r="X380" t="s">
        <v>375</v>
      </c>
      <c r="Y380" s="1">
        <v>42388</v>
      </c>
      <c r="Z380" s="1">
        <v>42404</v>
      </c>
      <c r="AA380" s="3">
        <v>0.5</v>
      </c>
      <c r="AB380" s="5">
        <v>16</v>
      </c>
      <c r="AC380" s="5">
        <v>13</v>
      </c>
    </row>
    <row r="381" spans="1:29" x14ac:dyDescent="0.3">
      <c r="A381" s="4">
        <v>380</v>
      </c>
      <c r="B381">
        <v>20</v>
      </c>
      <c r="C381" s="4" t="s">
        <v>1108</v>
      </c>
      <c r="D381" t="s">
        <v>192</v>
      </c>
      <c r="E381" t="s">
        <v>705</v>
      </c>
      <c r="F381" t="s">
        <v>373</v>
      </c>
      <c r="G381">
        <v>22</v>
      </c>
      <c r="H381" s="1">
        <v>42411</v>
      </c>
      <c r="I381">
        <v>2</v>
      </c>
      <c r="J381" s="4">
        <v>2016</v>
      </c>
      <c r="K381" s="4">
        <v>3</v>
      </c>
      <c r="L381" t="s">
        <v>10</v>
      </c>
      <c r="N381" s="4">
        <v>49</v>
      </c>
      <c r="O381" s="4">
        <v>13</v>
      </c>
      <c r="P381">
        <v>1</v>
      </c>
      <c r="Q381" s="3">
        <v>0.5541666666666667</v>
      </c>
      <c r="R381" s="3">
        <v>0.5690950316794654</v>
      </c>
      <c r="S381" s="3">
        <v>0.58338265164692171</v>
      </c>
      <c r="T381" s="3">
        <v>0.5840277777777777</v>
      </c>
      <c r="U381" s="3">
        <v>0.63888888888888895</v>
      </c>
      <c r="V381" s="3">
        <v>0.64861111111111114</v>
      </c>
      <c r="W381" s="3">
        <f t="shared" si="5"/>
        <v>9.4444444444444442E-2</v>
      </c>
      <c r="X381" t="s">
        <v>365</v>
      </c>
      <c r="Y381" s="1">
        <v>42404</v>
      </c>
      <c r="Z381" s="1">
        <v>42404</v>
      </c>
      <c r="AA381" s="3">
        <v>0.44791666666666669</v>
      </c>
      <c r="AB381" s="5">
        <v>0</v>
      </c>
      <c r="AC381" s="5">
        <v>7</v>
      </c>
    </row>
    <row r="382" spans="1:29" x14ac:dyDescent="0.3">
      <c r="A382" s="4">
        <v>381</v>
      </c>
      <c r="B382">
        <v>70</v>
      </c>
      <c r="C382" s="4" t="s">
        <v>1104</v>
      </c>
      <c r="D382" t="s">
        <v>28</v>
      </c>
      <c r="E382" t="s">
        <v>576</v>
      </c>
      <c r="F382" t="s">
        <v>373</v>
      </c>
      <c r="G382">
        <v>29</v>
      </c>
      <c r="H382" s="1">
        <v>42448</v>
      </c>
      <c r="I382">
        <v>3</v>
      </c>
      <c r="J382" s="4">
        <v>2016</v>
      </c>
      <c r="K382" s="4">
        <v>4</v>
      </c>
      <c r="L382" t="s">
        <v>7</v>
      </c>
      <c r="N382" s="4">
        <v>40</v>
      </c>
      <c r="O382" s="4">
        <v>1</v>
      </c>
      <c r="P382">
        <v>1</v>
      </c>
      <c r="Q382" s="3">
        <v>0.3354166666666667</v>
      </c>
      <c r="R382" s="3"/>
      <c r="S382" s="3"/>
      <c r="T382" s="3">
        <v>0</v>
      </c>
      <c r="U382" s="3">
        <v>0</v>
      </c>
      <c r="V382" s="3">
        <v>0.40625</v>
      </c>
      <c r="W382" s="3">
        <f t="shared" si="5"/>
        <v>7.0833333333333304E-2</v>
      </c>
      <c r="X382" t="e">
        <v>#N/A</v>
      </c>
      <c r="Y382" s="1">
        <v>42341</v>
      </c>
      <c r="Z382" s="1">
        <v>42356</v>
      </c>
      <c r="AA382" s="3">
        <v>0.52083333333333337</v>
      </c>
      <c r="AB382" s="5">
        <v>15</v>
      </c>
      <c r="AC382" s="5">
        <v>92</v>
      </c>
    </row>
    <row r="383" spans="1:29" x14ac:dyDescent="0.3">
      <c r="A383" s="4">
        <v>382</v>
      </c>
      <c r="B383">
        <v>70</v>
      </c>
      <c r="C383" s="4" t="s">
        <v>1104</v>
      </c>
      <c r="D383" t="s">
        <v>28</v>
      </c>
      <c r="E383" t="s">
        <v>576</v>
      </c>
      <c r="F383" t="s">
        <v>373</v>
      </c>
      <c r="G383">
        <v>29</v>
      </c>
      <c r="H383" s="1">
        <v>42426</v>
      </c>
      <c r="I383">
        <v>2</v>
      </c>
      <c r="J383" s="4">
        <v>2016</v>
      </c>
      <c r="K383" s="4">
        <v>4</v>
      </c>
      <c r="L383" t="s">
        <v>7</v>
      </c>
      <c r="N383" s="4">
        <v>1</v>
      </c>
      <c r="O383" s="4">
        <v>1</v>
      </c>
      <c r="P383">
        <v>1</v>
      </c>
      <c r="Q383" s="3">
        <v>0.3354166666666667</v>
      </c>
      <c r="R383" s="3">
        <v>0.3489048769469385</v>
      </c>
      <c r="S383" s="3">
        <v>0.3641206541069969</v>
      </c>
      <c r="T383" s="3">
        <v>0.36666666666666664</v>
      </c>
      <c r="U383" s="3">
        <v>0.37013888888888885</v>
      </c>
      <c r="V383" s="3">
        <v>0.42499999999999999</v>
      </c>
      <c r="W383" s="3">
        <f t="shared" si="5"/>
        <v>8.9583333333333293E-2</v>
      </c>
      <c r="X383" t="e">
        <v>#N/A</v>
      </c>
      <c r="Y383" s="1"/>
      <c r="Z383" s="1"/>
      <c r="AA383" s="3"/>
      <c r="AB383" s="4"/>
      <c r="AC383" s="4"/>
    </row>
    <row r="384" spans="1:29" x14ac:dyDescent="0.3">
      <c r="A384" s="4">
        <v>383</v>
      </c>
      <c r="B384" t="s">
        <v>376</v>
      </c>
      <c r="C384" s="4" t="s">
        <v>1109</v>
      </c>
      <c r="D384" t="s">
        <v>141</v>
      </c>
      <c r="E384" t="s">
        <v>666</v>
      </c>
      <c r="F384" t="s">
        <v>373</v>
      </c>
      <c r="G384">
        <v>23</v>
      </c>
      <c r="H384" s="1">
        <v>42419</v>
      </c>
      <c r="I384">
        <v>2</v>
      </c>
      <c r="J384" s="4">
        <v>2016</v>
      </c>
      <c r="K384" s="4">
        <v>4</v>
      </c>
      <c r="L384" t="s">
        <v>10</v>
      </c>
      <c r="N384" s="4">
        <v>15</v>
      </c>
      <c r="O384" s="4">
        <v>7</v>
      </c>
      <c r="P384">
        <v>1</v>
      </c>
      <c r="Q384" s="3">
        <v>0.54375000000000007</v>
      </c>
      <c r="R384" s="3">
        <v>0.55800560190891924</v>
      </c>
      <c r="S384" s="3">
        <v>0.57490398466170212</v>
      </c>
      <c r="T384" s="3">
        <v>0.57847222222222228</v>
      </c>
      <c r="U384" s="3">
        <v>0.62847222222222221</v>
      </c>
      <c r="V384" s="3">
        <v>0.65138888888888891</v>
      </c>
      <c r="W384" s="3">
        <f t="shared" si="5"/>
        <v>0.10763888888888884</v>
      </c>
      <c r="X384" t="s">
        <v>365</v>
      </c>
      <c r="Y384" s="1"/>
      <c r="Z384" s="1"/>
      <c r="AA384" s="3"/>
      <c r="AB384" s="4"/>
      <c r="AC384" s="4"/>
    </row>
    <row r="385" spans="1:29" x14ac:dyDescent="0.3">
      <c r="A385" s="4">
        <v>384</v>
      </c>
      <c r="B385">
        <v>20</v>
      </c>
      <c r="C385" s="4" t="s">
        <v>1108</v>
      </c>
      <c r="D385" t="s">
        <v>409</v>
      </c>
      <c r="E385" t="s">
        <v>706</v>
      </c>
      <c r="F385" t="s">
        <v>373</v>
      </c>
      <c r="G385">
        <v>17</v>
      </c>
      <c r="H385" s="1">
        <v>42462</v>
      </c>
      <c r="I385">
        <v>4</v>
      </c>
      <c r="J385" s="4">
        <v>2016</v>
      </c>
      <c r="K385" s="4">
        <v>4</v>
      </c>
      <c r="N385" s="4">
        <v>17</v>
      </c>
      <c r="O385" s="4" t="s">
        <v>1112</v>
      </c>
      <c r="P385">
        <v>1</v>
      </c>
      <c r="Q385" s="3">
        <v>0.53333333333333333</v>
      </c>
      <c r="R385" s="3">
        <v>0.54101156427293162</v>
      </c>
      <c r="S385" s="3">
        <v>0.54914634484804725</v>
      </c>
      <c r="T385" s="3">
        <v>0.55069444444444438</v>
      </c>
      <c r="U385" s="3">
        <v>0.57152777777777775</v>
      </c>
      <c r="V385" s="3">
        <v>0.59027777777777779</v>
      </c>
      <c r="W385" s="3">
        <f t="shared" si="5"/>
        <v>5.6944444444444464E-2</v>
      </c>
      <c r="X385" t="e">
        <v>#N/A</v>
      </c>
      <c r="Y385" s="1"/>
      <c r="Z385" s="1"/>
      <c r="AA385" s="3"/>
      <c r="AB385" s="4"/>
      <c r="AC385" s="4"/>
    </row>
    <row r="386" spans="1:29" x14ac:dyDescent="0.3">
      <c r="A386" s="4">
        <v>385</v>
      </c>
      <c r="B386">
        <v>50</v>
      </c>
      <c r="C386" s="4" t="s">
        <v>1103</v>
      </c>
      <c r="D386" t="s">
        <v>11</v>
      </c>
      <c r="E386" t="s">
        <v>581</v>
      </c>
      <c r="F386" t="s">
        <v>381</v>
      </c>
      <c r="G386">
        <v>9</v>
      </c>
      <c r="H386" s="1">
        <v>42446</v>
      </c>
      <c r="I386">
        <v>3</v>
      </c>
      <c r="J386" s="4">
        <v>2016</v>
      </c>
      <c r="K386" s="4">
        <v>2</v>
      </c>
      <c r="L386" t="s">
        <v>12</v>
      </c>
      <c r="N386" s="4">
        <v>6</v>
      </c>
      <c r="O386" s="4" t="s">
        <v>1112</v>
      </c>
      <c r="P386">
        <v>4</v>
      </c>
      <c r="Q386" s="3">
        <v>0.34375</v>
      </c>
      <c r="R386" s="3"/>
      <c r="S386" s="3"/>
      <c r="T386" s="3">
        <v>0.34861111111111115</v>
      </c>
      <c r="U386" s="3">
        <v>0.35694444444444445</v>
      </c>
      <c r="V386" s="3">
        <v>0.3576388888888889</v>
      </c>
      <c r="W386" s="3">
        <f t="shared" si="5"/>
        <v>1.3888888888888895E-2</v>
      </c>
      <c r="X386" t="s">
        <v>375</v>
      </c>
      <c r="Y386" s="1">
        <v>42279</v>
      </c>
      <c r="Z386" s="1">
        <v>42297</v>
      </c>
      <c r="AA386" s="3">
        <v>0.375</v>
      </c>
      <c r="AB386" s="5">
        <v>18</v>
      </c>
      <c r="AC386" s="5">
        <v>149</v>
      </c>
    </row>
    <row r="387" spans="1:29" x14ac:dyDescent="0.3">
      <c r="A387" s="4">
        <v>386</v>
      </c>
      <c r="B387">
        <v>50</v>
      </c>
      <c r="C387" s="4" t="s">
        <v>1103</v>
      </c>
      <c r="D387" t="s">
        <v>11</v>
      </c>
      <c r="E387" t="s">
        <v>581</v>
      </c>
      <c r="F387" t="s">
        <v>381</v>
      </c>
      <c r="G387">
        <v>9</v>
      </c>
      <c r="H387" s="1">
        <v>42449</v>
      </c>
      <c r="I387">
        <v>3</v>
      </c>
      <c r="J387" s="4">
        <v>2016</v>
      </c>
      <c r="K387" s="4">
        <v>5</v>
      </c>
      <c r="L387" t="s">
        <v>12</v>
      </c>
      <c r="N387" s="4">
        <v>6</v>
      </c>
      <c r="O387" s="4" t="s">
        <v>1112</v>
      </c>
      <c r="P387">
        <v>4</v>
      </c>
      <c r="Q387" s="3">
        <v>0.4548611111111111</v>
      </c>
      <c r="R387" s="3"/>
      <c r="S387" s="3"/>
      <c r="T387" s="3">
        <v>0.4597222222222222</v>
      </c>
      <c r="U387" s="3">
        <v>0.46875</v>
      </c>
      <c r="V387" s="3">
        <v>0.47222222222222227</v>
      </c>
      <c r="W387" s="3">
        <f t="shared" ref="W387:W450" si="6">V387-Q387</f>
        <v>1.736111111111116E-2</v>
      </c>
      <c r="X387" t="s">
        <v>375</v>
      </c>
      <c r="Y387" s="1">
        <v>42278</v>
      </c>
      <c r="Z387" s="1">
        <v>42278</v>
      </c>
      <c r="AA387" s="3">
        <v>0.41805555555555557</v>
      </c>
      <c r="AB387" s="5">
        <v>0</v>
      </c>
      <c r="AC387" s="5">
        <v>171</v>
      </c>
    </row>
    <row r="388" spans="1:29" x14ac:dyDescent="0.3">
      <c r="A388" s="4">
        <v>387</v>
      </c>
      <c r="B388">
        <v>30</v>
      </c>
      <c r="C388" s="4" t="s">
        <v>366</v>
      </c>
      <c r="D388" t="s">
        <v>80</v>
      </c>
      <c r="E388" t="s">
        <v>615</v>
      </c>
      <c r="F388" t="s">
        <v>373</v>
      </c>
      <c r="G388">
        <v>22</v>
      </c>
      <c r="H388" s="1">
        <v>42512</v>
      </c>
      <c r="I388">
        <v>5</v>
      </c>
      <c r="J388" s="4">
        <v>2016</v>
      </c>
      <c r="K388" s="4">
        <v>5</v>
      </c>
      <c r="L388" t="s">
        <v>60</v>
      </c>
      <c r="N388" s="4">
        <v>28</v>
      </c>
      <c r="O388" s="4">
        <v>12</v>
      </c>
      <c r="P388">
        <v>2</v>
      </c>
      <c r="Q388" s="3">
        <v>0.52013888888888882</v>
      </c>
      <c r="R388" s="3">
        <v>0.53100074855365231</v>
      </c>
      <c r="S388" s="3">
        <v>0.54207773809454596</v>
      </c>
      <c r="T388" s="3">
        <v>0.54583333333333328</v>
      </c>
      <c r="U388" s="3">
        <v>0.5541666666666667</v>
      </c>
      <c r="V388" s="3">
        <v>0.56388888888888888</v>
      </c>
      <c r="W388" s="3">
        <f t="shared" si="6"/>
        <v>4.3750000000000067E-2</v>
      </c>
      <c r="X388" t="s">
        <v>375</v>
      </c>
      <c r="Y388" s="1">
        <v>42402</v>
      </c>
      <c r="Z388" s="1">
        <v>42402</v>
      </c>
      <c r="AA388" s="3">
        <v>0.72291666666666676</v>
      </c>
      <c r="AB388" s="5">
        <v>0</v>
      </c>
      <c r="AC388" s="5">
        <v>110</v>
      </c>
    </row>
    <row r="389" spans="1:29" x14ac:dyDescent="0.3">
      <c r="A389" s="4">
        <v>388</v>
      </c>
      <c r="B389">
        <v>20</v>
      </c>
      <c r="C389" s="4" t="s">
        <v>1108</v>
      </c>
      <c r="D389" t="s">
        <v>7</v>
      </c>
      <c r="E389" t="s">
        <v>645</v>
      </c>
      <c r="F389" t="s">
        <v>373</v>
      </c>
      <c r="G389">
        <v>12</v>
      </c>
      <c r="H389" s="1">
        <v>42438</v>
      </c>
      <c r="I389">
        <v>3</v>
      </c>
      <c r="J389" s="4">
        <v>2016</v>
      </c>
      <c r="K389" s="4">
        <v>1</v>
      </c>
      <c r="L389" t="s">
        <v>7</v>
      </c>
      <c r="N389" s="4">
        <v>42</v>
      </c>
      <c r="O389" s="4">
        <v>13</v>
      </c>
      <c r="P389">
        <v>1</v>
      </c>
      <c r="Q389" s="3">
        <v>0.52083333333333337</v>
      </c>
      <c r="R389" s="3"/>
      <c r="S389" s="3"/>
      <c r="T389" s="3">
        <v>0</v>
      </c>
      <c r="U389" s="3">
        <v>0</v>
      </c>
      <c r="V389" s="3">
        <v>0.53125</v>
      </c>
      <c r="W389" s="3">
        <f t="shared" si="6"/>
        <v>1.041666666666663E-2</v>
      </c>
      <c r="X389" t="e">
        <v>#N/A</v>
      </c>
      <c r="Y389" s="1">
        <v>42339</v>
      </c>
      <c r="Z389" s="1">
        <v>42339</v>
      </c>
      <c r="AA389" s="3">
        <v>0.56805555555555554</v>
      </c>
      <c r="AB389" s="5">
        <v>0</v>
      </c>
      <c r="AC389" s="5">
        <v>99</v>
      </c>
    </row>
    <row r="390" spans="1:29" x14ac:dyDescent="0.3">
      <c r="A390" s="4">
        <v>389</v>
      </c>
      <c r="B390">
        <v>20</v>
      </c>
      <c r="C390" s="4" t="s">
        <v>1108</v>
      </c>
      <c r="D390" t="s">
        <v>149</v>
      </c>
      <c r="E390" t="s">
        <v>707</v>
      </c>
      <c r="F390" t="s">
        <v>373</v>
      </c>
      <c r="G390">
        <v>21</v>
      </c>
      <c r="H390" s="1">
        <v>42438</v>
      </c>
      <c r="I390">
        <v>3</v>
      </c>
      <c r="J390" s="4">
        <v>2016</v>
      </c>
      <c r="K390" s="4">
        <v>1</v>
      </c>
      <c r="L390" t="s">
        <v>5</v>
      </c>
      <c r="N390" s="4">
        <v>26</v>
      </c>
      <c r="O390" s="4">
        <v>13</v>
      </c>
      <c r="P390">
        <v>1</v>
      </c>
      <c r="Q390" s="3">
        <v>0.56041666666666667</v>
      </c>
      <c r="R390" s="3">
        <v>0.57557342132255507</v>
      </c>
      <c r="S390" s="3">
        <v>0.59101873793766835</v>
      </c>
      <c r="T390" s="3">
        <v>0.59236111111111112</v>
      </c>
      <c r="U390" s="3">
        <v>0.6166666666666667</v>
      </c>
      <c r="V390" s="3">
        <v>0.62083333333333335</v>
      </c>
      <c r="W390" s="3">
        <f t="shared" si="6"/>
        <v>6.0416666666666674E-2</v>
      </c>
      <c r="X390" s="4" t="s">
        <v>365</v>
      </c>
      <c r="Y390" s="1">
        <v>42438</v>
      </c>
      <c r="Z390" s="1">
        <v>42438</v>
      </c>
      <c r="AA390" s="3">
        <v>0.4145833333333333</v>
      </c>
      <c r="AB390" s="5">
        <v>0</v>
      </c>
      <c r="AC390" s="5">
        <v>0</v>
      </c>
    </row>
    <row r="391" spans="1:29" x14ac:dyDescent="0.3">
      <c r="A391" s="4">
        <v>390</v>
      </c>
      <c r="B391" t="s">
        <v>376</v>
      </c>
      <c r="C391" s="4" t="s">
        <v>1109</v>
      </c>
      <c r="D391" t="s">
        <v>4</v>
      </c>
      <c r="E391" t="s">
        <v>582</v>
      </c>
      <c r="F391" t="s">
        <v>373</v>
      </c>
      <c r="G391">
        <v>23</v>
      </c>
      <c r="H391" s="1">
        <v>42468</v>
      </c>
      <c r="I391">
        <v>4</v>
      </c>
      <c r="J391" s="4">
        <v>2016</v>
      </c>
      <c r="K391" s="4">
        <v>3</v>
      </c>
      <c r="L391" t="s">
        <v>5</v>
      </c>
      <c r="N391" s="4">
        <v>45</v>
      </c>
      <c r="O391" s="4">
        <v>9</v>
      </c>
      <c r="P391">
        <v>3</v>
      </c>
      <c r="Q391" s="3">
        <v>0.3840277777777778</v>
      </c>
      <c r="R391" s="3">
        <v>0.40260828157251499</v>
      </c>
      <c r="S391" s="3">
        <v>0.42932510319875783</v>
      </c>
      <c r="T391" s="3">
        <v>0.44027777777777782</v>
      </c>
      <c r="U391" s="3">
        <v>0.49791666666666667</v>
      </c>
      <c r="V391" s="3">
        <v>0.50347222222222221</v>
      </c>
      <c r="W391" s="3">
        <f t="shared" si="6"/>
        <v>0.11944444444444441</v>
      </c>
      <c r="X391" t="s">
        <v>375</v>
      </c>
      <c r="Y391" s="1">
        <v>42297</v>
      </c>
      <c r="Z391" s="1">
        <v>42297</v>
      </c>
      <c r="AA391" s="3">
        <v>0.61597222222222225</v>
      </c>
      <c r="AB391" s="5">
        <v>0</v>
      </c>
      <c r="AC391" s="5">
        <v>171</v>
      </c>
    </row>
    <row r="392" spans="1:29" x14ac:dyDescent="0.3">
      <c r="A392" s="4">
        <v>391</v>
      </c>
      <c r="B392" t="s">
        <v>377</v>
      </c>
      <c r="C392" s="4" t="s">
        <v>1098</v>
      </c>
      <c r="D392" t="s">
        <v>126</v>
      </c>
      <c r="E392" t="s">
        <v>636</v>
      </c>
      <c r="F392" t="s">
        <v>373</v>
      </c>
      <c r="G392">
        <v>25</v>
      </c>
      <c r="H392" s="1">
        <v>42599</v>
      </c>
      <c r="I392">
        <v>8</v>
      </c>
      <c r="J392" s="4">
        <v>2016</v>
      </c>
      <c r="K392" s="4">
        <v>1</v>
      </c>
      <c r="L392" t="s">
        <v>5</v>
      </c>
      <c r="N392" s="4">
        <v>24</v>
      </c>
      <c r="O392" s="4">
        <v>7</v>
      </c>
      <c r="P392">
        <v>3</v>
      </c>
      <c r="Q392" s="3">
        <v>0.45</v>
      </c>
      <c r="R392" s="3">
        <v>0.46017422940703429</v>
      </c>
      <c r="S392" s="3">
        <v>0.46954305626380471</v>
      </c>
      <c r="T392" s="3">
        <v>0.47152777777777782</v>
      </c>
      <c r="U392" s="3">
        <v>0.50972222222222219</v>
      </c>
      <c r="V392" s="3">
        <v>0.51666666666666672</v>
      </c>
      <c r="W392" s="3">
        <f t="shared" si="6"/>
        <v>6.6666666666666707E-2</v>
      </c>
      <c r="X392" t="s">
        <v>375</v>
      </c>
      <c r="Y392" s="1">
        <v>42122</v>
      </c>
      <c r="Z392" s="1">
        <v>42346</v>
      </c>
      <c r="AA392" s="3">
        <v>0.45833333333333331</v>
      </c>
      <c r="AB392" s="5">
        <v>224</v>
      </c>
      <c r="AC392" s="5">
        <v>253</v>
      </c>
    </row>
    <row r="393" spans="1:29" x14ac:dyDescent="0.3">
      <c r="A393" s="4">
        <v>392</v>
      </c>
      <c r="B393">
        <v>70</v>
      </c>
      <c r="C393" s="4" t="s">
        <v>1104</v>
      </c>
      <c r="D393" t="s">
        <v>28</v>
      </c>
      <c r="E393" t="s">
        <v>576</v>
      </c>
      <c r="F393" t="s">
        <v>373</v>
      </c>
      <c r="G393">
        <v>29</v>
      </c>
      <c r="H393" s="1">
        <v>42455</v>
      </c>
      <c r="I393">
        <v>3</v>
      </c>
      <c r="J393" s="4">
        <v>2016</v>
      </c>
      <c r="K393" s="4">
        <v>4</v>
      </c>
      <c r="L393" t="s">
        <v>7</v>
      </c>
      <c r="N393" s="4">
        <v>40</v>
      </c>
      <c r="O393" s="4">
        <v>9</v>
      </c>
      <c r="P393">
        <v>1</v>
      </c>
      <c r="Q393" s="3">
        <v>0.34583333333333338</v>
      </c>
      <c r="R393" s="3">
        <v>0.35657494846180121</v>
      </c>
      <c r="S393" s="3">
        <v>0.3659618675819743</v>
      </c>
      <c r="T393" s="3">
        <v>0.36805555555555552</v>
      </c>
      <c r="U393" s="3">
        <v>0.37013888888888885</v>
      </c>
      <c r="V393" s="3">
        <v>0.4201388888888889</v>
      </c>
      <c r="W393" s="3">
        <f t="shared" si="6"/>
        <v>7.4305555555555514E-2</v>
      </c>
      <c r="X393" t="e">
        <v>#N/A</v>
      </c>
      <c r="Y393" s="1"/>
      <c r="Z393" s="1"/>
      <c r="AA393" s="3"/>
      <c r="AB393" s="4"/>
      <c r="AC393" s="4"/>
    </row>
    <row r="394" spans="1:29" x14ac:dyDescent="0.3">
      <c r="A394" s="4">
        <v>393</v>
      </c>
      <c r="B394">
        <v>70</v>
      </c>
      <c r="C394" s="4" t="s">
        <v>1104</v>
      </c>
      <c r="D394" t="s">
        <v>28</v>
      </c>
      <c r="E394" t="s">
        <v>576</v>
      </c>
      <c r="F394" t="s">
        <v>373</v>
      </c>
      <c r="G394">
        <v>29</v>
      </c>
      <c r="H394" s="1">
        <v>42442</v>
      </c>
      <c r="I394">
        <v>3</v>
      </c>
      <c r="J394" s="4">
        <v>2016</v>
      </c>
      <c r="K394" s="4">
        <v>5</v>
      </c>
      <c r="L394" t="s">
        <v>7</v>
      </c>
      <c r="N394" s="4">
        <v>1</v>
      </c>
      <c r="O394" s="4">
        <v>7</v>
      </c>
      <c r="P394">
        <v>1</v>
      </c>
      <c r="Q394" s="3">
        <v>0.33680555555555558</v>
      </c>
      <c r="R394" s="3">
        <v>0.3484191847691922</v>
      </c>
      <c r="S394" s="3">
        <v>0.35904592352489312</v>
      </c>
      <c r="T394" s="3">
        <v>0.36319444444444449</v>
      </c>
      <c r="U394" s="3">
        <v>0.36458333333333331</v>
      </c>
      <c r="V394" s="3">
        <v>0.40763888888888888</v>
      </c>
      <c r="W394" s="3">
        <f t="shared" si="6"/>
        <v>7.0833333333333304E-2</v>
      </c>
      <c r="X394" t="e">
        <v>#N/A</v>
      </c>
      <c r="Y394" s="1">
        <v>42378</v>
      </c>
      <c r="Z394" s="1">
        <v>42378</v>
      </c>
      <c r="AA394" s="3">
        <v>0.66319444444444442</v>
      </c>
      <c r="AB394" s="5">
        <v>0</v>
      </c>
      <c r="AC394" s="5">
        <v>64</v>
      </c>
    </row>
    <row r="395" spans="1:29" x14ac:dyDescent="0.3">
      <c r="A395" s="4">
        <v>394</v>
      </c>
      <c r="B395">
        <v>70</v>
      </c>
      <c r="C395" s="4" t="s">
        <v>1104</v>
      </c>
      <c r="D395" t="s">
        <v>28</v>
      </c>
      <c r="E395" t="s">
        <v>576</v>
      </c>
      <c r="F395" t="s">
        <v>373</v>
      </c>
      <c r="G395">
        <v>29</v>
      </c>
      <c r="H395" s="1">
        <v>42445</v>
      </c>
      <c r="I395">
        <v>3</v>
      </c>
      <c r="J395" s="4">
        <v>2016</v>
      </c>
      <c r="K395" s="4">
        <v>1</v>
      </c>
      <c r="L395" t="s">
        <v>7</v>
      </c>
      <c r="N395" s="4">
        <v>40</v>
      </c>
      <c r="O395" s="4">
        <v>1</v>
      </c>
      <c r="P395">
        <v>1</v>
      </c>
      <c r="Q395" s="3">
        <v>0.38541666666666669</v>
      </c>
      <c r="R395" s="3">
        <v>0.39839270587662179</v>
      </c>
      <c r="S395" s="3">
        <v>0.41042602492989788</v>
      </c>
      <c r="T395" s="3">
        <v>0.41458333333333336</v>
      </c>
      <c r="U395" s="3">
        <v>0.41666666666666669</v>
      </c>
      <c r="V395" s="3">
        <v>0.45833333333333331</v>
      </c>
      <c r="W395" s="3">
        <f t="shared" si="6"/>
        <v>7.291666666666663E-2</v>
      </c>
      <c r="X395" t="e">
        <v>#N/A</v>
      </c>
      <c r="Y395" s="1">
        <v>42378</v>
      </c>
      <c r="Z395" s="1">
        <v>42378</v>
      </c>
      <c r="AA395" s="3">
        <v>0.66319444444444442</v>
      </c>
      <c r="AB395" s="5">
        <v>0</v>
      </c>
      <c r="AC395" s="5">
        <v>67</v>
      </c>
    </row>
    <row r="396" spans="1:29" x14ac:dyDescent="0.3">
      <c r="A396" s="4">
        <v>395</v>
      </c>
      <c r="B396">
        <v>70</v>
      </c>
      <c r="C396" s="4" t="s">
        <v>1104</v>
      </c>
      <c r="D396" t="s">
        <v>28</v>
      </c>
      <c r="E396" t="s">
        <v>576</v>
      </c>
      <c r="F396" t="s">
        <v>373</v>
      </c>
      <c r="G396">
        <v>29</v>
      </c>
      <c r="H396" s="1">
        <v>42445</v>
      </c>
      <c r="I396">
        <v>3</v>
      </c>
      <c r="J396" s="4">
        <v>2016</v>
      </c>
      <c r="K396" s="4">
        <v>1</v>
      </c>
      <c r="L396" t="s">
        <v>7</v>
      </c>
      <c r="N396" s="4">
        <v>1</v>
      </c>
      <c r="O396" s="4">
        <v>1</v>
      </c>
      <c r="P396">
        <v>1</v>
      </c>
      <c r="Q396" s="3">
        <v>0.38541666666666669</v>
      </c>
      <c r="R396" s="3">
        <v>0.3952135637979835</v>
      </c>
      <c r="S396" s="3">
        <v>0.40425720139574373</v>
      </c>
      <c r="T396" s="3">
        <v>0.40763888888888888</v>
      </c>
      <c r="U396" s="3">
        <v>0.40833333333333333</v>
      </c>
      <c r="V396" s="3">
        <v>0.45833333333333331</v>
      </c>
      <c r="W396" s="3">
        <f t="shared" si="6"/>
        <v>7.291666666666663E-2</v>
      </c>
      <c r="X396" t="s">
        <v>365</v>
      </c>
      <c r="Y396" s="1">
        <v>42072</v>
      </c>
      <c r="Z396" s="1">
        <v>42438</v>
      </c>
      <c r="AA396" s="3">
        <v>0.71527777777777779</v>
      </c>
      <c r="AB396" s="5">
        <v>366</v>
      </c>
      <c r="AC396" s="5">
        <v>7</v>
      </c>
    </row>
    <row r="397" spans="1:29" x14ac:dyDescent="0.3">
      <c r="A397" s="4">
        <v>396</v>
      </c>
      <c r="B397">
        <v>20</v>
      </c>
      <c r="C397" s="4" t="s">
        <v>1108</v>
      </c>
      <c r="D397" t="s">
        <v>7</v>
      </c>
      <c r="E397" t="s">
        <v>645</v>
      </c>
      <c r="F397" t="s">
        <v>373</v>
      </c>
      <c r="G397">
        <v>12</v>
      </c>
      <c r="H397" s="1">
        <v>42440</v>
      </c>
      <c r="I397">
        <v>3</v>
      </c>
      <c r="J397" s="4">
        <v>2016</v>
      </c>
      <c r="K397" s="4">
        <v>3</v>
      </c>
      <c r="L397" t="s">
        <v>7</v>
      </c>
      <c r="N397" s="4">
        <v>42</v>
      </c>
      <c r="O397" s="4">
        <v>13</v>
      </c>
      <c r="P397">
        <v>1</v>
      </c>
      <c r="Q397" s="3">
        <v>0.41875000000000001</v>
      </c>
      <c r="R397" s="3"/>
      <c r="S397" s="3"/>
      <c r="T397" s="3">
        <v>0</v>
      </c>
      <c r="U397" s="3">
        <v>0</v>
      </c>
      <c r="V397" s="3">
        <v>0.42708333333333331</v>
      </c>
      <c r="W397" s="3">
        <f t="shared" si="6"/>
        <v>8.3333333333333037E-3</v>
      </c>
      <c r="X397" t="e">
        <v>#N/A</v>
      </c>
      <c r="Y397" s="1">
        <v>42277</v>
      </c>
      <c r="Z397" s="1">
        <v>42277</v>
      </c>
      <c r="AA397" s="3">
        <v>0.90138888888888891</v>
      </c>
      <c r="AB397" s="5">
        <v>0</v>
      </c>
      <c r="AC397" s="5">
        <v>163</v>
      </c>
    </row>
    <row r="398" spans="1:29" x14ac:dyDescent="0.3">
      <c r="A398" s="4">
        <v>397</v>
      </c>
      <c r="B398">
        <v>20</v>
      </c>
      <c r="C398" s="4" t="s">
        <v>1108</v>
      </c>
      <c r="D398" t="s">
        <v>329</v>
      </c>
      <c r="E398" t="s">
        <v>611</v>
      </c>
      <c r="F398" t="s">
        <v>373</v>
      </c>
      <c r="G398">
        <v>17</v>
      </c>
      <c r="H398" s="1">
        <v>42473</v>
      </c>
      <c r="I398">
        <v>4</v>
      </c>
      <c r="J398" s="4">
        <v>2016</v>
      </c>
      <c r="K398" s="4">
        <v>1</v>
      </c>
      <c r="N398" s="4">
        <v>21</v>
      </c>
      <c r="O398" s="4" t="s">
        <v>1112</v>
      </c>
      <c r="P398">
        <v>1</v>
      </c>
      <c r="Q398" s="3">
        <v>0.39444444444444443</v>
      </c>
      <c r="R398" s="3">
        <v>0.40593818025007494</v>
      </c>
      <c r="S398" s="3">
        <v>0.41711306653586516</v>
      </c>
      <c r="T398" s="3">
        <v>0.41875000000000001</v>
      </c>
      <c r="U398" s="3">
        <v>0.43611111111111112</v>
      </c>
      <c r="V398" s="3">
        <v>0.45902777777777781</v>
      </c>
      <c r="W398" s="3">
        <f t="shared" si="6"/>
        <v>6.4583333333333381E-2</v>
      </c>
      <c r="X398" t="e">
        <v>#N/A</v>
      </c>
      <c r="Y398" s="1">
        <v>42185</v>
      </c>
      <c r="Z398" s="1">
        <v>42186</v>
      </c>
      <c r="AA398" s="3">
        <v>0.34583333333333338</v>
      </c>
      <c r="AB398" s="5">
        <v>1</v>
      </c>
      <c r="AC398" s="5">
        <v>287</v>
      </c>
    </row>
    <row r="399" spans="1:29" x14ac:dyDescent="0.3">
      <c r="A399" s="4">
        <v>398</v>
      </c>
      <c r="B399">
        <v>20</v>
      </c>
      <c r="C399" s="4" t="s">
        <v>1108</v>
      </c>
      <c r="D399" t="s">
        <v>214</v>
      </c>
      <c r="E399" t="s">
        <v>596</v>
      </c>
      <c r="F399" t="s">
        <v>373</v>
      </c>
      <c r="G399">
        <v>17</v>
      </c>
      <c r="H399" s="1">
        <v>42448</v>
      </c>
      <c r="I399">
        <v>3</v>
      </c>
      <c r="J399" s="4">
        <v>2016</v>
      </c>
      <c r="K399" s="4">
        <v>4</v>
      </c>
      <c r="N399" s="4">
        <v>17</v>
      </c>
      <c r="O399" s="4" t="s">
        <v>1112</v>
      </c>
      <c r="P399">
        <v>1</v>
      </c>
      <c r="Q399" s="3">
        <v>0.3840277777777778</v>
      </c>
      <c r="R399" s="3"/>
      <c r="S399" s="3"/>
      <c r="T399" s="3">
        <v>0.38750000000000001</v>
      </c>
      <c r="U399" s="3">
        <v>0.39305555555555555</v>
      </c>
      <c r="V399" s="3">
        <v>0.42152777777777778</v>
      </c>
      <c r="W399" s="3">
        <f t="shared" si="6"/>
        <v>3.7499999999999978E-2</v>
      </c>
      <c r="X399" t="e">
        <v>#N/A</v>
      </c>
      <c r="Y399" s="1"/>
      <c r="Z399" s="1"/>
      <c r="AA399" s="3"/>
      <c r="AB399" s="4"/>
      <c r="AC399" s="4"/>
    </row>
    <row r="400" spans="1:29" x14ac:dyDescent="0.3">
      <c r="A400" s="4">
        <v>399</v>
      </c>
      <c r="B400">
        <v>50</v>
      </c>
      <c r="C400" s="4" t="s">
        <v>1103</v>
      </c>
      <c r="D400" t="s">
        <v>11</v>
      </c>
      <c r="E400" t="s">
        <v>581</v>
      </c>
      <c r="F400" t="s">
        <v>381</v>
      </c>
      <c r="G400">
        <v>9</v>
      </c>
      <c r="H400" s="1">
        <v>42475</v>
      </c>
      <c r="I400">
        <v>4</v>
      </c>
      <c r="J400" s="4">
        <v>2016</v>
      </c>
      <c r="K400" s="4">
        <v>3</v>
      </c>
      <c r="L400" t="s">
        <v>12</v>
      </c>
      <c r="N400" s="4">
        <v>6</v>
      </c>
      <c r="O400" s="4" t="s">
        <v>1112</v>
      </c>
      <c r="P400">
        <v>2</v>
      </c>
      <c r="Q400" s="3">
        <v>0.44375000000000003</v>
      </c>
      <c r="R400" s="3">
        <v>0.44916240991621609</v>
      </c>
      <c r="S400" s="3">
        <v>0.45522201600946866</v>
      </c>
      <c r="T400" s="3">
        <v>0.45694444444444449</v>
      </c>
      <c r="U400" s="3">
        <v>0.46527777777777779</v>
      </c>
      <c r="V400" s="3">
        <v>0.46597222222222223</v>
      </c>
      <c r="W400" s="3">
        <f t="shared" si="6"/>
        <v>2.2222222222222199E-2</v>
      </c>
      <c r="X400" t="s">
        <v>375</v>
      </c>
      <c r="Y400" s="1"/>
      <c r="Z400" s="1"/>
      <c r="AA400" s="3"/>
      <c r="AB400" s="4"/>
      <c r="AC400" s="4"/>
    </row>
    <row r="401" spans="1:29" x14ac:dyDescent="0.3">
      <c r="A401" s="4">
        <v>400</v>
      </c>
      <c r="B401">
        <v>20</v>
      </c>
      <c r="C401" s="4" t="s">
        <v>1108</v>
      </c>
      <c r="D401" t="s">
        <v>64</v>
      </c>
      <c r="E401" t="s">
        <v>600</v>
      </c>
      <c r="F401" t="s">
        <v>373</v>
      </c>
      <c r="G401">
        <v>23</v>
      </c>
      <c r="H401" s="1">
        <v>42440</v>
      </c>
      <c r="I401">
        <v>3</v>
      </c>
      <c r="J401" s="4">
        <v>2016</v>
      </c>
      <c r="K401" s="4">
        <v>3</v>
      </c>
      <c r="L401" t="s">
        <v>5</v>
      </c>
      <c r="N401" s="4">
        <v>20</v>
      </c>
      <c r="O401" s="4">
        <v>7</v>
      </c>
      <c r="P401">
        <v>1</v>
      </c>
      <c r="Q401" s="3">
        <v>0.58194444444444449</v>
      </c>
      <c r="R401" s="3">
        <v>0.59811566182305953</v>
      </c>
      <c r="S401" s="3">
        <v>0.61272334515000282</v>
      </c>
      <c r="T401" s="3">
        <v>0.6166666666666667</v>
      </c>
      <c r="U401" s="3">
        <v>0.6381944444444444</v>
      </c>
      <c r="V401" s="3">
        <v>0.64374999999999993</v>
      </c>
      <c r="W401" s="3">
        <f t="shared" si="6"/>
        <v>6.1805555555555447E-2</v>
      </c>
      <c r="X401" s="4" t="s">
        <v>365</v>
      </c>
      <c r="Y401" s="1">
        <v>42440</v>
      </c>
      <c r="Z401" s="1">
        <v>42440</v>
      </c>
      <c r="AA401" s="3">
        <v>0.47291666666666665</v>
      </c>
      <c r="AB401" s="5">
        <v>0</v>
      </c>
      <c r="AC401" s="5">
        <v>0</v>
      </c>
    </row>
    <row r="402" spans="1:29" x14ac:dyDescent="0.3">
      <c r="A402" s="4">
        <v>401</v>
      </c>
      <c r="B402" t="s">
        <v>376</v>
      </c>
      <c r="C402" s="4" t="s">
        <v>1109</v>
      </c>
      <c r="D402" t="s">
        <v>283</v>
      </c>
      <c r="E402" t="s">
        <v>621</v>
      </c>
      <c r="F402" t="s">
        <v>373</v>
      </c>
      <c r="G402">
        <v>19</v>
      </c>
      <c r="H402" s="1">
        <v>42442</v>
      </c>
      <c r="I402">
        <v>3</v>
      </c>
      <c r="J402" s="4">
        <v>2016</v>
      </c>
      <c r="K402" s="4">
        <v>5</v>
      </c>
      <c r="L402" t="s">
        <v>10</v>
      </c>
      <c r="N402" s="4">
        <v>20</v>
      </c>
      <c r="O402" s="4">
        <v>13</v>
      </c>
      <c r="P402">
        <v>1</v>
      </c>
      <c r="Q402" s="3">
        <v>0.55069444444444449</v>
      </c>
      <c r="R402" s="3">
        <v>0.55619434260848843</v>
      </c>
      <c r="S402" s="3">
        <v>0.56190170475106016</v>
      </c>
      <c r="T402" s="3">
        <v>0.56388888888888888</v>
      </c>
      <c r="U402" s="3">
        <v>0.5722222222222223</v>
      </c>
      <c r="V402" s="3">
        <v>0.57847222222222217</v>
      </c>
      <c r="W402" s="3">
        <f t="shared" si="6"/>
        <v>2.7777777777777679E-2</v>
      </c>
      <c r="X402" t="s">
        <v>365</v>
      </c>
      <c r="Y402" s="1"/>
      <c r="Z402" s="1"/>
      <c r="AA402" s="3"/>
      <c r="AB402" s="4"/>
      <c r="AC402" s="4"/>
    </row>
    <row r="403" spans="1:29" x14ac:dyDescent="0.3">
      <c r="A403" s="4">
        <v>402</v>
      </c>
      <c r="B403">
        <v>20</v>
      </c>
      <c r="C403" s="4" t="s">
        <v>1108</v>
      </c>
      <c r="D403" t="s">
        <v>410</v>
      </c>
      <c r="E403" t="s">
        <v>708</v>
      </c>
      <c r="F403" t="s">
        <v>373</v>
      </c>
      <c r="G403">
        <v>24</v>
      </c>
      <c r="H403" s="1">
        <v>42473</v>
      </c>
      <c r="I403">
        <v>4</v>
      </c>
      <c r="J403" s="4">
        <v>2016</v>
      </c>
      <c r="K403" s="4">
        <v>1</v>
      </c>
      <c r="L403" t="s">
        <v>10</v>
      </c>
      <c r="N403" s="4">
        <v>16</v>
      </c>
      <c r="O403" s="4">
        <v>7</v>
      </c>
      <c r="P403">
        <v>1</v>
      </c>
      <c r="Q403" s="3">
        <v>0.46527777777777773</v>
      </c>
      <c r="R403" s="3">
        <v>0.48023016264529139</v>
      </c>
      <c r="S403" s="3">
        <v>0.49616419606935852</v>
      </c>
      <c r="T403" s="3">
        <v>0.49722222222222218</v>
      </c>
      <c r="U403" s="3">
        <v>0.51180555555555551</v>
      </c>
      <c r="V403" s="3">
        <v>0.52638888888888891</v>
      </c>
      <c r="W403" s="3">
        <f t="shared" si="6"/>
        <v>6.1111111111111172E-2</v>
      </c>
      <c r="X403" t="s">
        <v>375</v>
      </c>
      <c r="Y403" s="1">
        <v>42394</v>
      </c>
      <c r="Z403" s="1">
        <v>42394</v>
      </c>
      <c r="AA403" s="3">
        <v>0.65902777777777777</v>
      </c>
      <c r="AB403" s="5">
        <v>0</v>
      </c>
      <c r="AC403" s="5">
        <v>79</v>
      </c>
    </row>
    <row r="404" spans="1:29" x14ac:dyDescent="0.3">
      <c r="A404" s="4">
        <v>403</v>
      </c>
      <c r="B404" t="s">
        <v>376</v>
      </c>
      <c r="C404" s="4" t="s">
        <v>1109</v>
      </c>
      <c r="D404" t="s">
        <v>411</v>
      </c>
      <c r="E404" t="s">
        <v>709</v>
      </c>
      <c r="F404" t="s">
        <v>373</v>
      </c>
      <c r="G404">
        <v>24</v>
      </c>
      <c r="H404" s="1">
        <v>42511</v>
      </c>
      <c r="I404">
        <v>5</v>
      </c>
      <c r="J404" s="4">
        <v>2016</v>
      </c>
      <c r="K404" s="4">
        <v>4</v>
      </c>
      <c r="L404" t="s">
        <v>10</v>
      </c>
      <c r="N404" s="4">
        <v>13</v>
      </c>
      <c r="O404" s="4">
        <v>5</v>
      </c>
      <c r="P404">
        <v>2</v>
      </c>
      <c r="Q404" s="3">
        <v>0.55347222222222225</v>
      </c>
      <c r="R404" s="3">
        <v>0.56848863606230116</v>
      </c>
      <c r="S404" s="3">
        <v>0.58280252318159764</v>
      </c>
      <c r="T404" s="3">
        <v>0.5854166666666667</v>
      </c>
      <c r="U404" s="3">
        <v>0.62638888888888888</v>
      </c>
      <c r="V404" s="3">
        <v>0.62986111111111109</v>
      </c>
      <c r="W404" s="3">
        <f t="shared" si="6"/>
        <v>7.638888888888884E-2</v>
      </c>
      <c r="X404" t="s">
        <v>375</v>
      </c>
      <c r="Y404" s="1">
        <v>42227</v>
      </c>
      <c r="Z404" s="1">
        <v>42227</v>
      </c>
      <c r="AA404" s="3">
        <v>0.51111111111111118</v>
      </c>
      <c r="AB404" s="5">
        <v>0</v>
      </c>
      <c r="AC404" s="5">
        <v>284</v>
      </c>
    </row>
    <row r="405" spans="1:29" x14ac:dyDescent="0.3">
      <c r="A405" s="4">
        <v>404</v>
      </c>
      <c r="B405">
        <v>50</v>
      </c>
      <c r="C405" s="4" t="s">
        <v>1103</v>
      </c>
      <c r="D405" t="s">
        <v>11</v>
      </c>
      <c r="E405" t="s">
        <v>581</v>
      </c>
      <c r="F405" t="s">
        <v>381</v>
      </c>
      <c r="G405">
        <v>9</v>
      </c>
      <c r="H405" s="1">
        <v>42607</v>
      </c>
      <c r="I405">
        <v>8</v>
      </c>
      <c r="J405" s="4">
        <v>2016</v>
      </c>
      <c r="K405" s="4">
        <v>2</v>
      </c>
      <c r="L405" t="s">
        <v>12</v>
      </c>
      <c r="N405" s="4">
        <v>6</v>
      </c>
      <c r="O405" s="4" t="s">
        <v>1112</v>
      </c>
      <c r="P405">
        <v>3</v>
      </c>
      <c r="Q405" s="3">
        <v>0.39097222222222222</v>
      </c>
      <c r="R405" s="3"/>
      <c r="S405" s="3"/>
      <c r="T405" s="3">
        <v>0.39791666666666664</v>
      </c>
      <c r="U405" s="3">
        <v>0.41597222222222219</v>
      </c>
      <c r="V405" s="3">
        <v>0.41805555555555557</v>
      </c>
      <c r="W405" s="3">
        <f t="shared" si="6"/>
        <v>2.7083333333333348E-2</v>
      </c>
      <c r="X405" t="s">
        <v>375</v>
      </c>
      <c r="Y405" s="1"/>
      <c r="Z405" s="1"/>
      <c r="AA405" s="3"/>
      <c r="AB405" s="4"/>
      <c r="AC405" s="4"/>
    </row>
    <row r="406" spans="1:29" x14ac:dyDescent="0.3">
      <c r="A406" s="4">
        <v>405</v>
      </c>
      <c r="B406">
        <v>20</v>
      </c>
      <c r="C406" s="4" t="s">
        <v>1108</v>
      </c>
      <c r="D406" t="s">
        <v>7</v>
      </c>
      <c r="E406" t="s">
        <v>645</v>
      </c>
      <c r="F406" t="s">
        <v>373</v>
      </c>
      <c r="G406">
        <v>12</v>
      </c>
      <c r="H406" s="1">
        <v>42443</v>
      </c>
      <c r="I406">
        <v>3</v>
      </c>
      <c r="J406" s="4">
        <v>2016</v>
      </c>
      <c r="K406" s="4">
        <v>6</v>
      </c>
      <c r="L406" t="s">
        <v>7</v>
      </c>
      <c r="N406" s="4">
        <v>42</v>
      </c>
      <c r="O406" s="4">
        <v>13</v>
      </c>
      <c r="P406">
        <v>1</v>
      </c>
      <c r="Q406" s="3">
        <v>0.4548611111111111</v>
      </c>
      <c r="R406" s="3"/>
      <c r="S406" s="3"/>
      <c r="T406" s="3">
        <v>0</v>
      </c>
      <c r="U406" s="3">
        <v>0</v>
      </c>
      <c r="V406" s="3">
        <v>0.47013888888888888</v>
      </c>
      <c r="W406" s="3">
        <f t="shared" si="6"/>
        <v>1.5277777777777779E-2</v>
      </c>
      <c r="X406" s="4" t="s">
        <v>365</v>
      </c>
      <c r="Y406" s="1">
        <v>42442</v>
      </c>
      <c r="Z406" s="1">
        <v>42442</v>
      </c>
      <c r="AA406" s="3">
        <v>0.71111111111111114</v>
      </c>
      <c r="AB406" s="5">
        <v>0</v>
      </c>
      <c r="AC406" s="5">
        <v>1</v>
      </c>
    </row>
    <row r="407" spans="1:29" x14ac:dyDescent="0.3">
      <c r="A407" s="4">
        <v>406</v>
      </c>
      <c r="B407" t="s">
        <v>377</v>
      </c>
      <c r="C407" s="4" t="s">
        <v>1098</v>
      </c>
      <c r="D407" t="s">
        <v>19</v>
      </c>
      <c r="E407" t="s">
        <v>583</v>
      </c>
      <c r="F407" t="s">
        <v>373</v>
      </c>
      <c r="G407">
        <v>20</v>
      </c>
      <c r="H407" s="1">
        <v>42538</v>
      </c>
      <c r="I407">
        <v>6</v>
      </c>
      <c r="J407" s="4">
        <v>2016</v>
      </c>
      <c r="K407" s="4">
        <v>3</v>
      </c>
      <c r="L407" t="s">
        <v>5</v>
      </c>
      <c r="N407" s="4">
        <v>9</v>
      </c>
      <c r="O407" s="4">
        <v>1</v>
      </c>
      <c r="P407">
        <v>3</v>
      </c>
      <c r="Q407" s="3">
        <v>0.32500000000000001</v>
      </c>
      <c r="R407" s="3">
        <v>0.34391381109012309</v>
      </c>
      <c r="S407" s="3">
        <v>0.36461158577757302</v>
      </c>
      <c r="T407" s="3">
        <v>0.37847222222222221</v>
      </c>
      <c r="U407" s="3">
        <v>0.42569444444444449</v>
      </c>
      <c r="V407" s="3">
        <v>0.4291666666666667</v>
      </c>
      <c r="W407" s="3">
        <f t="shared" si="6"/>
        <v>0.10416666666666669</v>
      </c>
      <c r="X407" t="s">
        <v>375</v>
      </c>
      <c r="Y407" s="1">
        <v>42385</v>
      </c>
      <c r="Z407" s="1">
        <v>42442</v>
      </c>
      <c r="AA407" s="3">
        <v>0.51388888888888895</v>
      </c>
      <c r="AB407" s="5">
        <v>57</v>
      </c>
      <c r="AC407" s="5">
        <v>96</v>
      </c>
    </row>
    <row r="408" spans="1:29" x14ac:dyDescent="0.3">
      <c r="A408" s="4">
        <v>407</v>
      </c>
      <c r="B408" t="s">
        <v>382</v>
      </c>
      <c r="C408" s="4" t="s">
        <v>1100</v>
      </c>
      <c r="D408" t="s">
        <v>289</v>
      </c>
      <c r="E408" t="s">
        <v>584</v>
      </c>
      <c r="F408" t="s">
        <v>373</v>
      </c>
      <c r="G408">
        <v>27</v>
      </c>
      <c r="H408" s="1">
        <v>42454</v>
      </c>
      <c r="I408">
        <v>3</v>
      </c>
      <c r="J408" s="4">
        <v>2016</v>
      </c>
      <c r="K408" s="4">
        <v>3</v>
      </c>
      <c r="L408" t="s">
        <v>5</v>
      </c>
      <c r="N408" s="4">
        <v>8</v>
      </c>
      <c r="O408" s="4">
        <v>12</v>
      </c>
      <c r="P408">
        <v>2</v>
      </c>
      <c r="Q408" s="3">
        <v>0.44791666666666669</v>
      </c>
      <c r="R408" s="3">
        <v>0.45924805486171755</v>
      </c>
      <c r="S408" s="3">
        <v>0.47051703129004735</v>
      </c>
      <c r="T408" s="3">
        <v>0.47222222222222221</v>
      </c>
      <c r="U408" s="3">
        <v>0.49513888888888885</v>
      </c>
      <c r="V408" s="3">
        <v>0.49861111111111112</v>
      </c>
      <c r="W408" s="3">
        <f t="shared" si="6"/>
        <v>5.0694444444444431E-2</v>
      </c>
      <c r="X408" t="s">
        <v>375</v>
      </c>
      <c r="Y408" s="1">
        <v>42433</v>
      </c>
      <c r="Z408" s="1">
        <v>42442</v>
      </c>
      <c r="AA408" s="3">
        <v>0.4909722222222222</v>
      </c>
      <c r="AB408" s="5">
        <v>9</v>
      </c>
      <c r="AC408" s="5">
        <v>12</v>
      </c>
    </row>
    <row r="409" spans="1:29" x14ac:dyDescent="0.3">
      <c r="A409" s="4">
        <v>408</v>
      </c>
      <c r="B409">
        <v>20</v>
      </c>
      <c r="C409" s="4" t="s">
        <v>1108</v>
      </c>
      <c r="D409" t="s">
        <v>4</v>
      </c>
      <c r="E409" t="s">
        <v>582</v>
      </c>
      <c r="F409" t="s">
        <v>373</v>
      </c>
      <c r="G409">
        <v>25</v>
      </c>
      <c r="H409" s="1">
        <v>42517</v>
      </c>
      <c r="I409">
        <v>5</v>
      </c>
      <c r="J409" s="4">
        <v>2016</v>
      </c>
      <c r="K409" s="4">
        <v>3</v>
      </c>
      <c r="L409" t="s">
        <v>5</v>
      </c>
      <c r="N409" s="4">
        <v>32</v>
      </c>
      <c r="O409" s="4">
        <v>12</v>
      </c>
      <c r="P409">
        <v>3</v>
      </c>
      <c r="Q409" s="3">
        <v>0.3923611111111111</v>
      </c>
      <c r="R409" s="3">
        <v>0.40112145281028866</v>
      </c>
      <c r="S409" s="3">
        <v>0.40898729410729612</v>
      </c>
      <c r="T409" s="3">
        <v>0.41249999999999998</v>
      </c>
      <c r="U409" s="3">
        <v>0.45347222222222222</v>
      </c>
      <c r="V409" s="3">
        <v>0.45763888888888887</v>
      </c>
      <c r="W409" s="3">
        <f t="shared" si="6"/>
        <v>6.5277777777777768E-2</v>
      </c>
      <c r="X409" t="s">
        <v>375</v>
      </c>
      <c r="Y409" s="1">
        <v>42357</v>
      </c>
      <c r="Z409" s="1">
        <v>42442</v>
      </c>
      <c r="AA409" s="3">
        <v>0.45902777777777781</v>
      </c>
      <c r="AB409" s="5">
        <v>85</v>
      </c>
      <c r="AC409" s="5">
        <v>75</v>
      </c>
    </row>
    <row r="410" spans="1:29" x14ac:dyDescent="0.3">
      <c r="A410" s="4">
        <v>409</v>
      </c>
      <c r="B410">
        <v>20</v>
      </c>
      <c r="C410" s="4" t="s">
        <v>1108</v>
      </c>
      <c r="D410" t="s">
        <v>4</v>
      </c>
      <c r="E410" t="s">
        <v>582</v>
      </c>
      <c r="F410" t="s">
        <v>373</v>
      </c>
      <c r="G410">
        <v>25</v>
      </c>
      <c r="H410" s="1">
        <v>42453</v>
      </c>
      <c r="I410">
        <v>3</v>
      </c>
      <c r="J410" s="4">
        <v>2016</v>
      </c>
      <c r="K410" s="4">
        <v>2</v>
      </c>
      <c r="L410" t="s">
        <v>5</v>
      </c>
      <c r="N410" s="4">
        <v>32</v>
      </c>
      <c r="O410" s="4">
        <v>1</v>
      </c>
      <c r="P410">
        <v>2</v>
      </c>
      <c r="Q410" s="3">
        <v>0.44097222222222227</v>
      </c>
      <c r="R410" s="3">
        <v>0.4531007564368234</v>
      </c>
      <c r="S410" s="3">
        <v>0.46689143890833873</v>
      </c>
      <c r="T410" s="3">
        <v>0.46875</v>
      </c>
      <c r="U410" s="3">
        <v>0.51944444444444449</v>
      </c>
      <c r="V410" s="3">
        <v>0.52222222222222225</v>
      </c>
      <c r="W410" s="3">
        <f t="shared" si="6"/>
        <v>8.1249999999999989E-2</v>
      </c>
      <c r="X410" t="s">
        <v>375</v>
      </c>
      <c r="Y410" s="1">
        <v>42423</v>
      </c>
      <c r="Z410" s="1">
        <v>42442</v>
      </c>
      <c r="AA410" s="3">
        <v>0.44861111111111113</v>
      </c>
      <c r="AB410" s="5">
        <v>19</v>
      </c>
      <c r="AC410" s="5">
        <v>11</v>
      </c>
    </row>
    <row r="411" spans="1:29" x14ac:dyDescent="0.3">
      <c r="A411" s="4">
        <v>410</v>
      </c>
      <c r="B411" t="s">
        <v>383</v>
      </c>
      <c r="C411" s="4" t="s">
        <v>1099</v>
      </c>
      <c r="D411" t="s">
        <v>120</v>
      </c>
      <c r="E411" t="s">
        <v>692</v>
      </c>
      <c r="F411" t="s">
        <v>373</v>
      </c>
      <c r="G411">
        <v>24</v>
      </c>
      <c r="H411" s="1">
        <v>42411</v>
      </c>
      <c r="I411">
        <v>2</v>
      </c>
      <c r="J411" s="4">
        <v>2016</v>
      </c>
      <c r="K411" s="4">
        <v>3</v>
      </c>
      <c r="L411" t="s">
        <v>7</v>
      </c>
      <c r="N411" s="4">
        <v>13</v>
      </c>
      <c r="O411" s="4">
        <v>5</v>
      </c>
      <c r="P411">
        <v>1</v>
      </c>
      <c r="Q411" s="3">
        <v>0.33888888888888885</v>
      </c>
      <c r="R411" s="3">
        <v>0.35759043533932788</v>
      </c>
      <c r="S411" s="3">
        <v>0.37459369217708544</v>
      </c>
      <c r="T411" s="3">
        <v>0.38055555555555554</v>
      </c>
      <c r="U411" s="3">
        <v>0.47708333333333336</v>
      </c>
      <c r="V411" s="3">
        <v>0.48125000000000001</v>
      </c>
      <c r="W411" s="3">
        <f t="shared" si="6"/>
        <v>0.14236111111111116</v>
      </c>
      <c r="X411" t="s">
        <v>375</v>
      </c>
      <c r="Y411" s="1"/>
      <c r="Z411" s="1"/>
      <c r="AA411" s="3"/>
      <c r="AB411" s="4"/>
      <c r="AC411" s="4"/>
    </row>
    <row r="412" spans="1:29" x14ac:dyDescent="0.3">
      <c r="A412" s="4">
        <v>411</v>
      </c>
      <c r="B412">
        <v>58</v>
      </c>
      <c r="C412" s="4" t="s">
        <v>1107</v>
      </c>
      <c r="D412" t="s">
        <v>6</v>
      </c>
      <c r="E412" t="s">
        <v>657</v>
      </c>
      <c r="F412" t="s">
        <v>373</v>
      </c>
      <c r="G412">
        <v>28</v>
      </c>
      <c r="H412" s="1">
        <v>42405</v>
      </c>
      <c r="I412">
        <v>2</v>
      </c>
      <c r="J412" s="4">
        <v>2016</v>
      </c>
      <c r="K412" s="4">
        <v>4</v>
      </c>
      <c r="L412" t="s">
        <v>16</v>
      </c>
      <c r="N412" s="4">
        <v>44</v>
      </c>
      <c r="O412" s="4">
        <v>1</v>
      </c>
      <c r="P412">
        <v>1</v>
      </c>
      <c r="Q412" s="3">
        <v>0.4152777777777778</v>
      </c>
      <c r="R412" s="3">
        <v>0.42471006518012167</v>
      </c>
      <c r="S412" s="3">
        <v>0.43330440649962015</v>
      </c>
      <c r="T412" s="3">
        <v>0.43472222222222218</v>
      </c>
      <c r="U412" s="3">
        <v>0.4465277777777778</v>
      </c>
      <c r="V412" s="3">
        <v>0.44791666666666669</v>
      </c>
      <c r="W412" s="3">
        <f t="shared" si="6"/>
        <v>3.2638888888888884E-2</v>
      </c>
      <c r="X412" t="s">
        <v>365</v>
      </c>
      <c r="Y412" s="1"/>
      <c r="Z412" s="1"/>
      <c r="AA412" s="3"/>
      <c r="AB412" s="4"/>
      <c r="AC412" s="4"/>
    </row>
    <row r="413" spans="1:29" x14ac:dyDescent="0.3">
      <c r="A413" s="4">
        <v>412</v>
      </c>
      <c r="B413">
        <v>30</v>
      </c>
      <c r="C413" s="4" t="s">
        <v>366</v>
      </c>
      <c r="D413" t="s">
        <v>41</v>
      </c>
      <c r="E413" t="s">
        <v>604</v>
      </c>
      <c r="F413" t="s">
        <v>373</v>
      </c>
      <c r="G413">
        <v>22</v>
      </c>
      <c r="H413" s="1">
        <v>42670</v>
      </c>
      <c r="I413">
        <v>10</v>
      </c>
      <c r="J413" s="4">
        <v>2016</v>
      </c>
      <c r="K413" s="4">
        <v>2</v>
      </c>
      <c r="L413" t="s">
        <v>5</v>
      </c>
      <c r="N413" s="4">
        <v>11</v>
      </c>
      <c r="O413" s="4">
        <v>12</v>
      </c>
      <c r="P413">
        <v>4</v>
      </c>
      <c r="Q413" s="3">
        <v>0.33194444444444443</v>
      </c>
      <c r="R413" s="3">
        <v>0.35032255095688175</v>
      </c>
      <c r="S413" s="3">
        <v>0.36629751111094305</v>
      </c>
      <c r="T413" s="3">
        <v>0.37569444444444444</v>
      </c>
      <c r="U413" s="3">
        <v>0.42430555555555555</v>
      </c>
      <c r="V413" s="3">
        <v>0.43124999999999997</v>
      </c>
      <c r="W413" s="3">
        <f t="shared" si="6"/>
        <v>9.9305555555555536E-2</v>
      </c>
      <c r="X413" t="s">
        <v>375</v>
      </c>
      <c r="Y413" s="1"/>
      <c r="Z413" s="1"/>
      <c r="AA413" s="3"/>
      <c r="AB413" s="4"/>
      <c r="AC413" s="4"/>
    </row>
    <row r="414" spans="1:29" x14ac:dyDescent="0.3">
      <c r="A414" s="4">
        <v>413</v>
      </c>
      <c r="B414">
        <v>30</v>
      </c>
      <c r="C414" s="4" t="s">
        <v>366</v>
      </c>
      <c r="D414" t="s">
        <v>145</v>
      </c>
      <c r="E414" t="s">
        <v>710</v>
      </c>
      <c r="F414" t="s">
        <v>373</v>
      </c>
      <c r="G414">
        <v>22</v>
      </c>
      <c r="H414" s="1">
        <v>42420</v>
      </c>
      <c r="I414">
        <v>2</v>
      </c>
      <c r="J414" s="4">
        <v>2016</v>
      </c>
      <c r="K414" s="4">
        <v>5</v>
      </c>
      <c r="L414" t="s">
        <v>60</v>
      </c>
      <c r="N414" s="4">
        <v>28</v>
      </c>
      <c r="O414" s="4">
        <v>7</v>
      </c>
      <c r="P414">
        <v>1</v>
      </c>
      <c r="Q414" s="3">
        <v>0.38541666666666669</v>
      </c>
      <c r="R414" s="3">
        <v>0.39341505205379362</v>
      </c>
      <c r="S414" s="3">
        <v>0.39999824953271101</v>
      </c>
      <c r="T414" s="3">
        <v>0.40208333333333335</v>
      </c>
      <c r="U414" s="3">
        <v>0.40694444444444444</v>
      </c>
      <c r="V414" s="3">
        <v>0.41666666666666669</v>
      </c>
      <c r="W414" s="3">
        <f t="shared" si="6"/>
        <v>3.125E-2</v>
      </c>
      <c r="X414" t="s">
        <v>375</v>
      </c>
      <c r="Y414" s="1">
        <v>42389</v>
      </c>
      <c r="Z414" s="1">
        <v>42391</v>
      </c>
      <c r="AA414" s="3">
        <v>0.53611111111111109</v>
      </c>
      <c r="AB414" s="5">
        <v>2</v>
      </c>
      <c r="AC414" s="5">
        <v>29</v>
      </c>
    </row>
    <row r="415" spans="1:29" x14ac:dyDescent="0.3">
      <c r="A415" s="4">
        <v>414</v>
      </c>
      <c r="B415">
        <v>30</v>
      </c>
      <c r="C415" s="4" t="s">
        <v>366</v>
      </c>
      <c r="D415" t="s">
        <v>412</v>
      </c>
      <c r="E415" t="s">
        <v>711</v>
      </c>
      <c r="F415" t="s">
        <v>373</v>
      </c>
      <c r="G415">
        <v>23</v>
      </c>
      <c r="H415" s="1">
        <v>42537</v>
      </c>
      <c r="I415">
        <v>6</v>
      </c>
      <c r="J415" s="4">
        <v>2016</v>
      </c>
      <c r="K415" s="4">
        <v>2</v>
      </c>
      <c r="L415" t="s">
        <v>10</v>
      </c>
      <c r="N415" s="4">
        <v>28</v>
      </c>
      <c r="O415" s="4">
        <v>14</v>
      </c>
      <c r="P415">
        <v>4</v>
      </c>
      <c r="Q415" s="3">
        <v>0.34930555555555554</v>
      </c>
      <c r="R415" s="3">
        <v>0.37168509979133313</v>
      </c>
      <c r="S415" s="3">
        <v>0.39431313722823913</v>
      </c>
      <c r="T415" s="3">
        <v>0.40625</v>
      </c>
      <c r="U415" s="3">
        <v>0.55902777777777779</v>
      </c>
      <c r="V415" s="3">
        <v>0.56319444444444444</v>
      </c>
      <c r="W415" s="3">
        <f t="shared" si="6"/>
        <v>0.21388888888888891</v>
      </c>
      <c r="X415" t="s">
        <v>375</v>
      </c>
      <c r="Y415" s="1">
        <v>42326</v>
      </c>
      <c r="Z415" s="1">
        <v>42412</v>
      </c>
      <c r="AA415" s="3">
        <v>0.54861111111111105</v>
      </c>
      <c r="AB415" s="5">
        <v>86</v>
      </c>
      <c r="AC415" s="5">
        <v>125</v>
      </c>
    </row>
    <row r="416" spans="1:29" x14ac:dyDescent="0.3">
      <c r="A416" s="4">
        <v>415</v>
      </c>
      <c r="B416">
        <v>20</v>
      </c>
      <c r="C416" s="4" t="s">
        <v>1108</v>
      </c>
      <c r="D416" t="s">
        <v>222</v>
      </c>
      <c r="E416" t="s">
        <v>712</v>
      </c>
      <c r="F416" t="s">
        <v>373</v>
      </c>
      <c r="G416">
        <v>21</v>
      </c>
      <c r="H416" s="1">
        <v>42419</v>
      </c>
      <c r="I416">
        <v>2</v>
      </c>
      <c r="J416" s="4">
        <v>2016</v>
      </c>
      <c r="K416" s="4">
        <v>4</v>
      </c>
      <c r="L416" t="s">
        <v>5</v>
      </c>
      <c r="N416" s="4">
        <v>9</v>
      </c>
      <c r="O416" s="4">
        <v>5</v>
      </c>
      <c r="P416">
        <v>1</v>
      </c>
      <c r="Q416" s="3">
        <v>0.60277777777777775</v>
      </c>
      <c r="R416" s="3">
        <v>0.62178002346924877</v>
      </c>
      <c r="S416" s="3">
        <v>0.64304638225623201</v>
      </c>
      <c r="T416" s="3">
        <v>0.64722222222222225</v>
      </c>
      <c r="U416" s="3">
        <v>0.73402777777777772</v>
      </c>
      <c r="V416" s="3">
        <v>0.74305555555555547</v>
      </c>
      <c r="W416" s="3">
        <f t="shared" si="6"/>
        <v>0.14027777777777772</v>
      </c>
      <c r="X416" s="4" t="s">
        <v>365</v>
      </c>
      <c r="Y416" s="1">
        <v>42419</v>
      </c>
      <c r="Z416" s="1">
        <v>42419</v>
      </c>
      <c r="AA416" s="3">
        <v>0.43194444444444446</v>
      </c>
      <c r="AB416" s="5">
        <v>0</v>
      </c>
      <c r="AC416" s="5">
        <v>0</v>
      </c>
    </row>
    <row r="417" spans="1:29" x14ac:dyDescent="0.3">
      <c r="A417" s="4">
        <v>416</v>
      </c>
      <c r="B417">
        <v>20</v>
      </c>
      <c r="C417" s="4" t="s">
        <v>1108</v>
      </c>
      <c r="D417" t="s">
        <v>214</v>
      </c>
      <c r="E417" t="s">
        <v>596</v>
      </c>
      <c r="F417" t="s">
        <v>373</v>
      </c>
      <c r="G417">
        <v>17</v>
      </c>
      <c r="H417" s="1">
        <v>42459</v>
      </c>
      <c r="I417">
        <v>3</v>
      </c>
      <c r="J417" s="4">
        <v>2016</v>
      </c>
      <c r="K417" s="4">
        <v>1</v>
      </c>
      <c r="N417" s="4">
        <v>30</v>
      </c>
      <c r="O417" s="4" t="s">
        <v>1112</v>
      </c>
      <c r="P417">
        <v>1</v>
      </c>
      <c r="Q417" s="3">
        <v>0.55208333333333337</v>
      </c>
      <c r="R417" s="3">
        <v>0.5573737139929682</v>
      </c>
      <c r="S417" s="3">
        <v>0.56231498104301791</v>
      </c>
      <c r="T417" s="3">
        <v>0.56319444444444444</v>
      </c>
      <c r="U417" s="3">
        <v>0.56736111111111109</v>
      </c>
      <c r="V417" s="3">
        <v>0.58124999999999993</v>
      </c>
      <c r="W417" s="3">
        <f t="shared" si="6"/>
        <v>2.9166666666666563E-2</v>
      </c>
      <c r="X417" t="e">
        <v>#N/A</v>
      </c>
      <c r="Y417" s="1">
        <v>42356</v>
      </c>
      <c r="Z417" s="1">
        <v>42416</v>
      </c>
      <c r="AA417" s="3">
        <v>0.33333333333333331</v>
      </c>
      <c r="AB417" s="5">
        <v>60</v>
      </c>
      <c r="AC417" s="5">
        <v>43</v>
      </c>
    </row>
    <row r="418" spans="1:29" x14ac:dyDescent="0.3">
      <c r="A418" s="4">
        <v>417</v>
      </c>
      <c r="B418" t="s">
        <v>377</v>
      </c>
      <c r="C418" s="4" t="s">
        <v>1098</v>
      </c>
      <c r="D418" t="s">
        <v>167</v>
      </c>
      <c r="E418" t="s">
        <v>630</v>
      </c>
      <c r="F418" t="s">
        <v>373</v>
      </c>
      <c r="G418">
        <v>23</v>
      </c>
      <c r="H418" s="1">
        <v>42469</v>
      </c>
      <c r="I418">
        <v>4</v>
      </c>
      <c r="J418" s="4">
        <v>2016</v>
      </c>
      <c r="K418" s="4">
        <v>4</v>
      </c>
      <c r="L418" t="s">
        <v>60</v>
      </c>
      <c r="N418" s="4">
        <v>8</v>
      </c>
      <c r="O418" s="4">
        <v>7</v>
      </c>
      <c r="P418">
        <v>3</v>
      </c>
      <c r="Q418" s="3">
        <v>0.40486111111111112</v>
      </c>
      <c r="R418" s="3">
        <v>0.41383222877114628</v>
      </c>
      <c r="S418" s="3">
        <v>0.42297033533408795</v>
      </c>
      <c r="T418" s="3">
        <v>0.42638888888888887</v>
      </c>
      <c r="U418" s="3">
        <v>0.4465277777777778</v>
      </c>
      <c r="V418" s="3">
        <v>0.45416666666666666</v>
      </c>
      <c r="W418" s="3">
        <f t="shared" si="6"/>
        <v>4.9305555555555547E-2</v>
      </c>
      <c r="X418" t="s">
        <v>375</v>
      </c>
      <c r="Y418" s="1"/>
      <c r="Z418" s="1"/>
      <c r="AA418" s="3"/>
      <c r="AB418" s="4"/>
      <c r="AC418" s="4"/>
    </row>
    <row r="419" spans="1:29" x14ac:dyDescent="0.3">
      <c r="A419" s="4">
        <v>418</v>
      </c>
      <c r="B419">
        <v>20</v>
      </c>
      <c r="C419" s="4" t="s">
        <v>1108</v>
      </c>
      <c r="D419" t="s">
        <v>214</v>
      </c>
      <c r="E419" t="s">
        <v>596</v>
      </c>
      <c r="F419" t="s">
        <v>373</v>
      </c>
      <c r="G419">
        <v>17</v>
      </c>
      <c r="H419" s="1">
        <v>42441</v>
      </c>
      <c r="I419">
        <v>3</v>
      </c>
      <c r="J419" s="4">
        <v>2016</v>
      </c>
      <c r="K419" s="4">
        <v>4</v>
      </c>
      <c r="N419" s="4">
        <v>17</v>
      </c>
      <c r="O419" s="4" t="s">
        <v>1112</v>
      </c>
      <c r="P419">
        <v>1</v>
      </c>
      <c r="Q419" s="3">
        <v>0.37847222222222227</v>
      </c>
      <c r="R419" s="3">
        <v>0.39566009121099027</v>
      </c>
      <c r="S419" s="3">
        <v>0.41569405074147037</v>
      </c>
      <c r="T419" s="3">
        <v>0.42569444444444449</v>
      </c>
      <c r="U419" s="3">
        <v>0.43125000000000002</v>
      </c>
      <c r="V419" s="3">
        <v>0.49305555555555558</v>
      </c>
      <c r="W419" s="3">
        <f t="shared" si="6"/>
        <v>0.11458333333333331</v>
      </c>
      <c r="X419" t="e">
        <v>#N/A</v>
      </c>
      <c r="Y419" s="1">
        <v>42157</v>
      </c>
      <c r="Z419" s="1">
        <v>42270</v>
      </c>
      <c r="AA419" s="3">
        <v>0.57638888888888895</v>
      </c>
      <c r="AB419" s="5">
        <v>113</v>
      </c>
      <c r="AC419" s="5">
        <v>171</v>
      </c>
    </row>
    <row r="420" spans="1:29" x14ac:dyDescent="0.3">
      <c r="A420" s="4">
        <v>419</v>
      </c>
      <c r="B420" t="s">
        <v>382</v>
      </c>
      <c r="C420" s="4" t="s">
        <v>1100</v>
      </c>
      <c r="D420" t="s">
        <v>413</v>
      </c>
      <c r="E420" t="s">
        <v>713</v>
      </c>
      <c r="F420" t="s">
        <v>373</v>
      </c>
      <c r="G420">
        <v>27</v>
      </c>
      <c r="H420" s="1">
        <v>42447</v>
      </c>
      <c r="I420">
        <v>3</v>
      </c>
      <c r="J420" s="4">
        <v>2016</v>
      </c>
      <c r="K420" s="4">
        <v>3</v>
      </c>
      <c r="L420" t="s">
        <v>10</v>
      </c>
      <c r="N420" s="4">
        <v>15</v>
      </c>
      <c r="O420" s="4">
        <v>13</v>
      </c>
      <c r="P420">
        <v>1</v>
      </c>
      <c r="Q420" s="3">
        <v>0.43055555555555558</v>
      </c>
      <c r="R420" s="3">
        <v>0.44996351324809802</v>
      </c>
      <c r="S420" s="3">
        <v>0.46619901433977057</v>
      </c>
      <c r="T420" s="3">
        <v>0.47152777777777782</v>
      </c>
      <c r="U420" s="3">
        <v>0.5395833333333333</v>
      </c>
      <c r="V420" s="3">
        <v>0.56874999999999998</v>
      </c>
      <c r="W420" s="3">
        <f t="shared" si="6"/>
        <v>0.1381944444444444</v>
      </c>
      <c r="X420" t="s">
        <v>375</v>
      </c>
      <c r="Y420" s="1">
        <v>42424</v>
      </c>
      <c r="Z420" s="1">
        <v>42432</v>
      </c>
      <c r="AA420" s="3">
        <v>0.40972222222222227</v>
      </c>
      <c r="AB420" s="5">
        <v>8</v>
      </c>
      <c r="AC420" s="5">
        <v>15</v>
      </c>
    </row>
    <row r="421" spans="1:29" x14ac:dyDescent="0.3">
      <c r="A421" s="4">
        <v>420</v>
      </c>
      <c r="B421" t="s">
        <v>376</v>
      </c>
      <c r="C421" s="4" t="s">
        <v>1109</v>
      </c>
      <c r="D421" t="s">
        <v>156</v>
      </c>
      <c r="E421" t="s">
        <v>714</v>
      </c>
      <c r="F421" t="s">
        <v>373</v>
      </c>
      <c r="G421">
        <v>23</v>
      </c>
      <c r="H421" s="1">
        <v>42452</v>
      </c>
      <c r="I421">
        <v>3</v>
      </c>
      <c r="J421" s="4">
        <v>2016</v>
      </c>
      <c r="K421" s="4">
        <v>1</v>
      </c>
      <c r="L421" t="s">
        <v>10</v>
      </c>
      <c r="N421" s="4">
        <v>3</v>
      </c>
      <c r="O421" s="4">
        <v>12</v>
      </c>
      <c r="P421">
        <v>1</v>
      </c>
      <c r="Q421" s="3">
        <v>0.36944444444444446</v>
      </c>
      <c r="R421" s="3">
        <v>0.37543679581414463</v>
      </c>
      <c r="S421" s="3">
        <v>0.38155759851878068</v>
      </c>
      <c r="T421" s="3">
        <v>0.3840277777777778</v>
      </c>
      <c r="U421" s="3">
        <v>0.38958333333333334</v>
      </c>
      <c r="V421" s="3">
        <v>0.40972222222222227</v>
      </c>
      <c r="W421" s="3">
        <f t="shared" si="6"/>
        <v>4.0277777777777801E-2</v>
      </c>
      <c r="X421" t="s">
        <v>375</v>
      </c>
      <c r="Y421" s="1">
        <v>42173</v>
      </c>
      <c r="Z421" s="1">
        <v>42357</v>
      </c>
      <c r="AA421" s="3">
        <v>0.55069444444444449</v>
      </c>
      <c r="AB421" s="5">
        <v>184</v>
      </c>
      <c r="AC421" s="5">
        <v>95</v>
      </c>
    </row>
    <row r="422" spans="1:29" x14ac:dyDescent="0.3">
      <c r="A422" s="4">
        <v>421</v>
      </c>
      <c r="B422" t="s">
        <v>377</v>
      </c>
      <c r="C422" s="4" t="s">
        <v>1098</v>
      </c>
      <c r="D422" t="s">
        <v>14</v>
      </c>
      <c r="E422" t="s">
        <v>579</v>
      </c>
      <c r="F422" t="s">
        <v>373</v>
      </c>
      <c r="G422">
        <v>21</v>
      </c>
      <c r="H422" s="1">
        <v>42670</v>
      </c>
      <c r="I422">
        <v>10</v>
      </c>
      <c r="J422" s="4">
        <v>2016</v>
      </c>
      <c r="K422" s="4">
        <v>2</v>
      </c>
      <c r="L422" t="s">
        <v>5</v>
      </c>
      <c r="N422" s="4">
        <v>4</v>
      </c>
      <c r="O422" s="4">
        <v>7</v>
      </c>
      <c r="P422">
        <v>3</v>
      </c>
      <c r="Q422" s="3">
        <v>0.33055555555555555</v>
      </c>
      <c r="R422" s="3">
        <v>0.34847307592978882</v>
      </c>
      <c r="S422" s="3">
        <v>0.36783870867355711</v>
      </c>
      <c r="T422" s="3">
        <v>0.37708333333333333</v>
      </c>
      <c r="U422" s="3">
        <v>0.42777777777777781</v>
      </c>
      <c r="V422" s="3">
        <v>0.43402777777777773</v>
      </c>
      <c r="W422" s="3">
        <f t="shared" si="6"/>
        <v>0.10347222222222219</v>
      </c>
      <c r="X422" t="s">
        <v>375</v>
      </c>
      <c r="Y422" s="1">
        <v>42384</v>
      </c>
      <c r="Z422" s="1">
        <v>42384</v>
      </c>
      <c r="AA422" s="3">
        <v>0.83333333333333337</v>
      </c>
      <c r="AB422" s="5">
        <v>0</v>
      </c>
      <c r="AC422" s="5">
        <v>286</v>
      </c>
    </row>
    <row r="423" spans="1:29" x14ac:dyDescent="0.3">
      <c r="A423" s="4">
        <v>422</v>
      </c>
      <c r="B423">
        <v>30</v>
      </c>
      <c r="C423" s="4" t="s">
        <v>366</v>
      </c>
      <c r="D423" t="s">
        <v>112</v>
      </c>
      <c r="E423" t="s">
        <v>662</v>
      </c>
      <c r="F423" t="s">
        <v>373</v>
      </c>
      <c r="G423">
        <v>22</v>
      </c>
      <c r="H423" s="1">
        <v>42523</v>
      </c>
      <c r="I423">
        <v>6</v>
      </c>
      <c r="J423" s="4">
        <v>2016</v>
      </c>
      <c r="K423" s="4">
        <v>2</v>
      </c>
      <c r="L423" t="s">
        <v>5</v>
      </c>
      <c r="N423" s="4">
        <v>22</v>
      </c>
      <c r="O423" s="4">
        <v>5</v>
      </c>
      <c r="P423">
        <v>3</v>
      </c>
      <c r="Q423" s="3">
        <v>0.43958333333333338</v>
      </c>
      <c r="R423" s="3">
        <v>0.45685176731451632</v>
      </c>
      <c r="S423" s="3">
        <v>0.47650449977623327</v>
      </c>
      <c r="T423" s="3">
        <v>0.48333333333333334</v>
      </c>
      <c r="U423" s="3">
        <v>0.52847222222222223</v>
      </c>
      <c r="V423" s="3">
        <v>0.53263888888888888</v>
      </c>
      <c r="W423" s="3">
        <f t="shared" si="6"/>
        <v>9.3055555555555503E-2</v>
      </c>
      <c r="X423" t="s">
        <v>375</v>
      </c>
      <c r="Y423" s="1">
        <v>42173</v>
      </c>
      <c r="Z423" s="1">
        <v>42263</v>
      </c>
      <c r="AA423" s="3">
        <v>0.44444444444444442</v>
      </c>
      <c r="AB423" s="5">
        <v>90</v>
      </c>
      <c r="AC423" s="5">
        <v>260</v>
      </c>
    </row>
    <row r="424" spans="1:29" x14ac:dyDescent="0.3">
      <c r="A424" s="4">
        <v>423</v>
      </c>
      <c r="B424">
        <v>20</v>
      </c>
      <c r="C424" s="4" t="s">
        <v>1108</v>
      </c>
      <c r="D424" t="s">
        <v>414</v>
      </c>
      <c r="E424" t="s">
        <v>715</v>
      </c>
      <c r="F424" t="s">
        <v>373</v>
      </c>
      <c r="G424">
        <v>29</v>
      </c>
      <c r="H424" s="1">
        <v>42476</v>
      </c>
      <c r="I424">
        <v>4</v>
      </c>
      <c r="J424" s="4">
        <v>2016</v>
      </c>
      <c r="K424" s="4">
        <v>4</v>
      </c>
      <c r="L424" t="s">
        <v>16</v>
      </c>
      <c r="N424" s="4">
        <v>52</v>
      </c>
      <c r="O424" s="4">
        <v>13</v>
      </c>
      <c r="P424">
        <v>1</v>
      </c>
      <c r="Q424" s="3">
        <v>0.3263888888888889</v>
      </c>
      <c r="R424" s="3">
        <v>0.33617196878404021</v>
      </c>
      <c r="S424" s="3">
        <v>0.34582733631042528</v>
      </c>
      <c r="T424" s="3">
        <v>0.35069444444444448</v>
      </c>
      <c r="U424" s="3">
        <v>0.35555555555555551</v>
      </c>
      <c r="V424" s="3">
        <v>0.37152777777777773</v>
      </c>
      <c r="W424" s="3">
        <f t="shared" si="6"/>
        <v>4.513888888888884E-2</v>
      </c>
      <c r="X424" t="s">
        <v>375</v>
      </c>
      <c r="Y424" s="1"/>
      <c r="Z424" s="1"/>
      <c r="AA424" s="3"/>
      <c r="AB424" s="4"/>
      <c r="AC424" s="4"/>
    </row>
    <row r="425" spans="1:29" x14ac:dyDescent="0.3">
      <c r="A425" s="4">
        <v>424</v>
      </c>
      <c r="B425">
        <v>20</v>
      </c>
      <c r="C425" s="4" t="s">
        <v>1108</v>
      </c>
      <c r="D425" t="s">
        <v>410</v>
      </c>
      <c r="E425" t="s">
        <v>708</v>
      </c>
      <c r="F425" t="s">
        <v>373</v>
      </c>
      <c r="G425">
        <v>29</v>
      </c>
      <c r="H425" s="1">
        <v>42476</v>
      </c>
      <c r="I425">
        <v>4</v>
      </c>
      <c r="J425" s="4">
        <v>2016</v>
      </c>
      <c r="K425" s="4">
        <v>4</v>
      </c>
      <c r="L425" t="s">
        <v>20</v>
      </c>
      <c r="N425" s="4">
        <v>52</v>
      </c>
      <c r="O425" s="4">
        <v>13</v>
      </c>
      <c r="P425">
        <v>1</v>
      </c>
      <c r="Q425" s="3">
        <v>0.38541666666666669</v>
      </c>
      <c r="R425" s="3">
        <v>0.39448507831341917</v>
      </c>
      <c r="S425" s="3">
        <v>0.40298203790129677</v>
      </c>
      <c r="T425" s="3">
        <v>0.40486111111111112</v>
      </c>
      <c r="U425" s="3">
        <v>0.40763888888888888</v>
      </c>
      <c r="V425" s="3">
        <v>0.41319444444444442</v>
      </c>
      <c r="W425" s="3">
        <f t="shared" si="6"/>
        <v>2.7777777777777735E-2</v>
      </c>
      <c r="X425" t="s">
        <v>375</v>
      </c>
      <c r="Y425" s="1"/>
      <c r="Z425" s="1"/>
      <c r="AA425" s="3"/>
      <c r="AB425" s="4"/>
      <c r="AC425" s="4"/>
    </row>
    <row r="426" spans="1:29" x14ac:dyDescent="0.3">
      <c r="A426" s="4">
        <v>425</v>
      </c>
      <c r="B426">
        <v>20</v>
      </c>
      <c r="C426" s="4" t="s">
        <v>1108</v>
      </c>
      <c r="D426" t="s">
        <v>347</v>
      </c>
      <c r="E426" t="s">
        <v>603</v>
      </c>
      <c r="F426" t="s">
        <v>373</v>
      </c>
      <c r="G426">
        <v>17</v>
      </c>
      <c r="H426" s="1">
        <v>42480</v>
      </c>
      <c r="I426">
        <v>4</v>
      </c>
      <c r="J426" s="4">
        <v>2016</v>
      </c>
      <c r="K426" s="4">
        <v>1</v>
      </c>
      <c r="N426" s="4">
        <v>21</v>
      </c>
      <c r="O426" s="4" t="s">
        <v>1112</v>
      </c>
      <c r="P426">
        <v>1</v>
      </c>
      <c r="Q426" s="3">
        <v>0.38194444444444442</v>
      </c>
      <c r="R426" s="3">
        <v>0.38901886295380628</v>
      </c>
      <c r="S426" s="3">
        <v>0.39509165666109042</v>
      </c>
      <c r="T426" s="3">
        <v>0.39791666666666664</v>
      </c>
      <c r="U426" s="3">
        <v>0.42222222222222222</v>
      </c>
      <c r="V426" s="3">
        <v>0.42638888888888887</v>
      </c>
      <c r="W426" s="3">
        <f t="shared" si="6"/>
        <v>4.4444444444444453E-2</v>
      </c>
      <c r="X426" t="e">
        <v>#N/A</v>
      </c>
      <c r="Y426" s="1">
        <v>42405</v>
      </c>
      <c r="Z426" s="1">
        <v>42405</v>
      </c>
      <c r="AA426" s="3">
        <v>0.5395833333333333</v>
      </c>
      <c r="AB426" s="5">
        <v>0</v>
      </c>
      <c r="AC426" s="5">
        <v>75</v>
      </c>
    </row>
    <row r="427" spans="1:29" x14ac:dyDescent="0.3">
      <c r="A427" s="4">
        <v>426</v>
      </c>
      <c r="B427">
        <v>50</v>
      </c>
      <c r="C427" s="4" t="s">
        <v>1103</v>
      </c>
      <c r="D427" t="s">
        <v>11</v>
      </c>
      <c r="E427" t="s">
        <v>581</v>
      </c>
      <c r="F427" t="s">
        <v>381</v>
      </c>
      <c r="G427">
        <v>9</v>
      </c>
      <c r="H427" s="1">
        <v>42610</v>
      </c>
      <c r="I427">
        <v>8</v>
      </c>
      <c r="J427" s="4">
        <v>2016</v>
      </c>
      <c r="K427" s="4">
        <v>5</v>
      </c>
      <c r="L427" t="s">
        <v>12</v>
      </c>
      <c r="N427" s="4">
        <v>6</v>
      </c>
      <c r="O427" s="4" t="s">
        <v>1112</v>
      </c>
      <c r="P427">
        <v>3</v>
      </c>
      <c r="Q427" s="3">
        <v>0.47291666666666665</v>
      </c>
      <c r="R427" s="3"/>
      <c r="S427" s="3"/>
      <c r="T427" s="3">
        <v>0.4777777777777778</v>
      </c>
      <c r="U427" s="3">
        <v>0.48819444444444449</v>
      </c>
      <c r="V427" s="3">
        <v>0.48958333333333331</v>
      </c>
      <c r="W427" s="3">
        <f t="shared" si="6"/>
        <v>1.6666666666666663E-2</v>
      </c>
      <c r="X427" t="s">
        <v>375</v>
      </c>
      <c r="Y427" s="1"/>
      <c r="Z427" s="1"/>
      <c r="AA427" s="3"/>
      <c r="AB427" s="4"/>
      <c r="AC427" s="4"/>
    </row>
    <row r="428" spans="1:29" x14ac:dyDescent="0.3">
      <c r="A428" s="4">
        <v>427</v>
      </c>
      <c r="B428" t="s">
        <v>382</v>
      </c>
      <c r="C428" s="4" t="s">
        <v>1100</v>
      </c>
      <c r="D428" t="s">
        <v>415</v>
      </c>
      <c r="E428" t="s">
        <v>716</v>
      </c>
      <c r="F428" t="s">
        <v>373</v>
      </c>
      <c r="G428">
        <v>27</v>
      </c>
      <c r="H428" s="1">
        <v>42448</v>
      </c>
      <c r="I428">
        <v>3</v>
      </c>
      <c r="J428" s="4">
        <v>2016</v>
      </c>
      <c r="K428" s="4">
        <v>4</v>
      </c>
      <c r="L428" t="s">
        <v>5</v>
      </c>
      <c r="N428" s="4">
        <v>15</v>
      </c>
      <c r="O428" s="4">
        <v>13</v>
      </c>
      <c r="P428">
        <v>1</v>
      </c>
      <c r="Q428" s="3">
        <v>0.33194444444444443</v>
      </c>
      <c r="R428" s="3">
        <v>0.34313691735092855</v>
      </c>
      <c r="S428" s="3">
        <v>0.35489271170972991</v>
      </c>
      <c r="T428" s="3">
        <v>0.35694444444444445</v>
      </c>
      <c r="U428" s="3">
        <v>0.37083333333333335</v>
      </c>
      <c r="V428" s="3">
        <v>0.37361111111111112</v>
      </c>
      <c r="W428" s="3">
        <f t="shared" si="6"/>
        <v>4.1666666666666685E-2</v>
      </c>
      <c r="X428" t="s">
        <v>375</v>
      </c>
      <c r="Y428" s="1">
        <v>42238</v>
      </c>
      <c r="Z428" s="1">
        <v>42273</v>
      </c>
      <c r="AA428" s="3">
        <v>0.375</v>
      </c>
      <c r="AB428" s="5">
        <v>35</v>
      </c>
      <c r="AC428" s="5">
        <v>175</v>
      </c>
    </row>
    <row r="429" spans="1:29" x14ac:dyDescent="0.3">
      <c r="A429" s="4">
        <v>428</v>
      </c>
      <c r="B429">
        <v>20</v>
      </c>
      <c r="C429" s="4" t="s">
        <v>1108</v>
      </c>
      <c r="D429" t="s">
        <v>214</v>
      </c>
      <c r="E429" t="s">
        <v>596</v>
      </c>
      <c r="F429" t="s">
        <v>373</v>
      </c>
      <c r="G429">
        <v>17</v>
      </c>
      <c r="H429" s="1">
        <v>42474</v>
      </c>
      <c r="I429">
        <v>4</v>
      </c>
      <c r="J429" s="4">
        <v>2016</v>
      </c>
      <c r="K429" s="4">
        <v>2</v>
      </c>
      <c r="N429" s="4">
        <v>21</v>
      </c>
      <c r="O429" s="4" t="s">
        <v>1112</v>
      </c>
      <c r="P429">
        <v>1</v>
      </c>
      <c r="Q429" s="3">
        <v>0.37013888888888885</v>
      </c>
      <c r="R429" s="3">
        <v>0.37515703750009483</v>
      </c>
      <c r="S429" s="3">
        <v>0.37959216836348608</v>
      </c>
      <c r="T429" s="3">
        <v>0.38194444444444448</v>
      </c>
      <c r="U429" s="3">
        <v>0.39097222222222222</v>
      </c>
      <c r="V429" s="3">
        <v>0.40416666666666662</v>
      </c>
      <c r="W429" s="3">
        <f t="shared" si="6"/>
        <v>3.4027777777777768E-2</v>
      </c>
      <c r="X429" t="e">
        <v>#N/A</v>
      </c>
      <c r="Y429" s="1">
        <v>42350</v>
      </c>
      <c r="Z429" s="1">
        <v>42445</v>
      </c>
      <c r="AA429" s="3">
        <v>0.52083333333333337</v>
      </c>
      <c r="AB429" s="5">
        <v>95</v>
      </c>
      <c r="AC429" s="5">
        <v>29</v>
      </c>
    </row>
    <row r="430" spans="1:29" x14ac:dyDescent="0.3">
      <c r="A430" s="4">
        <v>429</v>
      </c>
      <c r="B430">
        <v>30</v>
      </c>
      <c r="C430" s="4" t="s">
        <v>366</v>
      </c>
      <c r="D430" t="s">
        <v>80</v>
      </c>
      <c r="E430" t="s">
        <v>615</v>
      </c>
      <c r="F430" t="s">
        <v>373</v>
      </c>
      <c r="G430">
        <v>22</v>
      </c>
      <c r="H430" s="1">
        <v>42510</v>
      </c>
      <c r="I430">
        <v>5</v>
      </c>
      <c r="J430" s="4">
        <v>2016</v>
      </c>
      <c r="K430" s="4">
        <v>3</v>
      </c>
      <c r="L430" t="s">
        <v>208</v>
      </c>
      <c r="N430" s="4">
        <v>28</v>
      </c>
      <c r="O430" s="4" t="s">
        <v>1112</v>
      </c>
      <c r="P430">
        <v>2</v>
      </c>
      <c r="Q430" s="3">
        <v>0.48958333333333331</v>
      </c>
      <c r="R430" s="3">
        <v>0.49319570821596331</v>
      </c>
      <c r="S430" s="3">
        <v>0.49651278494280776</v>
      </c>
      <c r="T430" s="3">
        <v>0.49791666666666667</v>
      </c>
      <c r="U430" s="3">
        <v>0.50138888888888888</v>
      </c>
      <c r="V430" s="3">
        <v>0.50486111111111109</v>
      </c>
      <c r="W430" s="3">
        <f t="shared" si="6"/>
        <v>1.5277777777777779E-2</v>
      </c>
      <c r="X430" t="s">
        <v>375</v>
      </c>
      <c r="Y430" s="1">
        <v>42399</v>
      </c>
      <c r="Z430" s="1">
        <v>42445</v>
      </c>
      <c r="AA430" s="3">
        <v>0.46666666666666662</v>
      </c>
      <c r="AB430" s="5">
        <v>46</v>
      </c>
      <c r="AC430" s="5">
        <v>65</v>
      </c>
    </row>
    <row r="431" spans="1:29" x14ac:dyDescent="0.3">
      <c r="A431" s="4">
        <v>430</v>
      </c>
      <c r="B431">
        <v>20</v>
      </c>
      <c r="C431" s="4" t="s">
        <v>1108</v>
      </c>
      <c r="D431" t="s">
        <v>214</v>
      </c>
      <c r="E431" t="s">
        <v>596</v>
      </c>
      <c r="F431" t="s">
        <v>373</v>
      </c>
      <c r="G431">
        <v>17</v>
      </c>
      <c r="H431" s="1">
        <v>42454</v>
      </c>
      <c r="I431">
        <v>3</v>
      </c>
      <c r="J431" s="4">
        <v>2016</v>
      </c>
      <c r="K431" s="4">
        <v>3</v>
      </c>
      <c r="N431" s="4">
        <v>17</v>
      </c>
      <c r="O431" s="4" t="s">
        <v>1112</v>
      </c>
      <c r="P431">
        <v>1</v>
      </c>
      <c r="Q431" s="3">
        <v>0.38194444444444442</v>
      </c>
      <c r="R431" s="3">
        <v>0.39118883698354123</v>
      </c>
      <c r="S431" s="3">
        <v>0.40070534492330961</v>
      </c>
      <c r="T431" s="3">
        <v>0.40486111111111112</v>
      </c>
      <c r="U431" s="3">
        <v>0.40972222222222221</v>
      </c>
      <c r="V431" s="3">
        <v>0.44930555555555557</v>
      </c>
      <c r="W431" s="3">
        <f t="shared" si="6"/>
        <v>6.7361111111111149E-2</v>
      </c>
      <c r="X431" t="e">
        <v>#N/A</v>
      </c>
      <c r="Y431" s="1"/>
      <c r="Z431" s="1"/>
      <c r="AA431" s="3"/>
      <c r="AB431" s="4"/>
      <c r="AC431" s="4"/>
    </row>
    <row r="432" spans="1:29" x14ac:dyDescent="0.3">
      <c r="A432" s="4">
        <v>431</v>
      </c>
      <c r="B432">
        <v>70</v>
      </c>
      <c r="C432" s="4" t="s">
        <v>1104</v>
      </c>
      <c r="D432" t="s">
        <v>28</v>
      </c>
      <c r="E432" t="s">
        <v>576</v>
      </c>
      <c r="F432" t="s">
        <v>373</v>
      </c>
      <c r="G432">
        <v>29</v>
      </c>
      <c r="H432" s="1">
        <v>42447</v>
      </c>
      <c r="I432">
        <v>3</v>
      </c>
      <c r="J432" s="4">
        <v>2016</v>
      </c>
      <c r="K432" s="4">
        <v>3</v>
      </c>
      <c r="L432" t="s">
        <v>7</v>
      </c>
      <c r="N432" s="4">
        <v>1</v>
      </c>
      <c r="O432" s="4">
        <v>13</v>
      </c>
      <c r="P432">
        <v>1</v>
      </c>
      <c r="Q432" s="3">
        <v>0.33680555555555558</v>
      </c>
      <c r="R432" s="3"/>
      <c r="S432" s="3"/>
      <c r="T432" s="3">
        <v>0</v>
      </c>
      <c r="U432" s="3">
        <v>0</v>
      </c>
      <c r="V432" s="3">
        <v>0.38194444444444442</v>
      </c>
      <c r="W432" s="3">
        <f t="shared" si="6"/>
        <v>4.513888888888884E-2</v>
      </c>
      <c r="X432" t="s">
        <v>365</v>
      </c>
      <c r="Y432" s="1"/>
      <c r="Z432" s="1"/>
      <c r="AA432" s="3"/>
      <c r="AB432" s="4"/>
      <c r="AC432" s="4"/>
    </row>
    <row r="433" spans="1:29" x14ac:dyDescent="0.3">
      <c r="A433" s="4">
        <v>432</v>
      </c>
      <c r="B433">
        <v>50</v>
      </c>
      <c r="C433" s="4" t="s">
        <v>1103</v>
      </c>
      <c r="D433" t="s">
        <v>11</v>
      </c>
      <c r="E433" t="s">
        <v>581</v>
      </c>
      <c r="F433" t="s">
        <v>381</v>
      </c>
      <c r="G433">
        <v>9</v>
      </c>
      <c r="H433" s="1">
        <v>42603</v>
      </c>
      <c r="I433">
        <v>8</v>
      </c>
      <c r="J433" s="4">
        <v>2016</v>
      </c>
      <c r="K433" s="4">
        <v>5</v>
      </c>
      <c r="L433" t="s">
        <v>12</v>
      </c>
      <c r="N433" s="4">
        <v>6</v>
      </c>
      <c r="O433" s="4" t="s">
        <v>1112</v>
      </c>
      <c r="P433">
        <v>3</v>
      </c>
      <c r="Q433" s="3">
        <v>0.35555555555555557</v>
      </c>
      <c r="R433" s="3"/>
      <c r="S433" s="3"/>
      <c r="T433" s="3">
        <v>0.3611111111111111</v>
      </c>
      <c r="U433" s="3">
        <v>0.36944444444444446</v>
      </c>
      <c r="V433" s="3">
        <v>0.36944444444444446</v>
      </c>
      <c r="W433" s="3">
        <f t="shared" si="6"/>
        <v>1.3888888888888895E-2</v>
      </c>
      <c r="X433" t="s">
        <v>375</v>
      </c>
      <c r="Y433" s="1"/>
      <c r="Z433" s="1"/>
      <c r="AA433" s="3"/>
      <c r="AB433" s="4"/>
      <c r="AC433" s="4"/>
    </row>
    <row r="434" spans="1:29" x14ac:dyDescent="0.3">
      <c r="A434" s="4">
        <v>433</v>
      </c>
      <c r="B434" t="s">
        <v>377</v>
      </c>
      <c r="C434" s="4" t="s">
        <v>1098</v>
      </c>
      <c r="D434" t="s">
        <v>178</v>
      </c>
      <c r="E434" t="s">
        <v>599</v>
      </c>
      <c r="F434" t="s">
        <v>373</v>
      </c>
      <c r="G434">
        <v>22</v>
      </c>
      <c r="H434" s="1">
        <v>42497</v>
      </c>
      <c r="I434">
        <v>5</v>
      </c>
      <c r="J434" s="4">
        <v>2016</v>
      </c>
      <c r="K434" s="4">
        <v>4</v>
      </c>
      <c r="L434" t="s">
        <v>10</v>
      </c>
      <c r="N434" s="4">
        <v>24</v>
      </c>
      <c r="O434" s="4">
        <v>7</v>
      </c>
      <c r="P434">
        <v>2</v>
      </c>
      <c r="Q434" s="3">
        <v>0.53680555555555554</v>
      </c>
      <c r="R434" s="3">
        <v>0.55019154507363</v>
      </c>
      <c r="S434" s="3">
        <v>0.56405804140161631</v>
      </c>
      <c r="T434" s="3">
        <v>0.56527777777777777</v>
      </c>
      <c r="U434" s="3">
        <v>0.6152777777777777</v>
      </c>
      <c r="V434" s="3">
        <v>0.62777777777777777</v>
      </c>
      <c r="W434" s="3">
        <f t="shared" si="6"/>
        <v>9.0972222222222232E-2</v>
      </c>
      <c r="X434" t="s">
        <v>375</v>
      </c>
      <c r="Y434" s="1">
        <v>42304</v>
      </c>
      <c r="Z434" s="1">
        <v>42390</v>
      </c>
      <c r="AA434" s="3">
        <v>0.57638888888888895</v>
      </c>
      <c r="AB434" s="5">
        <v>86</v>
      </c>
      <c r="AC434" s="5">
        <v>107</v>
      </c>
    </row>
    <row r="435" spans="1:29" x14ac:dyDescent="0.3">
      <c r="A435" s="4">
        <v>434</v>
      </c>
      <c r="B435">
        <v>20</v>
      </c>
      <c r="C435" s="4" t="s">
        <v>1108</v>
      </c>
      <c r="D435" t="s">
        <v>329</v>
      </c>
      <c r="E435" t="s">
        <v>611</v>
      </c>
      <c r="F435" t="s">
        <v>373</v>
      </c>
      <c r="G435">
        <v>17</v>
      </c>
      <c r="H435" s="1">
        <v>42448</v>
      </c>
      <c r="I435">
        <v>3</v>
      </c>
      <c r="J435" s="4">
        <v>2016</v>
      </c>
      <c r="K435" s="4">
        <v>4</v>
      </c>
      <c r="N435" s="4">
        <v>17</v>
      </c>
      <c r="O435" s="4" t="s">
        <v>1112</v>
      </c>
      <c r="P435">
        <v>1</v>
      </c>
      <c r="Q435" s="3">
        <v>0.56458333333333333</v>
      </c>
      <c r="R435" s="3">
        <v>0.56963235203291507</v>
      </c>
      <c r="S435" s="3">
        <v>0.57461612920257932</v>
      </c>
      <c r="T435" s="3">
        <v>0.57499999999999996</v>
      </c>
      <c r="U435" s="3">
        <v>0.58472222222222225</v>
      </c>
      <c r="V435" s="3">
        <v>0.6</v>
      </c>
      <c r="W435" s="3">
        <f t="shared" si="6"/>
        <v>3.5416666666666652E-2</v>
      </c>
      <c r="X435" t="e">
        <v>#N/A</v>
      </c>
      <c r="Y435" s="1">
        <v>42140</v>
      </c>
      <c r="Z435" s="1">
        <v>42292</v>
      </c>
      <c r="AA435" s="3">
        <v>0.41666666666666669</v>
      </c>
      <c r="AB435" s="5">
        <v>152</v>
      </c>
      <c r="AC435" s="5">
        <v>156</v>
      </c>
    </row>
    <row r="436" spans="1:29" x14ac:dyDescent="0.3">
      <c r="A436" s="4">
        <v>435</v>
      </c>
      <c r="B436">
        <v>20</v>
      </c>
      <c r="C436" s="4" t="s">
        <v>1108</v>
      </c>
      <c r="D436" t="s">
        <v>147</v>
      </c>
      <c r="E436" t="s">
        <v>667</v>
      </c>
      <c r="F436" t="s">
        <v>373</v>
      </c>
      <c r="G436">
        <v>20</v>
      </c>
      <c r="H436" s="1">
        <v>42448</v>
      </c>
      <c r="I436">
        <v>3</v>
      </c>
      <c r="J436" s="4">
        <v>2016</v>
      </c>
      <c r="K436" s="4">
        <v>4</v>
      </c>
      <c r="L436" t="s">
        <v>214</v>
      </c>
      <c r="N436" s="4">
        <v>8</v>
      </c>
      <c r="O436" s="4">
        <v>7</v>
      </c>
      <c r="P436">
        <v>1</v>
      </c>
      <c r="Q436" s="3">
        <v>0.56527777777777777</v>
      </c>
      <c r="R436" s="3">
        <v>0.57846458569054071</v>
      </c>
      <c r="S436" s="3">
        <v>0.59085856519264113</v>
      </c>
      <c r="T436" s="3">
        <v>0.59236111111111112</v>
      </c>
      <c r="U436" s="3">
        <v>0.61875000000000002</v>
      </c>
      <c r="V436" s="3">
        <v>0.62222222222222223</v>
      </c>
      <c r="W436" s="3">
        <f t="shared" si="6"/>
        <v>5.6944444444444464E-2</v>
      </c>
      <c r="X436" t="s">
        <v>365</v>
      </c>
      <c r="Y436" s="1">
        <v>42076</v>
      </c>
      <c r="Z436" s="1">
        <v>42442</v>
      </c>
      <c r="AA436" s="3">
        <v>0.57430555555555551</v>
      </c>
      <c r="AB436" s="5">
        <v>366</v>
      </c>
      <c r="AC436" s="5">
        <v>6</v>
      </c>
    </row>
    <row r="437" spans="1:29" x14ac:dyDescent="0.3">
      <c r="A437" s="4">
        <v>436</v>
      </c>
      <c r="B437">
        <v>20</v>
      </c>
      <c r="C437" s="4" t="s">
        <v>1108</v>
      </c>
      <c r="D437" t="s">
        <v>147</v>
      </c>
      <c r="E437" t="s">
        <v>667</v>
      </c>
      <c r="F437" t="s">
        <v>373</v>
      </c>
      <c r="G437">
        <v>20</v>
      </c>
      <c r="H437" s="1">
        <v>42449</v>
      </c>
      <c r="I437">
        <v>3</v>
      </c>
      <c r="J437" s="4">
        <v>2016</v>
      </c>
      <c r="K437" s="4">
        <v>5</v>
      </c>
      <c r="L437" t="s">
        <v>5</v>
      </c>
      <c r="N437" s="4">
        <v>8</v>
      </c>
      <c r="O437" s="4">
        <v>7</v>
      </c>
      <c r="P437">
        <v>1</v>
      </c>
      <c r="Q437" s="3">
        <v>0.51597222222222217</v>
      </c>
      <c r="R437" s="3">
        <v>0.52971732581695119</v>
      </c>
      <c r="S437" s="3">
        <v>0.54240972315739655</v>
      </c>
      <c r="T437" s="3">
        <v>0.54652777777777772</v>
      </c>
      <c r="U437" s="3">
        <v>0.56805555555555565</v>
      </c>
      <c r="V437" s="3">
        <v>0.5708333333333333</v>
      </c>
      <c r="W437" s="3">
        <f t="shared" si="6"/>
        <v>5.4861111111111138E-2</v>
      </c>
      <c r="X437" t="s">
        <v>365</v>
      </c>
      <c r="Y437" s="1">
        <v>42445</v>
      </c>
      <c r="Z437" s="1">
        <v>42445</v>
      </c>
      <c r="AA437" s="3">
        <v>0.7944444444444444</v>
      </c>
      <c r="AB437" s="5">
        <v>0</v>
      </c>
      <c r="AC437" s="5">
        <v>4</v>
      </c>
    </row>
    <row r="438" spans="1:29" x14ac:dyDescent="0.3">
      <c r="A438" s="4">
        <v>437</v>
      </c>
      <c r="B438">
        <v>70</v>
      </c>
      <c r="C438" s="4" t="s">
        <v>1104</v>
      </c>
      <c r="D438" t="s">
        <v>28</v>
      </c>
      <c r="E438" t="s">
        <v>576</v>
      </c>
      <c r="F438" t="s">
        <v>373</v>
      </c>
      <c r="G438">
        <v>29</v>
      </c>
      <c r="H438" s="1">
        <v>42469</v>
      </c>
      <c r="I438">
        <v>4</v>
      </c>
      <c r="J438" s="4">
        <v>2016</v>
      </c>
      <c r="K438" s="4">
        <v>4</v>
      </c>
      <c r="L438" t="s">
        <v>7</v>
      </c>
      <c r="N438" s="4">
        <v>40</v>
      </c>
      <c r="O438" s="4">
        <v>9</v>
      </c>
      <c r="P438">
        <v>1</v>
      </c>
      <c r="Q438" s="3">
        <v>0.34027777777777773</v>
      </c>
      <c r="R438" s="3">
        <v>0.35004872641429591</v>
      </c>
      <c r="S438" s="3">
        <v>0.35978831773650261</v>
      </c>
      <c r="T438" s="3">
        <v>0.36180555555555555</v>
      </c>
      <c r="U438" s="3">
        <v>0.36249999999999999</v>
      </c>
      <c r="V438" s="3">
        <v>0.41666666666666669</v>
      </c>
      <c r="W438" s="3">
        <f t="shared" si="6"/>
        <v>7.6388888888888951E-2</v>
      </c>
      <c r="X438" t="e">
        <v>#N/A</v>
      </c>
      <c r="Y438" s="1"/>
      <c r="Z438" s="1"/>
      <c r="AA438" s="3"/>
      <c r="AB438" s="4"/>
      <c r="AC438" s="4"/>
    </row>
    <row r="439" spans="1:29" x14ac:dyDescent="0.3">
      <c r="A439" s="4">
        <v>438</v>
      </c>
      <c r="B439">
        <v>20</v>
      </c>
      <c r="C439" s="4" t="s">
        <v>1108</v>
      </c>
      <c r="D439" t="s">
        <v>4</v>
      </c>
      <c r="E439" t="s">
        <v>582</v>
      </c>
      <c r="F439" t="s">
        <v>373</v>
      </c>
      <c r="G439">
        <v>23</v>
      </c>
      <c r="H439" s="1">
        <v>42683</v>
      </c>
      <c r="I439">
        <v>11</v>
      </c>
      <c r="J439" s="4">
        <v>2016</v>
      </c>
      <c r="K439" s="4">
        <v>1</v>
      </c>
      <c r="L439" t="s">
        <v>5</v>
      </c>
      <c r="N439" s="4">
        <v>32</v>
      </c>
      <c r="O439" s="4">
        <v>5</v>
      </c>
      <c r="P439">
        <v>3</v>
      </c>
      <c r="Q439" s="3">
        <v>0.41875000000000001</v>
      </c>
      <c r="R439" s="3">
        <v>0.43124748555179759</v>
      </c>
      <c r="S439" s="3">
        <v>0.44172338885370394</v>
      </c>
      <c r="T439" s="3">
        <v>0.44374999999999998</v>
      </c>
      <c r="U439" s="3">
        <v>0.47291666666666665</v>
      </c>
      <c r="V439" s="3">
        <v>0.47569444444444442</v>
      </c>
      <c r="W439" s="3">
        <f t="shared" si="6"/>
        <v>5.6944444444444409E-2</v>
      </c>
      <c r="X439" t="s">
        <v>375</v>
      </c>
      <c r="Y439" s="1">
        <v>42419</v>
      </c>
      <c r="Z439" s="1">
        <v>42456</v>
      </c>
      <c r="AA439" s="3">
        <v>0.45</v>
      </c>
      <c r="AB439" s="5">
        <v>37</v>
      </c>
      <c r="AC439" s="5">
        <v>227</v>
      </c>
    </row>
    <row r="440" spans="1:29" x14ac:dyDescent="0.3">
      <c r="A440" s="4">
        <v>439</v>
      </c>
      <c r="B440">
        <v>20</v>
      </c>
      <c r="C440" s="4" t="s">
        <v>1108</v>
      </c>
      <c r="D440" t="s">
        <v>4</v>
      </c>
      <c r="E440" t="s">
        <v>582</v>
      </c>
      <c r="F440" t="s">
        <v>373</v>
      </c>
      <c r="G440">
        <v>23</v>
      </c>
      <c r="H440" s="1">
        <v>42544</v>
      </c>
      <c r="I440">
        <v>6</v>
      </c>
      <c r="J440" s="4">
        <v>2016</v>
      </c>
      <c r="K440" s="4">
        <v>2</v>
      </c>
      <c r="L440" t="s">
        <v>7</v>
      </c>
      <c r="N440" s="4">
        <v>53</v>
      </c>
      <c r="O440" s="4">
        <v>5</v>
      </c>
      <c r="P440">
        <v>3</v>
      </c>
      <c r="Q440" s="3">
        <v>0.33888888888888885</v>
      </c>
      <c r="R440" s="3">
        <v>0.35600483339271005</v>
      </c>
      <c r="S440" s="3">
        <v>0.36979957866872687</v>
      </c>
      <c r="T440" s="3">
        <v>0.37361111111111112</v>
      </c>
      <c r="U440" s="3">
        <v>0.42916666666666664</v>
      </c>
      <c r="V440" s="3">
        <v>0.44236111111111115</v>
      </c>
      <c r="W440" s="3">
        <f t="shared" si="6"/>
        <v>0.1034722222222223</v>
      </c>
      <c r="X440" t="s">
        <v>386</v>
      </c>
      <c r="Y440" s="1">
        <v>42424</v>
      </c>
      <c r="Z440" s="1">
        <v>42456</v>
      </c>
      <c r="AA440" s="3">
        <v>0.54375000000000007</v>
      </c>
      <c r="AB440" s="5">
        <v>32</v>
      </c>
      <c r="AC440" s="5">
        <v>88</v>
      </c>
    </row>
    <row r="441" spans="1:29" x14ac:dyDescent="0.3">
      <c r="A441" s="4">
        <v>440</v>
      </c>
      <c r="B441" t="s">
        <v>382</v>
      </c>
      <c r="C441" s="4" t="s">
        <v>1100</v>
      </c>
      <c r="D441" t="s">
        <v>211</v>
      </c>
      <c r="E441" t="s">
        <v>717</v>
      </c>
      <c r="F441" t="s">
        <v>373</v>
      </c>
      <c r="G441">
        <v>27</v>
      </c>
      <c r="H441" s="1">
        <v>42483</v>
      </c>
      <c r="I441">
        <v>4</v>
      </c>
      <c r="J441" s="4">
        <v>2016</v>
      </c>
      <c r="K441" s="4">
        <v>4</v>
      </c>
      <c r="L441" t="s">
        <v>5</v>
      </c>
      <c r="N441" s="4">
        <v>15</v>
      </c>
      <c r="O441" s="4">
        <v>9</v>
      </c>
      <c r="P441">
        <v>1</v>
      </c>
      <c r="Q441" s="3">
        <v>0.33819444444444446</v>
      </c>
      <c r="R441" s="3">
        <v>0.35216117397365571</v>
      </c>
      <c r="S441" s="3">
        <v>0.36600312651531619</v>
      </c>
      <c r="T441" s="3">
        <v>0.36875000000000002</v>
      </c>
      <c r="U441" s="3">
        <v>0.41388888888888886</v>
      </c>
      <c r="V441" s="3">
        <v>0.41875000000000001</v>
      </c>
      <c r="W441" s="3">
        <f t="shared" si="6"/>
        <v>8.0555555555555547E-2</v>
      </c>
      <c r="X441" t="s">
        <v>375</v>
      </c>
      <c r="Y441" s="1">
        <v>42249</v>
      </c>
      <c r="Z441" s="1">
        <v>42385</v>
      </c>
      <c r="AA441" s="3">
        <v>0.52777777777777779</v>
      </c>
      <c r="AB441" s="5">
        <v>136</v>
      </c>
      <c r="AC441" s="5">
        <v>98</v>
      </c>
    </row>
    <row r="442" spans="1:29" x14ac:dyDescent="0.3">
      <c r="A442" s="4">
        <v>441</v>
      </c>
      <c r="B442">
        <v>30</v>
      </c>
      <c r="C442" s="4" t="s">
        <v>366</v>
      </c>
      <c r="D442" t="s">
        <v>145</v>
      </c>
      <c r="E442" t="s">
        <v>710</v>
      </c>
      <c r="F442" t="s">
        <v>373</v>
      </c>
      <c r="G442">
        <v>22</v>
      </c>
      <c r="H442" s="1">
        <v>42498</v>
      </c>
      <c r="I442">
        <v>5</v>
      </c>
      <c r="J442" s="4">
        <v>2016</v>
      </c>
      <c r="K442" s="4">
        <v>5</v>
      </c>
      <c r="L442" t="s">
        <v>60</v>
      </c>
      <c r="N442" s="4">
        <v>22</v>
      </c>
      <c r="O442" s="4">
        <v>13</v>
      </c>
      <c r="P442">
        <v>2</v>
      </c>
      <c r="Q442" s="3">
        <v>0.3979166666666667</v>
      </c>
      <c r="R442" s="3">
        <v>0.40738820742228837</v>
      </c>
      <c r="S442" s="3">
        <v>0.41607766908321137</v>
      </c>
      <c r="T442" s="3">
        <v>0.4201388888888889</v>
      </c>
      <c r="U442" s="3">
        <v>0.43402777777777779</v>
      </c>
      <c r="V442" s="3">
        <v>0.44305555555555554</v>
      </c>
      <c r="W442" s="3">
        <f t="shared" si="6"/>
        <v>4.513888888888884E-2</v>
      </c>
      <c r="X442" t="s">
        <v>375</v>
      </c>
      <c r="Y442" s="1">
        <v>42433</v>
      </c>
      <c r="Z442" s="1">
        <v>42459</v>
      </c>
      <c r="AA442" s="3">
        <v>0.41250000000000003</v>
      </c>
      <c r="AB442" s="5">
        <v>26</v>
      </c>
      <c r="AC442" s="5">
        <v>39</v>
      </c>
    </row>
    <row r="443" spans="1:29" x14ac:dyDescent="0.3">
      <c r="A443" s="4">
        <v>442</v>
      </c>
      <c r="B443">
        <v>20</v>
      </c>
      <c r="C443" s="4" t="s">
        <v>1108</v>
      </c>
      <c r="D443" t="s">
        <v>410</v>
      </c>
      <c r="E443" t="s">
        <v>708</v>
      </c>
      <c r="F443" t="s">
        <v>373</v>
      </c>
      <c r="G443">
        <v>24</v>
      </c>
      <c r="H443" s="1">
        <v>42460</v>
      </c>
      <c r="I443">
        <v>3</v>
      </c>
      <c r="J443" s="4">
        <v>2016</v>
      </c>
      <c r="K443" s="4">
        <v>2</v>
      </c>
      <c r="L443" t="s">
        <v>16</v>
      </c>
      <c r="N443" s="4">
        <v>16</v>
      </c>
      <c r="O443" s="4">
        <v>5</v>
      </c>
      <c r="P443">
        <v>1</v>
      </c>
      <c r="Q443" s="3">
        <v>0.58194444444444449</v>
      </c>
      <c r="R443" s="3">
        <v>0.58890337366755519</v>
      </c>
      <c r="S443" s="3">
        <v>0.59656668772128196</v>
      </c>
      <c r="T443" s="3">
        <v>0.59791666666666665</v>
      </c>
      <c r="U443" s="3">
        <v>0.61250000000000004</v>
      </c>
      <c r="V443" s="3">
        <v>0.61527777777777781</v>
      </c>
      <c r="W443" s="3">
        <f t="shared" si="6"/>
        <v>3.3333333333333326E-2</v>
      </c>
      <c r="X443" t="s">
        <v>365</v>
      </c>
      <c r="Y443" s="1"/>
      <c r="Z443" s="1"/>
      <c r="AA443" s="3"/>
      <c r="AB443" s="4"/>
      <c r="AC443" s="4"/>
    </row>
    <row r="444" spans="1:29" x14ac:dyDescent="0.3">
      <c r="A444" s="4">
        <v>443</v>
      </c>
      <c r="B444" t="s">
        <v>376</v>
      </c>
      <c r="C444" s="4" t="s">
        <v>1109</v>
      </c>
      <c r="D444" t="s">
        <v>416</v>
      </c>
      <c r="E444" t="s">
        <v>718</v>
      </c>
      <c r="F444" t="s">
        <v>373</v>
      </c>
      <c r="G444">
        <v>24</v>
      </c>
      <c r="H444" s="1">
        <v>42409</v>
      </c>
      <c r="I444">
        <v>2</v>
      </c>
      <c r="J444" s="4">
        <v>2016</v>
      </c>
      <c r="K444" s="4">
        <v>1</v>
      </c>
      <c r="L444" t="s">
        <v>5</v>
      </c>
      <c r="N444" s="4">
        <v>10</v>
      </c>
      <c r="O444" s="4">
        <v>1</v>
      </c>
      <c r="P444">
        <v>1</v>
      </c>
      <c r="Q444" s="3">
        <v>0.57777777777777783</v>
      </c>
      <c r="R444" s="3">
        <v>0.58950337932161556</v>
      </c>
      <c r="S444" s="3">
        <v>0.60329773219457006</v>
      </c>
      <c r="T444" s="3">
        <v>0.60555555555555562</v>
      </c>
      <c r="U444" s="3">
        <v>0.64097222222222228</v>
      </c>
      <c r="V444" s="3">
        <v>0.64444444444444449</v>
      </c>
      <c r="W444" s="3">
        <f t="shared" si="6"/>
        <v>6.6666666666666652E-2</v>
      </c>
      <c r="X444" t="s">
        <v>375</v>
      </c>
      <c r="Y444" s="1">
        <v>42167</v>
      </c>
      <c r="Z444" s="1">
        <v>42313</v>
      </c>
      <c r="AA444" s="3">
        <v>0.56597222222222221</v>
      </c>
      <c r="AB444" s="5">
        <v>146</v>
      </c>
      <c r="AC444" s="5">
        <v>96</v>
      </c>
    </row>
    <row r="445" spans="1:29" x14ac:dyDescent="0.3">
      <c r="A445" s="4">
        <v>444</v>
      </c>
      <c r="B445" t="s">
        <v>376</v>
      </c>
      <c r="C445" s="4" t="s">
        <v>1109</v>
      </c>
      <c r="D445" t="s">
        <v>261</v>
      </c>
      <c r="E445" t="s">
        <v>719</v>
      </c>
      <c r="F445" t="s">
        <v>373</v>
      </c>
      <c r="G445">
        <v>23</v>
      </c>
      <c r="H445" s="1">
        <v>42495</v>
      </c>
      <c r="I445">
        <v>5</v>
      </c>
      <c r="J445" s="4">
        <v>2016</v>
      </c>
      <c r="K445" s="4">
        <v>2</v>
      </c>
      <c r="L445" t="s">
        <v>10</v>
      </c>
      <c r="N445" s="4">
        <v>20</v>
      </c>
      <c r="O445" s="4">
        <v>13</v>
      </c>
      <c r="P445">
        <v>3</v>
      </c>
      <c r="Q445" s="3">
        <v>0.34236111111111112</v>
      </c>
      <c r="R445" s="3">
        <v>0.3514021356734815</v>
      </c>
      <c r="S445" s="3">
        <v>0.36151176793817841</v>
      </c>
      <c r="T445" s="3">
        <v>0.36319444444444449</v>
      </c>
      <c r="U445" s="3">
        <v>0.38750000000000001</v>
      </c>
      <c r="V445" s="3">
        <v>0.40208333333333335</v>
      </c>
      <c r="W445" s="3">
        <f t="shared" si="6"/>
        <v>5.9722222222222232E-2</v>
      </c>
      <c r="X445" t="s">
        <v>375</v>
      </c>
      <c r="Y445" s="1"/>
      <c r="Z445" s="1"/>
      <c r="AA445" s="3"/>
      <c r="AB445" s="4"/>
      <c r="AC445" s="4"/>
    </row>
    <row r="446" spans="1:29" x14ac:dyDescent="0.3">
      <c r="A446" s="4">
        <v>445</v>
      </c>
      <c r="B446" t="s">
        <v>377</v>
      </c>
      <c r="C446" s="4" t="s">
        <v>1098</v>
      </c>
      <c r="D446" t="s">
        <v>88</v>
      </c>
      <c r="E446" t="s">
        <v>720</v>
      </c>
      <c r="F446" t="s">
        <v>373</v>
      </c>
      <c r="G446">
        <v>25</v>
      </c>
      <c r="H446" s="1">
        <v>42448</v>
      </c>
      <c r="I446">
        <v>3</v>
      </c>
      <c r="J446" s="4">
        <v>2016</v>
      </c>
      <c r="K446" s="4">
        <v>4</v>
      </c>
      <c r="L446" t="s">
        <v>5</v>
      </c>
      <c r="N446" s="4">
        <v>24</v>
      </c>
      <c r="O446" s="4">
        <v>13</v>
      </c>
      <c r="P446">
        <v>3</v>
      </c>
      <c r="Q446" s="3">
        <v>0.4916666666666667</v>
      </c>
      <c r="R446" s="3">
        <v>0.49982767598770467</v>
      </c>
      <c r="S446" s="3">
        <v>0.50654891963945037</v>
      </c>
      <c r="T446" s="3">
        <v>0.5083333333333333</v>
      </c>
      <c r="U446" s="3">
        <v>0.53055555555555556</v>
      </c>
      <c r="V446" s="3">
        <v>0.55277777777777781</v>
      </c>
      <c r="W446" s="3">
        <f t="shared" si="6"/>
        <v>6.1111111111111116E-2</v>
      </c>
      <c r="X446" t="s">
        <v>375</v>
      </c>
      <c r="Y446" s="1">
        <v>42221</v>
      </c>
      <c r="Z446" s="1">
        <v>42403</v>
      </c>
      <c r="AA446" s="3">
        <v>0.44444444444444442</v>
      </c>
      <c r="AB446" s="5">
        <v>182</v>
      </c>
      <c r="AC446" s="5">
        <v>45</v>
      </c>
    </row>
    <row r="447" spans="1:29" x14ac:dyDescent="0.3">
      <c r="A447" s="4">
        <v>446</v>
      </c>
      <c r="B447">
        <v>20</v>
      </c>
      <c r="C447" s="4" t="s">
        <v>1108</v>
      </c>
      <c r="D447" t="s">
        <v>315</v>
      </c>
      <c r="E447" t="s">
        <v>721</v>
      </c>
      <c r="F447" t="s">
        <v>373</v>
      </c>
      <c r="G447">
        <v>23</v>
      </c>
      <c r="H447" s="1">
        <v>42410</v>
      </c>
      <c r="I447">
        <v>2</v>
      </c>
      <c r="J447" s="4">
        <v>2016</v>
      </c>
      <c r="K447" s="4">
        <v>2</v>
      </c>
      <c r="L447" t="s">
        <v>40</v>
      </c>
      <c r="N447" s="4">
        <v>8</v>
      </c>
      <c r="O447" s="4">
        <v>7</v>
      </c>
      <c r="P447">
        <v>1</v>
      </c>
      <c r="Q447" s="3">
        <v>0.73055555555555562</v>
      </c>
      <c r="R447" s="3"/>
      <c r="S447" s="3"/>
      <c r="T447" s="3">
        <v>0.73541666666666672</v>
      </c>
      <c r="U447" s="3">
        <v>0.74305555555555558</v>
      </c>
      <c r="V447" s="3">
        <v>0.75486111111111109</v>
      </c>
      <c r="W447" s="3">
        <f t="shared" si="6"/>
        <v>2.4305555555555469E-2</v>
      </c>
      <c r="X447" s="4" t="s">
        <v>365</v>
      </c>
      <c r="Y447" s="1">
        <v>42410</v>
      </c>
      <c r="Z447" s="1">
        <v>42410</v>
      </c>
      <c r="AA447" s="3">
        <v>0.66249999999999998</v>
      </c>
      <c r="AB447" s="5">
        <v>0</v>
      </c>
      <c r="AC447" s="5">
        <v>0</v>
      </c>
    </row>
    <row r="448" spans="1:29" x14ac:dyDescent="0.3">
      <c r="A448" s="4">
        <v>447</v>
      </c>
      <c r="B448">
        <v>20</v>
      </c>
      <c r="C448" s="4" t="s">
        <v>1108</v>
      </c>
      <c r="D448" t="s">
        <v>214</v>
      </c>
      <c r="E448" t="s">
        <v>596</v>
      </c>
      <c r="F448" t="s">
        <v>373</v>
      </c>
      <c r="G448">
        <v>17</v>
      </c>
      <c r="H448" s="1">
        <v>42412</v>
      </c>
      <c r="I448">
        <v>2</v>
      </c>
      <c r="J448" s="4">
        <v>2016</v>
      </c>
      <c r="K448" s="4">
        <v>4</v>
      </c>
      <c r="N448" s="4">
        <v>25</v>
      </c>
      <c r="O448" s="4" t="s">
        <v>1112</v>
      </c>
      <c r="P448">
        <v>1</v>
      </c>
      <c r="Q448" s="3">
        <v>0.4604166666666667</v>
      </c>
      <c r="R448" s="3"/>
      <c r="S448" s="3"/>
      <c r="T448" s="3">
        <v>0.46319444444444446</v>
      </c>
      <c r="U448" s="3">
        <v>0.47013888888888888</v>
      </c>
      <c r="V448" s="3">
        <v>0.48333333333333334</v>
      </c>
      <c r="W448" s="3">
        <f t="shared" si="6"/>
        <v>2.2916666666666641E-2</v>
      </c>
      <c r="X448" t="e">
        <v>#N/A</v>
      </c>
      <c r="Y448" s="1"/>
      <c r="Z448" s="1"/>
      <c r="AA448" s="3"/>
      <c r="AB448" s="4"/>
      <c r="AC448" s="4"/>
    </row>
    <row r="449" spans="1:29" x14ac:dyDescent="0.3">
      <c r="A449" s="4">
        <v>448</v>
      </c>
      <c r="B449" t="s">
        <v>376</v>
      </c>
      <c r="C449" s="4" t="s">
        <v>1109</v>
      </c>
      <c r="D449" t="s">
        <v>228</v>
      </c>
      <c r="E449" t="s">
        <v>661</v>
      </c>
      <c r="F449" t="s">
        <v>373</v>
      </c>
      <c r="G449">
        <v>26</v>
      </c>
      <c r="H449" s="1">
        <v>42413</v>
      </c>
      <c r="I449">
        <v>2</v>
      </c>
      <c r="J449" s="4">
        <v>2016</v>
      </c>
      <c r="K449" s="4">
        <v>5</v>
      </c>
      <c r="L449" t="s">
        <v>5</v>
      </c>
      <c r="N449" s="4">
        <v>8</v>
      </c>
      <c r="O449" s="4">
        <v>7</v>
      </c>
      <c r="P449">
        <v>1</v>
      </c>
      <c r="Q449" s="3">
        <v>0.48472222222222222</v>
      </c>
      <c r="R449" s="3">
        <v>0.49517332222517796</v>
      </c>
      <c r="S449" s="3">
        <v>0.50727574888157556</v>
      </c>
      <c r="T449" s="3">
        <v>0.51041666666666663</v>
      </c>
      <c r="U449" s="3">
        <v>0.5229166666666667</v>
      </c>
      <c r="V449" s="3">
        <v>0.52500000000000002</v>
      </c>
      <c r="W449" s="3">
        <f t="shared" si="6"/>
        <v>4.0277777777777801E-2</v>
      </c>
      <c r="X449" t="s">
        <v>365</v>
      </c>
      <c r="Y449" s="1">
        <v>42413</v>
      </c>
      <c r="Z449" s="1">
        <v>42413</v>
      </c>
      <c r="AA449" s="3">
        <v>0</v>
      </c>
      <c r="AB449" s="5">
        <v>0</v>
      </c>
      <c r="AC449" s="5">
        <v>0</v>
      </c>
    </row>
    <row r="450" spans="1:29" x14ac:dyDescent="0.3">
      <c r="A450" s="4">
        <v>449</v>
      </c>
      <c r="B450">
        <v>50</v>
      </c>
      <c r="C450" s="4" t="s">
        <v>1103</v>
      </c>
      <c r="D450" t="s">
        <v>11</v>
      </c>
      <c r="E450" t="s">
        <v>581</v>
      </c>
      <c r="F450" t="s">
        <v>381</v>
      </c>
      <c r="G450">
        <v>9</v>
      </c>
      <c r="H450" s="1">
        <v>42600</v>
      </c>
      <c r="I450">
        <v>8</v>
      </c>
      <c r="J450" s="4">
        <v>2016</v>
      </c>
      <c r="K450" s="4">
        <v>2</v>
      </c>
      <c r="L450" t="s">
        <v>12</v>
      </c>
      <c r="N450" s="4">
        <v>6</v>
      </c>
      <c r="O450" s="4" t="s">
        <v>1112</v>
      </c>
      <c r="P450">
        <v>4</v>
      </c>
      <c r="Q450" s="3">
        <v>0.44791666666666669</v>
      </c>
      <c r="R450" s="3"/>
      <c r="S450" s="3"/>
      <c r="T450" s="3">
        <v>0.4513888888888889</v>
      </c>
      <c r="U450" s="3">
        <v>0.45763888888888887</v>
      </c>
      <c r="V450" s="3">
        <v>0.4597222222222222</v>
      </c>
      <c r="W450" s="3">
        <f t="shared" si="6"/>
        <v>1.1805555555555514E-2</v>
      </c>
      <c r="X450" t="s">
        <v>375</v>
      </c>
      <c r="Y450" s="1">
        <v>42383</v>
      </c>
      <c r="Z450" s="1">
        <v>42419</v>
      </c>
      <c r="AA450" s="3">
        <v>0.4375</v>
      </c>
      <c r="AB450" s="5">
        <v>36</v>
      </c>
      <c r="AC450" s="5">
        <v>181</v>
      </c>
    </row>
    <row r="451" spans="1:29" x14ac:dyDescent="0.3">
      <c r="A451" s="4">
        <v>450</v>
      </c>
      <c r="B451">
        <v>50</v>
      </c>
      <c r="C451" s="4" t="s">
        <v>1103</v>
      </c>
      <c r="D451" t="s">
        <v>11</v>
      </c>
      <c r="E451" t="s">
        <v>581</v>
      </c>
      <c r="F451" t="s">
        <v>381</v>
      </c>
      <c r="G451">
        <v>9</v>
      </c>
      <c r="H451" s="1">
        <v>42480</v>
      </c>
      <c r="I451">
        <v>4</v>
      </c>
      <c r="J451" s="4">
        <v>2016</v>
      </c>
      <c r="K451" s="4">
        <v>1</v>
      </c>
      <c r="L451" t="s">
        <v>12</v>
      </c>
      <c r="N451" s="4">
        <v>6</v>
      </c>
      <c r="O451" s="4" t="s">
        <v>1112</v>
      </c>
      <c r="P451">
        <v>4</v>
      </c>
      <c r="Q451" s="3">
        <v>0.5444444444444444</v>
      </c>
      <c r="R451" s="3">
        <v>0.54744221204149413</v>
      </c>
      <c r="S451" s="3">
        <v>0.55052770535646622</v>
      </c>
      <c r="T451" s="3">
        <v>0.55138888888888893</v>
      </c>
      <c r="U451" s="3">
        <v>0.56458333333333333</v>
      </c>
      <c r="V451" s="3">
        <v>0.56597222222222221</v>
      </c>
      <c r="W451" s="3">
        <f t="shared" ref="W451:W514" si="7">V451-Q451</f>
        <v>2.1527777777777812E-2</v>
      </c>
      <c r="X451" t="s">
        <v>375</v>
      </c>
      <c r="Y451" s="1">
        <v>42230</v>
      </c>
      <c r="Z451" s="1">
        <v>42276</v>
      </c>
      <c r="AA451" s="3">
        <v>0.52777777777777779</v>
      </c>
      <c r="AB451" s="5">
        <v>46</v>
      </c>
      <c r="AC451" s="5">
        <v>204</v>
      </c>
    </row>
    <row r="452" spans="1:29" x14ac:dyDescent="0.3">
      <c r="A452" s="4">
        <v>451</v>
      </c>
      <c r="B452" t="s">
        <v>383</v>
      </c>
      <c r="C452" s="4" t="s">
        <v>1099</v>
      </c>
      <c r="D452" t="s">
        <v>123</v>
      </c>
      <c r="E452" t="s">
        <v>613</v>
      </c>
      <c r="F452" t="s">
        <v>373</v>
      </c>
      <c r="G452">
        <v>24</v>
      </c>
      <c r="H452" s="1">
        <v>42446</v>
      </c>
      <c r="I452">
        <v>3</v>
      </c>
      <c r="J452" s="4">
        <v>2016</v>
      </c>
      <c r="K452" s="4">
        <v>2</v>
      </c>
      <c r="L452" t="s">
        <v>16</v>
      </c>
      <c r="N452" s="4">
        <v>16</v>
      </c>
      <c r="O452" s="4">
        <v>12</v>
      </c>
      <c r="P452">
        <v>1</v>
      </c>
      <c r="Q452" s="3">
        <v>0.4152777777777778</v>
      </c>
      <c r="R452" s="3">
        <v>0.42107260828654453</v>
      </c>
      <c r="S452" s="3">
        <v>0.42633999691536334</v>
      </c>
      <c r="T452" s="3">
        <v>0.42916666666666664</v>
      </c>
      <c r="U452" s="3">
        <v>0.43819444444444444</v>
      </c>
      <c r="V452" s="3">
        <v>0.44097222222222227</v>
      </c>
      <c r="W452" s="3">
        <f t="shared" si="7"/>
        <v>2.5694444444444464E-2</v>
      </c>
      <c r="X452" t="s">
        <v>375</v>
      </c>
      <c r="Y452" s="1">
        <v>42403</v>
      </c>
      <c r="Z452" s="1">
        <v>42403</v>
      </c>
      <c r="AA452" s="3">
        <v>0.9458333333333333</v>
      </c>
      <c r="AB452" s="5">
        <v>0</v>
      </c>
      <c r="AC452" s="5">
        <v>43</v>
      </c>
    </row>
    <row r="453" spans="1:29" x14ac:dyDescent="0.3">
      <c r="A453" s="4">
        <v>452</v>
      </c>
      <c r="B453">
        <v>20</v>
      </c>
      <c r="C453" s="4" t="s">
        <v>1108</v>
      </c>
      <c r="D453" t="s">
        <v>7</v>
      </c>
      <c r="E453" t="s">
        <v>645</v>
      </c>
      <c r="F453" t="s">
        <v>373</v>
      </c>
      <c r="G453">
        <v>12</v>
      </c>
      <c r="H453" s="1">
        <v>42442</v>
      </c>
      <c r="I453">
        <v>3</v>
      </c>
      <c r="J453" s="4">
        <v>2016</v>
      </c>
      <c r="K453" s="4">
        <v>5</v>
      </c>
      <c r="L453" t="s">
        <v>7</v>
      </c>
      <c r="N453" s="4">
        <v>29</v>
      </c>
      <c r="O453" s="4">
        <v>7</v>
      </c>
      <c r="P453">
        <v>1</v>
      </c>
      <c r="Q453" s="3">
        <v>0.43888888888888888</v>
      </c>
      <c r="R453" s="3"/>
      <c r="S453" s="3"/>
      <c r="T453" s="3">
        <v>0</v>
      </c>
      <c r="U453" s="3">
        <v>0</v>
      </c>
      <c r="V453" s="3">
        <v>0.44791666666666669</v>
      </c>
      <c r="W453" s="3">
        <f t="shared" si="7"/>
        <v>9.0277777777778012E-3</v>
      </c>
      <c r="X453" t="e">
        <v>#N/A</v>
      </c>
      <c r="Y453" s="1">
        <v>42265</v>
      </c>
      <c r="Z453" s="1">
        <v>42265</v>
      </c>
      <c r="AA453" s="3">
        <v>0.57847222222222217</v>
      </c>
      <c r="AB453" s="5">
        <v>0</v>
      </c>
      <c r="AC453" s="5">
        <v>177</v>
      </c>
    </row>
    <row r="454" spans="1:29" x14ac:dyDescent="0.3">
      <c r="A454" s="4">
        <v>453</v>
      </c>
      <c r="B454" t="s">
        <v>383</v>
      </c>
      <c r="C454" s="4" t="s">
        <v>1099</v>
      </c>
      <c r="D454" t="s">
        <v>123</v>
      </c>
      <c r="E454" t="s">
        <v>613</v>
      </c>
      <c r="F454" t="s">
        <v>373</v>
      </c>
      <c r="G454">
        <v>24</v>
      </c>
      <c r="H454" s="1">
        <v>42460</v>
      </c>
      <c r="I454">
        <v>3</v>
      </c>
      <c r="J454" s="4">
        <v>2016</v>
      </c>
      <c r="K454" s="4">
        <v>2</v>
      </c>
      <c r="L454" t="s">
        <v>60</v>
      </c>
      <c r="N454" s="4">
        <v>16</v>
      </c>
      <c r="O454" s="4">
        <v>7</v>
      </c>
      <c r="P454">
        <v>2</v>
      </c>
      <c r="Q454" s="3">
        <v>0.45694444444444443</v>
      </c>
      <c r="R454" s="3">
        <v>0.46777962589103844</v>
      </c>
      <c r="S454" s="3">
        <v>0.47708871150513171</v>
      </c>
      <c r="T454" s="3">
        <v>0.48055555555555551</v>
      </c>
      <c r="U454" s="3">
        <v>0.48749999999999999</v>
      </c>
      <c r="V454" s="3">
        <v>0.50277777777777777</v>
      </c>
      <c r="W454" s="3">
        <f t="shared" si="7"/>
        <v>4.5833333333333337E-2</v>
      </c>
      <c r="X454" t="s">
        <v>375</v>
      </c>
      <c r="Y454" s="1">
        <v>42259</v>
      </c>
      <c r="Z454" s="1">
        <v>42259</v>
      </c>
      <c r="AA454" s="3">
        <v>0.79861111111111116</v>
      </c>
      <c r="AB454" s="5">
        <v>0</v>
      </c>
      <c r="AC454" s="5">
        <v>201</v>
      </c>
    </row>
    <row r="455" spans="1:29" x14ac:dyDescent="0.3">
      <c r="A455" s="4">
        <v>454</v>
      </c>
      <c r="B455" t="s">
        <v>382</v>
      </c>
      <c r="C455" s="4" t="s">
        <v>1100</v>
      </c>
      <c r="D455" t="s">
        <v>413</v>
      </c>
      <c r="E455" t="s">
        <v>713</v>
      </c>
      <c r="F455" t="s">
        <v>373</v>
      </c>
      <c r="G455">
        <v>27</v>
      </c>
      <c r="H455" s="1">
        <v>42469</v>
      </c>
      <c r="I455">
        <v>4</v>
      </c>
      <c r="J455" s="4">
        <v>2016</v>
      </c>
      <c r="K455" s="4">
        <v>4</v>
      </c>
      <c r="L455" t="s">
        <v>10</v>
      </c>
      <c r="N455" s="4">
        <v>15</v>
      </c>
      <c r="O455" s="4">
        <v>5</v>
      </c>
      <c r="P455">
        <v>1</v>
      </c>
      <c r="Q455" s="3">
        <v>0.50902777777777775</v>
      </c>
      <c r="R455" s="3">
        <v>0.52906941419450948</v>
      </c>
      <c r="S455" s="3">
        <v>0.56022378869158507</v>
      </c>
      <c r="T455" s="3">
        <v>0.57152777777777775</v>
      </c>
      <c r="U455" s="3">
        <v>0.63194444444444442</v>
      </c>
      <c r="V455" s="3">
        <v>0.64444444444444449</v>
      </c>
      <c r="W455" s="3">
        <f t="shared" si="7"/>
        <v>0.13541666666666674</v>
      </c>
      <c r="X455" t="s">
        <v>386</v>
      </c>
      <c r="Y455" s="1">
        <v>42443</v>
      </c>
      <c r="Z455" s="1">
        <v>42443</v>
      </c>
      <c r="AA455" s="3">
        <v>0.92708333333333337</v>
      </c>
      <c r="AB455" s="5">
        <v>0</v>
      </c>
      <c r="AC455" s="5">
        <v>26</v>
      </c>
    </row>
    <row r="456" spans="1:29" x14ac:dyDescent="0.3">
      <c r="A456" s="4">
        <v>455</v>
      </c>
      <c r="B456" t="s">
        <v>377</v>
      </c>
      <c r="C456" s="4" t="s">
        <v>1098</v>
      </c>
      <c r="D456" t="s">
        <v>19</v>
      </c>
      <c r="E456" t="s">
        <v>583</v>
      </c>
      <c r="F456" t="s">
        <v>373</v>
      </c>
      <c r="G456">
        <v>20</v>
      </c>
      <c r="H456" s="1">
        <v>42601</v>
      </c>
      <c r="I456">
        <v>8</v>
      </c>
      <c r="J456" s="4">
        <v>2016</v>
      </c>
      <c r="K456" s="4">
        <v>3</v>
      </c>
      <c r="L456" t="s">
        <v>5</v>
      </c>
      <c r="N456" s="4">
        <v>7</v>
      </c>
      <c r="O456" s="4">
        <v>5</v>
      </c>
      <c r="P456">
        <v>3</v>
      </c>
      <c r="Q456" s="3">
        <v>0.4368055555555555</v>
      </c>
      <c r="R456" s="3">
        <v>0.45641322963562408</v>
      </c>
      <c r="S456" s="3">
        <v>0.47337727187065975</v>
      </c>
      <c r="T456" s="3">
        <v>0.47847222222222219</v>
      </c>
      <c r="U456" s="3">
        <v>0.50972222222222219</v>
      </c>
      <c r="V456" s="3">
        <v>0.51874999999999993</v>
      </c>
      <c r="W456" s="3">
        <f t="shared" si="7"/>
        <v>8.1944444444444431E-2</v>
      </c>
      <c r="X456" t="s">
        <v>375</v>
      </c>
      <c r="Y456" s="1">
        <v>42398</v>
      </c>
      <c r="Z456" s="1">
        <v>42449</v>
      </c>
      <c r="AA456" s="3">
        <v>0.43055555555555558</v>
      </c>
      <c r="AB456" s="5">
        <v>51</v>
      </c>
      <c r="AC456" s="5">
        <v>152</v>
      </c>
    </row>
    <row r="457" spans="1:29" x14ac:dyDescent="0.3">
      <c r="A457" s="4">
        <v>456</v>
      </c>
      <c r="B457">
        <v>70</v>
      </c>
      <c r="C457" s="4" t="s">
        <v>1104</v>
      </c>
      <c r="D457" t="s">
        <v>28</v>
      </c>
      <c r="E457" t="s">
        <v>576</v>
      </c>
      <c r="F457" t="s">
        <v>373</v>
      </c>
      <c r="G457">
        <v>29</v>
      </c>
      <c r="H457" s="1">
        <v>42454</v>
      </c>
      <c r="I457">
        <v>3</v>
      </c>
      <c r="J457" s="4">
        <v>2016</v>
      </c>
      <c r="K457" s="4">
        <v>3</v>
      </c>
      <c r="L457" t="s">
        <v>7</v>
      </c>
      <c r="N457" s="4">
        <v>40</v>
      </c>
      <c r="O457" s="4">
        <v>9</v>
      </c>
      <c r="P457">
        <v>1</v>
      </c>
      <c r="Q457" s="3">
        <v>0.34027777777777773</v>
      </c>
      <c r="R457" s="3">
        <v>0.35032226760766527</v>
      </c>
      <c r="S457" s="3">
        <v>0.35875590259089196</v>
      </c>
      <c r="T457" s="3">
        <v>0.3611111111111111</v>
      </c>
      <c r="U457" s="3">
        <v>0.36319444444444449</v>
      </c>
      <c r="V457" s="3">
        <v>0.3888888888888889</v>
      </c>
      <c r="W457" s="3">
        <f t="shared" si="7"/>
        <v>4.861111111111116E-2</v>
      </c>
      <c r="X457" t="s">
        <v>365</v>
      </c>
      <c r="Y457" s="1"/>
      <c r="Z457" s="1"/>
      <c r="AA457" s="3"/>
      <c r="AB457" s="4"/>
      <c r="AC457" s="4"/>
    </row>
    <row r="458" spans="1:29" x14ac:dyDescent="0.3">
      <c r="A458" s="4">
        <v>457</v>
      </c>
      <c r="B458">
        <v>20</v>
      </c>
      <c r="C458" s="4" t="s">
        <v>1108</v>
      </c>
      <c r="D458" t="s">
        <v>123</v>
      </c>
      <c r="E458" t="s">
        <v>613</v>
      </c>
      <c r="F458" t="s">
        <v>373</v>
      </c>
      <c r="G458">
        <v>24</v>
      </c>
      <c r="H458" s="1">
        <v>42454</v>
      </c>
      <c r="I458">
        <v>3</v>
      </c>
      <c r="J458" s="4">
        <v>2016</v>
      </c>
      <c r="K458" s="4">
        <v>3</v>
      </c>
      <c r="L458" t="s">
        <v>16</v>
      </c>
      <c r="N458" s="4">
        <v>16</v>
      </c>
      <c r="O458" s="4">
        <v>7</v>
      </c>
      <c r="P458">
        <v>1</v>
      </c>
      <c r="Q458" s="3">
        <v>0.59583333333333333</v>
      </c>
      <c r="R458" s="3">
        <v>0.60114063474748414</v>
      </c>
      <c r="S458" s="3">
        <v>0.60626183932336153</v>
      </c>
      <c r="T458" s="3">
        <v>0.60763888888888895</v>
      </c>
      <c r="U458" s="3">
        <v>0.62430555555555556</v>
      </c>
      <c r="V458" s="3">
        <v>0.625</v>
      </c>
      <c r="W458" s="3">
        <f t="shared" si="7"/>
        <v>2.9166666666666674E-2</v>
      </c>
      <c r="X458" t="s">
        <v>365</v>
      </c>
      <c r="Y458" s="1"/>
      <c r="Z458" s="1"/>
      <c r="AA458" s="3"/>
      <c r="AB458" s="4"/>
      <c r="AC458" s="4"/>
    </row>
    <row r="459" spans="1:29" x14ac:dyDescent="0.3">
      <c r="A459" s="4">
        <v>458</v>
      </c>
      <c r="B459">
        <v>20</v>
      </c>
      <c r="C459" s="4" t="s">
        <v>1108</v>
      </c>
      <c r="D459" t="s">
        <v>146</v>
      </c>
      <c r="E459" t="s">
        <v>722</v>
      </c>
      <c r="F459" t="s">
        <v>373</v>
      </c>
      <c r="G459">
        <v>20</v>
      </c>
      <c r="H459" s="1">
        <v>42454</v>
      </c>
      <c r="I459">
        <v>3</v>
      </c>
      <c r="J459" s="4">
        <v>2016</v>
      </c>
      <c r="K459" s="4">
        <v>3</v>
      </c>
      <c r="L459" t="s">
        <v>5</v>
      </c>
      <c r="N459" s="4">
        <v>2</v>
      </c>
      <c r="O459" s="4">
        <v>7</v>
      </c>
      <c r="P459">
        <v>1</v>
      </c>
      <c r="Q459" s="3">
        <v>0.57152777777777775</v>
      </c>
      <c r="R459" s="3">
        <v>0.58634457713870602</v>
      </c>
      <c r="S459" s="3">
        <v>0.60017728284698202</v>
      </c>
      <c r="T459" s="3">
        <v>0.60763888888888895</v>
      </c>
      <c r="U459" s="3">
        <v>0.67569444444444438</v>
      </c>
      <c r="V459" s="3">
        <v>0.67986111111111114</v>
      </c>
      <c r="W459" s="3">
        <f t="shared" si="7"/>
        <v>0.10833333333333339</v>
      </c>
      <c r="X459" t="s">
        <v>365</v>
      </c>
      <c r="Y459" s="1"/>
      <c r="Z459" s="1"/>
      <c r="AA459" s="3"/>
      <c r="AB459" s="4"/>
      <c r="AC459" s="4"/>
    </row>
    <row r="460" spans="1:29" x14ac:dyDescent="0.3">
      <c r="A460" s="4">
        <v>459</v>
      </c>
      <c r="B460">
        <v>20</v>
      </c>
      <c r="C460" s="4" t="s">
        <v>1108</v>
      </c>
      <c r="D460" t="s">
        <v>107</v>
      </c>
      <c r="E460" t="s">
        <v>678</v>
      </c>
      <c r="F460" t="s">
        <v>373</v>
      </c>
      <c r="G460">
        <v>23</v>
      </c>
      <c r="H460" s="1">
        <v>42529</v>
      </c>
      <c r="I460">
        <v>6</v>
      </c>
      <c r="J460" s="4">
        <v>2016</v>
      </c>
      <c r="K460" s="4">
        <v>1</v>
      </c>
      <c r="L460" t="s">
        <v>10</v>
      </c>
      <c r="N460" s="4">
        <v>3</v>
      </c>
      <c r="O460" s="4">
        <v>13</v>
      </c>
      <c r="P460">
        <v>1</v>
      </c>
      <c r="Q460" s="3">
        <v>0.3888888888888889</v>
      </c>
      <c r="R460" s="3">
        <v>0.39868137452746466</v>
      </c>
      <c r="S460" s="3">
        <v>0.40748158023262027</v>
      </c>
      <c r="T460" s="3">
        <v>0.41041666666666665</v>
      </c>
      <c r="U460" s="3">
        <v>0.42291666666666666</v>
      </c>
      <c r="V460" s="3">
        <v>0.43472222222222223</v>
      </c>
      <c r="W460" s="3">
        <f t="shared" si="7"/>
        <v>4.5833333333333337E-2</v>
      </c>
      <c r="X460" s="4" t="s">
        <v>365</v>
      </c>
      <c r="Y460" s="1">
        <v>42529</v>
      </c>
      <c r="Z460" s="1">
        <v>42529</v>
      </c>
      <c r="AA460" s="3">
        <v>0.31805555555555554</v>
      </c>
      <c r="AB460" s="5">
        <v>0</v>
      </c>
      <c r="AC460" s="5">
        <v>0</v>
      </c>
    </row>
    <row r="461" spans="1:29" x14ac:dyDescent="0.3">
      <c r="A461" s="4">
        <v>460</v>
      </c>
      <c r="B461" t="s">
        <v>377</v>
      </c>
      <c r="C461" s="4" t="s">
        <v>1098</v>
      </c>
      <c r="D461" t="s">
        <v>65</v>
      </c>
      <c r="E461" t="s">
        <v>723</v>
      </c>
      <c r="F461" t="s">
        <v>373</v>
      </c>
      <c r="G461">
        <v>20</v>
      </c>
      <c r="H461" s="1">
        <v>42497</v>
      </c>
      <c r="I461">
        <v>5</v>
      </c>
      <c r="J461" s="4">
        <v>2016</v>
      </c>
      <c r="K461" s="4">
        <v>4</v>
      </c>
      <c r="L461" t="s">
        <v>42</v>
      </c>
      <c r="N461" s="4">
        <v>9</v>
      </c>
      <c r="O461" s="4">
        <v>7</v>
      </c>
      <c r="P461">
        <v>2</v>
      </c>
      <c r="Q461" s="3">
        <v>0.40902777777777777</v>
      </c>
      <c r="R461" s="3">
        <v>0.4285894288937882</v>
      </c>
      <c r="S461" s="3">
        <v>0.44660806130879355</v>
      </c>
      <c r="T461" s="3">
        <v>0.46180555555555552</v>
      </c>
      <c r="U461" s="3">
        <v>0.53194444444444444</v>
      </c>
      <c r="V461" s="3">
        <v>0.5395833333333333</v>
      </c>
      <c r="W461" s="3">
        <f t="shared" si="7"/>
        <v>0.13055555555555554</v>
      </c>
      <c r="X461" t="s">
        <v>375</v>
      </c>
      <c r="Y461" s="1">
        <v>42391</v>
      </c>
      <c r="Z461" s="1">
        <v>42453</v>
      </c>
      <c r="AA461" s="3">
        <v>0.39583333333333331</v>
      </c>
      <c r="AB461" s="5">
        <v>62</v>
      </c>
      <c r="AC461" s="5">
        <v>44</v>
      </c>
    </row>
    <row r="462" spans="1:29" x14ac:dyDescent="0.3">
      <c r="A462" s="4">
        <v>461</v>
      </c>
      <c r="B462" t="s">
        <v>377</v>
      </c>
      <c r="C462" s="4" t="s">
        <v>1098</v>
      </c>
      <c r="D462" t="s">
        <v>14</v>
      </c>
      <c r="E462" t="s">
        <v>579</v>
      </c>
      <c r="F462" t="s">
        <v>373</v>
      </c>
      <c r="G462">
        <v>21</v>
      </c>
      <c r="H462" s="1">
        <v>42664</v>
      </c>
      <c r="I462">
        <v>10</v>
      </c>
      <c r="J462" s="4">
        <v>2016</v>
      </c>
      <c r="K462" s="4">
        <v>3</v>
      </c>
      <c r="L462" t="s">
        <v>5</v>
      </c>
      <c r="N462" s="4">
        <v>18</v>
      </c>
      <c r="O462" s="4">
        <v>1</v>
      </c>
      <c r="P462">
        <v>2</v>
      </c>
      <c r="Q462" s="3">
        <v>0.32847222222222222</v>
      </c>
      <c r="R462" s="3">
        <v>0.34443865322620409</v>
      </c>
      <c r="S462" s="3">
        <v>0.35964196776060015</v>
      </c>
      <c r="T462" s="3">
        <v>0.36388888888888887</v>
      </c>
      <c r="U462" s="3">
        <v>0.38958333333333334</v>
      </c>
      <c r="V462" s="3">
        <v>0.3972222222222222</v>
      </c>
      <c r="W462" s="3">
        <f t="shared" si="7"/>
        <v>6.8749999999999978E-2</v>
      </c>
      <c r="X462" t="s">
        <v>375</v>
      </c>
      <c r="Y462" s="1">
        <v>42399</v>
      </c>
      <c r="Z462" s="1">
        <v>42453</v>
      </c>
      <c r="AA462" s="3">
        <v>0.49305555555555558</v>
      </c>
      <c r="AB462" s="5">
        <v>54</v>
      </c>
      <c r="AC462" s="5">
        <v>211</v>
      </c>
    </row>
    <row r="463" spans="1:29" x14ac:dyDescent="0.3">
      <c r="A463" s="4">
        <v>462</v>
      </c>
      <c r="B463" t="s">
        <v>377</v>
      </c>
      <c r="C463" s="4" t="s">
        <v>1098</v>
      </c>
      <c r="D463" t="s">
        <v>19</v>
      </c>
      <c r="E463" t="s">
        <v>583</v>
      </c>
      <c r="F463" t="s">
        <v>373</v>
      </c>
      <c r="G463">
        <v>20</v>
      </c>
      <c r="H463" s="1">
        <v>42601</v>
      </c>
      <c r="I463">
        <v>8</v>
      </c>
      <c r="J463" s="4">
        <v>2016</v>
      </c>
      <c r="K463" s="4">
        <v>3</v>
      </c>
      <c r="L463" t="s">
        <v>5</v>
      </c>
      <c r="N463" s="4">
        <v>7</v>
      </c>
      <c r="O463" s="4">
        <v>5</v>
      </c>
      <c r="P463">
        <v>2</v>
      </c>
      <c r="Q463" s="3">
        <v>0.3263888888888889</v>
      </c>
      <c r="R463" s="3">
        <v>0.34423472833702051</v>
      </c>
      <c r="S463" s="3">
        <v>0.36573443068723127</v>
      </c>
      <c r="T463" s="3">
        <v>0.37430555555555556</v>
      </c>
      <c r="U463" s="3">
        <v>0.40069444444444446</v>
      </c>
      <c r="V463" s="3">
        <v>0.40763888888888888</v>
      </c>
      <c r="W463" s="3">
        <f t="shared" si="7"/>
        <v>8.1249999999999989E-2</v>
      </c>
      <c r="X463" t="s">
        <v>375</v>
      </c>
      <c r="Y463" s="1">
        <v>42262</v>
      </c>
      <c r="Z463" s="1">
        <v>42278</v>
      </c>
      <c r="AA463" s="3">
        <v>0.51388888888888895</v>
      </c>
      <c r="AB463" s="5">
        <v>16</v>
      </c>
      <c r="AC463" s="5">
        <v>323</v>
      </c>
    </row>
    <row r="464" spans="1:29" x14ac:dyDescent="0.3">
      <c r="A464" s="4">
        <v>463</v>
      </c>
      <c r="B464" t="s">
        <v>383</v>
      </c>
      <c r="C464" s="4" t="s">
        <v>1099</v>
      </c>
      <c r="D464" t="s">
        <v>284</v>
      </c>
      <c r="E464" t="s">
        <v>693</v>
      </c>
      <c r="F464" t="s">
        <v>373</v>
      </c>
      <c r="G464">
        <v>24</v>
      </c>
      <c r="H464" s="1">
        <v>42459</v>
      </c>
      <c r="I464">
        <v>3</v>
      </c>
      <c r="J464" s="4">
        <v>2016</v>
      </c>
      <c r="K464" s="4">
        <v>1</v>
      </c>
      <c r="L464" t="s">
        <v>10</v>
      </c>
      <c r="N464" s="4">
        <v>16</v>
      </c>
      <c r="O464" s="4">
        <v>7</v>
      </c>
      <c r="P464">
        <v>1</v>
      </c>
      <c r="Q464" s="3">
        <v>0.56527777777777777</v>
      </c>
      <c r="R464" s="3">
        <v>0.58327444639542347</v>
      </c>
      <c r="S464" s="3">
        <v>0.60206802541180504</v>
      </c>
      <c r="T464" s="3">
        <v>0.6069444444444444</v>
      </c>
      <c r="U464" s="3">
        <v>0.6333333333333333</v>
      </c>
      <c r="V464" s="3">
        <v>0.65069444444444446</v>
      </c>
      <c r="W464" s="3">
        <f t="shared" si="7"/>
        <v>8.5416666666666696E-2</v>
      </c>
      <c r="X464" t="s">
        <v>365</v>
      </c>
      <c r="Y464" s="1">
        <v>42452</v>
      </c>
      <c r="Z464" s="1">
        <v>42452</v>
      </c>
      <c r="AA464" s="3">
        <v>0.61249999999999993</v>
      </c>
      <c r="AB464" s="5">
        <v>0</v>
      </c>
      <c r="AC464" s="5">
        <v>7</v>
      </c>
    </row>
    <row r="465" spans="1:29" x14ac:dyDescent="0.3">
      <c r="A465" s="4">
        <v>464</v>
      </c>
      <c r="B465">
        <v>30</v>
      </c>
      <c r="C465" s="4" t="s">
        <v>366</v>
      </c>
      <c r="D465" t="s">
        <v>83</v>
      </c>
      <c r="E465" t="s">
        <v>724</v>
      </c>
      <c r="F465" t="s">
        <v>373</v>
      </c>
      <c r="G465">
        <v>22</v>
      </c>
      <c r="H465" s="1">
        <v>42523</v>
      </c>
      <c r="I465">
        <v>6</v>
      </c>
      <c r="J465" s="4">
        <v>2016</v>
      </c>
      <c r="K465" s="4">
        <v>2</v>
      </c>
      <c r="L465" t="s">
        <v>5</v>
      </c>
      <c r="N465" s="4">
        <v>22</v>
      </c>
      <c r="O465" s="4">
        <v>5</v>
      </c>
      <c r="P465">
        <v>3</v>
      </c>
      <c r="Q465" s="3">
        <v>0.33611111111111108</v>
      </c>
      <c r="R465" s="3">
        <v>0.35346696118559323</v>
      </c>
      <c r="S465" s="3">
        <v>0.37055440939152812</v>
      </c>
      <c r="T465" s="3">
        <v>0.37291666666666667</v>
      </c>
      <c r="U465" s="3">
        <v>0.40763888888888888</v>
      </c>
      <c r="V465" s="3">
        <v>0.41250000000000003</v>
      </c>
      <c r="W465" s="3">
        <f t="shared" si="7"/>
        <v>7.6388888888888951E-2</v>
      </c>
      <c r="X465" t="s">
        <v>375</v>
      </c>
      <c r="Y465" s="1">
        <v>42454</v>
      </c>
      <c r="Z465" s="1">
        <v>42508</v>
      </c>
      <c r="AA465" s="3">
        <v>0.48958333333333331</v>
      </c>
      <c r="AB465" s="5">
        <v>54</v>
      </c>
      <c r="AC465" s="5">
        <v>15</v>
      </c>
    </row>
    <row r="466" spans="1:29" x14ac:dyDescent="0.3">
      <c r="A466" s="4">
        <v>465</v>
      </c>
      <c r="B466">
        <v>20</v>
      </c>
      <c r="C466" s="4" t="s">
        <v>1108</v>
      </c>
      <c r="D466" t="s">
        <v>214</v>
      </c>
      <c r="E466" t="s">
        <v>596</v>
      </c>
      <c r="F466" t="s">
        <v>373</v>
      </c>
      <c r="G466">
        <v>17</v>
      </c>
      <c r="H466" s="1">
        <v>42488</v>
      </c>
      <c r="I466">
        <v>4</v>
      </c>
      <c r="J466" s="4">
        <v>2016</v>
      </c>
      <c r="K466" s="4">
        <v>2</v>
      </c>
      <c r="N466" s="4">
        <v>17</v>
      </c>
      <c r="O466" s="4" t="s">
        <v>1112</v>
      </c>
      <c r="P466">
        <v>1</v>
      </c>
      <c r="Q466" s="3">
        <v>0.45694444444444443</v>
      </c>
      <c r="R466" s="3"/>
      <c r="S466" s="3"/>
      <c r="T466" s="3">
        <v>0.4597222222222222</v>
      </c>
      <c r="U466" s="3">
        <v>0.46875</v>
      </c>
      <c r="V466" s="3">
        <v>0.48472222222222222</v>
      </c>
      <c r="W466" s="3">
        <f t="shared" si="7"/>
        <v>2.777777777777779E-2</v>
      </c>
      <c r="X466" t="e">
        <v>#N/A</v>
      </c>
      <c r="Y466" s="1">
        <v>42439</v>
      </c>
      <c r="Z466" s="1">
        <v>42459</v>
      </c>
      <c r="AA466" s="3">
        <v>0.45833333333333331</v>
      </c>
      <c r="AB466" s="5">
        <v>20</v>
      </c>
      <c r="AC466" s="5">
        <v>29</v>
      </c>
    </row>
    <row r="467" spans="1:29" x14ac:dyDescent="0.3">
      <c r="A467" s="4">
        <v>466</v>
      </c>
      <c r="B467">
        <v>30</v>
      </c>
      <c r="C467" s="4" t="s">
        <v>366</v>
      </c>
      <c r="D467" t="s">
        <v>136</v>
      </c>
      <c r="E467" t="s">
        <v>675</v>
      </c>
      <c r="F467" t="s">
        <v>373</v>
      </c>
      <c r="G467">
        <v>22</v>
      </c>
      <c r="H467" s="1">
        <v>42593</v>
      </c>
      <c r="I467">
        <v>8</v>
      </c>
      <c r="J467" s="4">
        <v>2016</v>
      </c>
      <c r="K467" s="4">
        <v>2</v>
      </c>
      <c r="L467" t="s">
        <v>10</v>
      </c>
      <c r="N467" s="4">
        <v>49</v>
      </c>
      <c r="O467" s="4">
        <v>7</v>
      </c>
      <c r="P467">
        <v>3</v>
      </c>
      <c r="Q467" s="3">
        <v>0.39097222222222222</v>
      </c>
      <c r="R467" s="3">
        <v>0.41231518447905618</v>
      </c>
      <c r="S467" s="3">
        <v>0.43030069467565524</v>
      </c>
      <c r="T467" s="3">
        <v>0.43611111111111112</v>
      </c>
      <c r="U467" s="3">
        <v>0.52222222222222225</v>
      </c>
      <c r="V467" s="3">
        <v>0.52916666666666667</v>
      </c>
      <c r="W467" s="3">
        <f t="shared" si="7"/>
        <v>0.13819444444444445</v>
      </c>
      <c r="X467" t="s">
        <v>375</v>
      </c>
      <c r="Y467" s="1"/>
      <c r="Z467" s="1"/>
      <c r="AA467" s="3"/>
      <c r="AB467" s="4"/>
      <c r="AC467" s="4"/>
    </row>
    <row r="468" spans="1:29" x14ac:dyDescent="0.3">
      <c r="A468" s="4">
        <v>467</v>
      </c>
      <c r="B468">
        <v>30</v>
      </c>
      <c r="C468" s="4" t="s">
        <v>366</v>
      </c>
      <c r="D468" t="s">
        <v>100</v>
      </c>
      <c r="E468" t="s">
        <v>725</v>
      </c>
      <c r="F468" t="s">
        <v>373</v>
      </c>
      <c r="G468">
        <v>23</v>
      </c>
      <c r="H468" s="1">
        <v>42480</v>
      </c>
      <c r="I468">
        <v>4</v>
      </c>
      <c r="J468" s="4">
        <v>2016</v>
      </c>
      <c r="K468" s="4">
        <v>1</v>
      </c>
      <c r="L468" t="s">
        <v>5</v>
      </c>
      <c r="N468" s="4">
        <v>28</v>
      </c>
      <c r="O468" s="4">
        <v>9</v>
      </c>
      <c r="P468">
        <v>3</v>
      </c>
      <c r="Q468" s="3">
        <v>0.35972222222222222</v>
      </c>
      <c r="R468" s="3">
        <v>0.37807646509679665</v>
      </c>
      <c r="S468" s="3">
        <v>0.39660488004117889</v>
      </c>
      <c r="T468" s="3">
        <v>0.40277777777777779</v>
      </c>
      <c r="U468" s="3">
        <v>0.43402777777777779</v>
      </c>
      <c r="V468" s="3">
        <v>0.4381944444444445</v>
      </c>
      <c r="W468" s="3">
        <f t="shared" si="7"/>
        <v>7.8472222222222276E-2</v>
      </c>
      <c r="X468" t="s">
        <v>375</v>
      </c>
      <c r="Y468" s="1">
        <v>42419</v>
      </c>
      <c r="Z468" s="1">
        <v>42459</v>
      </c>
      <c r="AA468" s="3">
        <v>0.52222222222222225</v>
      </c>
      <c r="AB468" s="5">
        <v>40</v>
      </c>
      <c r="AC468" s="5">
        <v>21</v>
      </c>
    </row>
    <row r="469" spans="1:29" x14ac:dyDescent="0.3">
      <c r="A469" s="4">
        <v>468</v>
      </c>
      <c r="B469">
        <v>20</v>
      </c>
      <c r="C469" s="4" t="s">
        <v>1108</v>
      </c>
      <c r="D469" t="s">
        <v>417</v>
      </c>
      <c r="E469" t="s">
        <v>726</v>
      </c>
      <c r="F469" t="s">
        <v>373</v>
      </c>
      <c r="G469">
        <v>24</v>
      </c>
      <c r="H469" s="1">
        <v>42495</v>
      </c>
      <c r="I469">
        <v>5</v>
      </c>
      <c r="J469" s="4">
        <v>2016</v>
      </c>
      <c r="K469" s="4">
        <v>2</v>
      </c>
      <c r="L469" t="s">
        <v>16</v>
      </c>
      <c r="N469" s="4">
        <v>16</v>
      </c>
      <c r="O469" s="4">
        <v>12</v>
      </c>
      <c r="P469">
        <v>4</v>
      </c>
      <c r="Q469" s="3">
        <v>0.3263888888888889</v>
      </c>
      <c r="R469" s="3">
        <v>0.34447299462630715</v>
      </c>
      <c r="S469" s="3">
        <v>0.36244771270445914</v>
      </c>
      <c r="T469" s="3">
        <v>0.36388888888888887</v>
      </c>
      <c r="U469" s="3">
        <v>0.3840277777777778</v>
      </c>
      <c r="V469" s="3">
        <v>0.38541666666666669</v>
      </c>
      <c r="W469" s="3">
        <f t="shared" si="7"/>
        <v>5.902777777777779E-2</v>
      </c>
      <c r="X469" t="s">
        <v>375</v>
      </c>
      <c r="Y469" s="1"/>
      <c r="Z469" s="1"/>
      <c r="AA469" s="3"/>
      <c r="AB469" s="4"/>
      <c r="AC469" s="4"/>
    </row>
    <row r="470" spans="1:29" x14ac:dyDescent="0.3">
      <c r="A470" s="4">
        <v>469</v>
      </c>
      <c r="B470" t="s">
        <v>377</v>
      </c>
      <c r="C470" s="4" t="s">
        <v>1098</v>
      </c>
      <c r="D470" t="s">
        <v>14</v>
      </c>
      <c r="E470" t="s">
        <v>579</v>
      </c>
      <c r="F470" t="s">
        <v>373</v>
      </c>
      <c r="G470">
        <v>21</v>
      </c>
      <c r="H470" s="1">
        <v>42692</v>
      </c>
      <c r="I470">
        <v>11</v>
      </c>
      <c r="J470" s="4">
        <v>2016</v>
      </c>
      <c r="K470" s="4">
        <v>3</v>
      </c>
      <c r="L470" t="s">
        <v>5</v>
      </c>
      <c r="N470" s="4">
        <v>18</v>
      </c>
      <c r="O470" s="4">
        <v>7</v>
      </c>
      <c r="P470">
        <v>3</v>
      </c>
      <c r="Q470" s="3">
        <v>0.42222222222222222</v>
      </c>
      <c r="R470" s="3">
        <v>0.43904501139777091</v>
      </c>
      <c r="S470" s="3">
        <v>0.45505157019692727</v>
      </c>
      <c r="T470" s="3">
        <v>0.45694444444444449</v>
      </c>
      <c r="U470" s="3">
        <v>0.49236111111111114</v>
      </c>
      <c r="V470" s="3">
        <v>0.5</v>
      </c>
      <c r="W470" s="3">
        <f t="shared" si="7"/>
        <v>7.7777777777777779E-2</v>
      </c>
      <c r="X470" t="s">
        <v>375</v>
      </c>
      <c r="Y470" s="1">
        <v>42403</v>
      </c>
      <c r="Z470" s="1">
        <v>42456</v>
      </c>
      <c r="AA470" s="3">
        <v>0.45833333333333331</v>
      </c>
      <c r="AB470" s="5">
        <v>53</v>
      </c>
      <c r="AC470" s="5">
        <v>236</v>
      </c>
    </row>
    <row r="471" spans="1:29" x14ac:dyDescent="0.3">
      <c r="A471" s="4">
        <v>470</v>
      </c>
      <c r="B471">
        <v>30</v>
      </c>
      <c r="C471" s="4" t="s">
        <v>366</v>
      </c>
      <c r="D471" t="s">
        <v>273</v>
      </c>
      <c r="E471" t="s">
        <v>727</v>
      </c>
      <c r="F471" t="s">
        <v>373</v>
      </c>
      <c r="G471">
        <v>25</v>
      </c>
      <c r="H471" s="1">
        <v>42477</v>
      </c>
      <c r="I471">
        <v>4</v>
      </c>
      <c r="J471" s="4">
        <v>2016</v>
      </c>
      <c r="K471" s="4">
        <v>5</v>
      </c>
      <c r="L471" t="s">
        <v>60</v>
      </c>
      <c r="N471" s="4">
        <v>11</v>
      </c>
      <c r="O471" s="4">
        <v>13</v>
      </c>
      <c r="P471">
        <v>2</v>
      </c>
      <c r="Q471" s="3">
        <v>0.42638888888888887</v>
      </c>
      <c r="R471" s="3">
        <v>0.43987043693851641</v>
      </c>
      <c r="S471" s="3">
        <v>0.45201712381109227</v>
      </c>
      <c r="T471" s="3">
        <v>0.45347222222222222</v>
      </c>
      <c r="U471" s="3">
        <v>0.47638888888888886</v>
      </c>
      <c r="V471" s="3">
        <v>0.48402777777777778</v>
      </c>
      <c r="W471" s="3">
        <f t="shared" si="7"/>
        <v>5.7638888888888906E-2</v>
      </c>
      <c r="X471" t="s">
        <v>375</v>
      </c>
      <c r="Y471" s="1">
        <v>41345</v>
      </c>
      <c r="Z471" s="1">
        <v>42418</v>
      </c>
      <c r="AA471" s="3">
        <v>0.43541666666666662</v>
      </c>
      <c r="AB471" s="5">
        <v>1073</v>
      </c>
      <c r="AC471" s="5">
        <v>59</v>
      </c>
    </row>
    <row r="472" spans="1:29" x14ac:dyDescent="0.3">
      <c r="A472" s="4">
        <v>471</v>
      </c>
      <c r="B472">
        <v>30</v>
      </c>
      <c r="C472" s="4" t="s">
        <v>366</v>
      </c>
      <c r="D472" t="s">
        <v>62</v>
      </c>
      <c r="E472" t="s">
        <v>586</v>
      </c>
      <c r="F472" t="s">
        <v>373</v>
      </c>
      <c r="G472">
        <v>22</v>
      </c>
      <c r="H472" s="1">
        <v>42502</v>
      </c>
      <c r="I472">
        <v>5</v>
      </c>
      <c r="J472" s="4">
        <v>2016</v>
      </c>
      <c r="K472" s="4">
        <v>2</v>
      </c>
      <c r="L472" t="s">
        <v>10</v>
      </c>
      <c r="N472" s="4">
        <v>28</v>
      </c>
      <c r="O472" s="4">
        <v>14</v>
      </c>
      <c r="P472">
        <v>2</v>
      </c>
      <c r="Q472" s="3">
        <v>0.48888888888888887</v>
      </c>
      <c r="R472" s="3">
        <v>0.50412232970065818</v>
      </c>
      <c r="S472" s="3">
        <v>0.51833771590971967</v>
      </c>
      <c r="T472" s="3">
        <v>0.52430555555555558</v>
      </c>
      <c r="U472" s="3">
        <v>0.55694444444444435</v>
      </c>
      <c r="V472" s="3">
        <v>0.57638888888888895</v>
      </c>
      <c r="W472" s="3">
        <f t="shared" si="7"/>
        <v>8.7500000000000078E-2</v>
      </c>
      <c r="X472" t="s">
        <v>375</v>
      </c>
      <c r="Y472" s="1">
        <v>42423</v>
      </c>
      <c r="Z472" s="1">
        <v>42460</v>
      </c>
      <c r="AA472" s="3">
        <v>0.44444444444444442</v>
      </c>
      <c r="AB472" s="5">
        <v>37</v>
      </c>
      <c r="AC472" s="5">
        <v>42</v>
      </c>
    </row>
    <row r="473" spans="1:29" x14ac:dyDescent="0.3">
      <c r="A473" s="4">
        <v>472</v>
      </c>
      <c r="B473" t="s">
        <v>377</v>
      </c>
      <c r="C473" s="4" t="s">
        <v>1098</v>
      </c>
      <c r="D473" t="s">
        <v>65</v>
      </c>
      <c r="E473" t="s">
        <v>723</v>
      </c>
      <c r="F473" t="s">
        <v>373</v>
      </c>
      <c r="G473">
        <v>20</v>
      </c>
      <c r="H473" s="1">
        <v>42475</v>
      </c>
      <c r="I473">
        <v>4</v>
      </c>
      <c r="J473" s="4">
        <v>2016</v>
      </c>
      <c r="K473" s="4">
        <v>3</v>
      </c>
      <c r="L473" t="s">
        <v>42</v>
      </c>
      <c r="N473" s="4">
        <v>9</v>
      </c>
      <c r="O473" s="4">
        <v>7</v>
      </c>
      <c r="P473">
        <v>2</v>
      </c>
      <c r="Q473" s="3">
        <v>0.48819444444444443</v>
      </c>
      <c r="R473" s="3">
        <v>0.50581929477201548</v>
      </c>
      <c r="S473" s="3">
        <v>0.52694110137795169</v>
      </c>
      <c r="T473" s="3">
        <v>0.53888888888888897</v>
      </c>
      <c r="U473" s="3">
        <v>0.74305555555555558</v>
      </c>
      <c r="V473" s="3">
        <v>0.76180555555555562</v>
      </c>
      <c r="W473" s="3">
        <f t="shared" si="7"/>
        <v>0.27361111111111119</v>
      </c>
      <c r="X473" t="s">
        <v>375</v>
      </c>
      <c r="Y473" s="1">
        <v>42241</v>
      </c>
      <c r="Z473" s="1">
        <v>42300</v>
      </c>
      <c r="AA473" s="3">
        <v>0.41666666666666669</v>
      </c>
      <c r="AB473" s="5">
        <v>59</v>
      </c>
      <c r="AC473" s="5">
        <v>175</v>
      </c>
    </row>
    <row r="474" spans="1:29" x14ac:dyDescent="0.3">
      <c r="A474" s="4">
        <v>473</v>
      </c>
      <c r="B474" t="s">
        <v>382</v>
      </c>
      <c r="C474" s="4" t="s">
        <v>1100</v>
      </c>
      <c r="D474" t="s">
        <v>248</v>
      </c>
      <c r="E474" t="s">
        <v>660</v>
      </c>
      <c r="F474" t="s">
        <v>373</v>
      </c>
      <c r="G474">
        <v>27</v>
      </c>
      <c r="H474" s="1">
        <v>42510</v>
      </c>
      <c r="I474">
        <v>5</v>
      </c>
      <c r="J474" s="4">
        <v>2016</v>
      </c>
      <c r="K474" s="4">
        <v>3</v>
      </c>
      <c r="L474" t="s">
        <v>5</v>
      </c>
      <c r="N474" s="4">
        <v>15</v>
      </c>
      <c r="O474" s="4">
        <v>1</v>
      </c>
      <c r="P474">
        <v>3</v>
      </c>
      <c r="Q474" s="3">
        <v>0.3347222222222222</v>
      </c>
      <c r="R474" s="3">
        <v>0.34859652860628421</v>
      </c>
      <c r="S474" s="3">
        <v>0.3612337869678906</v>
      </c>
      <c r="T474" s="3">
        <v>0.36666666666666664</v>
      </c>
      <c r="U474" s="3">
        <v>0.40069444444444446</v>
      </c>
      <c r="V474" s="3">
        <v>0.40347222222222223</v>
      </c>
      <c r="W474" s="3">
        <f t="shared" si="7"/>
        <v>6.8750000000000033E-2</v>
      </c>
      <c r="X474" t="s">
        <v>365</v>
      </c>
      <c r="Y474" s="1"/>
      <c r="Z474" s="1"/>
      <c r="AA474" s="3"/>
      <c r="AB474" s="4"/>
      <c r="AC474" s="4"/>
    </row>
    <row r="475" spans="1:29" x14ac:dyDescent="0.3">
      <c r="A475" s="4">
        <v>474</v>
      </c>
      <c r="B475" t="s">
        <v>383</v>
      </c>
      <c r="C475" s="4" t="s">
        <v>1099</v>
      </c>
      <c r="D475" t="s">
        <v>123</v>
      </c>
      <c r="E475" t="s">
        <v>613</v>
      </c>
      <c r="F475" t="s">
        <v>373</v>
      </c>
      <c r="G475">
        <v>24</v>
      </c>
      <c r="H475" s="1">
        <v>42468</v>
      </c>
      <c r="I475">
        <v>4</v>
      </c>
      <c r="J475" s="4">
        <v>2016</v>
      </c>
      <c r="K475" s="4">
        <v>3</v>
      </c>
      <c r="L475" t="s">
        <v>10</v>
      </c>
      <c r="N475" s="4">
        <v>16</v>
      </c>
      <c r="O475" s="4">
        <v>7</v>
      </c>
      <c r="P475">
        <v>1</v>
      </c>
      <c r="Q475" s="3">
        <v>0.43611111111111112</v>
      </c>
      <c r="R475" s="3">
        <v>0.44944177797088763</v>
      </c>
      <c r="S475" s="3">
        <v>0.46109149892500162</v>
      </c>
      <c r="T475" s="3">
        <v>0.46319444444444446</v>
      </c>
      <c r="U475" s="3">
        <v>0.54722222222222228</v>
      </c>
      <c r="V475" s="3">
        <v>0.55555555555555558</v>
      </c>
      <c r="W475" s="3">
        <f t="shared" si="7"/>
        <v>0.11944444444444446</v>
      </c>
      <c r="X475" t="s">
        <v>375</v>
      </c>
      <c r="Y475" s="1"/>
      <c r="Z475" s="1"/>
      <c r="AA475" s="3"/>
      <c r="AB475" s="4"/>
      <c r="AC475" s="4"/>
    </row>
    <row r="476" spans="1:29" x14ac:dyDescent="0.3">
      <c r="A476" s="4">
        <v>475</v>
      </c>
      <c r="B476" t="s">
        <v>376</v>
      </c>
      <c r="C476" s="4" t="s">
        <v>1109</v>
      </c>
      <c r="D476" t="s">
        <v>192</v>
      </c>
      <c r="E476" t="s">
        <v>705</v>
      </c>
      <c r="F476" t="s">
        <v>373</v>
      </c>
      <c r="G476">
        <v>23</v>
      </c>
      <c r="H476" s="1">
        <v>42461</v>
      </c>
      <c r="I476">
        <v>4</v>
      </c>
      <c r="J476" s="4">
        <v>2016</v>
      </c>
      <c r="K476" s="4">
        <v>3</v>
      </c>
      <c r="L476" t="s">
        <v>60</v>
      </c>
      <c r="N476" s="4">
        <v>20</v>
      </c>
      <c r="O476" s="4">
        <v>5</v>
      </c>
      <c r="P476">
        <v>1</v>
      </c>
      <c r="Q476" s="3">
        <v>0.4548611111111111</v>
      </c>
      <c r="R476" s="3">
        <v>0.46578553108432258</v>
      </c>
      <c r="S476" s="3">
        <v>0.47832121754179002</v>
      </c>
      <c r="T476" s="3">
        <v>0.48125000000000001</v>
      </c>
      <c r="U476" s="3">
        <v>0.51527777777777783</v>
      </c>
      <c r="V476" s="3">
        <v>0.52638888888888891</v>
      </c>
      <c r="W476" s="3">
        <f t="shared" si="7"/>
        <v>7.1527777777777801E-2</v>
      </c>
      <c r="X476" s="4" t="s">
        <v>365</v>
      </c>
      <c r="Y476" s="1">
        <v>42460</v>
      </c>
      <c r="Z476" s="1">
        <v>42460</v>
      </c>
      <c r="AA476" s="3">
        <v>0.59513888888888888</v>
      </c>
      <c r="AB476" s="5">
        <v>0</v>
      </c>
      <c r="AC476" s="5">
        <v>1</v>
      </c>
    </row>
    <row r="477" spans="1:29" x14ac:dyDescent="0.3">
      <c r="A477" s="4">
        <v>476</v>
      </c>
      <c r="B477">
        <v>58</v>
      </c>
      <c r="C477" s="4" t="s">
        <v>1107</v>
      </c>
      <c r="D477" t="s">
        <v>90</v>
      </c>
      <c r="E477" t="s">
        <v>728</v>
      </c>
      <c r="F477" t="s">
        <v>373</v>
      </c>
      <c r="G477">
        <v>28</v>
      </c>
      <c r="H477" s="1">
        <v>42462</v>
      </c>
      <c r="I477">
        <v>4</v>
      </c>
      <c r="J477" s="4">
        <v>2016</v>
      </c>
      <c r="K477" s="4">
        <v>4</v>
      </c>
      <c r="L477" t="s">
        <v>10</v>
      </c>
      <c r="N477" s="4">
        <v>38</v>
      </c>
      <c r="O477" s="4">
        <v>1</v>
      </c>
      <c r="P477">
        <v>2</v>
      </c>
      <c r="Q477" s="3">
        <v>0.3527777777777778</v>
      </c>
      <c r="R477" s="3">
        <v>0.36175094627459697</v>
      </c>
      <c r="S477" s="3">
        <v>0.37070458934601536</v>
      </c>
      <c r="T477" s="3">
        <v>0.37083333333333335</v>
      </c>
      <c r="U477" s="3">
        <v>0.41180555555555554</v>
      </c>
      <c r="V477" s="3">
        <v>0.4201388888888889</v>
      </c>
      <c r="W477" s="3">
        <f t="shared" si="7"/>
        <v>6.7361111111111094E-2</v>
      </c>
      <c r="X477" t="s">
        <v>375</v>
      </c>
      <c r="Y477" s="1">
        <v>42442</v>
      </c>
      <c r="Z477" s="1">
        <v>42442</v>
      </c>
      <c r="AA477" s="3">
        <v>0.6958333333333333</v>
      </c>
      <c r="AB477" s="5">
        <v>0</v>
      </c>
      <c r="AC477" s="5">
        <v>20</v>
      </c>
    </row>
    <row r="478" spans="1:29" x14ac:dyDescent="0.3">
      <c r="A478" s="4">
        <v>477</v>
      </c>
      <c r="B478" t="s">
        <v>383</v>
      </c>
      <c r="C478" s="4" t="s">
        <v>1099</v>
      </c>
      <c r="D478" t="s">
        <v>190</v>
      </c>
      <c r="E478" t="s">
        <v>658</v>
      </c>
      <c r="F478" t="s">
        <v>373</v>
      </c>
      <c r="G478">
        <v>24</v>
      </c>
      <c r="H478" s="1">
        <v>42468</v>
      </c>
      <c r="I478">
        <v>4</v>
      </c>
      <c r="J478" s="4">
        <v>2016</v>
      </c>
      <c r="K478" s="4">
        <v>3</v>
      </c>
      <c r="L478" t="s">
        <v>7</v>
      </c>
      <c r="N478" s="4">
        <v>16</v>
      </c>
      <c r="O478" s="4">
        <v>7</v>
      </c>
      <c r="P478">
        <v>1</v>
      </c>
      <c r="Q478" s="3">
        <v>0.57291666666666663</v>
      </c>
      <c r="R478" s="3">
        <v>0.5839652200863753</v>
      </c>
      <c r="S478" s="3">
        <v>0.59460401384019923</v>
      </c>
      <c r="T478" s="3">
        <v>0.59930555555555565</v>
      </c>
      <c r="U478" s="3">
        <v>0.65347222222222223</v>
      </c>
      <c r="V478" s="3">
        <v>0.66041666666666665</v>
      </c>
      <c r="W478" s="3">
        <f t="shared" si="7"/>
        <v>8.7500000000000022E-2</v>
      </c>
      <c r="X478" t="s">
        <v>375</v>
      </c>
      <c r="Y478" s="1">
        <v>42459</v>
      </c>
      <c r="Z478" s="1">
        <v>42461</v>
      </c>
      <c r="AA478" s="3">
        <v>0.375</v>
      </c>
      <c r="AB478" s="5">
        <v>2</v>
      </c>
      <c r="AC478" s="5">
        <v>7</v>
      </c>
    </row>
    <row r="479" spans="1:29" x14ac:dyDescent="0.3">
      <c r="A479" s="4">
        <v>478</v>
      </c>
      <c r="B479" t="s">
        <v>376</v>
      </c>
      <c r="C479" s="4" t="s">
        <v>1109</v>
      </c>
      <c r="D479" t="s">
        <v>418</v>
      </c>
      <c r="E479" t="s">
        <v>729</v>
      </c>
      <c r="F479" t="s">
        <v>373</v>
      </c>
      <c r="G479">
        <v>23</v>
      </c>
      <c r="H479" s="1">
        <v>42523</v>
      </c>
      <c r="I479">
        <v>6</v>
      </c>
      <c r="J479" s="4">
        <v>2016</v>
      </c>
      <c r="K479" s="4">
        <v>2</v>
      </c>
      <c r="L479" t="s">
        <v>10</v>
      </c>
      <c r="N479" s="4">
        <v>20</v>
      </c>
      <c r="O479" s="4">
        <v>13</v>
      </c>
      <c r="P479">
        <v>2</v>
      </c>
      <c r="Q479" s="3">
        <v>0.32777777777777778</v>
      </c>
      <c r="R479" s="3">
        <v>0.34171268587146986</v>
      </c>
      <c r="S479" s="3">
        <v>0.3550842408333923</v>
      </c>
      <c r="T479" s="3">
        <v>0.3576388888888889</v>
      </c>
      <c r="U479" s="3">
        <v>0.41180555555555554</v>
      </c>
      <c r="V479" s="3">
        <v>0.42499999999999999</v>
      </c>
      <c r="W479" s="3">
        <f t="shared" si="7"/>
        <v>9.722222222222221E-2</v>
      </c>
      <c r="X479" t="s">
        <v>375</v>
      </c>
      <c r="Y479" s="1"/>
      <c r="Z479" s="1"/>
      <c r="AA479" s="3"/>
      <c r="AB479" s="4"/>
      <c r="AC479" s="4"/>
    </row>
    <row r="480" spans="1:29" x14ac:dyDescent="0.3">
      <c r="A480" s="4">
        <v>479</v>
      </c>
      <c r="B480">
        <v>20</v>
      </c>
      <c r="C480" s="4" t="s">
        <v>1108</v>
      </c>
      <c r="D480" t="s">
        <v>293</v>
      </c>
      <c r="E480" t="s">
        <v>730</v>
      </c>
      <c r="F480" t="s">
        <v>373</v>
      </c>
      <c r="G480">
        <v>24</v>
      </c>
      <c r="H480" s="1">
        <v>42406</v>
      </c>
      <c r="I480">
        <v>2</v>
      </c>
      <c r="J480" s="4">
        <v>2016</v>
      </c>
      <c r="K480" s="4">
        <v>5</v>
      </c>
      <c r="L480" t="s">
        <v>5</v>
      </c>
      <c r="N480" s="4">
        <v>4</v>
      </c>
      <c r="O480" s="4">
        <v>7</v>
      </c>
      <c r="P480">
        <v>1</v>
      </c>
      <c r="Q480" s="3">
        <v>0.70347222222222217</v>
      </c>
      <c r="R480" s="3">
        <v>0.71587005603896903</v>
      </c>
      <c r="S480" s="3">
        <v>0.7286932696324232</v>
      </c>
      <c r="T480" s="3">
        <v>0.72916666666666663</v>
      </c>
      <c r="U480" s="3">
        <v>0.73541666666666672</v>
      </c>
      <c r="V480" s="3">
        <v>0.7368055555555556</v>
      </c>
      <c r="W480" s="3">
        <f t="shared" si="7"/>
        <v>3.3333333333333437E-2</v>
      </c>
      <c r="X480" t="s">
        <v>365</v>
      </c>
      <c r="Y480" s="1">
        <v>42402</v>
      </c>
      <c r="Z480" s="1">
        <v>42402</v>
      </c>
      <c r="AA480" s="3">
        <v>0.43541666666666662</v>
      </c>
      <c r="AB480" s="5">
        <v>0</v>
      </c>
      <c r="AC480" s="5">
        <v>4</v>
      </c>
    </row>
    <row r="481" spans="1:29" x14ac:dyDescent="0.3">
      <c r="A481" s="4">
        <v>480</v>
      </c>
      <c r="B481">
        <v>20</v>
      </c>
      <c r="C481" s="4" t="s">
        <v>1108</v>
      </c>
      <c r="D481" t="s">
        <v>315</v>
      </c>
      <c r="E481" t="s">
        <v>721</v>
      </c>
      <c r="F481" t="s">
        <v>373</v>
      </c>
      <c r="G481">
        <v>12</v>
      </c>
      <c r="H481" s="1">
        <v>42411</v>
      </c>
      <c r="I481">
        <v>2</v>
      </c>
      <c r="J481" s="4">
        <v>2016</v>
      </c>
      <c r="K481" s="4">
        <v>3</v>
      </c>
      <c r="L481" t="s">
        <v>40</v>
      </c>
      <c r="N481" s="4">
        <v>31</v>
      </c>
      <c r="O481" s="4">
        <v>13</v>
      </c>
      <c r="P481">
        <v>1</v>
      </c>
      <c r="Q481" s="3">
        <v>0.79513888888888884</v>
      </c>
      <c r="R481" s="3"/>
      <c r="S481" s="3"/>
      <c r="T481" s="3">
        <v>0.80069444444444438</v>
      </c>
      <c r="U481" s="3">
        <v>0.80555555555555558</v>
      </c>
      <c r="V481" s="3">
        <v>0.81041666666666667</v>
      </c>
      <c r="W481" s="3">
        <f t="shared" si="7"/>
        <v>1.5277777777777835E-2</v>
      </c>
      <c r="X481" s="4" t="s">
        <v>365</v>
      </c>
      <c r="Y481" s="1">
        <v>42411</v>
      </c>
      <c r="Z481" s="1">
        <v>42411</v>
      </c>
      <c r="AA481" s="3">
        <v>0.71527777777777779</v>
      </c>
      <c r="AB481" s="5">
        <v>0</v>
      </c>
      <c r="AC481" s="5">
        <v>0</v>
      </c>
    </row>
    <row r="482" spans="1:29" x14ac:dyDescent="0.3">
      <c r="A482" s="4">
        <v>481</v>
      </c>
      <c r="B482" t="s">
        <v>376</v>
      </c>
      <c r="C482" s="4" t="s">
        <v>1109</v>
      </c>
      <c r="D482" t="s">
        <v>141</v>
      </c>
      <c r="E482" t="s">
        <v>666</v>
      </c>
      <c r="F482" t="s">
        <v>373</v>
      </c>
      <c r="G482">
        <v>23</v>
      </c>
      <c r="H482" s="1">
        <v>42413</v>
      </c>
      <c r="I482">
        <v>2</v>
      </c>
      <c r="J482" s="4">
        <v>2016</v>
      </c>
      <c r="K482" s="4">
        <v>5</v>
      </c>
      <c r="L482" t="s">
        <v>73</v>
      </c>
      <c r="N482" s="4">
        <v>20</v>
      </c>
      <c r="O482" s="4">
        <v>13</v>
      </c>
      <c r="P482">
        <v>1</v>
      </c>
      <c r="Q482" s="3">
        <v>0.32847222222222222</v>
      </c>
      <c r="R482" s="3">
        <v>0.34738293403760812</v>
      </c>
      <c r="S482" s="3">
        <v>0.36453237766133351</v>
      </c>
      <c r="T482" s="3">
        <v>0.37291666666666667</v>
      </c>
      <c r="U482" s="3">
        <v>0.43472222222222218</v>
      </c>
      <c r="V482" s="3">
        <v>0.44375000000000003</v>
      </c>
      <c r="W482" s="3">
        <f t="shared" si="7"/>
        <v>0.11527777777777781</v>
      </c>
      <c r="X482" s="4" t="s">
        <v>365</v>
      </c>
      <c r="Y482" s="1">
        <v>42410</v>
      </c>
      <c r="Z482" s="1">
        <v>42410</v>
      </c>
      <c r="AA482" s="3">
        <v>0.49722222222222223</v>
      </c>
      <c r="AB482" s="5">
        <v>0</v>
      </c>
      <c r="AC482" s="5">
        <v>3</v>
      </c>
    </row>
    <row r="483" spans="1:29" x14ac:dyDescent="0.3">
      <c r="A483" s="4">
        <v>482</v>
      </c>
      <c r="B483">
        <v>20</v>
      </c>
      <c r="C483" s="4" t="s">
        <v>1108</v>
      </c>
      <c r="D483" t="s">
        <v>7</v>
      </c>
      <c r="E483" t="s">
        <v>645</v>
      </c>
      <c r="F483" t="s">
        <v>373</v>
      </c>
      <c r="G483">
        <v>14</v>
      </c>
      <c r="H483" s="1">
        <v>42413</v>
      </c>
      <c r="I483">
        <v>2</v>
      </c>
      <c r="J483" s="4">
        <v>2016</v>
      </c>
      <c r="K483" s="4">
        <v>5</v>
      </c>
      <c r="L483" t="s">
        <v>7</v>
      </c>
      <c r="N483" s="4">
        <v>36</v>
      </c>
      <c r="O483" s="4">
        <v>9</v>
      </c>
      <c r="P483">
        <v>1</v>
      </c>
      <c r="Q483" s="3">
        <v>0.44097222222222227</v>
      </c>
      <c r="R483" s="3"/>
      <c r="S483" s="3"/>
      <c r="T483" s="3">
        <v>0</v>
      </c>
      <c r="U483" s="3">
        <v>0</v>
      </c>
      <c r="V483" s="3">
        <v>0.4548611111111111</v>
      </c>
      <c r="W483" s="3">
        <f t="shared" si="7"/>
        <v>1.388888888888884E-2</v>
      </c>
      <c r="X483" t="s">
        <v>386</v>
      </c>
      <c r="Y483" s="1"/>
      <c r="Z483" s="1"/>
      <c r="AA483" s="3"/>
      <c r="AB483" s="4"/>
      <c r="AC483" s="4"/>
    </row>
    <row r="484" spans="1:29" x14ac:dyDescent="0.3">
      <c r="A484" s="4">
        <v>483</v>
      </c>
      <c r="B484">
        <v>20</v>
      </c>
      <c r="C484" s="4" t="s">
        <v>1108</v>
      </c>
      <c r="D484" t="s">
        <v>179</v>
      </c>
      <c r="E484" t="s">
        <v>731</v>
      </c>
      <c r="F484" t="s">
        <v>373</v>
      </c>
      <c r="G484">
        <v>20</v>
      </c>
      <c r="H484" s="1">
        <v>42418</v>
      </c>
      <c r="I484">
        <v>2</v>
      </c>
      <c r="J484" s="4">
        <v>2016</v>
      </c>
      <c r="K484" s="4">
        <v>3</v>
      </c>
      <c r="L484" t="s">
        <v>31</v>
      </c>
      <c r="N484" s="4">
        <v>8</v>
      </c>
      <c r="O484" s="4">
        <v>5</v>
      </c>
      <c r="P484">
        <v>1</v>
      </c>
      <c r="Q484" s="3">
        <v>0.54999999999999993</v>
      </c>
      <c r="R484" s="3">
        <v>0.56516876103687608</v>
      </c>
      <c r="S484" s="3">
        <v>0.58449968347601922</v>
      </c>
      <c r="T484" s="3">
        <v>0.59236111111111112</v>
      </c>
      <c r="U484" s="3">
        <v>0.6430555555555556</v>
      </c>
      <c r="V484" s="3">
        <v>0.64513888888888882</v>
      </c>
      <c r="W484" s="3">
        <f t="shared" si="7"/>
        <v>9.5138888888888884E-2</v>
      </c>
      <c r="X484" t="s">
        <v>365</v>
      </c>
      <c r="Y484" s="1"/>
      <c r="Z484" s="1"/>
      <c r="AA484" s="3"/>
      <c r="AB484" s="4"/>
      <c r="AC484" s="4"/>
    </row>
    <row r="485" spans="1:29" x14ac:dyDescent="0.3">
      <c r="A485" s="4">
        <v>484</v>
      </c>
      <c r="B485">
        <v>55</v>
      </c>
      <c r="C485" s="4" t="s">
        <v>1106</v>
      </c>
      <c r="D485" t="s">
        <v>58</v>
      </c>
      <c r="E485" t="s">
        <v>643</v>
      </c>
      <c r="F485" t="s">
        <v>373</v>
      </c>
      <c r="G485">
        <v>28</v>
      </c>
      <c r="H485" s="1">
        <v>42424</v>
      </c>
      <c r="I485">
        <v>2</v>
      </c>
      <c r="J485" s="4">
        <v>2016</v>
      </c>
      <c r="K485" s="4">
        <v>2</v>
      </c>
      <c r="L485" t="s">
        <v>10</v>
      </c>
      <c r="N485" s="4">
        <v>27</v>
      </c>
      <c r="O485" s="4">
        <v>1</v>
      </c>
      <c r="P485">
        <v>1</v>
      </c>
      <c r="Q485" s="3">
        <v>0.34236111111111112</v>
      </c>
      <c r="R485" s="3">
        <v>0.34771585209474393</v>
      </c>
      <c r="S485" s="3">
        <v>0.35394074751967353</v>
      </c>
      <c r="T485" s="3">
        <v>0.35555555555555551</v>
      </c>
      <c r="U485" s="3">
        <v>0.35833333333333334</v>
      </c>
      <c r="V485" s="3">
        <v>0.36180555555555555</v>
      </c>
      <c r="W485" s="3">
        <f t="shared" si="7"/>
        <v>1.9444444444444431E-2</v>
      </c>
      <c r="X485" t="s">
        <v>375</v>
      </c>
      <c r="Y485" s="1">
        <v>42419</v>
      </c>
      <c r="Z485" s="1">
        <v>42419</v>
      </c>
      <c r="AA485" s="3">
        <v>0.48472222222222222</v>
      </c>
      <c r="AB485" s="5">
        <v>0</v>
      </c>
      <c r="AC485" s="5">
        <v>5</v>
      </c>
    </row>
    <row r="486" spans="1:29" x14ac:dyDescent="0.3">
      <c r="A486" s="4">
        <v>485</v>
      </c>
      <c r="B486">
        <v>20</v>
      </c>
      <c r="C486" s="4" t="s">
        <v>1108</v>
      </c>
      <c r="D486" t="s">
        <v>148</v>
      </c>
      <c r="E486" t="s">
        <v>676</v>
      </c>
      <c r="F486" t="s">
        <v>373</v>
      </c>
      <c r="G486">
        <v>20</v>
      </c>
      <c r="H486" s="1">
        <v>42431</v>
      </c>
      <c r="I486">
        <v>3</v>
      </c>
      <c r="J486" s="4">
        <v>2016</v>
      </c>
      <c r="K486" s="4">
        <v>1</v>
      </c>
      <c r="L486" t="s">
        <v>5</v>
      </c>
      <c r="N486" s="4">
        <v>8</v>
      </c>
      <c r="O486" s="4">
        <v>1</v>
      </c>
      <c r="P486">
        <v>1</v>
      </c>
      <c r="Q486" s="3">
        <v>0.59375</v>
      </c>
      <c r="R486" s="3">
        <v>0.61139597640652066</v>
      </c>
      <c r="S486" s="3">
        <v>0.62753262499379914</v>
      </c>
      <c r="T486" s="3">
        <v>0.63263888888888897</v>
      </c>
      <c r="U486" s="3">
        <v>0.66180555555555565</v>
      </c>
      <c r="V486" s="3">
        <v>0.66666666666666663</v>
      </c>
      <c r="W486" s="3">
        <f t="shared" si="7"/>
        <v>7.291666666666663E-2</v>
      </c>
      <c r="X486" t="e">
        <v>#N/A</v>
      </c>
      <c r="Y486" s="1">
        <v>42426</v>
      </c>
      <c r="Z486" s="1">
        <v>42426</v>
      </c>
      <c r="AA486" s="3">
        <v>0.8930555555555556</v>
      </c>
      <c r="AB486" s="5">
        <v>0</v>
      </c>
      <c r="AC486" s="5">
        <v>5</v>
      </c>
    </row>
    <row r="487" spans="1:29" x14ac:dyDescent="0.3">
      <c r="A487" s="4">
        <v>486</v>
      </c>
      <c r="B487">
        <v>20</v>
      </c>
      <c r="C487" s="4" t="s">
        <v>1108</v>
      </c>
      <c r="D487" t="s">
        <v>147</v>
      </c>
      <c r="E487" t="s">
        <v>667</v>
      </c>
      <c r="F487" t="s">
        <v>373</v>
      </c>
      <c r="G487">
        <v>26</v>
      </c>
      <c r="H487" s="1">
        <v>42438</v>
      </c>
      <c r="I487">
        <v>3</v>
      </c>
      <c r="J487" s="4">
        <v>2016</v>
      </c>
      <c r="K487" s="4">
        <v>1</v>
      </c>
      <c r="L487" t="s">
        <v>60</v>
      </c>
      <c r="N487" s="4">
        <v>26</v>
      </c>
      <c r="O487" s="4">
        <v>13</v>
      </c>
      <c r="P487">
        <v>1</v>
      </c>
      <c r="Q487" s="3">
        <v>0.52569444444444446</v>
      </c>
      <c r="R487" s="3">
        <v>0.53560755677847538</v>
      </c>
      <c r="S487" s="3">
        <v>0.54525803389677352</v>
      </c>
      <c r="T487" s="3">
        <v>0.55000000000000004</v>
      </c>
      <c r="U487" s="3">
        <v>0.56805555555555565</v>
      </c>
      <c r="V487" s="3">
        <v>0.5805555555555556</v>
      </c>
      <c r="W487" s="3">
        <f t="shared" si="7"/>
        <v>5.4861111111111138E-2</v>
      </c>
      <c r="X487" s="4" t="s">
        <v>365</v>
      </c>
      <c r="Y487" s="1">
        <v>42437</v>
      </c>
      <c r="Z487" s="1">
        <v>42437</v>
      </c>
      <c r="AA487" s="3">
        <v>0.33263888888888887</v>
      </c>
      <c r="AB487" s="5">
        <v>0</v>
      </c>
      <c r="AC487" s="5">
        <v>1</v>
      </c>
    </row>
    <row r="488" spans="1:29" x14ac:dyDescent="0.3">
      <c r="A488" s="4">
        <v>487</v>
      </c>
      <c r="B488">
        <v>30</v>
      </c>
      <c r="C488" s="4" t="s">
        <v>366</v>
      </c>
      <c r="D488" t="s">
        <v>145</v>
      </c>
      <c r="E488" t="s">
        <v>710</v>
      </c>
      <c r="F488" t="s">
        <v>373</v>
      </c>
      <c r="G488">
        <v>22</v>
      </c>
      <c r="H488" s="1">
        <v>42446</v>
      </c>
      <c r="I488">
        <v>3</v>
      </c>
      <c r="J488" s="4">
        <v>2016</v>
      </c>
      <c r="K488" s="4">
        <v>2</v>
      </c>
      <c r="L488" t="s">
        <v>7</v>
      </c>
      <c r="N488" s="4">
        <v>22</v>
      </c>
      <c r="O488" s="4">
        <v>13</v>
      </c>
      <c r="P488">
        <v>2</v>
      </c>
      <c r="Q488" s="3">
        <v>0.41319444444444442</v>
      </c>
      <c r="R488" s="3">
        <v>0.43028361243107743</v>
      </c>
      <c r="S488" s="3">
        <v>0.44539525026609461</v>
      </c>
      <c r="T488" s="3">
        <v>0.44861111111111113</v>
      </c>
      <c r="U488" s="3">
        <v>0.46250000000000002</v>
      </c>
      <c r="V488" s="3">
        <v>0.47361111111111115</v>
      </c>
      <c r="W488" s="3">
        <f t="shared" si="7"/>
        <v>6.041666666666673E-2</v>
      </c>
      <c r="X488" t="s">
        <v>375</v>
      </c>
      <c r="Y488" s="1">
        <v>42392</v>
      </c>
      <c r="Z488" s="1">
        <v>42419</v>
      </c>
      <c r="AA488" s="3">
        <v>0.53055555555555556</v>
      </c>
      <c r="AB488" s="5">
        <v>27</v>
      </c>
      <c r="AC488" s="5">
        <v>27</v>
      </c>
    </row>
    <row r="489" spans="1:29" x14ac:dyDescent="0.3">
      <c r="A489" s="4">
        <v>488</v>
      </c>
      <c r="B489">
        <v>30</v>
      </c>
      <c r="C489" s="4" t="s">
        <v>366</v>
      </c>
      <c r="D489" t="s">
        <v>62</v>
      </c>
      <c r="E489" t="s">
        <v>586</v>
      </c>
      <c r="F489" t="s">
        <v>373</v>
      </c>
      <c r="G489">
        <v>22</v>
      </c>
      <c r="H489" s="1">
        <v>42467</v>
      </c>
      <c r="I489">
        <v>4</v>
      </c>
      <c r="J489" s="4">
        <v>2016</v>
      </c>
      <c r="K489" s="4">
        <v>2</v>
      </c>
      <c r="L489" t="s">
        <v>10</v>
      </c>
      <c r="N489" s="4">
        <v>22</v>
      </c>
      <c r="O489" s="4">
        <v>12</v>
      </c>
      <c r="P489">
        <v>2</v>
      </c>
      <c r="Q489" s="3">
        <v>0.35069444444444442</v>
      </c>
      <c r="R489" s="3">
        <v>0.36502753544352295</v>
      </c>
      <c r="S489" s="3">
        <v>0.37955151683709459</v>
      </c>
      <c r="T489" s="3">
        <v>0.38333333333333336</v>
      </c>
      <c r="U489" s="3">
        <v>0.42499999999999999</v>
      </c>
      <c r="V489" s="3">
        <v>0.43541666666666662</v>
      </c>
      <c r="W489" s="3">
        <f t="shared" si="7"/>
        <v>8.4722222222222199E-2</v>
      </c>
      <c r="X489" t="s">
        <v>375</v>
      </c>
      <c r="Y489" s="1">
        <v>42396</v>
      </c>
      <c r="Z489" s="1">
        <v>42438</v>
      </c>
      <c r="AA489" s="3">
        <v>0.43472222222222223</v>
      </c>
      <c r="AB489" s="5">
        <v>42</v>
      </c>
      <c r="AC489" s="5">
        <v>29</v>
      </c>
    </row>
    <row r="490" spans="1:29" x14ac:dyDescent="0.3">
      <c r="A490" s="4">
        <v>489</v>
      </c>
      <c r="B490">
        <v>50</v>
      </c>
      <c r="C490" s="4" t="s">
        <v>1103</v>
      </c>
      <c r="D490" t="s">
        <v>11</v>
      </c>
      <c r="E490" t="s">
        <v>581</v>
      </c>
      <c r="F490" t="s">
        <v>381</v>
      </c>
      <c r="G490">
        <v>9</v>
      </c>
      <c r="H490" s="1">
        <v>42487</v>
      </c>
      <c r="I490">
        <v>4</v>
      </c>
      <c r="J490" s="4">
        <v>2016</v>
      </c>
      <c r="K490" s="4">
        <v>1</v>
      </c>
      <c r="L490" t="s">
        <v>12</v>
      </c>
      <c r="N490" s="4">
        <v>6</v>
      </c>
      <c r="O490" s="4" t="s">
        <v>1112</v>
      </c>
      <c r="P490">
        <v>4</v>
      </c>
      <c r="Q490" s="3">
        <v>0.44305555555555554</v>
      </c>
      <c r="R490" s="3"/>
      <c r="S490" s="3"/>
      <c r="T490" s="3">
        <v>0.4465277777777778</v>
      </c>
      <c r="U490" s="3">
        <v>0.4548611111111111</v>
      </c>
      <c r="V490" s="3">
        <v>0.45555555555555555</v>
      </c>
      <c r="W490" s="3">
        <f t="shared" si="7"/>
        <v>1.2500000000000011E-2</v>
      </c>
      <c r="X490" t="s">
        <v>375</v>
      </c>
      <c r="Y490" s="1">
        <v>42236</v>
      </c>
      <c r="Z490" s="1">
        <v>42307</v>
      </c>
      <c r="AA490" s="3">
        <v>0.3923611111111111</v>
      </c>
      <c r="AB490" s="5">
        <v>71</v>
      </c>
      <c r="AC490" s="5">
        <v>180</v>
      </c>
    </row>
    <row r="491" spans="1:29" x14ac:dyDescent="0.3">
      <c r="A491" s="4">
        <v>490</v>
      </c>
      <c r="B491">
        <v>50</v>
      </c>
      <c r="C491" s="4" t="s">
        <v>1103</v>
      </c>
      <c r="D491" t="s">
        <v>11</v>
      </c>
      <c r="E491" t="s">
        <v>581</v>
      </c>
      <c r="F491" t="s">
        <v>381</v>
      </c>
      <c r="G491">
        <v>9</v>
      </c>
      <c r="H491" s="1">
        <v>42508</v>
      </c>
      <c r="I491">
        <v>5</v>
      </c>
      <c r="J491" s="4">
        <v>2016</v>
      </c>
      <c r="K491" s="4">
        <v>1</v>
      </c>
      <c r="L491" t="s">
        <v>12</v>
      </c>
      <c r="N491" s="4">
        <v>6</v>
      </c>
      <c r="O491" s="4" t="s">
        <v>1112</v>
      </c>
      <c r="P491">
        <v>2</v>
      </c>
      <c r="Q491" s="3">
        <v>0.42291666666666666</v>
      </c>
      <c r="R491" s="3">
        <v>0.42656495589311366</v>
      </c>
      <c r="S491" s="3">
        <v>0.42975960678474379</v>
      </c>
      <c r="T491" s="3">
        <v>0.43055555555555552</v>
      </c>
      <c r="U491" s="3">
        <v>0.44027777777777782</v>
      </c>
      <c r="V491" s="3">
        <v>0.44166666666666665</v>
      </c>
      <c r="W491" s="3">
        <f t="shared" si="7"/>
        <v>1.8749999999999989E-2</v>
      </c>
      <c r="X491" t="s">
        <v>375</v>
      </c>
      <c r="Y491" s="1">
        <v>42165</v>
      </c>
      <c r="Z491" s="1">
        <v>42243</v>
      </c>
      <c r="AA491" s="3">
        <v>0.58333333333333337</v>
      </c>
      <c r="AB491" s="5">
        <v>78</v>
      </c>
      <c r="AC491" s="5">
        <v>265</v>
      </c>
    </row>
    <row r="492" spans="1:29" x14ac:dyDescent="0.3">
      <c r="A492" s="4">
        <v>491</v>
      </c>
      <c r="B492" t="s">
        <v>377</v>
      </c>
      <c r="C492" s="4" t="s">
        <v>1098</v>
      </c>
      <c r="D492" t="s">
        <v>14</v>
      </c>
      <c r="E492" t="s">
        <v>579</v>
      </c>
      <c r="F492" t="s">
        <v>373</v>
      </c>
      <c r="G492">
        <v>21</v>
      </c>
      <c r="H492" s="1">
        <v>42532</v>
      </c>
      <c r="I492">
        <v>6</v>
      </c>
      <c r="J492" s="4">
        <v>2016</v>
      </c>
      <c r="K492" s="4">
        <v>4</v>
      </c>
      <c r="L492" t="s">
        <v>5</v>
      </c>
      <c r="N492" s="4">
        <v>9</v>
      </c>
      <c r="O492" s="4">
        <v>14</v>
      </c>
      <c r="P492">
        <v>2</v>
      </c>
      <c r="Q492" s="3">
        <v>0.4680555555555555</v>
      </c>
      <c r="R492" s="3">
        <v>0.48802213959939267</v>
      </c>
      <c r="S492" s="3">
        <v>0.51026810203908046</v>
      </c>
      <c r="T492" s="3">
        <v>0.53194444444444444</v>
      </c>
      <c r="U492" s="3">
        <v>0.57986111111111105</v>
      </c>
      <c r="V492" s="3">
        <v>0.5854166666666667</v>
      </c>
      <c r="W492" s="3">
        <f t="shared" si="7"/>
        <v>0.11736111111111119</v>
      </c>
      <c r="X492" t="s">
        <v>375</v>
      </c>
      <c r="Y492" s="1">
        <v>42369</v>
      </c>
      <c r="Z492" s="1">
        <v>42441</v>
      </c>
      <c r="AA492" s="3">
        <v>0.51388888888888895</v>
      </c>
      <c r="AB492" s="5">
        <v>72</v>
      </c>
      <c r="AC492" s="5">
        <v>91</v>
      </c>
    </row>
    <row r="493" spans="1:29" x14ac:dyDescent="0.3">
      <c r="A493" s="4">
        <v>492</v>
      </c>
      <c r="B493">
        <v>30</v>
      </c>
      <c r="C493" s="4" t="s">
        <v>366</v>
      </c>
      <c r="D493" t="s">
        <v>112</v>
      </c>
      <c r="E493" t="s">
        <v>662</v>
      </c>
      <c r="F493" t="s">
        <v>373</v>
      </c>
      <c r="G493">
        <v>22</v>
      </c>
      <c r="H493" s="1">
        <v>42501</v>
      </c>
      <c r="I493">
        <v>5</v>
      </c>
      <c r="J493" s="4">
        <v>2016</v>
      </c>
      <c r="K493" s="4">
        <v>1</v>
      </c>
      <c r="L493" t="s">
        <v>5</v>
      </c>
      <c r="N493" s="4">
        <v>28</v>
      </c>
      <c r="O493" s="4">
        <v>13</v>
      </c>
      <c r="P493">
        <v>3</v>
      </c>
      <c r="Q493" s="3">
        <v>0.57291666666666663</v>
      </c>
      <c r="R493" s="3">
        <v>0.58776715827776571</v>
      </c>
      <c r="S493" s="3">
        <v>0.60075332023966177</v>
      </c>
      <c r="T493" s="3">
        <v>0.60416666666666663</v>
      </c>
      <c r="U493" s="3">
        <v>0.63194444444444442</v>
      </c>
      <c r="V493" s="3">
        <v>0.63472222222222219</v>
      </c>
      <c r="W493" s="3">
        <f t="shared" si="7"/>
        <v>6.1805555555555558E-2</v>
      </c>
      <c r="X493" t="s">
        <v>375</v>
      </c>
      <c r="Y493" s="1">
        <v>42325</v>
      </c>
      <c r="Z493" s="1">
        <v>42382</v>
      </c>
      <c r="AA493" s="3">
        <v>0.55625000000000002</v>
      </c>
      <c r="AB493" s="5">
        <v>57</v>
      </c>
      <c r="AC493" s="5">
        <v>119</v>
      </c>
    </row>
    <row r="494" spans="1:29" x14ac:dyDescent="0.3">
      <c r="A494" s="4">
        <v>493</v>
      </c>
      <c r="B494" t="s">
        <v>377</v>
      </c>
      <c r="C494" s="4" t="s">
        <v>1098</v>
      </c>
      <c r="D494" t="s">
        <v>14</v>
      </c>
      <c r="E494" t="s">
        <v>579</v>
      </c>
      <c r="F494" t="s">
        <v>373</v>
      </c>
      <c r="G494">
        <v>21</v>
      </c>
      <c r="H494" s="1">
        <v>42623</v>
      </c>
      <c r="I494">
        <v>9</v>
      </c>
      <c r="J494" s="4">
        <v>2016</v>
      </c>
      <c r="K494" s="4">
        <v>4</v>
      </c>
      <c r="L494" t="s">
        <v>5</v>
      </c>
      <c r="N494" s="4">
        <v>9</v>
      </c>
      <c r="O494" s="4">
        <v>7</v>
      </c>
      <c r="P494">
        <v>3</v>
      </c>
      <c r="Q494" s="3">
        <v>0.33194444444444443</v>
      </c>
      <c r="R494" s="3">
        <v>0.35289204550140196</v>
      </c>
      <c r="S494" s="3">
        <v>0.36866898472543769</v>
      </c>
      <c r="T494" s="3">
        <v>0.37569444444444444</v>
      </c>
      <c r="U494" s="3">
        <v>0.43125000000000002</v>
      </c>
      <c r="V494" s="3">
        <v>0.43472222222222223</v>
      </c>
      <c r="W494" s="3">
        <f t="shared" si="7"/>
        <v>0.1027777777777778</v>
      </c>
      <c r="X494" t="s">
        <v>375</v>
      </c>
      <c r="Y494" s="1">
        <v>42376</v>
      </c>
      <c r="Z494" s="1">
        <v>42442</v>
      </c>
      <c r="AA494" s="3">
        <v>0.4548611111111111</v>
      </c>
      <c r="AB494" s="5">
        <v>66</v>
      </c>
      <c r="AC494" s="5">
        <v>181</v>
      </c>
    </row>
    <row r="495" spans="1:29" x14ac:dyDescent="0.3">
      <c r="A495" s="4">
        <v>494</v>
      </c>
      <c r="B495">
        <v>20</v>
      </c>
      <c r="C495" s="4" t="s">
        <v>1108</v>
      </c>
      <c r="D495" t="s">
        <v>7</v>
      </c>
      <c r="E495" t="s">
        <v>645</v>
      </c>
      <c r="F495" t="s">
        <v>373</v>
      </c>
      <c r="G495">
        <v>16</v>
      </c>
      <c r="H495" s="1">
        <v>42453</v>
      </c>
      <c r="I495">
        <v>3</v>
      </c>
      <c r="J495" s="4">
        <v>2016</v>
      </c>
      <c r="K495" s="4">
        <v>2</v>
      </c>
      <c r="L495" t="s">
        <v>7</v>
      </c>
      <c r="N495" s="4">
        <v>41</v>
      </c>
      <c r="O495" s="4">
        <v>9</v>
      </c>
      <c r="P495">
        <v>1</v>
      </c>
      <c r="Q495" s="3">
        <v>0.4145833333333333</v>
      </c>
      <c r="R495" s="3"/>
      <c r="S495" s="3"/>
      <c r="T495" s="3">
        <v>0</v>
      </c>
      <c r="U495" s="3">
        <v>0</v>
      </c>
      <c r="V495" s="3">
        <v>0.43055555555555558</v>
      </c>
      <c r="W495" s="3">
        <f t="shared" si="7"/>
        <v>1.5972222222222276E-2</v>
      </c>
      <c r="X495" t="s">
        <v>375</v>
      </c>
      <c r="Y495" s="1">
        <v>42422</v>
      </c>
      <c r="Z495" s="1">
        <v>42422</v>
      </c>
      <c r="AA495" s="3">
        <v>0.91666666666666663</v>
      </c>
      <c r="AB495" s="5">
        <v>0</v>
      </c>
      <c r="AC495" s="5">
        <v>31</v>
      </c>
    </row>
    <row r="496" spans="1:29" x14ac:dyDescent="0.3">
      <c r="A496" s="4">
        <v>495</v>
      </c>
      <c r="B496">
        <v>55</v>
      </c>
      <c r="C496" s="4" t="s">
        <v>1106</v>
      </c>
      <c r="D496" t="s">
        <v>138</v>
      </c>
      <c r="E496" t="s">
        <v>614</v>
      </c>
      <c r="F496" t="s">
        <v>373</v>
      </c>
      <c r="G496">
        <v>28</v>
      </c>
      <c r="H496" s="1">
        <v>42461</v>
      </c>
      <c r="I496">
        <v>4</v>
      </c>
      <c r="J496" s="4">
        <v>2016</v>
      </c>
      <c r="K496" s="4">
        <v>3</v>
      </c>
      <c r="L496" t="s">
        <v>10</v>
      </c>
      <c r="N496" s="4">
        <v>27</v>
      </c>
      <c r="O496" s="4">
        <v>5</v>
      </c>
      <c r="P496">
        <v>2</v>
      </c>
      <c r="Q496" s="3">
        <v>0.46180555555555558</v>
      </c>
      <c r="R496" s="3">
        <v>0.47307902841296895</v>
      </c>
      <c r="S496" s="3">
        <v>0.48276425303079334</v>
      </c>
      <c r="T496" s="3">
        <v>0.4861111111111111</v>
      </c>
      <c r="U496" s="3">
        <v>0.49652777777777779</v>
      </c>
      <c r="V496" s="3">
        <v>0.50416666666666665</v>
      </c>
      <c r="W496" s="3">
        <f t="shared" si="7"/>
        <v>4.2361111111111072E-2</v>
      </c>
      <c r="X496" t="s">
        <v>375</v>
      </c>
      <c r="Y496" s="1">
        <v>42431</v>
      </c>
      <c r="Z496" s="1">
        <v>42453</v>
      </c>
      <c r="AA496" s="3">
        <v>0.375</v>
      </c>
      <c r="AB496" s="5">
        <v>22</v>
      </c>
      <c r="AC496" s="5">
        <v>8</v>
      </c>
    </row>
    <row r="497" spans="1:29" x14ac:dyDescent="0.3">
      <c r="A497" s="4">
        <v>496</v>
      </c>
      <c r="B497" t="s">
        <v>379</v>
      </c>
      <c r="C497" s="4" t="s">
        <v>1101</v>
      </c>
      <c r="D497" t="s">
        <v>56</v>
      </c>
      <c r="E497" t="s">
        <v>732</v>
      </c>
      <c r="F497" t="s">
        <v>373</v>
      </c>
      <c r="G497">
        <v>27</v>
      </c>
      <c r="H497" s="1">
        <v>42454</v>
      </c>
      <c r="I497">
        <v>3</v>
      </c>
      <c r="J497" s="4">
        <v>2016</v>
      </c>
      <c r="K497" s="4">
        <v>3</v>
      </c>
      <c r="L497" t="s">
        <v>5</v>
      </c>
      <c r="N497" s="4">
        <v>8</v>
      </c>
      <c r="O497" s="4">
        <v>1</v>
      </c>
      <c r="P497">
        <v>1</v>
      </c>
      <c r="Q497" s="3">
        <v>0.51388888888888895</v>
      </c>
      <c r="R497" s="3">
        <v>0.53141871457175471</v>
      </c>
      <c r="S497" s="3">
        <v>0.54939879377149214</v>
      </c>
      <c r="T497" s="3">
        <v>0.5541666666666667</v>
      </c>
      <c r="U497" s="3">
        <v>0.58958333333333335</v>
      </c>
      <c r="V497" s="3">
        <v>0.59097222222222223</v>
      </c>
      <c r="W497" s="3">
        <f t="shared" si="7"/>
        <v>7.7083333333333282E-2</v>
      </c>
      <c r="X497" t="s">
        <v>375</v>
      </c>
      <c r="Y497" s="1">
        <v>42406</v>
      </c>
      <c r="Z497" s="1">
        <v>42426</v>
      </c>
      <c r="AA497" s="3">
        <v>0.51388888888888895</v>
      </c>
      <c r="AB497" s="5">
        <v>20</v>
      </c>
      <c r="AC497" s="5">
        <v>28</v>
      </c>
    </row>
    <row r="498" spans="1:29" x14ac:dyDescent="0.3">
      <c r="A498" s="4">
        <v>497</v>
      </c>
      <c r="B498">
        <v>20</v>
      </c>
      <c r="C498" s="4" t="s">
        <v>1108</v>
      </c>
      <c r="D498" t="s">
        <v>7</v>
      </c>
      <c r="E498" t="s">
        <v>645</v>
      </c>
      <c r="F498" t="s">
        <v>373</v>
      </c>
      <c r="G498">
        <v>12</v>
      </c>
      <c r="H498" s="1">
        <v>42460</v>
      </c>
      <c r="I498">
        <v>3</v>
      </c>
      <c r="J498" s="4">
        <v>2016</v>
      </c>
      <c r="K498" s="4">
        <v>2</v>
      </c>
      <c r="L498" t="s">
        <v>7</v>
      </c>
      <c r="N498" s="4">
        <v>41</v>
      </c>
      <c r="O498" s="4">
        <v>9</v>
      </c>
      <c r="P498">
        <v>1</v>
      </c>
      <c r="Q498" s="3">
        <v>0.46875</v>
      </c>
      <c r="R498" s="3"/>
      <c r="S498" s="3"/>
      <c r="T498" s="3">
        <v>0</v>
      </c>
      <c r="U498" s="3">
        <v>0</v>
      </c>
      <c r="V498" s="3">
        <v>0.4777777777777778</v>
      </c>
      <c r="W498" s="3">
        <f t="shared" si="7"/>
        <v>9.0277777777778012E-3</v>
      </c>
      <c r="X498" t="e">
        <v>#N/A</v>
      </c>
      <c r="Y498" s="1">
        <v>42265</v>
      </c>
      <c r="Z498" s="1">
        <v>42265</v>
      </c>
      <c r="AA498" s="3">
        <v>0.57847222222222217</v>
      </c>
      <c r="AB498" s="5">
        <v>0</v>
      </c>
      <c r="AC498" s="5">
        <v>195</v>
      </c>
    </row>
    <row r="499" spans="1:29" x14ac:dyDescent="0.3">
      <c r="A499" s="4">
        <v>498</v>
      </c>
      <c r="B499">
        <v>20</v>
      </c>
      <c r="C499" s="4" t="s">
        <v>1108</v>
      </c>
      <c r="D499" t="s">
        <v>7</v>
      </c>
      <c r="E499" t="s">
        <v>645</v>
      </c>
      <c r="F499" t="s">
        <v>373</v>
      </c>
      <c r="G499">
        <v>12</v>
      </c>
      <c r="H499" s="1">
        <v>42460</v>
      </c>
      <c r="I499">
        <v>3</v>
      </c>
      <c r="J499" s="4">
        <v>2016</v>
      </c>
      <c r="K499" s="4">
        <v>2</v>
      </c>
      <c r="L499" t="s">
        <v>7</v>
      </c>
      <c r="N499" s="4">
        <v>41</v>
      </c>
      <c r="O499" s="4">
        <v>9</v>
      </c>
      <c r="P499">
        <v>1</v>
      </c>
      <c r="Q499" s="3">
        <v>0.5</v>
      </c>
      <c r="R499" s="3"/>
      <c r="S499" s="3"/>
      <c r="T499" s="3">
        <v>0</v>
      </c>
      <c r="U499" s="3">
        <v>0</v>
      </c>
      <c r="V499" s="3">
        <v>0.51041666666666663</v>
      </c>
      <c r="W499" s="3">
        <f t="shared" si="7"/>
        <v>1.041666666666663E-2</v>
      </c>
      <c r="X499" t="s">
        <v>365</v>
      </c>
      <c r="Y499" s="1"/>
      <c r="Z499" s="1"/>
      <c r="AA499" s="3"/>
      <c r="AB499" s="4"/>
      <c r="AC499" s="4"/>
    </row>
    <row r="500" spans="1:29" x14ac:dyDescent="0.3">
      <c r="A500" s="4">
        <v>499</v>
      </c>
      <c r="B500" t="s">
        <v>374</v>
      </c>
      <c r="C500" s="4" t="s">
        <v>1097</v>
      </c>
      <c r="D500" t="s">
        <v>17</v>
      </c>
      <c r="E500" t="s">
        <v>733</v>
      </c>
      <c r="F500" t="s">
        <v>373</v>
      </c>
      <c r="G500">
        <v>25</v>
      </c>
      <c r="H500" s="1">
        <v>42468</v>
      </c>
      <c r="I500">
        <v>4</v>
      </c>
      <c r="J500" s="4">
        <v>2016</v>
      </c>
      <c r="K500" s="4">
        <v>3</v>
      </c>
      <c r="L500" t="s">
        <v>60</v>
      </c>
      <c r="N500" s="4">
        <v>31</v>
      </c>
      <c r="O500" s="4">
        <v>5</v>
      </c>
      <c r="P500">
        <v>4</v>
      </c>
      <c r="Q500" s="3">
        <v>0.32847222222222222</v>
      </c>
      <c r="R500" s="3">
        <v>0.33986876513583658</v>
      </c>
      <c r="S500" s="3">
        <v>0.35297577615421294</v>
      </c>
      <c r="T500" s="3">
        <v>0.35625000000000001</v>
      </c>
      <c r="U500" s="3">
        <v>0.36944444444444446</v>
      </c>
      <c r="V500" s="3">
        <v>0.37986111111111115</v>
      </c>
      <c r="W500" s="3">
        <f t="shared" si="7"/>
        <v>5.1388888888888928E-2</v>
      </c>
      <c r="X500" t="s">
        <v>375</v>
      </c>
      <c r="Y500" s="1">
        <v>42410</v>
      </c>
      <c r="Z500" s="1">
        <v>42459</v>
      </c>
      <c r="AA500" s="3">
        <v>0.3576388888888889</v>
      </c>
      <c r="AB500" s="5">
        <v>49</v>
      </c>
      <c r="AC500" s="5">
        <v>9</v>
      </c>
    </row>
    <row r="501" spans="1:29" x14ac:dyDescent="0.3">
      <c r="A501" s="4">
        <v>500</v>
      </c>
      <c r="B501">
        <v>20</v>
      </c>
      <c r="C501" s="4" t="s">
        <v>1108</v>
      </c>
      <c r="D501" t="s">
        <v>108</v>
      </c>
      <c r="E501" t="s">
        <v>696</v>
      </c>
      <c r="F501" t="s">
        <v>373</v>
      </c>
      <c r="G501">
        <v>24</v>
      </c>
      <c r="H501" s="1">
        <v>42461</v>
      </c>
      <c r="I501">
        <v>4</v>
      </c>
      <c r="J501" s="4">
        <v>2016</v>
      </c>
      <c r="K501" s="4">
        <v>3</v>
      </c>
      <c r="L501" t="s">
        <v>60</v>
      </c>
      <c r="N501" s="4">
        <v>4</v>
      </c>
      <c r="O501" s="4">
        <v>5</v>
      </c>
      <c r="P501">
        <v>1</v>
      </c>
      <c r="Q501" s="3">
        <v>0.56805555555555554</v>
      </c>
      <c r="R501" s="3">
        <v>0.57884398885106614</v>
      </c>
      <c r="S501" s="3">
        <v>0.59007370161221206</v>
      </c>
      <c r="T501" s="3">
        <v>0.59444444444444444</v>
      </c>
      <c r="U501" s="3">
        <v>0.64236111111111105</v>
      </c>
      <c r="V501" s="3">
        <v>0.65</v>
      </c>
      <c r="W501" s="3">
        <f t="shared" si="7"/>
        <v>8.1944444444444486E-2</v>
      </c>
      <c r="X501" s="4" t="s">
        <v>365</v>
      </c>
      <c r="Y501" s="1">
        <v>42459</v>
      </c>
      <c r="Z501" s="1">
        <v>42459</v>
      </c>
      <c r="AA501" s="3">
        <v>0.70763888888888893</v>
      </c>
      <c r="AB501" s="5">
        <v>0</v>
      </c>
      <c r="AC501" s="5">
        <v>2</v>
      </c>
    </row>
    <row r="502" spans="1:29" x14ac:dyDescent="0.3">
      <c r="A502" s="4">
        <v>501</v>
      </c>
      <c r="B502">
        <v>25</v>
      </c>
      <c r="C502" s="4" t="s">
        <v>1102</v>
      </c>
      <c r="D502" t="s">
        <v>175</v>
      </c>
      <c r="E502" t="s">
        <v>734</v>
      </c>
      <c r="F502" t="s">
        <v>373</v>
      </c>
      <c r="G502">
        <v>24</v>
      </c>
      <c r="H502" s="1">
        <v>42476</v>
      </c>
      <c r="I502">
        <v>4</v>
      </c>
      <c r="J502" s="4">
        <v>2016</v>
      </c>
      <c r="K502" s="4">
        <v>4</v>
      </c>
      <c r="L502" t="s">
        <v>10</v>
      </c>
      <c r="N502" s="4">
        <v>14</v>
      </c>
      <c r="O502" s="4">
        <v>13</v>
      </c>
      <c r="P502">
        <v>2</v>
      </c>
      <c r="Q502" s="3">
        <v>0.56666666666666665</v>
      </c>
      <c r="R502" s="3">
        <v>0.58313566738339151</v>
      </c>
      <c r="S502" s="3">
        <v>0.60012976626301473</v>
      </c>
      <c r="T502" s="3">
        <v>0.6034722222222223</v>
      </c>
      <c r="U502" s="3">
        <v>0.6777777777777777</v>
      </c>
      <c r="V502" s="3">
        <v>0.68472222222222223</v>
      </c>
      <c r="W502" s="3">
        <f t="shared" si="7"/>
        <v>0.11805555555555558</v>
      </c>
      <c r="X502" t="s">
        <v>375</v>
      </c>
      <c r="Y502" s="1"/>
      <c r="Z502" s="1"/>
      <c r="AA502" s="3"/>
      <c r="AB502" s="4"/>
      <c r="AC502" s="4"/>
    </row>
    <row r="503" spans="1:29" x14ac:dyDescent="0.3">
      <c r="A503" s="4">
        <v>502</v>
      </c>
      <c r="B503">
        <v>55</v>
      </c>
      <c r="C503" s="4" t="s">
        <v>1106</v>
      </c>
      <c r="D503" t="s">
        <v>13</v>
      </c>
      <c r="E503" t="s">
        <v>609</v>
      </c>
      <c r="F503" t="s">
        <v>373</v>
      </c>
      <c r="G503">
        <v>28</v>
      </c>
      <c r="H503" s="1">
        <v>42489</v>
      </c>
      <c r="I503">
        <v>4</v>
      </c>
      <c r="J503" s="4">
        <v>2016</v>
      </c>
      <c r="K503" s="4">
        <v>3</v>
      </c>
      <c r="L503" t="s">
        <v>10</v>
      </c>
      <c r="N503" s="4">
        <v>23</v>
      </c>
      <c r="O503" s="4">
        <v>1</v>
      </c>
      <c r="P503">
        <v>3</v>
      </c>
      <c r="Q503" s="3">
        <v>0.45069444444444445</v>
      </c>
      <c r="R503" s="3">
        <v>0.45533916776129735</v>
      </c>
      <c r="S503" s="3">
        <v>0.46070887006211531</v>
      </c>
      <c r="T503" s="3">
        <v>0.46180555555555552</v>
      </c>
      <c r="U503" s="3">
        <v>0.47430555555555554</v>
      </c>
      <c r="V503" s="3">
        <v>0.4861111111111111</v>
      </c>
      <c r="W503" s="3">
        <f t="shared" si="7"/>
        <v>3.5416666666666652E-2</v>
      </c>
      <c r="X503" t="s">
        <v>375</v>
      </c>
      <c r="Y503" s="1">
        <v>42413</v>
      </c>
      <c r="Z503" s="1">
        <v>42413</v>
      </c>
      <c r="AA503" s="3">
        <v>0.65902777777777777</v>
      </c>
      <c r="AB503" s="5">
        <v>0</v>
      </c>
      <c r="AC503" s="5">
        <v>76</v>
      </c>
    </row>
    <row r="504" spans="1:29" x14ac:dyDescent="0.3">
      <c r="A504" s="4">
        <v>503</v>
      </c>
      <c r="B504" t="s">
        <v>374</v>
      </c>
      <c r="C504" s="4" t="s">
        <v>1097</v>
      </c>
      <c r="D504" t="s">
        <v>419</v>
      </c>
      <c r="E504" t="s">
        <v>735</v>
      </c>
      <c r="F504" t="s">
        <v>373</v>
      </c>
      <c r="G504">
        <v>26</v>
      </c>
      <c r="H504" s="1">
        <v>42489</v>
      </c>
      <c r="I504">
        <v>4</v>
      </c>
      <c r="J504" s="4">
        <v>2016</v>
      </c>
      <c r="K504" s="4">
        <v>3</v>
      </c>
      <c r="L504" t="s">
        <v>10</v>
      </c>
      <c r="N504" s="4">
        <v>12</v>
      </c>
      <c r="O504" s="4">
        <v>7</v>
      </c>
      <c r="P504">
        <v>3</v>
      </c>
      <c r="Q504" s="3">
        <v>0.3347222222222222</v>
      </c>
      <c r="R504" s="3">
        <v>0.34664978189498863</v>
      </c>
      <c r="S504" s="3">
        <v>0.35760726595608583</v>
      </c>
      <c r="T504" s="3">
        <v>0.36180555555555555</v>
      </c>
      <c r="U504" s="3">
        <v>0.41736111111111113</v>
      </c>
      <c r="V504" s="3">
        <v>0.42777777777777781</v>
      </c>
      <c r="W504" s="3">
        <f t="shared" si="7"/>
        <v>9.3055555555555614E-2</v>
      </c>
      <c r="X504" t="s">
        <v>375</v>
      </c>
      <c r="Y504" s="1"/>
      <c r="Z504" s="1"/>
      <c r="AA504" s="3"/>
      <c r="AB504" s="4"/>
      <c r="AC504" s="4"/>
    </row>
    <row r="505" spans="1:29" x14ac:dyDescent="0.3">
      <c r="A505" s="4">
        <v>504</v>
      </c>
      <c r="B505" t="s">
        <v>374</v>
      </c>
      <c r="C505" s="4" t="s">
        <v>1097</v>
      </c>
      <c r="D505" t="s">
        <v>55</v>
      </c>
      <c r="E505" t="s">
        <v>635</v>
      </c>
      <c r="F505" t="s">
        <v>373</v>
      </c>
      <c r="G505">
        <v>26</v>
      </c>
      <c r="H505" s="1">
        <v>42533</v>
      </c>
      <c r="I505">
        <v>6</v>
      </c>
      <c r="J505" s="4">
        <v>2016</v>
      </c>
      <c r="K505" s="4">
        <v>5</v>
      </c>
      <c r="L505" t="s">
        <v>18</v>
      </c>
      <c r="N505" s="4">
        <v>12</v>
      </c>
      <c r="O505" s="4">
        <v>14</v>
      </c>
      <c r="P505">
        <v>2</v>
      </c>
      <c r="Q505" s="3">
        <v>0.44097222222222227</v>
      </c>
      <c r="R505" s="3">
        <v>0.44921019633131815</v>
      </c>
      <c r="S505" s="3">
        <v>0.45805318787168808</v>
      </c>
      <c r="T505" s="3">
        <v>0.4597222222222222</v>
      </c>
      <c r="U505" s="3">
        <v>0.47569444444444448</v>
      </c>
      <c r="V505" s="3">
        <v>0.48749999999999999</v>
      </c>
      <c r="W505" s="3">
        <f t="shared" si="7"/>
        <v>4.6527777777777724E-2</v>
      </c>
      <c r="X505" t="s">
        <v>375</v>
      </c>
      <c r="Y505" s="1">
        <v>42447</v>
      </c>
      <c r="Z505" s="1">
        <v>42461</v>
      </c>
      <c r="AA505" s="3">
        <v>0.57291666666666663</v>
      </c>
      <c r="AB505" s="5">
        <v>14</v>
      </c>
      <c r="AC505" s="5">
        <v>72</v>
      </c>
    </row>
    <row r="506" spans="1:29" x14ac:dyDescent="0.3">
      <c r="A506" s="4">
        <v>505</v>
      </c>
      <c r="B506" t="s">
        <v>377</v>
      </c>
      <c r="C506" s="4" t="s">
        <v>1098</v>
      </c>
      <c r="D506" t="s">
        <v>97</v>
      </c>
      <c r="E506" t="s">
        <v>589</v>
      </c>
      <c r="F506" t="s">
        <v>373</v>
      </c>
      <c r="G506">
        <v>25</v>
      </c>
      <c r="H506" s="1">
        <v>42518</v>
      </c>
      <c r="I506">
        <v>5</v>
      </c>
      <c r="J506" s="4">
        <v>2016</v>
      </c>
      <c r="K506" s="4">
        <v>4</v>
      </c>
      <c r="L506" t="s">
        <v>5</v>
      </c>
      <c r="N506" s="4">
        <v>24</v>
      </c>
      <c r="O506" s="4">
        <v>9</v>
      </c>
      <c r="P506">
        <v>2</v>
      </c>
      <c r="Q506" s="3">
        <v>0.32222222222222224</v>
      </c>
      <c r="R506" s="3">
        <v>0.33864143054370216</v>
      </c>
      <c r="S506" s="3">
        <v>0.35363359482009821</v>
      </c>
      <c r="T506" s="3">
        <v>0.35625000000000001</v>
      </c>
      <c r="U506" s="3">
        <v>0.36666666666666664</v>
      </c>
      <c r="V506" s="3">
        <v>0.37291666666666662</v>
      </c>
      <c r="W506" s="3">
        <f t="shared" si="7"/>
        <v>5.0694444444444375E-2</v>
      </c>
      <c r="X506" t="s">
        <v>375</v>
      </c>
      <c r="Y506" s="1">
        <v>42347</v>
      </c>
      <c r="Z506" s="1">
        <v>42461</v>
      </c>
      <c r="AA506" s="3">
        <v>0.54166666666666663</v>
      </c>
      <c r="AB506" s="5">
        <v>114</v>
      </c>
      <c r="AC506" s="5">
        <v>57</v>
      </c>
    </row>
    <row r="507" spans="1:29" x14ac:dyDescent="0.3">
      <c r="A507" s="4">
        <v>506</v>
      </c>
      <c r="B507" t="s">
        <v>374</v>
      </c>
      <c r="C507" s="4" t="s">
        <v>1097</v>
      </c>
      <c r="D507" t="s">
        <v>169</v>
      </c>
      <c r="E507" t="s">
        <v>653</v>
      </c>
      <c r="F507" t="s">
        <v>373</v>
      </c>
      <c r="G507">
        <v>26</v>
      </c>
      <c r="H507" s="1">
        <v>42490</v>
      </c>
      <c r="I507">
        <v>4</v>
      </c>
      <c r="J507" s="4">
        <v>2016</v>
      </c>
      <c r="K507" s="4">
        <v>4</v>
      </c>
      <c r="L507" t="s">
        <v>7</v>
      </c>
      <c r="N507" s="4">
        <v>2</v>
      </c>
      <c r="O507" s="4">
        <v>5</v>
      </c>
      <c r="P507">
        <v>2</v>
      </c>
      <c r="Q507" s="3">
        <v>0.47083333333333338</v>
      </c>
      <c r="R507" s="3">
        <v>0.48763515052287582</v>
      </c>
      <c r="S507" s="3">
        <v>0.50519419824382117</v>
      </c>
      <c r="T507" s="3">
        <v>0.50763888888888886</v>
      </c>
      <c r="U507" s="3">
        <v>0.51944444444444449</v>
      </c>
      <c r="V507" s="3">
        <v>0.52916666666666667</v>
      </c>
      <c r="W507" s="3">
        <f t="shared" si="7"/>
        <v>5.8333333333333293E-2</v>
      </c>
      <c r="X507" t="s">
        <v>375</v>
      </c>
      <c r="Y507" s="1">
        <v>42318</v>
      </c>
      <c r="Z507" s="1">
        <v>42460</v>
      </c>
      <c r="AA507" s="3">
        <v>0.5854166666666667</v>
      </c>
      <c r="AB507" s="5">
        <v>142</v>
      </c>
      <c r="AC507" s="5">
        <v>30</v>
      </c>
    </row>
    <row r="508" spans="1:29" x14ac:dyDescent="0.3">
      <c r="A508" s="4">
        <v>507</v>
      </c>
      <c r="B508" t="s">
        <v>377</v>
      </c>
      <c r="C508" s="4" t="s">
        <v>1098</v>
      </c>
      <c r="D508" t="s">
        <v>85</v>
      </c>
      <c r="E508" t="s">
        <v>654</v>
      </c>
      <c r="F508" t="s">
        <v>373</v>
      </c>
      <c r="G508">
        <v>26</v>
      </c>
      <c r="H508" s="1">
        <v>42487</v>
      </c>
      <c r="I508">
        <v>4</v>
      </c>
      <c r="J508" s="4">
        <v>2016</v>
      </c>
      <c r="K508" s="4">
        <v>1</v>
      </c>
      <c r="L508" t="s">
        <v>5</v>
      </c>
      <c r="N508" s="4">
        <v>34</v>
      </c>
      <c r="O508" s="4">
        <v>5</v>
      </c>
      <c r="P508">
        <v>2</v>
      </c>
      <c r="Q508" s="3">
        <v>0.41180555555555554</v>
      </c>
      <c r="R508" s="3">
        <v>0.42676696957491633</v>
      </c>
      <c r="S508" s="3">
        <v>0.44034838669245935</v>
      </c>
      <c r="T508" s="3">
        <v>0.44583333333333336</v>
      </c>
      <c r="U508" s="3">
        <v>0.45416666666666666</v>
      </c>
      <c r="V508" s="3">
        <v>0.46249999999999997</v>
      </c>
      <c r="W508" s="3">
        <f t="shared" si="7"/>
        <v>5.0694444444444431E-2</v>
      </c>
      <c r="X508" t="s">
        <v>375</v>
      </c>
      <c r="Y508" s="1">
        <v>42402</v>
      </c>
      <c r="Z508" s="1">
        <v>42461</v>
      </c>
      <c r="AA508" s="3">
        <v>0.40625</v>
      </c>
      <c r="AB508" s="5">
        <v>59</v>
      </c>
      <c r="AC508" s="5">
        <v>26</v>
      </c>
    </row>
    <row r="509" spans="1:29" x14ac:dyDescent="0.3">
      <c r="A509" s="4">
        <v>508</v>
      </c>
      <c r="B509">
        <v>20</v>
      </c>
      <c r="C509" s="4" t="s">
        <v>1108</v>
      </c>
      <c r="D509" t="s">
        <v>179</v>
      </c>
      <c r="E509" t="s">
        <v>731</v>
      </c>
      <c r="F509" t="s">
        <v>373</v>
      </c>
      <c r="G509">
        <v>21</v>
      </c>
      <c r="H509" s="1">
        <v>42467</v>
      </c>
      <c r="I509">
        <v>4</v>
      </c>
      <c r="J509" s="4">
        <v>2016</v>
      </c>
      <c r="K509" s="4">
        <v>2</v>
      </c>
      <c r="L509" t="s">
        <v>10</v>
      </c>
      <c r="N509" s="4">
        <v>4</v>
      </c>
      <c r="O509" s="4">
        <v>12</v>
      </c>
      <c r="P509">
        <v>1</v>
      </c>
      <c r="Q509" s="3">
        <v>0.37708333333333338</v>
      </c>
      <c r="R509" s="3">
        <v>0.39674862582297815</v>
      </c>
      <c r="S509" s="3">
        <v>0.41595324256846339</v>
      </c>
      <c r="T509" s="3">
        <v>0.41944444444444445</v>
      </c>
      <c r="U509" s="3">
        <v>0.51180555555555551</v>
      </c>
      <c r="V509" s="3">
        <v>0.51874999999999993</v>
      </c>
      <c r="W509" s="3">
        <f t="shared" si="7"/>
        <v>0.14166666666666655</v>
      </c>
      <c r="X509" t="s">
        <v>365</v>
      </c>
      <c r="Y509" s="1">
        <v>42463</v>
      </c>
      <c r="Z509" s="1">
        <v>42463</v>
      </c>
      <c r="AA509" s="3">
        <v>0.4381944444444445</v>
      </c>
      <c r="AB509" s="5">
        <v>0</v>
      </c>
      <c r="AC509" s="5">
        <v>4</v>
      </c>
    </row>
    <row r="510" spans="1:29" x14ac:dyDescent="0.3">
      <c r="A510" s="4">
        <v>509</v>
      </c>
      <c r="B510" t="s">
        <v>376</v>
      </c>
      <c r="C510" s="4" t="s">
        <v>1109</v>
      </c>
      <c r="D510" t="s">
        <v>29</v>
      </c>
      <c r="E510" t="s">
        <v>608</v>
      </c>
      <c r="F510" t="s">
        <v>373</v>
      </c>
      <c r="G510">
        <v>23</v>
      </c>
      <c r="H510" s="1">
        <v>42530</v>
      </c>
      <c r="I510">
        <v>6</v>
      </c>
      <c r="J510" s="4">
        <v>2016</v>
      </c>
      <c r="K510" s="4">
        <v>2</v>
      </c>
      <c r="L510" t="s">
        <v>10</v>
      </c>
      <c r="N510" s="4">
        <v>20</v>
      </c>
      <c r="O510" s="4">
        <v>7</v>
      </c>
      <c r="P510">
        <v>2</v>
      </c>
      <c r="Q510" s="3">
        <v>0.32847222222222222</v>
      </c>
      <c r="R510" s="3">
        <v>0.3516779711549522</v>
      </c>
      <c r="S510" s="3">
        <v>0.3775519943323265</v>
      </c>
      <c r="T510" s="3">
        <v>0.39097222222222222</v>
      </c>
      <c r="U510" s="3">
        <v>0.42708333333333331</v>
      </c>
      <c r="V510" s="3">
        <v>0.44513888888888892</v>
      </c>
      <c r="W510" s="3">
        <f t="shared" si="7"/>
        <v>0.1166666666666667</v>
      </c>
      <c r="X510" t="s">
        <v>375</v>
      </c>
      <c r="Y510" s="1">
        <v>42350</v>
      </c>
      <c r="Z510" s="1">
        <v>42462</v>
      </c>
      <c r="AA510" s="3">
        <v>0.5625</v>
      </c>
      <c r="AB510" s="5">
        <v>112</v>
      </c>
      <c r="AC510" s="5">
        <v>68</v>
      </c>
    </row>
    <row r="511" spans="1:29" x14ac:dyDescent="0.3">
      <c r="A511" s="4">
        <v>510</v>
      </c>
      <c r="B511">
        <v>20</v>
      </c>
      <c r="C511" s="4" t="s">
        <v>1108</v>
      </c>
      <c r="D511" t="s">
        <v>7</v>
      </c>
      <c r="E511" t="s">
        <v>645</v>
      </c>
      <c r="F511" t="s">
        <v>373</v>
      </c>
      <c r="G511">
        <v>16</v>
      </c>
      <c r="H511" s="1">
        <v>42468</v>
      </c>
      <c r="I511">
        <v>4</v>
      </c>
      <c r="J511" s="4">
        <v>2016</v>
      </c>
      <c r="K511" s="4">
        <v>3</v>
      </c>
      <c r="L511" t="s">
        <v>7</v>
      </c>
      <c r="N511" s="4">
        <v>36</v>
      </c>
      <c r="O511" s="4">
        <v>9</v>
      </c>
      <c r="P511">
        <v>1</v>
      </c>
      <c r="Q511" s="3">
        <v>0.52777777777777779</v>
      </c>
      <c r="R511" s="3"/>
      <c r="S511" s="3"/>
      <c r="T511" s="3">
        <v>0</v>
      </c>
      <c r="U511" s="3">
        <v>0</v>
      </c>
      <c r="V511" s="3">
        <v>0.55208333333333337</v>
      </c>
      <c r="W511" s="3">
        <f t="shared" si="7"/>
        <v>2.430555555555558E-2</v>
      </c>
      <c r="X511" t="s">
        <v>375</v>
      </c>
      <c r="Y511" s="1">
        <v>42393</v>
      </c>
      <c r="Z511" s="1">
        <v>42393</v>
      </c>
      <c r="AA511" s="3">
        <v>0.52152777777777781</v>
      </c>
      <c r="AB511" s="5">
        <v>0</v>
      </c>
      <c r="AC511" s="5">
        <v>75</v>
      </c>
    </row>
    <row r="512" spans="1:29" x14ac:dyDescent="0.3">
      <c r="A512" s="4">
        <v>511</v>
      </c>
      <c r="B512">
        <v>70</v>
      </c>
      <c r="C512" s="4" t="s">
        <v>1104</v>
      </c>
      <c r="D512" t="s">
        <v>28</v>
      </c>
      <c r="E512" t="s">
        <v>576</v>
      </c>
      <c r="F512" t="s">
        <v>373</v>
      </c>
      <c r="G512">
        <v>29</v>
      </c>
      <c r="H512" s="1">
        <v>42473</v>
      </c>
      <c r="I512">
        <v>4</v>
      </c>
      <c r="J512" s="4">
        <v>2016</v>
      </c>
      <c r="K512" s="4">
        <v>1</v>
      </c>
      <c r="L512" t="s">
        <v>7</v>
      </c>
      <c r="N512" s="4">
        <v>40</v>
      </c>
      <c r="O512" s="4">
        <v>12</v>
      </c>
      <c r="P512">
        <v>1</v>
      </c>
      <c r="Q512" s="3">
        <v>0.38541666666666669</v>
      </c>
      <c r="R512" s="3">
        <v>0.39318656245046774</v>
      </c>
      <c r="S512" s="3">
        <v>0.40033149798419004</v>
      </c>
      <c r="T512" s="3">
        <v>0.40347222222222218</v>
      </c>
      <c r="U512" s="3">
        <v>0.40416666666666667</v>
      </c>
      <c r="V512" s="3">
        <v>0.49305555555555558</v>
      </c>
      <c r="W512" s="3">
        <f t="shared" si="7"/>
        <v>0.1076388888888889</v>
      </c>
      <c r="X512" t="e">
        <v>#N/A</v>
      </c>
      <c r="Y512" s="1">
        <v>42333</v>
      </c>
      <c r="Z512" s="1">
        <v>42445</v>
      </c>
      <c r="AA512" s="3">
        <v>0.53263888888888888</v>
      </c>
      <c r="AB512" s="5">
        <v>112</v>
      </c>
      <c r="AC512" s="5">
        <v>28</v>
      </c>
    </row>
    <row r="513" spans="1:29" x14ac:dyDescent="0.3">
      <c r="A513" s="4">
        <v>512</v>
      </c>
      <c r="B513">
        <v>58</v>
      </c>
      <c r="C513" s="4" t="s">
        <v>1107</v>
      </c>
      <c r="D513" t="s">
        <v>101</v>
      </c>
      <c r="E513" t="s">
        <v>629</v>
      </c>
      <c r="F513" t="s">
        <v>373</v>
      </c>
      <c r="G513">
        <v>28</v>
      </c>
      <c r="H513" s="1">
        <v>42469</v>
      </c>
      <c r="I513">
        <v>4</v>
      </c>
      <c r="J513" s="4">
        <v>2016</v>
      </c>
      <c r="K513" s="4">
        <v>4</v>
      </c>
      <c r="L513" t="s">
        <v>10</v>
      </c>
      <c r="N513" s="4">
        <v>38</v>
      </c>
      <c r="O513" s="4">
        <v>7</v>
      </c>
      <c r="P513">
        <v>2</v>
      </c>
      <c r="Q513" s="3">
        <v>0.4152777777777778</v>
      </c>
      <c r="R513" s="3">
        <v>0.42407401030888342</v>
      </c>
      <c r="S513" s="3">
        <v>0.43218923745835669</v>
      </c>
      <c r="T513" s="3">
        <v>0.43611111111111112</v>
      </c>
      <c r="U513" s="3">
        <v>0.47569444444444448</v>
      </c>
      <c r="V513" s="3">
        <v>0.49513888888888885</v>
      </c>
      <c r="W513" s="3">
        <f t="shared" si="7"/>
        <v>7.9861111111111049E-2</v>
      </c>
      <c r="X513" t="s">
        <v>375</v>
      </c>
      <c r="Y513" s="1">
        <v>42426</v>
      </c>
      <c r="Z513" s="1">
        <v>42439</v>
      </c>
      <c r="AA513" s="3">
        <v>0.39583333333333331</v>
      </c>
      <c r="AB513" s="5">
        <v>13</v>
      </c>
      <c r="AC513" s="5">
        <v>30</v>
      </c>
    </row>
    <row r="514" spans="1:29" x14ac:dyDescent="0.3">
      <c r="A514" s="4">
        <v>513</v>
      </c>
      <c r="B514">
        <v>55</v>
      </c>
      <c r="C514" s="4" t="s">
        <v>1106</v>
      </c>
      <c r="D514" t="s">
        <v>13</v>
      </c>
      <c r="E514" t="s">
        <v>609</v>
      </c>
      <c r="F514" t="s">
        <v>373</v>
      </c>
      <c r="G514">
        <v>28</v>
      </c>
      <c r="H514" s="1">
        <v>42481</v>
      </c>
      <c r="I514">
        <v>4</v>
      </c>
      <c r="J514" s="4">
        <v>2016</v>
      </c>
      <c r="K514" s="4">
        <v>2</v>
      </c>
      <c r="L514" t="s">
        <v>60</v>
      </c>
      <c r="N514" s="4">
        <v>35</v>
      </c>
      <c r="O514" s="4">
        <v>13</v>
      </c>
      <c r="P514">
        <v>2</v>
      </c>
      <c r="Q514" s="3">
        <v>0.44722222222222219</v>
      </c>
      <c r="R514" s="3">
        <v>0.45733064744876784</v>
      </c>
      <c r="S514" s="3">
        <v>0.46784181112081635</v>
      </c>
      <c r="T514" s="3">
        <v>0.46875</v>
      </c>
      <c r="U514" s="3">
        <v>0.47638888888888886</v>
      </c>
      <c r="V514" s="3">
        <v>0.48888888888888887</v>
      </c>
      <c r="W514" s="3">
        <f t="shared" si="7"/>
        <v>4.1666666666666685E-2</v>
      </c>
      <c r="X514" t="s">
        <v>375</v>
      </c>
      <c r="Y514" s="1">
        <v>42416</v>
      </c>
      <c r="Z514" s="1">
        <v>42416</v>
      </c>
      <c r="AA514" s="3">
        <v>0.39652777777777781</v>
      </c>
      <c r="AB514" s="5">
        <v>0</v>
      </c>
      <c r="AC514" s="5">
        <v>65</v>
      </c>
    </row>
    <row r="515" spans="1:29" x14ac:dyDescent="0.3">
      <c r="A515" s="4">
        <v>514</v>
      </c>
      <c r="B515">
        <v>55</v>
      </c>
      <c r="C515" s="4" t="s">
        <v>1106</v>
      </c>
      <c r="D515" t="s">
        <v>58</v>
      </c>
      <c r="E515" t="s">
        <v>643</v>
      </c>
      <c r="F515" t="s">
        <v>373</v>
      </c>
      <c r="G515">
        <v>28</v>
      </c>
      <c r="H515" s="1">
        <v>42432</v>
      </c>
      <c r="I515">
        <v>3</v>
      </c>
      <c r="J515" s="4">
        <v>2016</v>
      </c>
      <c r="K515" s="4">
        <v>2</v>
      </c>
      <c r="L515" t="s">
        <v>60</v>
      </c>
      <c r="N515" s="4">
        <v>35</v>
      </c>
      <c r="O515" s="4">
        <v>7</v>
      </c>
      <c r="P515">
        <v>2</v>
      </c>
      <c r="Q515" s="3">
        <v>0.35069444444444442</v>
      </c>
      <c r="R515" s="3">
        <v>0.35429842899334529</v>
      </c>
      <c r="S515" s="3">
        <v>0.35830284587097916</v>
      </c>
      <c r="T515" s="3">
        <v>0.35902777777777778</v>
      </c>
      <c r="U515" s="3">
        <v>0.36458333333333331</v>
      </c>
      <c r="V515" s="3">
        <v>0.37361111111111112</v>
      </c>
      <c r="W515" s="3">
        <f t="shared" ref="W515:W578" si="8">V515-Q515</f>
        <v>2.2916666666666696E-2</v>
      </c>
      <c r="X515" t="s">
        <v>375</v>
      </c>
      <c r="Y515" s="1">
        <v>42427</v>
      </c>
      <c r="Z515" s="1">
        <v>42427</v>
      </c>
      <c r="AA515" s="3">
        <v>0.6020833333333333</v>
      </c>
      <c r="AB515" s="5">
        <v>0</v>
      </c>
      <c r="AC515" s="5">
        <v>5</v>
      </c>
    </row>
    <row r="516" spans="1:29" x14ac:dyDescent="0.3">
      <c r="A516" s="4">
        <v>515</v>
      </c>
      <c r="B516">
        <v>55</v>
      </c>
      <c r="C516" s="4" t="s">
        <v>1106</v>
      </c>
      <c r="D516" t="s">
        <v>24</v>
      </c>
      <c r="E516" t="s">
        <v>677</v>
      </c>
      <c r="F516" t="s">
        <v>373</v>
      </c>
      <c r="G516">
        <v>28</v>
      </c>
      <c r="H516" s="1">
        <v>42467</v>
      </c>
      <c r="I516">
        <v>4</v>
      </c>
      <c r="J516" s="4">
        <v>2016</v>
      </c>
      <c r="K516" s="4">
        <v>2</v>
      </c>
      <c r="L516" t="s">
        <v>10</v>
      </c>
      <c r="N516" s="4">
        <v>23</v>
      </c>
      <c r="O516" s="4">
        <v>5</v>
      </c>
      <c r="P516">
        <v>2</v>
      </c>
      <c r="Q516" s="3">
        <v>0.38541666666666669</v>
      </c>
      <c r="R516" s="3">
        <v>0.39328400204973019</v>
      </c>
      <c r="S516" s="3">
        <v>0.40017573792952948</v>
      </c>
      <c r="T516" s="3">
        <v>0.40138888888888885</v>
      </c>
      <c r="U516" s="3">
        <v>0.41319444444444448</v>
      </c>
      <c r="V516" s="3">
        <v>0.42777777777777781</v>
      </c>
      <c r="W516" s="3">
        <f t="shared" si="8"/>
        <v>4.2361111111111127E-2</v>
      </c>
      <c r="X516" t="s">
        <v>375</v>
      </c>
      <c r="Y516" s="1">
        <v>42357</v>
      </c>
      <c r="Z516" s="1">
        <v>42418</v>
      </c>
      <c r="AA516" s="3">
        <v>0.39583333333333331</v>
      </c>
      <c r="AB516" s="5">
        <v>61</v>
      </c>
      <c r="AC516" s="5">
        <v>49</v>
      </c>
    </row>
    <row r="517" spans="1:29" x14ac:dyDescent="0.3">
      <c r="A517" s="4">
        <v>516</v>
      </c>
      <c r="B517">
        <v>55</v>
      </c>
      <c r="C517" s="4" t="s">
        <v>1106</v>
      </c>
      <c r="D517" t="s">
        <v>27</v>
      </c>
      <c r="E517" t="s">
        <v>649</v>
      </c>
      <c r="F517" t="s">
        <v>373</v>
      </c>
      <c r="G517">
        <v>28</v>
      </c>
      <c r="H517" s="1">
        <v>42453</v>
      </c>
      <c r="I517">
        <v>3</v>
      </c>
      <c r="J517" s="4">
        <v>2016</v>
      </c>
      <c r="K517" s="4">
        <v>2</v>
      </c>
      <c r="L517" t="s">
        <v>10</v>
      </c>
      <c r="N517" s="4">
        <v>47</v>
      </c>
      <c r="O517" s="4">
        <v>12</v>
      </c>
      <c r="P517">
        <v>2</v>
      </c>
      <c r="Q517" s="3">
        <v>0.44027777777777777</v>
      </c>
      <c r="R517" s="3">
        <v>0.44496457163707576</v>
      </c>
      <c r="S517" s="3">
        <v>0.44903627780349115</v>
      </c>
      <c r="T517" s="3">
        <v>0.45069444444444445</v>
      </c>
      <c r="U517" s="3">
        <v>0.46597222222222218</v>
      </c>
      <c r="V517" s="3">
        <v>0.47916666666666669</v>
      </c>
      <c r="W517" s="3">
        <f t="shared" si="8"/>
        <v>3.8888888888888917E-2</v>
      </c>
      <c r="X517" t="s">
        <v>375</v>
      </c>
      <c r="Y517" s="1">
        <v>42388</v>
      </c>
      <c r="Z517" s="1">
        <v>42418</v>
      </c>
      <c r="AA517" s="3">
        <v>0.375</v>
      </c>
      <c r="AB517" s="5">
        <v>30</v>
      </c>
      <c r="AC517" s="5">
        <v>35</v>
      </c>
    </row>
    <row r="518" spans="1:29" x14ac:dyDescent="0.3">
      <c r="A518" s="4">
        <v>517</v>
      </c>
      <c r="B518">
        <v>20</v>
      </c>
      <c r="C518" s="4" t="s">
        <v>1108</v>
      </c>
      <c r="D518" t="s">
        <v>4</v>
      </c>
      <c r="E518" t="s">
        <v>582</v>
      </c>
      <c r="F518" t="s">
        <v>373</v>
      </c>
      <c r="G518">
        <v>23</v>
      </c>
      <c r="H518" s="1">
        <v>42441</v>
      </c>
      <c r="I518">
        <v>3</v>
      </c>
      <c r="J518" s="4">
        <v>2016</v>
      </c>
      <c r="K518" s="4">
        <v>4</v>
      </c>
      <c r="L518" t="s">
        <v>5</v>
      </c>
      <c r="N518" s="4">
        <v>32</v>
      </c>
      <c r="O518" s="4">
        <v>13</v>
      </c>
      <c r="P518">
        <v>1</v>
      </c>
      <c r="Q518" s="3">
        <v>0.36319444444444443</v>
      </c>
      <c r="R518" s="3">
        <v>0.37175570797171603</v>
      </c>
      <c r="S518" s="3">
        <v>0.38193053336656935</v>
      </c>
      <c r="T518" s="3">
        <v>0.3840277777777778</v>
      </c>
      <c r="U518" s="3">
        <v>0.43194444444444446</v>
      </c>
      <c r="V518" s="3">
        <v>0.43541666666666662</v>
      </c>
      <c r="W518" s="3">
        <f t="shared" si="8"/>
        <v>7.2222222222222188E-2</v>
      </c>
      <c r="X518" t="s">
        <v>375</v>
      </c>
      <c r="Y518" s="1">
        <v>42411</v>
      </c>
      <c r="Z518" s="1">
        <v>42413</v>
      </c>
      <c r="AA518" s="3">
        <v>0.55902777777777779</v>
      </c>
      <c r="AB518" s="5">
        <v>2</v>
      </c>
      <c r="AC518" s="5">
        <v>28</v>
      </c>
    </row>
    <row r="519" spans="1:29" x14ac:dyDescent="0.3">
      <c r="A519" s="4">
        <v>518</v>
      </c>
      <c r="B519">
        <v>20</v>
      </c>
      <c r="C519" s="4" t="s">
        <v>1108</v>
      </c>
      <c r="D519" t="s">
        <v>4</v>
      </c>
      <c r="E519" t="s">
        <v>582</v>
      </c>
      <c r="F519" t="s">
        <v>373</v>
      </c>
      <c r="G519">
        <v>25</v>
      </c>
      <c r="H519" s="1">
        <v>42484</v>
      </c>
      <c r="I519">
        <v>4</v>
      </c>
      <c r="J519" s="4">
        <v>2016</v>
      </c>
      <c r="K519" s="4">
        <v>5</v>
      </c>
      <c r="L519" t="s">
        <v>5</v>
      </c>
      <c r="N519" s="4">
        <v>8</v>
      </c>
      <c r="O519" s="4">
        <v>9</v>
      </c>
      <c r="P519">
        <v>1</v>
      </c>
      <c r="Q519" s="3">
        <v>0.3354166666666667</v>
      </c>
      <c r="R519" s="3">
        <v>0.35213915454775163</v>
      </c>
      <c r="S519" s="3">
        <v>0.36971707567480561</v>
      </c>
      <c r="T519" s="3">
        <v>0.37083333333333335</v>
      </c>
      <c r="U519" s="3">
        <v>0.41041666666666665</v>
      </c>
      <c r="V519" s="3">
        <v>0.4152777777777778</v>
      </c>
      <c r="W519" s="3">
        <f t="shared" si="8"/>
        <v>7.9861111111111105E-2</v>
      </c>
      <c r="X519" t="s">
        <v>375</v>
      </c>
      <c r="Y519" s="1">
        <v>42202</v>
      </c>
      <c r="Z519" s="1">
        <v>42237</v>
      </c>
      <c r="AA519" s="3">
        <v>0.58333333333333337</v>
      </c>
      <c r="AB519" s="5">
        <v>35</v>
      </c>
      <c r="AC519" s="5">
        <v>247</v>
      </c>
    </row>
    <row r="520" spans="1:29" x14ac:dyDescent="0.3">
      <c r="A520" s="4">
        <v>519</v>
      </c>
      <c r="B520">
        <v>50</v>
      </c>
      <c r="C520" s="4" t="s">
        <v>1103</v>
      </c>
      <c r="D520" t="s">
        <v>11</v>
      </c>
      <c r="E520" t="s">
        <v>581</v>
      </c>
      <c r="F520" t="s">
        <v>381</v>
      </c>
      <c r="G520">
        <v>9</v>
      </c>
      <c r="H520" s="1">
        <v>42547</v>
      </c>
      <c r="I520">
        <v>6</v>
      </c>
      <c r="J520" s="4">
        <v>2016</v>
      </c>
      <c r="K520" s="4">
        <v>5</v>
      </c>
      <c r="L520" t="s">
        <v>12</v>
      </c>
      <c r="N520" s="4">
        <v>6</v>
      </c>
      <c r="O520" s="4" t="s">
        <v>1112</v>
      </c>
      <c r="P520">
        <v>3</v>
      </c>
      <c r="Q520" s="3">
        <v>0.52638888888888891</v>
      </c>
      <c r="R520" s="3"/>
      <c r="S520" s="3"/>
      <c r="T520" s="3">
        <v>0.53055555555555556</v>
      </c>
      <c r="U520" s="3">
        <v>0.53888888888888897</v>
      </c>
      <c r="V520" s="3">
        <v>0.54027777777777775</v>
      </c>
      <c r="W520" s="3">
        <f t="shared" si="8"/>
        <v>1.388888888888884E-2</v>
      </c>
      <c r="X520" t="s">
        <v>375</v>
      </c>
      <c r="Y520" s="1"/>
      <c r="Z520" s="1"/>
      <c r="AA520" s="3"/>
      <c r="AB520" s="4"/>
      <c r="AC520" s="4"/>
    </row>
    <row r="521" spans="1:29" x14ac:dyDescent="0.3">
      <c r="A521" s="4">
        <v>520</v>
      </c>
      <c r="B521">
        <v>50</v>
      </c>
      <c r="C521" s="4" t="s">
        <v>1103</v>
      </c>
      <c r="D521" t="s">
        <v>11</v>
      </c>
      <c r="E521" t="s">
        <v>581</v>
      </c>
      <c r="F521" t="s">
        <v>381</v>
      </c>
      <c r="G521">
        <v>9</v>
      </c>
      <c r="H521" s="1">
        <v>42603</v>
      </c>
      <c r="I521">
        <v>8</v>
      </c>
      <c r="J521" s="4">
        <v>2016</v>
      </c>
      <c r="K521" s="4">
        <v>5</v>
      </c>
      <c r="L521" t="s">
        <v>12</v>
      </c>
      <c r="N521" s="4">
        <v>6</v>
      </c>
      <c r="O521" s="4" t="s">
        <v>1112</v>
      </c>
      <c r="P521">
        <v>3</v>
      </c>
      <c r="Q521" s="3">
        <v>0.54305555555555551</v>
      </c>
      <c r="R521" s="3">
        <v>0.54584190617955397</v>
      </c>
      <c r="S521" s="3">
        <v>0.54877754969388415</v>
      </c>
      <c r="T521" s="3">
        <v>0.55000000000000004</v>
      </c>
      <c r="U521" s="3">
        <v>0.57499999999999996</v>
      </c>
      <c r="V521" s="3">
        <v>0.57638888888888895</v>
      </c>
      <c r="W521" s="3">
        <f t="shared" si="8"/>
        <v>3.3333333333333437E-2</v>
      </c>
      <c r="X521" t="s">
        <v>375</v>
      </c>
      <c r="Y521" s="1">
        <v>42423</v>
      </c>
      <c r="Z521" s="1">
        <v>42560</v>
      </c>
      <c r="AA521" s="3">
        <v>0.4375</v>
      </c>
      <c r="AB521" s="5">
        <v>137</v>
      </c>
      <c r="AC521" s="5">
        <v>43</v>
      </c>
    </row>
    <row r="522" spans="1:29" x14ac:dyDescent="0.3">
      <c r="A522" s="4">
        <v>521</v>
      </c>
      <c r="B522">
        <v>50</v>
      </c>
      <c r="C522" s="4" t="s">
        <v>1103</v>
      </c>
      <c r="D522" t="s">
        <v>11</v>
      </c>
      <c r="E522" t="s">
        <v>581</v>
      </c>
      <c r="F522" t="s">
        <v>381</v>
      </c>
      <c r="G522">
        <v>9</v>
      </c>
      <c r="H522" s="1">
        <v>42659</v>
      </c>
      <c r="I522">
        <v>10</v>
      </c>
      <c r="J522" s="4">
        <v>2016</v>
      </c>
      <c r="K522" s="4">
        <v>5</v>
      </c>
      <c r="L522" t="s">
        <v>12</v>
      </c>
      <c r="N522" s="4">
        <v>6</v>
      </c>
      <c r="O522" s="4" t="s">
        <v>1112</v>
      </c>
      <c r="P522">
        <v>4</v>
      </c>
      <c r="Q522" s="3">
        <v>0.44861111111111113</v>
      </c>
      <c r="R522" s="3"/>
      <c r="S522" s="3"/>
      <c r="T522" s="3">
        <v>0.45069444444444445</v>
      </c>
      <c r="U522" s="3">
        <v>0.47152777777777782</v>
      </c>
      <c r="V522" s="3">
        <v>0.47222222222222227</v>
      </c>
      <c r="W522" s="3">
        <f t="shared" si="8"/>
        <v>2.3611111111111138E-2</v>
      </c>
      <c r="X522" t="s">
        <v>375</v>
      </c>
      <c r="Y522" s="1"/>
      <c r="Z522" s="1"/>
      <c r="AA522" s="3"/>
      <c r="AB522" s="4"/>
      <c r="AC522" s="4"/>
    </row>
    <row r="523" spans="1:29" x14ac:dyDescent="0.3">
      <c r="A523" s="4">
        <v>522</v>
      </c>
      <c r="B523">
        <v>50</v>
      </c>
      <c r="C523" s="4" t="s">
        <v>1103</v>
      </c>
      <c r="D523" t="s">
        <v>11</v>
      </c>
      <c r="E523" t="s">
        <v>581</v>
      </c>
      <c r="F523" t="s">
        <v>381</v>
      </c>
      <c r="G523">
        <v>9</v>
      </c>
      <c r="H523" s="1">
        <v>42601</v>
      </c>
      <c r="I523">
        <v>8</v>
      </c>
      <c r="J523" s="4">
        <v>2016</v>
      </c>
      <c r="K523" s="4">
        <v>3</v>
      </c>
      <c r="L523" t="s">
        <v>12</v>
      </c>
      <c r="N523" s="4">
        <v>6</v>
      </c>
      <c r="O523" s="4" t="s">
        <v>1112</v>
      </c>
      <c r="P523">
        <v>3</v>
      </c>
      <c r="Q523" s="3">
        <v>0.4236111111111111</v>
      </c>
      <c r="R523" s="3"/>
      <c r="S523" s="3"/>
      <c r="T523" s="3">
        <v>0.42638888888888887</v>
      </c>
      <c r="U523" s="3">
        <v>0.43055555555555552</v>
      </c>
      <c r="V523" s="3">
        <v>0.43124999999999997</v>
      </c>
      <c r="W523" s="3">
        <f t="shared" si="8"/>
        <v>7.6388888888888618E-3</v>
      </c>
      <c r="X523" t="s">
        <v>375</v>
      </c>
      <c r="Y523" s="1"/>
      <c r="Z523" s="1"/>
      <c r="AA523" s="3"/>
      <c r="AB523" s="4"/>
      <c r="AC523" s="4"/>
    </row>
    <row r="524" spans="1:29" x14ac:dyDescent="0.3">
      <c r="A524" s="4">
        <v>523</v>
      </c>
      <c r="B524">
        <v>50</v>
      </c>
      <c r="C524" s="4" t="s">
        <v>1103</v>
      </c>
      <c r="D524" t="s">
        <v>11</v>
      </c>
      <c r="E524" t="s">
        <v>581</v>
      </c>
      <c r="F524" t="s">
        <v>381</v>
      </c>
      <c r="G524">
        <v>9</v>
      </c>
      <c r="H524" s="1">
        <v>42551</v>
      </c>
      <c r="I524">
        <v>6</v>
      </c>
      <c r="J524" s="4">
        <v>2016</v>
      </c>
      <c r="K524" s="4">
        <v>2</v>
      </c>
      <c r="L524" t="s">
        <v>12</v>
      </c>
      <c r="N524" s="4">
        <v>6</v>
      </c>
      <c r="O524" s="4" t="s">
        <v>1112</v>
      </c>
      <c r="P524">
        <v>3</v>
      </c>
      <c r="Q524" s="3">
        <v>0.42569444444444443</v>
      </c>
      <c r="R524" s="3"/>
      <c r="S524" s="3"/>
      <c r="T524" s="3">
        <v>0.42986111111111114</v>
      </c>
      <c r="U524" s="3">
        <v>0.44444444444444448</v>
      </c>
      <c r="V524" s="3">
        <v>0.4465277777777778</v>
      </c>
      <c r="W524" s="3">
        <f t="shared" si="8"/>
        <v>2.083333333333337E-2</v>
      </c>
      <c r="X524" t="s">
        <v>375</v>
      </c>
      <c r="Y524" s="1"/>
      <c r="Z524" s="1"/>
      <c r="AA524" s="3"/>
      <c r="AB524" s="4"/>
      <c r="AC524" s="4"/>
    </row>
    <row r="525" spans="1:29" x14ac:dyDescent="0.3">
      <c r="A525" s="4">
        <v>524</v>
      </c>
      <c r="B525">
        <v>50</v>
      </c>
      <c r="C525" s="4" t="s">
        <v>1103</v>
      </c>
      <c r="D525" t="s">
        <v>11</v>
      </c>
      <c r="E525" t="s">
        <v>581</v>
      </c>
      <c r="F525" t="s">
        <v>381</v>
      </c>
      <c r="G525">
        <v>9</v>
      </c>
      <c r="H525" s="1">
        <v>42551</v>
      </c>
      <c r="I525">
        <v>6</v>
      </c>
      <c r="J525" s="4">
        <v>2016</v>
      </c>
      <c r="K525" s="4">
        <v>2</v>
      </c>
      <c r="L525" t="s">
        <v>12</v>
      </c>
      <c r="N525" s="4">
        <v>6</v>
      </c>
      <c r="O525" s="4" t="s">
        <v>1112</v>
      </c>
      <c r="P525">
        <v>3</v>
      </c>
      <c r="Q525" s="3">
        <v>0.51527777777777783</v>
      </c>
      <c r="R525" s="3"/>
      <c r="S525" s="3"/>
      <c r="T525" s="3">
        <v>0.52222222222222225</v>
      </c>
      <c r="U525" s="3">
        <v>0.53125</v>
      </c>
      <c r="V525" s="3">
        <v>0.53263888888888888</v>
      </c>
      <c r="W525" s="3">
        <f t="shared" si="8"/>
        <v>1.7361111111111049E-2</v>
      </c>
      <c r="X525" t="s">
        <v>375</v>
      </c>
      <c r="Y525" s="1">
        <v>42213</v>
      </c>
      <c r="Z525" s="1">
        <v>42213</v>
      </c>
      <c r="AA525" s="3">
        <v>0.76944444444444438</v>
      </c>
      <c r="AB525" s="5">
        <v>0</v>
      </c>
      <c r="AC525" s="5">
        <v>338</v>
      </c>
    </row>
    <row r="526" spans="1:29" x14ac:dyDescent="0.3">
      <c r="A526" s="4">
        <v>525</v>
      </c>
      <c r="B526">
        <v>50</v>
      </c>
      <c r="C526" s="4" t="s">
        <v>1103</v>
      </c>
      <c r="D526" t="s">
        <v>11</v>
      </c>
      <c r="E526" t="s">
        <v>581</v>
      </c>
      <c r="F526" t="s">
        <v>381</v>
      </c>
      <c r="G526">
        <v>9</v>
      </c>
      <c r="H526" s="1">
        <v>42600</v>
      </c>
      <c r="I526">
        <v>8</v>
      </c>
      <c r="J526" s="4">
        <v>2016</v>
      </c>
      <c r="K526" s="4">
        <v>2</v>
      </c>
      <c r="L526" t="s">
        <v>12</v>
      </c>
      <c r="N526" s="4">
        <v>6</v>
      </c>
      <c r="O526" s="4" t="s">
        <v>1112</v>
      </c>
      <c r="P526">
        <v>3</v>
      </c>
      <c r="Q526" s="3">
        <v>0.40625</v>
      </c>
      <c r="R526" s="3">
        <v>0.41031116150905206</v>
      </c>
      <c r="S526" s="3">
        <v>0.41345628481610264</v>
      </c>
      <c r="T526" s="3">
        <v>0.41458333333333336</v>
      </c>
      <c r="U526" s="3">
        <v>0.43611111111111112</v>
      </c>
      <c r="V526" s="3">
        <v>0.4375</v>
      </c>
      <c r="W526" s="3">
        <f t="shared" si="8"/>
        <v>3.125E-2</v>
      </c>
      <c r="X526" t="s">
        <v>375</v>
      </c>
      <c r="Y526" s="1"/>
      <c r="Z526" s="1"/>
      <c r="AA526" s="3"/>
      <c r="AB526" s="4"/>
      <c r="AC526" s="4"/>
    </row>
    <row r="527" spans="1:29" x14ac:dyDescent="0.3">
      <c r="A527" s="4">
        <v>526</v>
      </c>
      <c r="B527">
        <v>50</v>
      </c>
      <c r="C527" s="4" t="s">
        <v>1103</v>
      </c>
      <c r="D527" t="s">
        <v>11</v>
      </c>
      <c r="E527" t="s">
        <v>581</v>
      </c>
      <c r="F527" t="s">
        <v>381</v>
      </c>
      <c r="G527">
        <v>9</v>
      </c>
      <c r="H527" s="1">
        <v>42600</v>
      </c>
      <c r="I527">
        <v>8</v>
      </c>
      <c r="J527" s="4">
        <v>2016</v>
      </c>
      <c r="K527" s="4">
        <v>2</v>
      </c>
      <c r="L527" t="s">
        <v>12</v>
      </c>
      <c r="N527" s="4">
        <v>6</v>
      </c>
      <c r="O527" s="4" t="s">
        <v>1112</v>
      </c>
      <c r="P527">
        <v>3</v>
      </c>
      <c r="Q527" s="3">
        <v>0.4916666666666667</v>
      </c>
      <c r="R527" s="3">
        <v>0.49816946557425384</v>
      </c>
      <c r="S527" s="3">
        <v>0.50365056108039652</v>
      </c>
      <c r="T527" s="3">
        <v>0.50624999999999998</v>
      </c>
      <c r="U527" s="3">
        <v>0.51458333333333328</v>
      </c>
      <c r="V527" s="3">
        <v>0.51597222222222217</v>
      </c>
      <c r="W527" s="3">
        <f t="shared" si="8"/>
        <v>2.4305555555555469E-2</v>
      </c>
      <c r="X527" t="s">
        <v>375</v>
      </c>
      <c r="Y527" s="1"/>
      <c r="Z527" s="1"/>
      <c r="AA527" s="3"/>
      <c r="AB527" s="4"/>
      <c r="AC527" s="4"/>
    </row>
    <row r="528" spans="1:29" x14ac:dyDescent="0.3">
      <c r="A528" s="4">
        <v>527</v>
      </c>
      <c r="B528" t="s">
        <v>376</v>
      </c>
      <c r="C528" s="4" t="s">
        <v>1109</v>
      </c>
      <c r="D528" t="s">
        <v>141</v>
      </c>
      <c r="E528" t="s">
        <v>666</v>
      </c>
      <c r="F528" t="s">
        <v>373</v>
      </c>
      <c r="G528">
        <v>23</v>
      </c>
      <c r="H528" s="1">
        <v>42431</v>
      </c>
      <c r="I528">
        <v>3</v>
      </c>
      <c r="J528" s="4">
        <v>2016</v>
      </c>
      <c r="K528" s="4">
        <v>1</v>
      </c>
      <c r="L528" t="s">
        <v>10</v>
      </c>
      <c r="N528" s="4">
        <v>3</v>
      </c>
      <c r="O528" s="4">
        <v>1</v>
      </c>
      <c r="P528">
        <v>1</v>
      </c>
      <c r="Q528" s="3">
        <v>0.60972222222222217</v>
      </c>
      <c r="R528" s="3">
        <v>0.62264421445850349</v>
      </c>
      <c r="S528" s="3">
        <v>0.63337448980946465</v>
      </c>
      <c r="T528" s="3">
        <v>0.63749999999999996</v>
      </c>
      <c r="U528" s="3">
        <v>0.71180555555555558</v>
      </c>
      <c r="V528" s="3">
        <v>0.72499999999999998</v>
      </c>
      <c r="W528" s="3">
        <f t="shared" si="8"/>
        <v>0.11527777777777781</v>
      </c>
      <c r="X528" t="s">
        <v>386</v>
      </c>
      <c r="Y528" s="1">
        <v>42165</v>
      </c>
      <c r="Z528" s="1">
        <v>42250</v>
      </c>
      <c r="AA528" s="3">
        <v>0.4375</v>
      </c>
      <c r="AB528" s="5">
        <v>85</v>
      </c>
      <c r="AC528" s="5">
        <v>181</v>
      </c>
    </row>
    <row r="529" spans="1:29" x14ac:dyDescent="0.3">
      <c r="A529" s="4">
        <v>528</v>
      </c>
      <c r="B529">
        <v>55</v>
      </c>
      <c r="C529" s="4" t="s">
        <v>1106</v>
      </c>
      <c r="D529" t="s">
        <v>27</v>
      </c>
      <c r="E529" t="s">
        <v>649</v>
      </c>
      <c r="F529" t="s">
        <v>373</v>
      </c>
      <c r="G529">
        <v>28</v>
      </c>
      <c r="H529" s="1">
        <v>42489</v>
      </c>
      <c r="I529">
        <v>4</v>
      </c>
      <c r="J529" s="4">
        <v>2016</v>
      </c>
      <c r="K529" s="4">
        <v>3</v>
      </c>
      <c r="L529" t="s">
        <v>10</v>
      </c>
      <c r="N529" s="4">
        <v>23</v>
      </c>
      <c r="O529" s="4">
        <v>1</v>
      </c>
      <c r="P529">
        <v>2</v>
      </c>
      <c r="Q529" s="3">
        <v>0.34027777777777773</v>
      </c>
      <c r="R529" s="3">
        <v>0.34719535856208306</v>
      </c>
      <c r="S529" s="3">
        <v>0.35404328887353537</v>
      </c>
      <c r="T529" s="3">
        <v>0.35416666666666669</v>
      </c>
      <c r="U529" s="3">
        <v>0.36319444444444449</v>
      </c>
      <c r="V529" s="3">
        <v>0.37986111111111115</v>
      </c>
      <c r="W529" s="3">
        <f t="shared" si="8"/>
        <v>3.9583333333333415E-2</v>
      </c>
      <c r="X529" t="s">
        <v>375</v>
      </c>
      <c r="Y529" s="1">
        <v>42401</v>
      </c>
      <c r="Z529" s="1">
        <v>42401</v>
      </c>
      <c r="AA529" s="3">
        <v>0.46319444444444446</v>
      </c>
      <c r="AB529" s="5">
        <v>0</v>
      </c>
      <c r="AC529" s="5">
        <v>88</v>
      </c>
    </row>
    <row r="530" spans="1:29" x14ac:dyDescent="0.3">
      <c r="A530" s="4">
        <v>529</v>
      </c>
      <c r="B530">
        <v>20</v>
      </c>
      <c r="C530" s="4" t="s">
        <v>1108</v>
      </c>
      <c r="D530" t="s">
        <v>123</v>
      </c>
      <c r="E530" t="s">
        <v>613</v>
      </c>
      <c r="F530" t="s">
        <v>373</v>
      </c>
      <c r="G530">
        <v>24</v>
      </c>
      <c r="H530" s="1">
        <v>42439</v>
      </c>
      <c r="I530">
        <v>3</v>
      </c>
      <c r="J530" s="4">
        <v>2016</v>
      </c>
      <c r="K530" s="4">
        <v>2</v>
      </c>
      <c r="L530" t="s">
        <v>16</v>
      </c>
      <c r="N530" s="4">
        <v>16</v>
      </c>
      <c r="O530" s="4">
        <v>13</v>
      </c>
      <c r="P530">
        <v>1</v>
      </c>
      <c r="Q530" s="3">
        <v>0.3430555555555555</v>
      </c>
      <c r="R530" s="3">
        <v>0.35372666639378952</v>
      </c>
      <c r="S530" s="3">
        <v>0.36413138896558805</v>
      </c>
      <c r="T530" s="3">
        <v>0.36458333333333331</v>
      </c>
      <c r="U530" s="3">
        <v>0.37291666666666667</v>
      </c>
      <c r="V530" s="3">
        <v>0.3756944444444445</v>
      </c>
      <c r="W530" s="3">
        <f t="shared" si="8"/>
        <v>3.2638888888888995E-2</v>
      </c>
      <c r="X530" t="s">
        <v>375</v>
      </c>
      <c r="Y530" s="1"/>
      <c r="Z530" s="1"/>
      <c r="AA530" s="3"/>
      <c r="AB530" s="4"/>
      <c r="AC530" s="4"/>
    </row>
    <row r="531" spans="1:29" x14ac:dyDescent="0.3">
      <c r="A531" s="4">
        <v>530</v>
      </c>
      <c r="B531">
        <v>25</v>
      </c>
      <c r="C531" s="4" t="s">
        <v>1102</v>
      </c>
      <c r="D531" t="s">
        <v>175</v>
      </c>
      <c r="E531" t="s">
        <v>734</v>
      </c>
      <c r="F531" t="s">
        <v>373</v>
      </c>
      <c r="G531">
        <v>24</v>
      </c>
      <c r="H531" s="1">
        <v>42475</v>
      </c>
      <c r="I531">
        <v>4</v>
      </c>
      <c r="J531" s="4">
        <v>2016</v>
      </c>
      <c r="K531" s="4">
        <v>3</v>
      </c>
      <c r="L531" t="s">
        <v>16</v>
      </c>
      <c r="N531" s="4">
        <v>14</v>
      </c>
      <c r="O531" s="4">
        <v>5</v>
      </c>
      <c r="P531">
        <v>2</v>
      </c>
      <c r="Q531" s="3">
        <v>0.54722222222222217</v>
      </c>
      <c r="R531" s="3">
        <v>0.55734159641655578</v>
      </c>
      <c r="S531" s="3">
        <v>0.56755422713045367</v>
      </c>
      <c r="T531" s="3">
        <v>0.56805555555555565</v>
      </c>
      <c r="U531" s="3">
        <v>0.6118055555555556</v>
      </c>
      <c r="V531" s="3">
        <v>0.6166666666666667</v>
      </c>
      <c r="W531" s="3">
        <f t="shared" si="8"/>
        <v>6.9444444444444531E-2</v>
      </c>
      <c r="X531" t="s">
        <v>375</v>
      </c>
      <c r="Y531" s="1">
        <v>42345</v>
      </c>
      <c r="Z531" s="1">
        <v>42345</v>
      </c>
      <c r="AA531" s="3">
        <v>0.57430555555555551</v>
      </c>
      <c r="AB531" s="5">
        <v>0</v>
      </c>
      <c r="AC531" s="5">
        <v>130</v>
      </c>
    </row>
    <row r="532" spans="1:29" x14ac:dyDescent="0.3">
      <c r="A532" s="4">
        <v>531</v>
      </c>
      <c r="B532">
        <v>20</v>
      </c>
      <c r="C532" s="4" t="s">
        <v>1108</v>
      </c>
      <c r="D532" t="s">
        <v>7</v>
      </c>
      <c r="E532" t="s">
        <v>645</v>
      </c>
      <c r="F532" t="s">
        <v>373</v>
      </c>
      <c r="G532">
        <v>12</v>
      </c>
      <c r="H532" s="1">
        <v>42442</v>
      </c>
      <c r="I532">
        <v>3</v>
      </c>
      <c r="J532" s="4">
        <v>2016</v>
      </c>
      <c r="K532" s="4">
        <v>5</v>
      </c>
      <c r="L532" t="s">
        <v>7</v>
      </c>
      <c r="N532" s="4">
        <v>33</v>
      </c>
      <c r="O532" s="4">
        <v>12</v>
      </c>
      <c r="P532">
        <v>1</v>
      </c>
      <c r="Q532" s="3">
        <v>0.70833333333333337</v>
      </c>
      <c r="R532" s="3"/>
      <c r="S532" s="3"/>
      <c r="T532" s="3">
        <v>0</v>
      </c>
      <c r="U532" s="3">
        <v>0</v>
      </c>
      <c r="V532" s="3">
        <v>0.72083333333333333</v>
      </c>
      <c r="W532" s="3">
        <f t="shared" si="8"/>
        <v>1.2499999999999956E-2</v>
      </c>
      <c r="X532" t="e">
        <v>#N/A</v>
      </c>
      <c r="Y532" s="1">
        <v>42192</v>
      </c>
      <c r="Z532" s="1">
        <v>42227</v>
      </c>
      <c r="AA532" s="3">
        <v>0.58333333333333337</v>
      </c>
      <c r="AB532" s="5">
        <v>35</v>
      </c>
      <c r="AC532" s="5">
        <v>215</v>
      </c>
    </row>
    <row r="533" spans="1:29" x14ac:dyDescent="0.3">
      <c r="A533" s="4">
        <v>532</v>
      </c>
      <c r="B533">
        <v>50</v>
      </c>
      <c r="C533" s="4" t="s">
        <v>1103</v>
      </c>
      <c r="D533" t="s">
        <v>11</v>
      </c>
      <c r="E533" t="s">
        <v>581</v>
      </c>
      <c r="F533" t="s">
        <v>381</v>
      </c>
      <c r="G533">
        <v>9</v>
      </c>
      <c r="H533" s="1">
        <v>42475</v>
      </c>
      <c r="I533">
        <v>4</v>
      </c>
      <c r="J533" s="4">
        <v>2016</v>
      </c>
      <c r="K533" s="4">
        <v>3</v>
      </c>
      <c r="L533" t="s">
        <v>12</v>
      </c>
      <c r="N533" s="4">
        <v>6</v>
      </c>
      <c r="O533" s="4" t="s">
        <v>1112</v>
      </c>
      <c r="P533">
        <v>2</v>
      </c>
      <c r="Q533" s="3">
        <v>0.58680555555555558</v>
      </c>
      <c r="R533" s="3">
        <v>0.5930113555868175</v>
      </c>
      <c r="S533" s="3">
        <v>0.59815186139601673</v>
      </c>
      <c r="T533" s="3">
        <v>0.59930555555555565</v>
      </c>
      <c r="U533" s="3">
        <v>0.60833333333333328</v>
      </c>
      <c r="V533" s="3">
        <v>0.61111111111111105</v>
      </c>
      <c r="W533" s="3">
        <f t="shared" si="8"/>
        <v>2.4305555555555469E-2</v>
      </c>
      <c r="X533" t="s">
        <v>375</v>
      </c>
      <c r="Y533" s="1"/>
      <c r="Z533" s="1"/>
      <c r="AA533" s="3"/>
      <c r="AB533" s="4"/>
      <c r="AC533" s="4"/>
    </row>
    <row r="534" spans="1:29" x14ac:dyDescent="0.3">
      <c r="A534" s="4">
        <v>533</v>
      </c>
      <c r="B534">
        <v>20</v>
      </c>
      <c r="C534" s="4" t="s">
        <v>1108</v>
      </c>
      <c r="D534" t="s">
        <v>297</v>
      </c>
      <c r="E534" t="s">
        <v>736</v>
      </c>
      <c r="F534" t="s">
        <v>373</v>
      </c>
      <c r="G534">
        <v>21</v>
      </c>
      <c r="H534" s="1">
        <v>42460</v>
      </c>
      <c r="I534">
        <v>3</v>
      </c>
      <c r="J534" s="4">
        <v>2016</v>
      </c>
      <c r="K534" s="4">
        <v>2</v>
      </c>
      <c r="L534" t="s">
        <v>10</v>
      </c>
      <c r="N534" s="4">
        <v>4</v>
      </c>
      <c r="O534" s="4">
        <v>9</v>
      </c>
      <c r="P534">
        <v>1</v>
      </c>
      <c r="Q534" s="3">
        <v>0.66527777777777775</v>
      </c>
      <c r="R534" s="3">
        <v>0.67281398934087622</v>
      </c>
      <c r="S534" s="3">
        <v>0.6820229360407426</v>
      </c>
      <c r="T534" s="3">
        <v>0.68402777777777779</v>
      </c>
      <c r="U534" s="3">
        <v>0.74097222222222225</v>
      </c>
      <c r="V534" s="3">
        <v>0.74861111111111101</v>
      </c>
      <c r="W534" s="3">
        <f t="shared" si="8"/>
        <v>8.3333333333333259E-2</v>
      </c>
      <c r="X534" s="4" t="s">
        <v>365</v>
      </c>
      <c r="Y534" s="1">
        <v>42460</v>
      </c>
      <c r="Z534" s="1">
        <v>42460</v>
      </c>
      <c r="AA534" s="3">
        <v>0.48819444444444443</v>
      </c>
      <c r="AB534" s="5">
        <v>0</v>
      </c>
      <c r="AC534" s="5">
        <v>0</v>
      </c>
    </row>
    <row r="535" spans="1:29" x14ac:dyDescent="0.3">
      <c r="A535" s="4">
        <v>534</v>
      </c>
      <c r="B535" t="s">
        <v>374</v>
      </c>
      <c r="C535" s="4" t="s">
        <v>1097</v>
      </c>
      <c r="D535" t="s">
        <v>45</v>
      </c>
      <c r="E535" t="s">
        <v>672</v>
      </c>
      <c r="F535" t="s">
        <v>373</v>
      </c>
      <c r="G535">
        <v>25</v>
      </c>
      <c r="H535" s="1">
        <v>42637</v>
      </c>
      <c r="I535">
        <v>9</v>
      </c>
      <c r="J535" s="4">
        <v>2016</v>
      </c>
      <c r="K535" s="4">
        <v>4</v>
      </c>
      <c r="L535" t="s">
        <v>60</v>
      </c>
      <c r="N535" s="4">
        <v>12</v>
      </c>
      <c r="O535" s="4">
        <v>7</v>
      </c>
      <c r="P535">
        <v>3</v>
      </c>
      <c r="Q535" s="3">
        <v>0.41319444444444442</v>
      </c>
      <c r="R535" s="3">
        <v>0.42400896829485335</v>
      </c>
      <c r="S535" s="3">
        <v>0.43695295248926508</v>
      </c>
      <c r="T535" s="3">
        <v>0.43958333333333333</v>
      </c>
      <c r="U535" s="3">
        <v>0.44444444444444448</v>
      </c>
      <c r="V535" s="3">
        <v>0.45694444444444443</v>
      </c>
      <c r="W535" s="3">
        <f t="shared" si="8"/>
        <v>4.3750000000000011E-2</v>
      </c>
      <c r="X535" t="s">
        <v>375</v>
      </c>
      <c r="Y535" s="1"/>
      <c r="Z535" s="1"/>
      <c r="AA535" s="3"/>
      <c r="AB535" s="4"/>
      <c r="AC535" s="4"/>
    </row>
    <row r="536" spans="1:29" x14ac:dyDescent="0.3">
      <c r="A536" s="4">
        <v>535</v>
      </c>
      <c r="B536">
        <v>50</v>
      </c>
      <c r="C536" s="4" t="s">
        <v>1103</v>
      </c>
      <c r="D536" t="s">
        <v>11</v>
      </c>
      <c r="E536" t="s">
        <v>581</v>
      </c>
      <c r="F536" t="s">
        <v>381</v>
      </c>
      <c r="G536">
        <v>9</v>
      </c>
      <c r="H536" s="1">
        <v>42690</v>
      </c>
      <c r="I536">
        <v>11</v>
      </c>
      <c r="J536" s="4">
        <v>2016</v>
      </c>
      <c r="K536" s="4">
        <v>1</v>
      </c>
      <c r="L536" t="s">
        <v>12</v>
      </c>
      <c r="N536" s="4">
        <v>6</v>
      </c>
      <c r="O536" s="4" t="s">
        <v>1112</v>
      </c>
      <c r="P536">
        <v>3</v>
      </c>
      <c r="Q536" s="3">
        <v>0.38263888888888892</v>
      </c>
      <c r="R536" s="3"/>
      <c r="S536" s="3"/>
      <c r="T536" s="3">
        <v>0.3888888888888889</v>
      </c>
      <c r="U536" s="3">
        <v>0.40208333333333335</v>
      </c>
      <c r="V536" s="3">
        <v>0.40347222222222223</v>
      </c>
      <c r="W536" s="3">
        <f t="shared" si="8"/>
        <v>2.0833333333333315E-2</v>
      </c>
      <c r="X536" t="s">
        <v>375</v>
      </c>
      <c r="Y536" s="1">
        <v>42459</v>
      </c>
      <c r="Z536" s="1">
        <v>42467</v>
      </c>
      <c r="AA536" s="3">
        <v>0.56111111111111112</v>
      </c>
      <c r="AB536" s="5">
        <v>8</v>
      </c>
      <c r="AC536" s="5">
        <v>223</v>
      </c>
    </row>
    <row r="537" spans="1:29" x14ac:dyDescent="0.3">
      <c r="A537" s="4">
        <v>536</v>
      </c>
      <c r="B537" t="s">
        <v>377</v>
      </c>
      <c r="C537" s="4" t="s">
        <v>1098</v>
      </c>
      <c r="D537" t="s">
        <v>420</v>
      </c>
      <c r="E537" t="s">
        <v>737</v>
      </c>
      <c r="F537" t="s">
        <v>373</v>
      </c>
      <c r="G537">
        <v>21</v>
      </c>
      <c r="H537" s="1">
        <v>42510</v>
      </c>
      <c r="I537">
        <v>5</v>
      </c>
      <c r="J537" s="4">
        <v>2016</v>
      </c>
      <c r="K537" s="4">
        <v>3</v>
      </c>
      <c r="L537" t="s">
        <v>5</v>
      </c>
      <c r="N537" s="4">
        <v>9</v>
      </c>
      <c r="O537" s="4">
        <v>7</v>
      </c>
      <c r="P537">
        <v>3</v>
      </c>
      <c r="Q537" s="3">
        <v>0.51250000000000007</v>
      </c>
      <c r="R537" s="3">
        <v>0.52851421603331528</v>
      </c>
      <c r="S537" s="3">
        <v>0.54616948099323015</v>
      </c>
      <c r="T537" s="3">
        <v>0.55972222222222223</v>
      </c>
      <c r="U537" s="3">
        <v>0.65972222222222221</v>
      </c>
      <c r="V537" s="3">
        <v>0.66666666666666663</v>
      </c>
      <c r="W537" s="3">
        <f t="shared" si="8"/>
        <v>0.15416666666666656</v>
      </c>
      <c r="X537" t="s">
        <v>375</v>
      </c>
      <c r="Y537" s="1"/>
      <c r="Z537" s="1"/>
      <c r="AA537" s="3"/>
      <c r="AB537" s="4"/>
      <c r="AC537" s="4"/>
    </row>
    <row r="538" spans="1:29" x14ac:dyDescent="0.3">
      <c r="A538" s="4">
        <v>537</v>
      </c>
      <c r="B538">
        <v>70</v>
      </c>
      <c r="C538" s="4" t="s">
        <v>1104</v>
      </c>
      <c r="D538" t="s">
        <v>28</v>
      </c>
      <c r="E538" t="s">
        <v>576</v>
      </c>
      <c r="F538" t="s">
        <v>373</v>
      </c>
      <c r="G538">
        <v>29</v>
      </c>
      <c r="H538" s="1">
        <v>42503</v>
      </c>
      <c r="I538">
        <v>5</v>
      </c>
      <c r="J538" s="4">
        <v>2016</v>
      </c>
      <c r="K538" s="4">
        <v>3</v>
      </c>
      <c r="L538" t="s">
        <v>7</v>
      </c>
      <c r="N538" s="4">
        <v>40</v>
      </c>
      <c r="O538" s="4">
        <v>14</v>
      </c>
      <c r="P538">
        <v>1</v>
      </c>
      <c r="Q538" s="3">
        <v>0.35625000000000001</v>
      </c>
      <c r="R538" s="3">
        <v>0.36415325179990687</v>
      </c>
      <c r="S538" s="3">
        <v>0.37162571404418476</v>
      </c>
      <c r="T538" s="3">
        <v>0.37291666666666667</v>
      </c>
      <c r="U538" s="3">
        <v>0.37361111111111112</v>
      </c>
      <c r="V538" s="3">
        <v>0.44305555555555554</v>
      </c>
      <c r="W538" s="3">
        <f t="shared" si="8"/>
        <v>8.6805555555555525E-2</v>
      </c>
      <c r="X538" t="e">
        <v>#N/A</v>
      </c>
      <c r="Y538" s="1"/>
      <c r="Z538" s="1"/>
      <c r="AA538" s="3"/>
      <c r="AB538" s="4"/>
      <c r="AC538" s="4"/>
    </row>
    <row r="539" spans="1:29" x14ac:dyDescent="0.3">
      <c r="A539" s="4">
        <v>538</v>
      </c>
      <c r="B539" t="s">
        <v>377</v>
      </c>
      <c r="C539" s="4" t="s">
        <v>1098</v>
      </c>
      <c r="D539" t="s">
        <v>65</v>
      </c>
      <c r="E539" t="s">
        <v>723</v>
      </c>
      <c r="F539" t="s">
        <v>373</v>
      </c>
      <c r="G539">
        <v>20</v>
      </c>
      <c r="H539" s="1">
        <v>42631</v>
      </c>
      <c r="I539">
        <v>9</v>
      </c>
      <c r="J539" s="4">
        <v>2016</v>
      </c>
      <c r="K539" s="4">
        <v>5</v>
      </c>
      <c r="L539" t="s">
        <v>10</v>
      </c>
      <c r="N539" s="4">
        <v>9</v>
      </c>
      <c r="O539" s="4">
        <v>7</v>
      </c>
      <c r="P539">
        <v>3</v>
      </c>
      <c r="Q539" s="3">
        <v>0.33888888888888885</v>
      </c>
      <c r="R539" s="3">
        <v>0.35672805123274726</v>
      </c>
      <c r="S539" s="3">
        <v>0.38279520290579561</v>
      </c>
      <c r="T539" s="3">
        <v>0.3923611111111111</v>
      </c>
      <c r="U539" s="3">
        <v>0.46597222222222218</v>
      </c>
      <c r="V539" s="3">
        <v>0.47986111111111113</v>
      </c>
      <c r="W539" s="3">
        <f t="shared" si="8"/>
        <v>0.14097222222222228</v>
      </c>
      <c r="X539" t="s">
        <v>375</v>
      </c>
      <c r="Y539" s="1">
        <v>42281</v>
      </c>
      <c r="Z539" s="1">
        <v>42281</v>
      </c>
      <c r="AA539" s="3">
        <v>0.65694444444444444</v>
      </c>
      <c r="AB539" s="5">
        <v>0</v>
      </c>
      <c r="AC539" s="5">
        <v>350</v>
      </c>
    </row>
    <row r="540" spans="1:29" x14ac:dyDescent="0.3">
      <c r="A540" s="4">
        <v>539</v>
      </c>
      <c r="B540">
        <v>70</v>
      </c>
      <c r="C540" s="4" t="s">
        <v>1104</v>
      </c>
      <c r="D540" t="s">
        <v>28</v>
      </c>
      <c r="E540" t="s">
        <v>576</v>
      </c>
      <c r="F540" t="s">
        <v>373</v>
      </c>
      <c r="G540">
        <v>29</v>
      </c>
      <c r="H540" s="1">
        <v>42470</v>
      </c>
      <c r="I540">
        <v>4</v>
      </c>
      <c r="J540" s="4">
        <v>2016</v>
      </c>
      <c r="K540" s="4">
        <v>5</v>
      </c>
      <c r="L540" t="s">
        <v>7</v>
      </c>
      <c r="N540" s="4">
        <v>40</v>
      </c>
      <c r="O540" s="4">
        <v>5</v>
      </c>
      <c r="P540">
        <v>1</v>
      </c>
      <c r="Q540" s="3">
        <v>0.34375</v>
      </c>
      <c r="R540" s="3">
        <v>0.35235255929131992</v>
      </c>
      <c r="S540" s="3">
        <v>0.35966954532160028</v>
      </c>
      <c r="T540" s="3">
        <v>0.36249999999999999</v>
      </c>
      <c r="U540" s="3">
        <v>0.36458333333333331</v>
      </c>
      <c r="V540" s="3">
        <v>0.41666666666666669</v>
      </c>
      <c r="W540" s="3">
        <f t="shared" si="8"/>
        <v>7.2916666666666685E-2</v>
      </c>
      <c r="X540" t="s">
        <v>400</v>
      </c>
      <c r="Y540" s="1"/>
      <c r="Z540" s="1"/>
      <c r="AA540" s="3"/>
      <c r="AB540" s="4"/>
      <c r="AC540" s="4"/>
    </row>
    <row r="541" spans="1:29" x14ac:dyDescent="0.3">
      <c r="A541" s="4">
        <v>540</v>
      </c>
      <c r="B541">
        <v>70</v>
      </c>
      <c r="C541" s="4" t="s">
        <v>1104</v>
      </c>
      <c r="D541" t="s">
        <v>28</v>
      </c>
      <c r="E541" t="s">
        <v>576</v>
      </c>
      <c r="F541" t="s">
        <v>373</v>
      </c>
      <c r="G541">
        <v>29</v>
      </c>
      <c r="H541" s="1">
        <v>42490</v>
      </c>
      <c r="I541">
        <v>4</v>
      </c>
      <c r="J541" s="4">
        <v>2016</v>
      </c>
      <c r="K541" s="4">
        <v>4</v>
      </c>
      <c r="L541" t="s">
        <v>7</v>
      </c>
      <c r="N541" s="4">
        <v>40</v>
      </c>
      <c r="O541" s="4">
        <v>9</v>
      </c>
      <c r="P541">
        <v>1</v>
      </c>
      <c r="Q541" s="3">
        <v>0.32847222222222222</v>
      </c>
      <c r="R541" s="3">
        <v>0.34665205053106052</v>
      </c>
      <c r="S541" s="3">
        <v>0.36537120853089178</v>
      </c>
      <c r="T541" s="3">
        <v>0.37013888888888885</v>
      </c>
      <c r="U541" s="3">
        <v>0.37083333333333335</v>
      </c>
      <c r="V541" s="3">
        <v>0.4236111111111111</v>
      </c>
      <c r="W541" s="3">
        <f t="shared" si="8"/>
        <v>9.5138888888888884E-2</v>
      </c>
      <c r="X541" t="e">
        <v>#N/A</v>
      </c>
      <c r="Y541" s="1"/>
      <c r="Z541" s="1"/>
      <c r="AA541" s="3"/>
      <c r="AB541" s="4"/>
      <c r="AC541" s="4"/>
    </row>
    <row r="542" spans="1:29" x14ac:dyDescent="0.3">
      <c r="A542" s="4">
        <v>541</v>
      </c>
      <c r="B542">
        <v>20</v>
      </c>
      <c r="C542" s="4" t="s">
        <v>1108</v>
      </c>
      <c r="D542" t="s">
        <v>56</v>
      </c>
      <c r="E542" t="s">
        <v>732</v>
      </c>
      <c r="F542" t="s">
        <v>373</v>
      </c>
      <c r="G542">
        <v>19</v>
      </c>
      <c r="H542" s="1">
        <v>42470</v>
      </c>
      <c r="I542">
        <v>4</v>
      </c>
      <c r="J542" s="4">
        <v>2016</v>
      </c>
      <c r="K542" s="4">
        <v>5</v>
      </c>
      <c r="L542" t="s">
        <v>5</v>
      </c>
      <c r="N542" s="4">
        <v>8</v>
      </c>
      <c r="O542" s="4">
        <v>5</v>
      </c>
      <c r="P542">
        <v>1</v>
      </c>
      <c r="Q542" s="3">
        <v>0.40138888888888885</v>
      </c>
      <c r="R542" s="3">
        <v>0.42133352105586486</v>
      </c>
      <c r="S542" s="3">
        <v>0.44650811190538453</v>
      </c>
      <c r="T542" s="3">
        <v>0.46111111111111114</v>
      </c>
      <c r="U542" s="3">
        <v>0.5083333333333333</v>
      </c>
      <c r="V542" s="3">
        <v>0.50972222222222219</v>
      </c>
      <c r="W542" s="3">
        <f t="shared" si="8"/>
        <v>0.10833333333333334</v>
      </c>
      <c r="X542" t="s">
        <v>378</v>
      </c>
      <c r="Y542" s="1">
        <v>42054</v>
      </c>
      <c r="Z542" s="1">
        <v>42207</v>
      </c>
      <c r="AA542" s="3">
        <v>0.5</v>
      </c>
      <c r="AB542" s="5">
        <v>153</v>
      </c>
      <c r="AC542" s="5">
        <v>263</v>
      </c>
    </row>
    <row r="543" spans="1:29" x14ac:dyDescent="0.3">
      <c r="A543" s="4">
        <v>542</v>
      </c>
      <c r="B543" t="s">
        <v>374</v>
      </c>
      <c r="C543" s="4" t="s">
        <v>1097</v>
      </c>
      <c r="D543" t="s">
        <v>55</v>
      </c>
      <c r="E543" t="s">
        <v>635</v>
      </c>
      <c r="F543" t="s">
        <v>373</v>
      </c>
      <c r="G543">
        <v>25</v>
      </c>
      <c r="H543" s="1">
        <v>42510</v>
      </c>
      <c r="I543">
        <v>5</v>
      </c>
      <c r="J543" s="4">
        <v>2016</v>
      </c>
      <c r="K543" s="4">
        <v>3</v>
      </c>
      <c r="L543" t="s">
        <v>60</v>
      </c>
      <c r="N543" s="4">
        <v>12</v>
      </c>
      <c r="O543" s="4">
        <v>14</v>
      </c>
      <c r="P543">
        <v>2</v>
      </c>
      <c r="Q543" s="3">
        <v>0.34375</v>
      </c>
      <c r="R543" s="3">
        <v>0.35605600994952447</v>
      </c>
      <c r="S543" s="3">
        <v>0.36912760543954504</v>
      </c>
      <c r="T543" s="3">
        <v>0.37222222222222218</v>
      </c>
      <c r="U543" s="3">
        <v>0.38124999999999998</v>
      </c>
      <c r="V543" s="3">
        <v>0.3888888888888889</v>
      </c>
      <c r="W543" s="3">
        <f t="shared" si="8"/>
        <v>4.5138888888888895E-2</v>
      </c>
      <c r="X543" t="s">
        <v>375</v>
      </c>
      <c r="Y543" s="1">
        <v>42283</v>
      </c>
      <c r="Z543" s="1">
        <v>42292</v>
      </c>
      <c r="AA543" s="3">
        <v>0.52777777777777779</v>
      </c>
      <c r="AB543" s="5">
        <v>9</v>
      </c>
      <c r="AC543" s="5">
        <v>218</v>
      </c>
    </row>
    <row r="544" spans="1:29" x14ac:dyDescent="0.3">
      <c r="A544" s="4">
        <v>543</v>
      </c>
      <c r="B544" t="s">
        <v>376</v>
      </c>
      <c r="C544" s="4" t="s">
        <v>1109</v>
      </c>
      <c r="D544" t="s">
        <v>29</v>
      </c>
      <c r="E544" t="s">
        <v>608</v>
      </c>
      <c r="F544" t="s">
        <v>373</v>
      </c>
      <c r="G544">
        <v>23</v>
      </c>
      <c r="H544" s="1">
        <v>42516</v>
      </c>
      <c r="I544">
        <v>5</v>
      </c>
      <c r="J544" s="4">
        <v>2016</v>
      </c>
      <c r="K544" s="4">
        <v>2</v>
      </c>
      <c r="L544" t="s">
        <v>10</v>
      </c>
      <c r="N544" s="4">
        <v>20</v>
      </c>
      <c r="O544" s="4">
        <v>14</v>
      </c>
      <c r="P544">
        <v>2</v>
      </c>
      <c r="Q544" s="3">
        <v>0.32361111111111113</v>
      </c>
      <c r="R544" s="3">
        <v>0.34565603794877353</v>
      </c>
      <c r="S544" s="3">
        <v>0.36155698523332536</v>
      </c>
      <c r="T544" s="3">
        <v>0.36944444444444446</v>
      </c>
      <c r="U544" s="3">
        <v>0.40555555555555556</v>
      </c>
      <c r="V544" s="3">
        <v>0.41388888888888892</v>
      </c>
      <c r="W544" s="3">
        <f t="shared" si="8"/>
        <v>9.027777777777779E-2</v>
      </c>
      <c r="X544" t="s">
        <v>375</v>
      </c>
      <c r="Y544" s="1">
        <v>42343</v>
      </c>
      <c r="Z544" s="1">
        <v>42469</v>
      </c>
      <c r="AA544" s="3">
        <v>0.54861111111111105</v>
      </c>
      <c r="AB544" s="5">
        <v>126</v>
      </c>
      <c r="AC544" s="5">
        <v>47</v>
      </c>
    </row>
    <row r="545" spans="1:29" x14ac:dyDescent="0.3">
      <c r="A545" s="4">
        <v>544</v>
      </c>
      <c r="B545">
        <v>55</v>
      </c>
      <c r="C545" s="4" t="s">
        <v>1106</v>
      </c>
      <c r="D545" t="s">
        <v>13</v>
      </c>
      <c r="E545" t="s">
        <v>609</v>
      </c>
      <c r="F545" t="s">
        <v>373</v>
      </c>
      <c r="G545">
        <v>28</v>
      </c>
      <c r="H545" s="1">
        <v>42544</v>
      </c>
      <c r="I545">
        <v>6</v>
      </c>
      <c r="J545" s="4">
        <v>2016</v>
      </c>
      <c r="K545" s="4">
        <v>2</v>
      </c>
      <c r="L545" t="s">
        <v>10</v>
      </c>
      <c r="N545" s="4">
        <v>35</v>
      </c>
      <c r="O545" s="4">
        <v>12</v>
      </c>
      <c r="P545">
        <v>3</v>
      </c>
      <c r="Q545" s="3">
        <v>0.3354166666666667</v>
      </c>
      <c r="R545" s="3">
        <v>0.34324567383240134</v>
      </c>
      <c r="S545" s="3">
        <v>0.35119395943174087</v>
      </c>
      <c r="T545" s="3">
        <v>0.3527777777777778</v>
      </c>
      <c r="U545" s="3">
        <v>0.36388888888888887</v>
      </c>
      <c r="V545" s="3">
        <v>0.3756944444444445</v>
      </c>
      <c r="W545" s="3">
        <f t="shared" si="8"/>
        <v>4.0277777777777801E-2</v>
      </c>
      <c r="X545" t="s">
        <v>375</v>
      </c>
      <c r="Y545" s="1">
        <v>42311</v>
      </c>
      <c r="Z545" s="1">
        <v>42389</v>
      </c>
      <c r="AA545" s="3">
        <v>0.375</v>
      </c>
      <c r="AB545" s="5">
        <v>78</v>
      </c>
      <c r="AC545" s="5">
        <v>155</v>
      </c>
    </row>
    <row r="546" spans="1:29" x14ac:dyDescent="0.3">
      <c r="A546" s="4">
        <v>545</v>
      </c>
      <c r="B546">
        <v>20</v>
      </c>
      <c r="C546" s="4" t="s">
        <v>1108</v>
      </c>
      <c r="D546" t="s">
        <v>148</v>
      </c>
      <c r="E546" t="s">
        <v>676</v>
      </c>
      <c r="F546" t="s">
        <v>373</v>
      </c>
      <c r="G546">
        <v>21</v>
      </c>
      <c r="H546" s="1">
        <v>42438</v>
      </c>
      <c r="I546">
        <v>3</v>
      </c>
      <c r="J546" s="4">
        <v>2016</v>
      </c>
      <c r="K546" s="4">
        <v>1</v>
      </c>
      <c r="L546" t="s">
        <v>5</v>
      </c>
      <c r="N546" s="4">
        <v>26</v>
      </c>
      <c r="O546" s="4">
        <v>13</v>
      </c>
      <c r="P546">
        <v>1</v>
      </c>
      <c r="Q546" s="3">
        <v>0.67569444444444438</v>
      </c>
      <c r="R546" s="3">
        <v>0.69360218821670572</v>
      </c>
      <c r="S546" s="3">
        <v>0.71657071273373707</v>
      </c>
      <c r="T546" s="3">
        <v>0.73263888888888895</v>
      </c>
      <c r="U546" s="3">
        <v>0.75902777777777775</v>
      </c>
      <c r="V546" s="3">
        <v>0.76874999999999993</v>
      </c>
      <c r="W546" s="3">
        <f t="shared" si="8"/>
        <v>9.3055555555555558E-2</v>
      </c>
      <c r="X546" s="4" t="s">
        <v>365</v>
      </c>
      <c r="Y546" s="1">
        <v>42438</v>
      </c>
      <c r="Z546" s="1">
        <v>42438</v>
      </c>
      <c r="AA546" s="3">
        <v>0.38472222222222219</v>
      </c>
      <c r="AB546" s="5">
        <v>0</v>
      </c>
      <c r="AC546" s="5">
        <v>0</v>
      </c>
    </row>
    <row r="547" spans="1:29" x14ac:dyDescent="0.3">
      <c r="A547" s="4">
        <v>546</v>
      </c>
      <c r="B547">
        <v>50</v>
      </c>
      <c r="C547" s="4" t="s">
        <v>1103</v>
      </c>
      <c r="D547" t="s">
        <v>11</v>
      </c>
      <c r="E547" t="s">
        <v>581</v>
      </c>
      <c r="F547" t="s">
        <v>381</v>
      </c>
      <c r="G547">
        <v>9</v>
      </c>
      <c r="H547" s="1">
        <v>42551</v>
      </c>
      <c r="I547">
        <v>6</v>
      </c>
      <c r="J547" s="4">
        <v>2016</v>
      </c>
      <c r="K547" s="4">
        <v>2</v>
      </c>
      <c r="L547" t="s">
        <v>12</v>
      </c>
      <c r="N547" s="4">
        <v>6</v>
      </c>
      <c r="O547" s="4" t="s">
        <v>1112</v>
      </c>
      <c r="P547">
        <v>3</v>
      </c>
      <c r="Q547" s="3">
        <v>0.53541666666666665</v>
      </c>
      <c r="R547" s="3"/>
      <c r="S547" s="3"/>
      <c r="T547" s="3">
        <v>0.54166666666666663</v>
      </c>
      <c r="U547" s="3">
        <v>0.55069444444444438</v>
      </c>
      <c r="V547" s="3">
        <v>0.55208333333333337</v>
      </c>
      <c r="W547" s="3">
        <f t="shared" si="8"/>
        <v>1.6666666666666718E-2</v>
      </c>
      <c r="X547" t="s">
        <v>375</v>
      </c>
      <c r="Y547" s="1"/>
      <c r="Z547" s="1"/>
      <c r="AA547" s="3"/>
      <c r="AB547" s="4"/>
      <c r="AC547" s="4"/>
    </row>
    <row r="548" spans="1:29" x14ac:dyDescent="0.3">
      <c r="A548" s="4">
        <v>547</v>
      </c>
      <c r="B548">
        <v>50</v>
      </c>
      <c r="C548" s="4" t="s">
        <v>1103</v>
      </c>
      <c r="D548" t="s">
        <v>11</v>
      </c>
      <c r="E548" t="s">
        <v>581</v>
      </c>
      <c r="F548" t="s">
        <v>381</v>
      </c>
      <c r="G548">
        <v>9</v>
      </c>
      <c r="H548" s="1">
        <v>42635</v>
      </c>
      <c r="I548">
        <v>9</v>
      </c>
      <c r="J548" s="4">
        <v>2016</v>
      </c>
      <c r="K548" s="4">
        <v>2</v>
      </c>
      <c r="L548" t="s">
        <v>12</v>
      </c>
      <c r="N548" s="4">
        <v>6</v>
      </c>
      <c r="O548" s="4" t="s">
        <v>1112</v>
      </c>
      <c r="P548">
        <v>4</v>
      </c>
      <c r="Q548" s="3">
        <v>0.53125</v>
      </c>
      <c r="R548" s="3"/>
      <c r="S548" s="3"/>
      <c r="T548" s="3">
        <v>0.52569444444444446</v>
      </c>
      <c r="U548" s="3">
        <v>0.53402777777777777</v>
      </c>
      <c r="V548" s="3">
        <v>0.53541666666666665</v>
      </c>
      <c r="W548" s="3">
        <f t="shared" si="8"/>
        <v>4.1666666666666519E-3</v>
      </c>
      <c r="X548" t="s">
        <v>375</v>
      </c>
      <c r="Y548" s="1"/>
      <c r="Z548" s="1"/>
      <c r="AA548" s="3"/>
      <c r="AB548" s="4"/>
      <c r="AC548" s="4"/>
    </row>
    <row r="549" spans="1:29" x14ac:dyDescent="0.3">
      <c r="A549" s="4">
        <v>548</v>
      </c>
      <c r="B549">
        <v>50</v>
      </c>
      <c r="C549" s="4" t="s">
        <v>1103</v>
      </c>
      <c r="D549" t="s">
        <v>11</v>
      </c>
      <c r="E549" t="s">
        <v>581</v>
      </c>
      <c r="F549" t="s">
        <v>381</v>
      </c>
      <c r="G549">
        <v>9</v>
      </c>
      <c r="H549" s="1">
        <v>42627</v>
      </c>
      <c r="I549">
        <v>9</v>
      </c>
      <c r="J549" s="4">
        <v>2016</v>
      </c>
      <c r="K549" s="4">
        <v>1</v>
      </c>
      <c r="L549" t="s">
        <v>12</v>
      </c>
      <c r="N549" s="4">
        <v>6</v>
      </c>
      <c r="O549" s="4" t="s">
        <v>1112</v>
      </c>
      <c r="P549">
        <v>4</v>
      </c>
      <c r="Q549" s="3">
        <v>0.45555555555555555</v>
      </c>
      <c r="R549" s="3">
        <v>0.45842750566259638</v>
      </c>
      <c r="S549" s="3">
        <v>0.46176081706643923</v>
      </c>
      <c r="T549" s="3">
        <v>0.46250000000000002</v>
      </c>
      <c r="U549" s="3">
        <v>0.48333333333333334</v>
      </c>
      <c r="V549" s="3">
        <v>0.48541666666666666</v>
      </c>
      <c r="W549" s="3">
        <f t="shared" si="8"/>
        <v>2.9861111111111116E-2</v>
      </c>
      <c r="X549" t="s">
        <v>375</v>
      </c>
      <c r="Y549" s="1"/>
      <c r="Z549" s="1"/>
      <c r="AA549" s="3"/>
      <c r="AB549" s="4"/>
      <c r="AC549" s="4"/>
    </row>
    <row r="550" spans="1:29" x14ac:dyDescent="0.3">
      <c r="A550" s="4">
        <v>549</v>
      </c>
      <c r="B550" t="s">
        <v>383</v>
      </c>
      <c r="C550" s="4" t="s">
        <v>1099</v>
      </c>
      <c r="D550" t="s">
        <v>93</v>
      </c>
      <c r="E550" t="s">
        <v>642</v>
      </c>
      <c r="F550" t="s">
        <v>373</v>
      </c>
      <c r="G550">
        <v>24</v>
      </c>
      <c r="H550" s="1">
        <v>42446</v>
      </c>
      <c r="I550">
        <v>3</v>
      </c>
      <c r="J550" s="4">
        <v>2016</v>
      </c>
      <c r="K550" s="4">
        <v>2</v>
      </c>
      <c r="L550" t="s">
        <v>16</v>
      </c>
      <c r="N550" s="4">
        <v>16</v>
      </c>
      <c r="O550" s="4" t="s">
        <v>1112</v>
      </c>
      <c r="P550">
        <v>1</v>
      </c>
      <c r="Q550" s="3">
        <v>0.4604166666666667</v>
      </c>
      <c r="R550" s="3">
        <v>0.46784427630060971</v>
      </c>
      <c r="S550" s="3">
        <v>0.473578044446476</v>
      </c>
      <c r="T550" s="3">
        <v>0.47569444444444448</v>
      </c>
      <c r="U550" s="3">
        <v>0.48958333333333331</v>
      </c>
      <c r="V550" s="3">
        <v>0.49305555555555558</v>
      </c>
      <c r="W550" s="3">
        <f t="shared" si="8"/>
        <v>3.2638888888888884E-2</v>
      </c>
      <c r="X550" t="s">
        <v>375</v>
      </c>
      <c r="Y550" s="1"/>
      <c r="Z550" s="1"/>
      <c r="AA550" s="3"/>
      <c r="AB550" s="4"/>
      <c r="AC550" s="4"/>
    </row>
    <row r="551" spans="1:29" x14ac:dyDescent="0.3">
      <c r="A551" s="4">
        <v>550</v>
      </c>
      <c r="B551">
        <v>20</v>
      </c>
      <c r="C551" s="4" t="s">
        <v>1108</v>
      </c>
      <c r="D551" t="s">
        <v>283</v>
      </c>
      <c r="E551" t="s">
        <v>621</v>
      </c>
      <c r="F551" t="s">
        <v>373</v>
      </c>
      <c r="G551">
        <v>19</v>
      </c>
      <c r="H551" s="1">
        <v>42446</v>
      </c>
      <c r="I551">
        <v>3</v>
      </c>
      <c r="J551" s="4">
        <v>2016</v>
      </c>
      <c r="K551" s="4">
        <v>2</v>
      </c>
      <c r="L551" t="s">
        <v>10</v>
      </c>
      <c r="N551" s="4">
        <v>20</v>
      </c>
      <c r="O551" s="4">
        <v>7</v>
      </c>
      <c r="P551">
        <v>1</v>
      </c>
      <c r="Q551" s="3">
        <v>0.32500000000000001</v>
      </c>
      <c r="R551" s="3">
        <v>0.33661309119094301</v>
      </c>
      <c r="S551" s="3">
        <v>0.34825226791480479</v>
      </c>
      <c r="T551" s="3">
        <v>0.34861111111111115</v>
      </c>
      <c r="U551" s="3">
        <v>0.3527777777777778</v>
      </c>
      <c r="V551" s="3">
        <v>0.36041666666666666</v>
      </c>
      <c r="W551" s="3">
        <f t="shared" si="8"/>
        <v>3.5416666666666652E-2</v>
      </c>
      <c r="X551" t="s">
        <v>378</v>
      </c>
      <c r="Y551" s="1">
        <v>42427</v>
      </c>
      <c r="Z551" s="1">
        <v>42427</v>
      </c>
      <c r="AA551" s="3">
        <v>0.45624999999999999</v>
      </c>
      <c r="AB551" s="5">
        <v>0</v>
      </c>
      <c r="AC551" s="5">
        <v>19</v>
      </c>
    </row>
    <row r="552" spans="1:29" x14ac:dyDescent="0.3">
      <c r="A552" s="4">
        <v>551</v>
      </c>
      <c r="B552" t="s">
        <v>377</v>
      </c>
      <c r="C552" s="4" t="s">
        <v>1098</v>
      </c>
      <c r="D552" t="s">
        <v>14</v>
      </c>
      <c r="E552" t="s">
        <v>579</v>
      </c>
      <c r="F552" t="s">
        <v>373</v>
      </c>
      <c r="G552">
        <v>21</v>
      </c>
      <c r="H552" s="1">
        <v>42489</v>
      </c>
      <c r="I552">
        <v>4</v>
      </c>
      <c r="J552" s="4">
        <v>2016</v>
      </c>
      <c r="K552" s="4">
        <v>3</v>
      </c>
      <c r="L552" t="s">
        <v>5</v>
      </c>
      <c r="N552" s="4">
        <v>7</v>
      </c>
      <c r="O552" s="4">
        <v>5</v>
      </c>
      <c r="P552">
        <v>3</v>
      </c>
      <c r="Q552" s="3">
        <v>0.4465277777777778</v>
      </c>
      <c r="R552" s="3">
        <v>0.46448363737255771</v>
      </c>
      <c r="S552" s="3">
        <v>0.48931684634208622</v>
      </c>
      <c r="T552" s="3">
        <v>0.49722222222222218</v>
      </c>
      <c r="U552" s="3">
        <v>0.53194444444444444</v>
      </c>
      <c r="V552" s="3">
        <v>0.54375000000000007</v>
      </c>
      <c r="W552" s="3">
        <f t="shared" si="8"/>
        <v>9.7222222222222265E-2</v>
      </c>
      <c r="X552" t="s">
        <v>375</v>
      </c>
      <c r="Y552" s="1">
        <v>42257</v>
      </c>
      <c r="Z552" s="1">
        <v>42276</v>
      </c>
      <c r="AA552" s="3">
        <v>0.53402777777777777</v>
      </c>
      <c r="AB552" s="5">
        <v>19</v>
      </c>
      <c r="AC552" s="5">
        <v>213</v>
      </c>
    </row>
    <row r="553" spans="1:29" x14ac:dyDescent="0.3">
      <c r="A553" s="4">
        <v>552</v>
      </c>
      <c r="B553" t="s">
        <v>376</v>
      </c>
      <c r="C553" s="4" t="s">
        <v>1109</v>
      </c>
      <c r="D553" t="s">
        <v>156</v>
      </c>
      <c r="E553" t="s">
        <v>714</v>
      </c>
      <c r="F553" t="s">
        <v>373</v>
      </c>
      <c r="G553">
        <v>23</v>
      </c>
      <c r="H553" s="1">
        <v>42454</v>
      </c>
      <c r="I553">
        <v>3</v>
      </c>
      <c r="J553" s="4">
        <v>2016</v>
      </c>
      <c r="K553" s="4">
        <v>3</v>
      </c>
      <c r="L553" t="s">
        <v>10</v>
      </c>
      <c r="N553" s="4">
        <v>20</v>
      </c>
      <c r="O553" s="4">
        <v>7</v>
      </c>
      <c r="P553">
        <v>1</v>
      </c>
      <c r="Q553" s="3">
        <v>0.32847222222222222</v>
      </c>
      <c r="R553" s="3">
        <v>0.33595594260721234</v>
      </c>
      <c r="S553" s="3">
        <v>0.34277489713694859</v>
      </c>
      <c r="T553" s="3">
        <v>0.34583333333333333</v>
      </c>
      <c r="U553" s="3">
        <v>0.35416666666666669</v>
      </c>
      <c r="V553" s="3">
        <v>0.375</v>
      </c>
      <c r="W553" s="3">
        <f t="shared" si="8"/>
        <v>4.6527777777777779E-2</v>
      </c>
      <c r="X553" t="s">
        <v>375</v>
      </c>
      <c r="Y553" s="1"/>
      <c r="Z553" s="1"/>
      <c r="AA553" s="3"/>
      <c r="AB553" s="4"/>
      <c r="AC553" s="4"/>
    </row>
    <row r="554" spans="1:29" x14ac:dyDescent="0.3">
      <c r="A554" s="4">
        <v>553</v>
      </c>
      <c r="B554" t="s">
        <v>377</v>
      </c>
      <c r="C554" s="4" t="s">
        <v>1098</v>
      </c>
      <c r="D554" t="s">
        <v>102</v>
      </c>
      <c r="E554" t="s">
        <v>738</v>
      </c>
      <c r="F554" t="s">
        <v>373</v>
      </c>
      <c r="G554">
        <v>21</v>
      </c>
      <c r="H554" s="1">
        <v>42474</v>
      </c>
      <c r="I554">
        <v>4</v>
      </c>
      <c r="J554" s="4">
        <v>2016</v>
      </c>
      <c r="K554" s="4">
        <v>2</v>
      </c>
      <c r="L554" t="s">
        <v>10</v>
      </c>
      <c r="N554" s="4">
        <v>14</v>
      </c>
      <c r="O554" s="4">
        <v>5</v>
      </c>
      <c r="P554">
        <v>1</v>
      </c>
      <c r="Q554" s="3">
        <v>0.33888888888888885</v>
      </c>
      <c r="R554" s="3">
        <v>0.35763855043546594</v>
      </c>
      <c r="S554" s="3">
        <v>0.37376016413469809</v>
      </c>
      <c r="T554" s="3">
        <v>0.38263888888888886</v>
      </c>
      <c r="U554" s="3">
        <v>0.45694444444444449</v>
      </c>
      <c r="V554" s="3">
        <v>0.47430555555555554</v>
      </c>
      <c r="W554" s="3">
        <f t="shared" si="8"/>
        <v>0.13541666666666669</v>
      </c>
      <c r="X554" t="s">
        <v>375</v>
      </c>
      <c r="Y554" s="1">
        <v>42392</v>
      </c>
      <c r="Z554" s="1">
        <v>42447</v>
      </c>
      <c r="AA554" s="3">
        <v>0.41666666666666669</v>
      </c>
      <c r="AB554" s="5">
        <v>55</v>
      </c>
      <c r="AC554" s="5">
        <v>27</v>
      </c>
    </row>
    <row r="555" spans="1:29" x14ac:dyDescent="0.3">
      <c r="A555" s="4">
        <v>554</v>
      </c>
      <c r="B555">
        <v>58</v>
      </c>
      <c r="C555" s="4" t="s">
        <v>1107</v>
      </c>
      <c r="D555" t="s">
        <v>54</v>
      </c>
      <c r="E555" t="s">
        <v>739</v>
      </c>
      <c r="F555" t="s">
        <v>373</v>
      </c>
      <c r="G555">
        <v>28</v>
      </c>
      <c r="H555" s="1">
        <v>42455</v>
      </c>
      <c r="I555">
        <v>3</v>
      </c>
      <c r="J555" s="4">
        <v>2016</v>
      </c>
      <c r="K555" s="4">
        <v>4</v>
      </c>
      <c r="L555" t="s">
        <v>10</v>
      </c>
      <c r="N555" s="4">
        <v>38</v>
      </c>
      <c r="O555" s="4">
        <v>1</v>
      </c>
      <c r="P555">
        <v>2</v>
      </c>
      <c r="Q555" s="3">
        <v>0.3298611111111111</v>
      </c>
      <c r="R555" s="3">
        <v>0.33943301864595277</v>
      </c>
      <c r="S555" s="3">
        <v>0.34870051232709681</v>
      </c>
      <c r="T555" s="3">
        <v>0.35347222222222219</v>
      </c>
      <c r="U555" s="3">
        <v>0.38194444444444448</v>
      </c>
      <c r="V555" s="3">
        <v>0.39374999999999999</v>
      </c>
      <c r="W555" s="3">
        <f t="shared" si="8"/>
        <v>6.3888888888888884E-2</v>
      </c>
      <c r="X555" t="s">
        <v>375</v>
      </c>
      <c r="Y555" s="1">
        <v>42404</v>
      </c>
      <c r="Z555" s="1">
        <v>42404</v>
      </c>
      <c r="AA555" s="3">
        <v>0.52083333333333337</v>
      </c>
      <c r="AB555" s="5">
        <v>0</v>
      </c>
      <c r="AC555" s="5">
        <v>51</v>
      </c>
    </row>
    <row r="556" spans="1:29" x14ac:dyDescent="0.3">
      <c r="A556" s="4">
        <v>555</v>
      </c>
      <c r="B556">
        <v>58</v>
      </c>
      <c r="C556" s="4" t="s">
        <v>1107</v>
      </c>
      <c r="D556" t="s">
        <v>6</v>
      </c>
      <c r="E556" t="s">
        <v>657</v>
      </c>
      <c r="F556" t="s">
        <v>373</v>
      </c>
      <c r="G556">
        <v>28</v>
      </c>
      <c r="H556" s="1">
        <v>42455</v>
      </c>
      <c r="I556">
        <v>3</v>
      </c>
      <c r="J556" s="4">
        <v>2016</v>
      </c>
      <c r="K556" s="4">
        <v>4</v>
      </c>
      <c r="L556" t="s">
        <v>10</v>
      </c>
      <c r="N556" s="4">
        <v>38</v>
      </c>
      <c r="O556" s="4">
        <v>1</v>
      </c>
      <c r="P556">
        <v>2</v>
      </c>
      <c r="Q556" s="3">
        <v>0.41319444444444442</v>
      </c>
      <c r="R556" s="3">
        <v>0.42228541858488655</v>
      </c>
      <c r="S556" s="3">
        <v>0.43034798963178617</v>
      </c>
      <c r="T556" s="3">
        <v>0.43263888888888885</v>
      </c>
      <c r="U556" s="3">
        <v>0.4513888888888889</v>
      </c>
      <c r="V556" s="3">
        <v>0.46527777777777773</v>
      </c>
      <c r="W556" s="3">
        <f t="shared" si="8"/>
        <v>5.2083333333333315E-2</v>
      </c>
      <c r="X556" t="s">
        <v>375</v>
      </c>
      <c r="Y556" s="1">
        <v>42353</v>
      </c>
      <c r="Z556" s="1">
        <v>42423</v>
      </c>
      <c r="AA556" s="3">
        <v>0.58333333333333337</v>
      </c>
      <c r="AB556" s="5">
        <v>70</v>
      </c>
      <c r="AC556" s="5">
        <v>32</v>
      </c>
    </row>
    <row r="557" spans="1:29" x14ac:dyDescent="0.3">
      <c r="A557" s="4">
        <v>556</v>
      </c>
      <c r="B557">
        <v>58</v>
      </c>
      <c r="C557" s="4" t="s">
        <v>1107</v>
      </c>
      <c r="D557" t="s">
        <v>37</v>
      </c>
      <c r="E557" t="s">
        <v>740</v>
      </c>
      <c r="F557" t="s">
        <v>373</v>
      </c>
      <c r="G557">
        <v>28</v>
      </c>
      <c r="H557" s="1">
        <v>42455</v>
      </c>
      <c r="I557">
        <v>3</v>
      </c>
      <c r="J557" s="4">
        <v>2016</v>
      </c>
      <c r="K557" s="4">
        <v>4</v>
      </c>
      <c r="L557" t="s">
        <v>10</v>
      </c>
      <c r="N557" s="4">
        <v>38</v>
      </c>
      <c r="O557" s="4">
        <v>1</v>
      </c>
      <c r="P557">
        <v>2</v>
      </c>
      <c r="Q557" s="3">
        <v>0.49513888888888885</v>
      </c>
      <c r="R557" s="3">
        <v>0.50214628439464304</v>
      </c>
      <c r="S557" s="3">
        <v>0.51017541485057694</v>
      </c>
      <c r="T557" s="3">
        <v>0.51180555555555551</v>
      </c>
      <c r="U557" s="3">
        <v>0.52708333333333335</v>
      </c>
      <c r="V557" s="3">
        <v>0.53819444444444442</v>
      </c>
      <c r="W557" s="3">
        <f t="shared" si="8"/>
        <v>4.3055555555555569E-2</v>
      </c>
      <c r="X557" s="4" t="s">
        <v>365</v>
      </c>
      <c r="Y557" s="1">
        <v>42356</v>
      </c>
      <c r="Z557" s="1">
        <v>42452</v>
      </c>
      <c r="AA557" s="3">
        <v>0.58333333333333337</v>
      </c>
      <c r="AB557" s="5">
        <v>96</v>
      </c>
      <c r="AC557" s="5">
        <v>3</v>
      </c>
    </row>
    <row r="558" spans="1:29" x14ac:dyDescent="0.3">
      <c r="A558" s="4">
        <v>557</v>
      </c>
      <c r="B558">
        <v>20</v>
      </c>
      <c r="C558" s="4" t="s">
        <v>1108</v>
      </c>
      <c r="D558" t="s">
        <v>354</v>
      </c>
      <c r="E558" t="s">
        <v>741</v>
      </c>
      <c r="F558" t="s">
        <v>373</v>
      </c>
      <c r="G558">
        <v>21</v>
      </c>
      <c r="H558" s="1">
        <v>42455</v>
      </c>
      <c r="I558">
        <v>3</v>
      </c>
      <c r="J558" s="4">
        <v>2016</v>
      </c>
      <c r="K558" s="4">
        <v>4</v>
      </c>
      <c r="L558" t="s">
        <v>10</v>
      </c>
      <c r="N558" s="4">
        <v>2</v>
      </c>
      <c r="O558" s="4">
        <v>12</v>
      </c>
      <c r="P558">
        <v>1</v>
      </c>
      <c r="Q558" s="3">
        <v>0.53819444444444442</v>
      </c>
      <c r="R558" s="3">
        <v>0.55141900086405238</v>
      </c>
      <c r="S558" s="3">
        <v>0.56507096637312426</v>
      </c>
      <c r="T558" s="3">
        <v>0.57013888888888897</v>
      </c>
      <c r="U558" s="3">
        <v>0.60763888888888895</v>
      </c>
      <c r="V558" s="3">
        <v>0.62013888888888891</v>
      </c>
      <c r="W558" s="3">
        <f t="shared" si="8"/>
        <v>8.1944444444444486E-2</v>
      </c>
      <c r="X558" s="4" t="s">
        <v>365</v>
      </c>
      <c r="Y558" s="1">
        <v>42454</v>
      </c>
      <c r="Z558" s="1">
        <v>42454</v>
      </c>
      <c r="AA558" s="3">
        <v>0.47500000000000003</v>
      </c>
      <c r="AB558" s="5">
        <v>0</v>
      </c>
      <c r="AC558" s="5">
        <v>1</v>
      </c>
    </row>
    <row r="559" spans="1:29" x14ac:dyDescent="0.3">
      <c r="A559" s="4">
        <v>558</v>
      </c>
      <c r="B559">
        <v>70</v>
      </c>
      <c r="C559" s="4" t="s">
        <v>1104</v>
      </c>
      <c r="D559" t="s">
        <v>28</v>
      </c>
      <c r="E559" t="s">
        <v>576</v>
      </c>
      <c r="F559" t="s">
        <v>373</v>
      </c>
      <c r="G559">
        <v>29</v>
      </c>
      <c r="H559" s="1">
        <v>42462</v>
      </c>
      <c r="I559">
        <v>4</v>
      </c>
      <c r="J559" s="4">
        <v>2016</v>
      </c>
      <c r="K559" s="4">
        <v>4</v>
      </c>
      <c r="L559" t="s">
        <v>7</v>
      </c>
      <c r="N559" s="4">
        <v>40</v>
      </c>
      <c r="O559" s="4">
        <v>9</v>
      </c>
      <c r="P559">
        <v>1</v>
      </c>
      <c r="Q559" s="3">
        <v>0.33819444444444446</v>
      </c>
      <c r="R559" s="3">
        <v>0.35017204629454951</v>
      </c>
      <c r="S559" s="3">
        <v>0.36317163661443536</v>
      </c>
      <c r="T559" s="3">
        <v>0.3659722222222222</v>
      </c>
      <c r="U559" s="3">
        <v>0.36666666666666664</v>
      </c>
      <c r="V559" s="3">
        <v>0.50902777777777775</v>
      </c>
      <c r="W559" s="3">
        <f t="shared" si="8"/>
        <v>0.17083333333333328</v>
      </c>
      <c r="X559" t="s">
        <v>375</v>
      </c>
      <c r="Y559" s="1"/>
      <c r="Z559" s="1"/>
      <c r="AA559" s="3"/>
      <c r="AB559" s="4"/>
      <c r="AC559" s="4"/>
    </row>
    <row r="560" spans="1:29" x14ac:dyDescent="0.3">
      <c r="A560" s="4">
        <v>559</v>
      </c>
      <c r="B560">
        <v>70</v>
      </c>
      <c r="C560" s="4" t="s">
        <v>1104</v>
      </c>
      <c r="D560" t="s">
        <v>28</v>
      </c>
      <c r="E560" t="s">
        <v>576</v>
      </c>
      <c r="F560" t="s">
        <v>373</v>
      </c>
      <c r="G560">
        <v>29</v>
      </c>
      <c r="H560" s="1">
        <v>42459</v>
      </c>
      <c r="I560">
        <v>3</v>
      </c>
      <c r="J560" s="4">
        <v>2016</v>
      </c>
      <c r="K560" s="4">
        <v>1</v>
      </c>
      <c r="L560" t="s">
        <v>7</v>
      </c>
      <c r="N560" s="4">
        <v>40</v>
      </c>
      <c r="O560" s="4">
        <v>5</v>
      </c>
      <c r="P560">
        <v>1</v>
      </c>
      <c r="Q560" s="3">
        <v>0.37361111111111112</v>
      </c>
      <c r="R560" s="3">
        <v>0.38680244973323885</v>
      </c>
      <c r="S560" s="3">
        <v>0.399488662860781</v>
      </c>
      <c r="T560" s="3">
        <v>0.40208333333333335</v>
      </c>
      <c r="U560" s="3">
        <v>0.40416666666666667</v>
      </c>
      <c r="V560" s="3">
        <v>0.44166666666666665</v>
      </c>
      <c r="W560" s="3">
        <f t="shared" si="8"/>
        <v>6.8055555555555536E-2</v>
      </c>
      <c r="X560" t="e">
        <v>#N/A</v>
      </c>
      <c r="Y560" s="1">
        <v>42378</v>
      </c>
      <c r="Z560" s="1">
        <v>42378</v>
      </c>
      <c r="AA560" s="3">
        <v>0.66319444444444442</v>
      </c>
      <c r="AB560" s="5">
        <v>0</v>
      </c>
      <c r="AC560" s="5">
        <v>81</v>
      </c>
    </row>
    <row r="561" spans="1:29" x14ac:dyDescent="0.3">
      <c r="A561" s="4">
        <v>560</v>
      </c>
      <c r="B561">
        <v>20</v>
      </c>
      <c r="C561" s="4" t="s">
        <v>1108</v>
      </c>
      <c r="D561" t="s">
        <v>147</v>
      </c>
      <c r="E561" t="s">
        <v>667</v>
      </c>
      <c r="F561" t="s">
        <v>373</v>
      </c>
      <c r="G561">
        <v>20</v>
      </c>
      <c r="H561" s="1">
        <v>42459</v>
      </c>
      <c r="I561">
        <v>3</v>
      </c>
      <c r="J561" s="4">
        <v>2016</v>
      </c>
      <c r="K561" s="4">
        <v>1</v>
      </c>
      <c r="L561" t="s">
        <v>5</v>
      </c>
      <c r="N561" s="4">
        <v>4</v>
      </c>
      <c r="O561" s="4">
        <v>5</v>
      </c>
      <c r="P561">
        <v>1</v>
      </c>
      <c r="Q561" s="3">
        <v>0.38055555555555554</v>
      </c>
      <c r="R561" s="3">
        <v>0.39440750580567951</v>
      </c>
      <c r="S561" s="3">
        <v>0.4074130936708979</v>
      </c>
      <c r="T561" s="3">
        <v>0.41319444444444448</v>
      </c>
      <c r="U561" s="3">
        <v>0.47013888888888888</v>
      </c>
      <c r="V561" s="3">
        <v>0.47222222222222227</v>
      </c>
      <c r="W561" s="3">
        <f t="shared" si="8"/>
        <v>9.166666666666673E-2</v>
      </c>
      <c r="X561" t="s">
        <v>365</v>
      </c>
      <c r="Y561" s="1"/>
      <c r="Z561" s="1"/>
      <c r="AA561" s="3"/>
      <c r="AB561" s="4"/>
      <c r="AC561" s="4"/>
    </row>
    <row r="562" spans="1:29" x14ac:dyDescent="0.3">
      <c r="A562" s="4">
        <v>561</v>
      </c>
      <c r="B562">
        <v>55</v>
      </c>
      <c r="C562" s="4" t="s">
        <v>1106</v>
      </c>
      <c r="D562" t="s">
        <v>13</v>
      </c>
      <c r="E562" t="s">
        <v>609</v>
      </c>
      <c r="F562" t="s">
        <v>373</v>
      </c>
      <c r="G562">
        <v>28</v>
      </c>
      <c r="H562" s="1">
        <v>42496</v>
      </c>
      <c r="I562">
        <v>5</v>
      </c>
      <c r="J562" s="4">
        <v>2016</v>
      </c>
      <c r="K562" s="4">
        <v>3</v>
      </c>
      <c r="L562" t="s">
        <v>10</v>
      </c>
      <c r="N562" s="4">
        <v>27</v>
      </c>
      <c r="O562" s="4">
        <v>12</v>
      </c>
      <c r="P562">
        <v>2</v>
      </c>
      <c r="Q562" s="3">
        <v>0.42569444444444443</v>
      </c>
      <c r="R562" s="3">
        <v>0.43138141470080443</v>
      </c>
      <c r="S562" s="3">
        <v>0.43696892120539466</v>
      </c>
      <c r="T562" s="3">
        <v>0.43958333333333333</v>
      </c>
      <c r="U562" s="3">
        <v>0.45416666666666666</v>
      </c>
      <c r="V562" s="3">
        <v>0.47013888888888888</v>
      </c>
      <c r="W562" s="3">
        <f t="shared" si="8"/>
        <v>4.4444444444444453E-2</v>
      </c>
      <c r="X562" t="s">
        <v>375</v>
      </c>
      <c r="Y562" s="1">
        <v>42354</v>
      </c>
      <c r="Z562" s="1">
        <v>42409</v>
      </c>
      <c r="AA562" s="3">
        <v>0.41666666666666669</v>
      </c>
      <c r="AB562" s="5">
        <v>55</v>
      </c>
      <c r="AC562" s="5">
        <v>87</v>
      </c>
    </row>
    <row r="563" spans="1:29" x14ac:dyDescent="0.3">
      <c r="A563" s="4">
        <v>562</v>
      </c>
      <c r="B563">
        <v>70</v>
      </c>
      <c r="C563" s="4" t="s">
        <v>1104</v>
      </c>
      <c r="D563" t="s">
        <v>28</v>
      </c>
      <c r="E563" t="s">
        <v>576</v>
      </c>
      <c r="F563" t="s">
        <v>373</v>
      </c>
      <c r="G563">
        <v>29</v>
      </c>
      <c r="H563" s="1">
        <v>42461</v>
      </c>
      <c r="I563">
        <v>4</v>
      </c>
      <c r="J563" s="4">
        <v>2016</v>
      </c>
      <c r="K563" s="4">
        <v>3</v>
      </c>
      <c r="L563" t="s">
        <v>7</v>
      </c>
      <c r="N563" s="4">
        <v>40</v>
      </c>
      <c r="O563" s="4">
        <v>1</v>
      </c>
      <c r="P563">
        <v>1</v>
      </c>
      <c r="Q563" s="3">
        <v>0.34513888888888888</v>
      </c>
      <c r="R563" s="3">
        <v>0.35544050672486532</v>
      </c>
      <c r="S563" s="3">
        <v>0.3667881788708805</v>
      </c>
      <c r="T563" s="3">
        <v>0.36805555555555552</v>
      </c>
      <c r="U563" s="3">
        <v>0.36875000000000002</v>
      </c>
      <c r="V563" s="3">
        <v>0.47222222222222227</v>
      </c>
      <c r="W563" s="3">
        <f t="shared" si="8"/>
        <v>0.12708333333333338</v>
      </c>
      <c r="X563" t="s">
        <v>375</v>
      </c>
      <c r="Y563" s="1">
        <v>42378</v>
      </c>
      <c r="Z563" s="1">
        <v>42378</v>
      </c>
      <c r="AA563" s="3">
        <v>0.66319444444444442</v>
      </c>
      <c r="AB563" s="5">
        <v>0</v>
      </c>
      <c r="AC563" s="5">
        <v>83</v>
      </c>
    </row>
    <row r="564" spans="1:29" x14ac:dyDescent="0.3">
      <c r="A564" s="4">
        <v>563</v>
      </c>
      <c r="B564">
        <v>55</v>
      </c>
      <c r="C564" s="4" t="s">
        <v>1106</v>
      </c>
      <c r="D564" t="s">
        <v>351</v>
      </c>
      <c r="E564" t="s">
        <v>742</v>
      </c>
      <c r="F564" t="s">
        <v>373</v>
      </c>
      <c r="G564">
        <v>28</v>
      </c>
      <c r="H564" s="1">
        <v>42460</v>
      </c>
      <c r="I564">
        <v>3</v>
      </c>
      <c r="J564" s="4">
        <v>2016</v>
      </c>
      <c r="K564" s="4">
        <v>2</v>
      </c>
      <c r="L564" t="s">
        <v>60</v>
      </c>
      <c r="N564" s="4">
        <v>35</v>
      </c>
      <c r="O564" s="4">
        <v>12</v>
      </c>
      <c r="P564">
        <v>1</v>
      </c>
      <c r="Q564" s="3">
        <v>0.34236111111111112</v>
      </c>
      <c r="R564" s="3">
        <v>0.3485637888012465</v>
      </c>
      <c r="S564" s="3">
        <v>0.35438096658084056</v>
      </c>
      <c r="T564" s="3">
        <v>0.35694444444444445</v>
      </c>
      <c r="U564" s="3">
        <v>0.36249999999999999</v>
      </c>
      <c r="V564" s="3">
        <v>0.36805555555555558</v>
      </c>
      <c r="W564" s="3">
        <f t="shared" si="8"/>
        <v>2.5694444444444464E-2</v>
      </c>
      <c r="X564" s="4" t="s">
        <v>365</v>
      </c>
      <c r="Y564" s="1">
        <v>42458</v>
      </c>
      <c r="Z564" s="1">
        <v>42458</v>
      </c>
      <c r="AA564" s="3">
        <v>0.70972222222222225</v>
      </c>
      <c r="AB564" s="5">
        <v>0</v>
      </c>
      <c r="AC564" s="5">
        <v>2</v>
      </c>
    </row>
    <row r="565" spans="1:29" x14ac:dyDescent="0.3">
      <c r="A565" s="4">
        <v>564</v>
      </c>
      <c r="B565">
        <v>20</v>
      </c>
      <c r="C565" s="4" t="s">
        <v>1108</v>
      </c>
      <c r="D565" t="s">
        <v>247</v>
      </c>
      <c r="E565" t="s">
        <v>646</v>
      </c>
      <c r="F565" t="s">
        <v>373</v>
      </c>
      <c r="G565">
        <v>20</v>
      </c>
      <c r="H565" s="1">
        <v>42459</v>
      </c>
      <c r="I565">
        <v>3</v>
      </c>
      <c r="J565" s="4">
        <v>2016</v>
      </c>
      <c r="K565" s="4">
        <v>1</v>
      </c>
      <c r="L565" t="s">
        <v>10</v>
      </c>
      <c r="N565" s="4">
        <v>4</v>
      </c>
      <c r="O565" s="4">
        <v>7</v>
      </c>
      <c r="P565">
        <v>1</v>
      </c>
      <c r="Q565" s="3">
        <v>0.50555555555555554</v>
      </c>
      <c r="R565" s="3">
        <v>0.5200967149098964</v>
      </c>
      <c r="S565" s="3">
        <v>0.5342374604089144</v>
      </c>
      <c r="T565" s="3">
        <v>0.53749999999999998</v>
      </c>
      <c r="U565" s="3">
        <v>0.59166666666666667</v>
      </c>
      <c r="V565" s="3">
        <v>0.60416666666666663</v>
      </c>
      <c r="W565" s="3">
        <f t="shared" si="8"/>
        <v>9.8611111111111094E-2</v>
      </c>
      <c r="X565" t="s">
        <v>365</v>
      </c>
      <c r="Y565" s="1"/>
      <c r="Z565" s="1"/>
      <c r="AA565" s="3"/>
      <c r="AB565" s="4"/>
      <c r="AC565" s="4"/>
    </row>
    <row r="566" spans="1:29" x14ac:dyDescent="0.3">
      <c r="A566" s="4">
        <v>565</v>
      </c>
      <c r="B566">
        <v>30</v>
      </c>
      <c r="C566" s="4" t="s">
        <v>366</v>
      </c>
      <c r="D566" t="s">
        <v>80</v>
      </c>
      <c r="E566" t="s">
        <v>615</v>
      </c>
      <c r="F566" t="s">
        <v>373</v>
      </c>
      <c r="G566">
        <v>22</v>
      </c>
      <c r="H566" s="1">
        <v>42474</v>
      </c>
      <c r="I566">
        <v>4</v>
      </c>
      <c r="J566" s="4">
        <v>2016</v>
      </c>
      <c r="K566" s="4">
        <v>2</v>
      </c>
      <c r="L566" t="s">
        <v>60</v>
      </c>
      <c r="N566" s="4">
        <v>22</v>
      </c>
      <c r="O566" s="4">
        <v>12</v>
      </c>
      <c r="P566">
        <v>2</v>
      </c>
      <c r="Q566" s="3">
        <v>0.34583333333333338</v>
      </c>
      <c r="R566" s="3">
        <v>0.36000757446667997</v>
      </c>
      <c r="S566" s="3">
        <v>0.37386398172171209</v>
      </c>
      <c r="T566" s="3">
        <v>0.37638888888888888</v>
      </c>
      <c r="U566" s="3">
        <v>0.40069444444444446</v>
      </c>
      <c r="V566" s="3">
        <v>0.41180555555555554</v>
      </c>
      <c r="W566" s="3">
        <f t="shared" si="8"/>
        <v>6.5972222222222154E-2</v>
      </c>
      <c r="X566" t="s">
        <v>375</v>
      </c>
      <c r="Y566" s="1">
        <v>42425</v>
      </c>
      <c r="Z566" s="1">
        <v>42453</v>
      </c>
      <c r="AA566" s="3">
        <v>0.43472222222222223</v>
      </c>
      <c r="AB566" s="5">
        <v>28</v>
      </c>
      <c r="AC566" s="5">
        <v>21</v>
      </c>
    </row>
    <row r="567" spans="1:29" x14ac:dyDescent="0.3">
      <c r="A567" s="4">
        <v>566</v>
      </c>
      <c r="B567">
        <v>30</v>
      </c>
      <c r="C567" s="4" t="s">
        <v>366</v>
      </c>
      <c r="D567" t="s">
        <v>112</v>
      </c>
      <c r="E567" t="s">
        <v>662</v>
      </c>
      <c r="F567" t="s">
        <v>373</v>
      </c>
      <c r="G567">
        <v>22</v>
      </c>
      <c r="H567" s="1">
        <v>42543</v>
      </c>
      <c r="I567">
        <v>6</v>
      </c>
      <c r="J567" s="4">
        <v>2016</v>
      </c>
      <c r="K567" s="4">
        <v>1</v>
      </c>
      <c r="L567" t="s">
        <v>5</v>
      </c>
      <c r="N567" s="4">
        <v>28</v>
      </c>
      <c r="O567" s="4">
        <v>14</v>
      </c>
      <c r="P567">
        <v>3</v>
      </c>
      <c r="Q567" s="3">
        <v>0.41319444444444442</v>
      </c>
      <c r="R567" s="3">
        <v>0.43297334240915031</v>
      </c>
      <c r="S567" s="3">
        <v>0.45169898619439197</v>
      </c>
      <c r="T567" s="3">
        <v>0.4548611111111111</v>
      </c>
      <c r="U567" s="3">
        <v>0.5</v>
      </c>
      <c r="V567" s="3">
        <v>0.50555555555555554</v>
      </c>
      <c r="W567" s="3">
        <f t="shared" si="8"/>
        <v>9.2361111111111116E-2</v>
      </c>
      <c r="X567" t="s">
        <v>375</v>
      </c>
      <c r="Y567" s="1">
        <v>42391</v>
      </c>
      <c r="Z567" s="1">
        <v>42461</v>
      </c>
      <c r="AA567" s="3">
        <v>0.57638888888888895</v>
      </c>
      <c r="AB567" s="5">
        <v>70</v>
      </c>
      <c r="AC567" s="5">
        <v>82</v>
      </c>
    </row>
    <row r="568" spans="1:29" x14ac:dyDescent="0.3">
      <c r="A568" s="4">
        <v>567</v>
      </c>
      <c r="B568">
        <v>55</v>
      </c>
      <c r="C568" s="4" t="s">
        <v>1106</v>
      </c>
      <c r="D568" t="s">
        <v>421</v>
      </c>
      <c r="E568" t="s">
        <v>743</v>
      </c>
      <c r="F568" t="s">
        <v>373</v>
      </c>
      <c r="G568">
        <v>28</v>
      </c>
      <c r="H568" s="1">
        <v>42488</v>
      </c>
      <c r="I568">
        <v>4</v>
      </c>
      <c r="J568" s="4">
        <v>2016</v>
      </c>
      <c r="K568" s="4">
        <v>2</v>
      </c>
      <c r="L568" t="s">
        <v>10</v>
      </c>
      <c r="N568" s="4">
        <v>35</v>
      </c>
      <c r="O568" s="4">
        <v>5</v>
      </c>
      <c r="P568">
        <v>1</v>
      </c>
      <c r="Q568" s="3">
        <v>0.33402777777777781</v>
      </c>
      <c r="R568" s="3">
        <v>0.34207663921839482</v>
      </c>
      <c r="S568" s="3">
        <v>0.35124190114897108</v>
      </c>
      <c r="T568" s="3">
        <v>0.3527777777777778</v>
      </c>
      <c r="U568" s="3">
        <v>0.375</v>
      </c>
      <c r="V568" s="3">
        <v>0.40069444444444446</v>
      </c>
      <c r="W568" s="3">
        <f t="shared" si="8"/>
        <v>6.6666666666666652E-2</v>
      </c>
      <c r="X568" t="s">
        <v>375</v>
      </c>
      <c r="Y568" s="1">
        <v>42250</v>
      </c>
      <c r="Z568" s="1">
        <v>42396</v>
      </c>
      <c r="AA568" s="3">
        <v>0.57500000000000007</v>
      </c>
      <c r="AB568" s="5">
        <v>146</v>
      </c>
      <c r="AC568" s="5">
        <v>92</v>
      </c>
    </row>
    <row r="569" spans="1:29" x14ac:dyDescent="0.3">
      <c r="A569" s="4">
        <v>568</v>
      </c>
      <c r="B569">
        <v>70</v>
      </c>
      <c r="C569" s="4" t="s">
        <v>1104</v>
      </c>
      <c r="D569" t="s">
        <v>28</v>
      </c>
      <c r="E569" t="s">
        <v>576</v>
      </c>
      <c r="F569" t="s">
        <v>373</v>
      </c>
      <c r="G569">
        <v>29</v>
      </c>
      <c r="H569" s="1">
        <v>42468</v>
      </c>
      <c r="I569">
        <v>4</v>
      </c>
      <c r="J569" s="4">
        <v>2016</v>
      </c>
      <c r="K569" s="4">
        <v>3</v>
      </c>
      <c r="L569" t="s">
        <v>7</v>
      </c>
      <c r="N569" s="4">
        <v>1</v>
      </c>
      <c r="O569" s="4">
        <v>9</v>
      </c>
      <c r="P569">
        <v>1</v>
      </c>
      <c r="Q569" s="3">
        <v>0.34027777777777773</v>
      </c>
      <c r="R569" s="3">
        <v>0.34860125405898906</v>
      </c>
      <c r="S569" s="3">
        <v>0.3558685693173535</v>
      </c>
      <c r="T569" s="3">
        <v>0.35902777777777778</v>
      </c>
      <c r="U569" s="3">
        <v>0.35972222222222222</v>
      </c>
      <c r="V569" s="3">
        <v>0.4201388888888889</v>
      </c>
      <c r="W569" s="3">
        <f t="shared" si="8"/>
        <v>7.986111111111116E-2</v>
      </c>
      <c r="X569" t="s">
        <v>375</v>
      </c>
      <c r="Y569" s="1"/>
      <c r="Z569" s="1"/>
      <c r="AA569" s="3"/>
      <c r="AB569" s="4"/>
      <c r="AC569" s="4"/>
    </row>
    <row r="570" spans="1:29" x14ac:dyDescent="0.3">
      <c r="A570" s="4">
        <v>569</v>
      </c>
      <c r="B570">
        <v>55</v>
      </c>
      <c r="C570" s="4" t="s">
        <v>1106</v>
      </c>
      <c r="D570" t="s">
        <v>133</v>
      </c>
      <c r="E570" t="s">
        <v>744</v>
      </c>
      <c r="F570" t="s">
        <v>373</v>
      </c>
      <c r="G570">
        <v>28</v>
      </c>
      <c r="H570" s="1">
        <v>42482</v>
      </c>
      <c r="I570">
        <v>4</v>
      </c>
      <c r="J570" s="4">
        <v>2016</v>
      </c>
      <c r="K570" s="4">
        <v>3</v>
      </c>
      <c r="L570" t="s">
        <v>7</v>
      </c>
      <c r="N570" s="4">
        <v>27</v>
      </c>
      <c r="O570" s="4">
        <v>5</v>
      </c>
      <c r="P570">
        <v>1</v>
      </c>
      <c r="Q570" s="3">
        <v>0.34027777777777773</v>
      </c>
      <c r="R570" s="3">
        <v>0.356852276760317</v>
      </c>
      <c r="S570" s="3">
        <v>0.37346806593894238</v>
      </c>
      <c r="T570" s="3">
        <v>0.38680555555555551</v>
      </c>
      <c r="U570" s="3">
        <v>0.50902777777777775</v>
      </c>
      <c r="V570" s="3">
        <v>0.52013888888888882</v>
      </c>
      <c r="W570" s="3">
        <f t="shared" si="8"/>
        <v>0.17986111111111108</v>
      </c>
      <c r="X570" t="s">
        <v>375</v>
      </c>
      <c r="Y570" s="1">
        <v>42325</v>
      </c>
      <c r="Z570" s="1">
        <v>42329</v>
      </c>
      <c r="AA570" s="3">
        <v>0.5625</v>
      </c>
      <c r="AB570" s="5">
        <v>4</v>
      </c>
      <c r="AC570" s="5">
        <v>153</v>
      </c>
    </row>
    <row r="571" spans="1:29" x14ac:dyDescent="0.3">
      <c r="A571" s="4">
        <v>570</v>
      </c>
      <c r="B571">
        <v>70</v>
      </c>
      <c r="C571" s="4" t="s">
        <v>1104</v>
      </c>
      <c r="D571" t="s">
        <v>28</v>
      </c>
      <c r="E571" t="s">
        <v>576</v>
      </c>
      <c r="F571" t="s">
        <v>373</v>
      </c>
      <c r="G571">
        <v>29</v>
      </c>
      <c r="H571" s="1">
        <v>42470</v>
      </c>
      <c r="I571">
        <v>4</v>
      </c>
      <c r="J571" s="4">
        <v>2016</v>
      </c>
      <c r="K571" s="4">
        <v>5</v>
      </c>
      <c r="L571" t="s">
        <v>7</v>
      </c>
      <c r="N571" s="4">
        <v>40</v>
      </c>
      <c r="O571" s="4">
        <v>5</v>
      </c>
      <c r="P571">
        <v>1</v>
      </c>
      <c r="Q571" s="3">
        <v>0.34375</v>
      </c>
      <c r="R571" s="3">
        <v>0.3572179083301667</v>
      </c>
      <c r="S571" s="3">
        <v>0.36913162144749928</v>
      </c>
      <c r="T571" s="3">
        <v>0.37361111111111112</v>
      </c>
      <c r="U571" s="3">
        <v>0.37430555555555556</v>
      </c>
      <c r="V571" s="3">
        <v>0.43541666666666662</v>
      </c>
      <c r="W571" s="3">
        <f t="shared" si="8"/>
        <v>9.1666666666666619E-2</v>
      </c>
      <c r="X571" t="s">
        <v>375</v>
      </c>
      <c r="Y571" s="1"/>
      <c r="Z571" s="1"/>
      <c r="AA571" s="3"/>
      <c r="AB571" s="4"/>
      <c r="AC571" s="4"/>
    </row>
    <row r="572" spans="1:29" x14ac:dyDescent="0.3">
      <c r="A572" s="4">
        <v>571</v>
      </c>
      <c r="B572">
        <v>70</v>
      </c>
      <c r="C572" s="4" t="s">
        <v>1104</v>
      </c>
      <c r="D572" t="s">
        <v>28</v>
      </c>
      <c r="E572" t="s">
        <v>576</v>
      </c>
      <c r="F572" t="s">
        <v>373</v>
      </c>
      <c r="G572">
        <v>29</v>
      </c>
      <c r="H572" s="1">
        <v>42473</v>
      </c>
      <c r="I572">
        <v>4</v>
      </c>
      <c r="J572" s="4">
        <v>2016</v>
      </c>
      <c r="K572" s="4">
        <v>1</v>
      </c>
      <c r="L572" t="s">
        <v>7</v>
      </c>
      <c r="N572" s="4">
        <v>40</v>
      </c>
      <c r="O572" s="4">
        <v>12</v>
      </c>
      <c r="P572">
        <v>1</v>
      </c>
      <c r="Q572" s="3">
        <v>0.37708333333333338</v>
      </c>
      <c r="R572" s="3">
        <v>0.39141070920516213</v>
      </c>
      <c r="S572" s="3">
        <v>0.40755387460129755</v>
      </c>
      <c r="T572" s="3">
        <v>0.41180555555555554</v>
      </c>
      <c r="U572" s="3">
        <v>0.41249999999999998</v>
      </c>
      <c r="V572" s="3">
        <v>0.49374999999999997</v>
      </c>
      <c r="W572" s="3">
        <f t="shared" si="8"/>
        <v>0.11666666666666659</v>
      </c>
      <c r="X572" t="s">
        <v>375</v>
      </c>
      <c r="Y572" s="1"/>
      <c r="Z572" s="1"/>
      <c r="AA572" s="3"/>
      <c r="AB572" s="4"/>
      <c r="AC572" s="4"/>
    </row>
    <row r="573" spans="1:29" x14ac:dyDescent="0.3">
      <c r="A573" s="4">
        <v>572</v>
      </c>
      <c r="B573">
        <v>70</v>
      </c>
      <c r="C573" s="4" t="s">
        <v>1104</v>
      </c>
      <c r="D573" t="s">
        <v>28</v>
      </c>
      <c r="E573" t="s">
        <v>576</v>
      </c>
      <c r="F573" t="s">
        <v>373</v>
      </c>
      <c r="G573">
        <v>29</v>
      </c>
      <c r="H573" s="1">
        <v>42475</v>
      </c>
      <c r="I573">
        <v>4</v>
      </c>
      <c r="J573" s="4">
        <v>2016</v>
      </c>
      <c r="K573" s="4">
        <v>3</v>
      </c>
      <c r="L573" t="s">
        <v>7</v>
      </c>
      <c r="N573" s="4">
        <v>1</v>
      </c>
      <c r="O573" s="4">
        <v>13</v>
      </c>
      <c r="P573">
        <v>1</v>
      </c>
      <c r="Q573" s="3">
        <v>0.34513888888888888</v>
      </c>
      <c r="R573" s="3">
        <v>0.35441785632550354</v>
      </c>
      <c r="S573" s="3">
        <v>0.36316580490927031</v>
      </c>
      <c r="T573" s="3">
        <v>0.36805555555555552</v>
      </c>
      <c r="U573" s="3">
        <v>0.36944444444444446</v>
      </c>
      <c r="V573" s="3">
        <v>0.47013888888888888</v>
      </c>
      <c r="W573" s="3">
        <f t="shared" si="8"/>
        <v>0.125</v>
      </c>
      <c r="X573" t="s">
        <v>375</v>
      </c>
      <c r="Y573" s="1"/>
      <c r="Z573" s="1"/>
      <c r="AA573" s="3"/>
      <c r="AB573" s="4"/>
      <c r="AC573" s="4"/>
    </row>
    <row r="574" spans="1:29" x14ac:dyDescent="0.3">
      <c r="A574" s="4">
        <v>573</v>
      </c>
      <c r="B574">
        <v>70</v>
      </c>
      <c r="C574" s="4" t="s">
        <v>1104</v>
      </c>
      <c r="D574" t="s">
        <v>28</v>
      </c>
      <c r="E574" t="s">
        <v>576</v>
      </c>
      <c r="F574" t="s">
        <v>373</v>
      </c>
      <c r="G574">
        <v>29</v>
      </c>
      <c r="H574" s="1">
        <v>42477</v>
      </c>
      <c r="I574">
        <v>4</v>
      </c>
      <c r="J574" s="4">
        <v>2016</v>
      </c>
      <c r="K574" s="4">
        <v>5</v>
      </c>
      <c r="L574" t="s">
        <v>7</v>
      </c>
      <c r="N574" s="4">
        <v>1</v>
      </c>
      <c r="O574" s="4">
        <v>7</v>
      </c>
      <c r="P574">
        <v>1</v>
      </c>
      <c r="Q574" s="3">
        <v>0.33888888888888885</v>
      </c>
      <c r="R574" s="3">
        <v>0.35514319046159837</v>
      </c>
      <c r="S574" s="3">
        <v>0.36923984455745895</v>
      </c>
      <c r="T574" s="3">
        <v>0.37430555555555556</v>
      </c>
      <c r="U574" s="3">
        <v>0.375</v>
      </c>
      <c r="V574" s="3">
        <v>0.42708333333333331</v>
      </c>
      <c r="W574" s="3">
        <f t="shared" si="8"/>
        <v>8.8194444444444464E-2</v>
      </c>
      <c r="X574" t="s">
        <v>375</v>
      </c>
      <c r="Y574" s="1"/>
      <c r="Z574" s="1"/>
      <c r="AA574" s="3"/>
      <c r="AB574" s="4"/>
      <c r="AC574" s="4"/>
    </row>
    <row r="575" spans="1:29" x14ac:dyDescent="0.3">
      <c r="A575" s="4">
        <v>574</v>
      </c>
      <c r="B575">
        <v>70</v>
      </c>
      <c r="C575" s="4" t="s">
        <v>1104</v>
      </c>
      <c r="D575" t="s">
        <v>28</v>
      </c>
      <c r="E575" t="s">
        <v>576</v>
      </c>
      <c r="F575" t="s">
        <v>373</v>
      </c>
      <c r="G575">
        <v>29</v>
      </c>
      <c r="H575" s="1">
        <v>42469</v>
      </c>
      <c r="I575">
        <v>4</v>
      </c>
      <c r="J575" s="4">
        <v>2016</v>
      </c>
      <c r="K575" s="4">
        <v>4</v>
      </c>
      <c r="L575" t="s">
        <v>7</v>
      </c>
      <c r="N575" s="4">
        <v>40</v>
      </c>
      <c r="O575" s="4">
        <v>9</v>
      </c>
      <c r="P575">
        <v>1</v>
      </c>
      <c r="Q575" s="3">
        <v>0.34027777777777773</v>
      </c>
      <c r="R575" s="3">
        <v>0.35308278004763832</v>
      </c>
      <c r="S575" s="3">
        <v>0.3681094419243684</v>
      </c>
      <c r="T575" s="3">
        <v>0.37152777777777779</v>
      </c>
      <c r="U575" s="3">
        <v>0.37291666666666667</v>
      </c>
      <c r="V575" s="3">
        <v>0.4513888888888889</v>
      </c>
      <c r="W575" s="3">
        <f t="shared" si="8"/>
        <v>0.11111111111111116</v>
      </c>
      <c r="X575" t="e">
        <v>#N/A</v>
      </c>
      <c r="Y575" s="1">
        <v>42237</v>
      </c>
      <c r="Z575" s="1">
        <v>42237</v>
      </c>
      <c r="AA575" s="3">
        <v>0.23124999999999998</v>
      </c>
      <c r="AB575" s="5">
        <v>0</v>
      </c>
      <c r="AC575" s="5">
        <v>232</v>
      </c>
    </row>
    <row r="576" spans="1:29" x14ac:dyDescent="0.3">
      <c r="A576" s="4">
        <v>575</v>
      </c>
      <c r="B576">
        <v>20</v>
      </c>
      <c r="C576" s="4" t="s">
        <v>1108</v>
      </c>
      <c r="D576" t="s">
        <v>85</v>
      </c>
      <c r="E576" t="s">
        <v>654</v>
      </c>
      <c r="F576" t="s">
        <v>373</v>
      </c>
      <c r="G576">
        <v>25</v>
      </c>
      <c r="H576" s="1">
        <v>42469</v>
      </c>
      <c r="I576">
        <v>4</v>
      </c>
      <c r="J576" s="4">
        <v>2016</v>
      </c>
      <c r="K576" s="4">
        <v>4</v>
      </c>
      <c r="L576" t="s">
        <v>5</v>
      </c>
      <c r="N576" s="4">
        <v>2</v>
      </c>
      <c r="O576" s="4">
        <v>7</v>
      </c>
      <c r="P576">
        <v>1</v>
      </c>
      <c r="Q576" s="3">
        <v>0.55694444444444446</v>
      </c>
      <c r="R576" s="3">
        <v>0.56935341294839059</v>
      </c>
      <c r="S576" s="3">
        <v>0.58092352124872904</v>
      </c>
      <c r="T576" s="3">
        <v>0.5840277777777777</v>
      </c>
      <c r="U576" s="3">
        <v>0.59444444444444444</v>
      </c>
      <c r="V576" s="3">
        <v>0.59791666666666665</v>
      </c>
      <c r="W576" s="3">
        <f t="shared" si="8"/>
        <v>4.0972222222222188E-2</v>
      </c>
      <c r="X576" s="4" t="s">
        <v>365</v>
      </c>
      <c r="Y576" s="1">
        <v>42469</v>
      </c>
      <c r="Z576" s="1">
        <v>42469</v>
      </c>
      <c r="AA576" s="3">
        <v>0.42569444444444443</v>
      </c>
      <c r="AB576" s="5">
        <v>0</v>
      </c>
      <c r="AC576" s="5">
        <v>0</v>
      </c>
    </row>
    <row r="577" spans="1:29" x14ac:dyDescent="0.3">
      <c r="A577" s="4">
        <v>576</v>
      </c>
      <c r="B577">
        <v>20</v>
      </c>
      <c r="C577" s="4" t="s">
        <v>1108</v>
      </c>
      <c r="D577" t="s">
        <v>329</v>
      </c>
      <c r="E577" t="s">
        <v>611</v>
      </c>
      <c r="F577" t="s">
        <v>373</v>
      </c>
      <c r="G577">
        <v>17</v>
      </c>
      <c r="H577" s="1">
        <v>42475</v>
      </c>
      <c r="I577">
        <v>4</v>
      </c>
      <c r="J577" s="4">
        <v>2016</v>
      </c>
      <c r="K577" s="4">
        <v>3</v>
      </c>
      <c r="N577" s="4">
        <v>25</v>
      </c>
      <c r="O577" s="4" t="s">
        <v>1112</v>
      </c>
      <c r="P577">
        <v>1</v>
      </c>
      <c r="Q577" s="3">
        <v>0.38541666666666669</v>
      </c>
      <c r="R577" s="3"/>
      <c r="S577" s="3"/>
      <c r="T577" s="3">
        <v>0.39097222222222222</v>
      </c>
      <c r="U577" s="3">
        <v>0.3972222222222222</v>
      </c>
      <c r="V577" s="3">
        <v>0.41805555555555557</v>
      </c>
      <c r="W577" s="3">
        <f t="shared" si="8"/>
        <v>3.2638888888888884E-2</v>
      </c>
      <c r="X577" t="e">
        <v>#N/A</v>
      </c>
      <c r="Y577" s="1">
        <v>42328</v>
      </c>
      <c r="Z577" s="1">
        <v>42361</v>
      </c>
      <c r="AA577" s="3">
        <v>0.375</v>
      </c>
      <c r="AB577" s="5">
        <v>33</v>
      </c>
      <c r="AC577" s="5">
        <v>114</v>
      </c>
    </row>
    <row r="578" spans="1:29" x14ac:dyDescent="0.3">
      <c r="A578" s="4">
        <v>577</v>
      </c>
      <c r="B578">
        <v>70</v>
      </c>
      <c r="C578" s="4" t="s">
        <v>1104</v>
      </c>
      <c r="D578" t="s">
        <v>28</v>
      </c>
      <c r="E578" t="s">
        <v>576</v>
      </c>
      <c r="F578" t="s">
        <v>373</v>
      </c>
      <c r="G578">
        <v>29</v>
      </c>
      <c r="H578" s="1">
        <v>42473</v>
      </c>
      <c r="I578">
        <v>4</v>
      </c>
      <c r="J578" s="4">
        <v>2016</v>
      </c>
      <c r="K578" s="4">
        <v>1</v>
      </c>
      <c r="L578" t="s">
        <v>7</v>
      </c>
      <c r="N578" s="4">
        <v>40</v>
      </c>
      <c r="O578" s="4">
        <v>12</v>
      </c>
      <c r="P578">
        <v>1</v>
      </c>
      <c r="Q578" s="3">
        <v>0.38055555555555554</v>
      </c>
      <c r="R578" s="3">
        <v>0.3982398182409454</v>
      </c>
      <c r="S578" s="3">
        <v>0.41687821888730586</v>
      </c>
      <c r="T578" s="3">
        <v>0.42222222222222222</v>
      </c>
      <c r="U578" s="3">
        <v>0.42291666666666666</v>
      </c>
      <c r="V578" s="3">
        <v>0.4861111111111111</v>
      </c>
      <c r="W578" s="3">
        <f t="shared" si="8"/>
        <v>0.10555555555555557</v>
      </c>
      <c r="X578" t="s">
        <v>400</v>
      </c>
      <c r="Y578" s="1"/>
      <c r="Z578" s="1"/>
      <c r="AA578" s="3"/>
      <c r="AB578" s="4"/>
      <c r="AC578" s="4"/>
    </row>
    <row r="579" spans="1:29" x14ac:dyDescent="0.3">
      <c r="A579" s="4">
        <v>578</v>
      </c>
      <c r="B579" t="s">
        <v>377</v>
      </c>
      <c r="C579" s="4" t="s">
        <v>1098</v>
      </c>
      <c r="D579" t="s">
        <v>14</v>
      </c>
      <c r="E579" t="s">
        <v>579</v>
      </c>
      <c r="F579" t="s">
        <v>373</v>
      </c>
      <c r="G579">
        <v>20</v>
      </c>
      <c r="H579" s="1">
        <v>42503</v>
      </c>
      <c r="I579">
        <v>5</v>
      </c>
      <c r="J579" s="4">
        <v>2016</v>
      </c>
      <c r="K579" s="4">
        <v>3</v>
      </c>
      <c r="L579" t="s">
        <v>42</v>
      </c>
      <c r="N579" s="4">
        <v>9</v>
      </c>
      <c r="O579" s="4">
        <v>13</v>
      </c>
      <c r="P579">
        <v>2</v>
      </c>
      <c r="Q579" s="3">
        <v>0.47291666666666665</v>
      </c>
      <c r="R579" s="3">
        <v>0.48870425267094281</v>
      </c>
      <c r="S579" s="3">
        <v>0.51282316948421702</v>
      </c>
      <c r="T579" s="3">
        <v>0.5229166666666667</v>
      </c>
      <c r="U579" s="3">
        <v>0.57291666666666663</v>
      </c>
      <c r="V579" s="3">
        <v>0.57847222222222217</v>
      </c>
      <c r="W579" s="3">
        <f t="shared" ref="W579:W642" si="9">V579-Q579</f>
        <v>0.10555555555555551</v>
      </c>
      <c r="X579" t="s">
        <v>375</v>
      </c>
      <c r="Y579" s="1">
        <v>42167</v>
      </c>
      <c r="Z579" s="1">
        <v>42202</v>
      </c>
      <c r="AA579" s="3">
        <v>0.35416666666666669</v>
      </c>
      <c r="AB579" s="5">
        <v>35</v>
      </c>
      <c r="AC579" s="5">
        <v>301</v>
      </c>
    </row>
    <row r="580" spans="1:29" x14ac:dyDescent="0.3">
      <c r="A580" s="4">
        <v>579</v>
      </c>
      <c r="B580" t="s">
        <v>382</v>
      </c>
      <c r="C580" s="4" t="s">
        <v>1100</v>
      </c>
      <c r="D580" t="s">
        <v>213</v>
      </c>
      <c r="E580" t="s">
        <v>628</v>
      </c>
      <c r="F580" t="s">
        <v>373</v>
      </c>
      <c r="G580">
        <v>24</v>
      </c>
      <c r="H580" s="1">
        <v>42461</v>
      </c>
      <c r="I580">
        <v>4</v>
      </c>
      <c r="J580" s="4">
        <v>2016</v>
      </c>
      <c r="K580" s="4">
        <v>3</v>
      </c>
      <c r="L580" t="s">
        <v>5</v>
      </c>
      <c r="N580" s="4">
        <v>15</v>
      </c>
      <c r="O580" s="4">
        <v>1</v>
      </c>
      <c r="P580">
        <v>1</v>
      </c>
      <c r="Q580" s="3">
        <v>0.42291666666666666</v>
      </c>
      <c r="R580" s="3">
        <v>0.43742423397913516</v>
      </c>
      <c r="S580" s="3">
        <v>0.45015110304557499</v>
      </c>
      <c r="T580" s="3">
        <v>0.45555555555555555</v>
      </c>
      <c r="U580" s="3">
        <v>0.4826388888888889</v>
      </c>
      <c r="V580" s="3">
        <v>0.48749999999999999</v>
      </c>
      <c r="W580" s="3">
        <f t="shared" si="9"/>
        <v>6.4583333333333326E-2</v>
      </c>
      <c r="X580" t="s">
        <v>375</v>
      </c>
      <c r="Y580" s="1"/>
      <c r="Z580" s="1"/>
      <c r="AA580" s="3"/>
      <c r="AB580" s="4"/>
      <c r="AC580" s="4"/>
    </row>
    <row r="581" spans="1:29" x14ac:dyDescent="0.3">
      <c r="A581" s="4">
        <v>580</v>
      </c>
      <c r="B581" t="s">
        <v>376</v>
      </c>
      <c r="C581" s="4" t="s">
        <v>1109</v>
      </c>
      <c r="D581" t="s">
        <v>64</v>
      </c>
      <c r="E581" t="s">
        <v>600</v>
      </c>
      <c r="F581" t="s">
        <v>373</v>
      </c>
      <c r="G581">
        <v>23</v>
      </c>
      <c r="H581" s="1">
        <v>42470</v>
      </c>
      <c r="I581">
        <v>4</v>
      </c>
      <c r="J581" s="4">
        <v>2016</v>
      </c>
      <c r="K581" s="4">
        <v>5</v>
      </c>
      <c r="L581" t="s">
        <v>5</v>
      </c>
      <c r="N581" s="4">
        <v>20</v>
      </c>
      <c r="O581" s="4">
        <v>9</v>
      </c>
      <c r="P581">
        <v>2</v>
      </c>
      <c r="Q581" s="3">
        <v>0.3527777777777778</v>
      </c>
      <c r="R581" s="3">
        <v>0.36956271996403706</v>
      </c>
      <c r="S581" s="3">
        <v>0.38437071723205024</v>
      </c>
      <c r="T581" s="3">
        <v>0.39166666666666666</v>
      </c>
      <c r="U581" s="3">
        <v>0.41805555555555551</v>
      </c>
      <c r="V581" s="3">
        <v>0.42291666666666666</v>
      </c>
      <c r="W581" s="3">
        <f t="shared" si="9"/>
        <v>7.0138888888888862E-2</v>
      </c>
      <c r="X581" t="s">
        <v>375</v>
      </c>
      <c r="Y581" s="1">
        <v>42408</v>
      </c>
      <c r="Z581" s="1">
        <v>42408</v>
      </c>
      <c r="AA581" s="3">
        <v>0.59444444444444444</v>
      </c>
      <c r="AB581" s="5">
        <v>0</v>
      </c>
      <c r="AC581" s="5">
        <v>62</v>
      </c>
    </row>
    <row r="582" spans="1:29" x14ac:dyDescent="0.3">
      <c r="A582" s="4">
        <v>581</v>
      </c>
      <c r="B582">
        <v>20</v>
      </c>
      <c r="C582" s="4" t="s">
        <v>1108</v>
      </c>
      <c r="D582" t="s">
        <v>4</v>
      </c>
      <c r="E582" t="s">
        <v>582</v>
      </c>
      <c r="F582" t="s">
        <v>373</v>
      </c>
      <c r="G582">
        <v>27</v>
      </c>
      <c r="H582" s="1">
        <v>42454</v>
      </c>
      <c r="I582">
        <v>3</v>
      </c>
      <c r="J582" s="4">
        <v>2016</v>
      </c>
      <c r="K582" s="4">
        <v>3</v>
      </c>
      <c r="L582" t="s">
        <v>10</v>
      </c>
      <c r="N582" s="4">
        <v>8</v>
      </c>
      <c r="O582" s="4">
        <v>9</v>
      </c>
      <c r="P582">
        <v>2</v>
      </c>
      <c r="Q582" s="3">
        <v>0.34027777777777773</v>
      </c>
      <c r="R582" s="3">
        <v>0.35287517848662758</v>
      </c>
      <c r="S582" s="3">
        <v>0.36512166301394622</v>
      </c>
      <c r="T582" s="3">
        <v>0.3659722222222222</v>
      </c>
      <c r="U582" s="3">
        <v>0.40277777777777779</v>
      </c>
      <c r="V582" s="3">
        <v>0.42569444444444443</v>
      </c>
      <c r="W582" s="3">
        <f t="shared" si="9"/>
        <v>8.5416666666666696E-2</v>
      </c>
      <c r="X582" t="s">
        <v>375</v>
      </c>
      <c r="Y582" s="1">
        <v>42427</v>
      </c>
      <c r="Z582" s="1">
        <v>42438</v>
      </c>
      <c r="AA582" s="3">
        <v>0.47222222222222227</v>
      </c>
      <c r="AB582" s="5">
        <v>11</v>
      </c>
      <c r="AC582" s="5">
        <v>16</v>
      </c>
    </row>
    <row r="583" spans="1:29" x14ac:dyDescent="0.3">
      <c r="A583" s="4">
        <v>582</v>
      </c>
      <c r="B583">
        <v>20</v>
      </c>
      <c r="C583" s="4" t="s">
        <v>1108</v>
      </c>
      <c r="D583" t="s">
        <v>4</v>
      </c>
      <c r="E583" t="s">
        <v>582</v>
      </c>
      <c r="F583" t="s">
        <v>373</v>
      </c>
      <c r="G583">
        <v>24</v>
      </c>
      <c r="H583" s="1">
        <v>42680</v>
      </c>
      <c r="I583">
        <v>11</v>
      </c>
      <c r="J583" s="4">
        <v>2016</v>
      </c>
      <c r="K583" s="4">
        <v>5</v>
      </c>
      <c r="L583" t="s">
        <v>5</v>
      </c>
      <c r="N583" s="4">
        <v>45</v>
      </c>
      <c r="O583" s="4">
        <v>7</v>
      </c>
      <c r="P583">
        <v>4</v>
      </c>
      <c r="Q583" s="3">
        <v>0.52777777777777779</v>
      </c>
      <c r="R583" s="3">
        <v>0.54127763562249165</v>
      </c>
      <c r="S583" s="3">
        <v>0.55273449682340159</v>
      </c>
      <c r="T583" s="3">
        <v>0.55763888888888891</v>
      </c>
      <c r="U583" s="3">
        <v>0.6</v>
      </c>
      <c r="V583" s="3">
        <v>0.60347222222222219</v>
      </c>
      <c r="W583" s="3">
        <f t="shared" si="9"/>
        <v>7.5694444444444398E-2</v>
      </c>
      <c r="X583" t="s">
        <v>386</v>
      </c>
      <c r="Y583" s="1"/>
      <c r="Z583" s="1"/>
      <c r="AA583" s="3"/>
      <c r="AB583" s="4"/>
      <c r="AC583" s="4"/>
    </row>
    <row r="584" spans="1:29" x14ac:dyDescent="0.3">
      <c r="A584" s="4">
        <v>583</v>
      </c>
      <c r="B584" t="s">
        <v>383</v>
      </c>
      <c r="C584" s="4" t="s">
        <v>1099</v>
      </c>
      <c r="D584" t="s">
        <v>422</v>
      </c>
      <c r="E584" t="s">
        <v>745</v>
      </c>
      <c r="F584" t="s">
        <v>373</v>
      </c>
      <c r="G584">
        <v>24</v>
      </c>
      <c r="H584" s="1">
        <v>42599</v>
      </c>
      <c r="I584">
        <v>8</v>
      </c>
      <c r="J584" s="4">
        <v>2016</v>
      </c>
      <c r="K584" s="4">
        <v>1</v>
      </c>
      <c r="L584" t="s">
        <v>16</v>
      </c>
      <c r="N584" s="4">
        <v>16</v>
      </c>
      <c r="O584" s="4">
        <v>5</v>
      </c>
      <c r="P584">
        <v>1</v>
      </c>
      <c r="Q584" s="3">
        <v>0.36319444444444443</v>
      </c>
      <c r="R584" s="3">
        <v>0.37328411505789294</v>
      </c>
      <c r="S584" s="3">
        <v>0.38395904347263443</v>
      </c>
      <c r="T584" s="3">
        <v>0.38541666666666669</v>
      </c>
      <c r="U584" s="3">
        <v>0.40555555555555556</v>
      </c>
      <c r="V584" s="3">
        <v>0.40763888888888888</v>
      </c>
      <c r="W584" s="3">
        <f t="shared" si="9"/>
        <v>4.4444444444444453E-2</v>
      </c>
      <c r="X584" t="s">
        <v>375</v>
      </c>
      <c r="Y584" s="1">
        <v>42361</v>
      </c>
      <c r="Z584" s="1">
        <v>42440</v>
      </c>
      <c r="AA584" s="3">
        <v>0.40625</v>
      </c>
      <c r="AB584" s="5">
        <v>79</v>
      </c>
      <c r="AC584" s="5">
        <v>159</v>
      </c>
    </row>
    <row r="585" spans="1:29" x14ac:dyDescent="0.3">
      <c r="A585" s="4">
        <v>584</v>
      </c>
      <c r="B585" t="s">
        <v>374</v>
      </c>
      <c r="C585" s="4" t="s">
        <v>1097</v>
      </c>
      <c r="D585" t="s">
        <v>201</v>
      </c>
      <c r="E585" t="s">
        <v>746</v>
      </c>
      <c r="F585" t="s">
        <v>373</v>
      </c>
      <c r="G585">
        <v>20</v>
      </c>
      <c r="H585" s="1">
        <v>42445</v>
      </c>
      <c r="I585">
        <v>3</v>
      </c>
      <c r="J585" s="4">
        <v>2016</v>
      </c>
      <c r="K585" s="4">
        <v>1</v>
      </c>
      <c r="L585" t="s">
        <v>7</v>
      </c>
      <c r="N585" s="4">
        <v>19</v>
      </c>
      <c r="O585" s="4">
        <v>7</v>
      </c>
      <c r="P585">
        <v>1</v>
      </c>
      <c r="Q585" s="3">
        <v>0.3833333333333333</v>
      </c>
      <c r="R585" s="3">
        <v>0.39888170528914912</v>
      </c>
      <c r="S585" s="3">
        <v>0.41585513157723697</v>
      </c>
      <c r="T585" s="3">
        <v>0.41944444444444445</v>
      </c>
      <c r="U585" s="3">
        <v>0.48055555555555551</v>
      </c>
      <c r="V585" s="3">
        <v>0.50208333333333333</v>
      </c>
      <c r="W585" s="3">
        <f t="shared" si="9"/>
        <v>0.11875000000000002</v>
      </c>
      <c r="X585" t="s">
        <v>375</v>
      </c>
      <c r="Y585" s="1">
        <v>42352</v>
      </c>
      <c r="Z585" s="1">
        <v>42352</v>
      </c>
      <c r="AA585" s="3">
        <v>0.51597222222222217</v>
      </c>
      <c r="AB585" s="5">
        <v>0</v>
      </c>
      <c r="AC585" s="5">
        <v>93</v>
      </c>
    </row>
    <row r="586" spans="1:29" x14ac:dyDescent="0.3">
      <c r="A586" s="4">
        <v>585</v>
      </c>
      <c r="B586" t="s">
        <v>374</v>
      </c>
      <c r="C586" s="4" t="s">
        <v>1097</v>
      </c>
      <c r="D586" t="s">
        <v>423</v>
      </c>
      <c r="E586" t="s">
        <v>747</v>
      </c>
      <c r="F586" t="s">
        <v>373</v>
      </c>
      <c r="G586">
        <v>26</v>
      </c>
      <c r="H586" s="1">
        <v>42560</v>
      </c>
      <c r="I586">
        <v>7</v>
      </c>
      <c r="J586" s="4">
        <v>2016</v>
      </c>
      <c r="K586" s="4">
        <v>4</v>
      </c>
      <c r="L586" t="s">
        <v>7</v>
      </c>
      <c r="N586" s="4">
        <v>2</v>
      </c>
      <c r="O586" s="4">
        <v>14</v>
      </c>
      <c r="P586">
        <v>3</v>
      </c>
      <c r="Q586" s="3">
        <v>0.5229166666666667</v>
      </c>
      <c r="R586" s="3">
        <v>0.53033082284898969</v>
      </c>
      <c r="S586" s="3">
        <v>0.53690060228878089</v>
      </c>
      <c r="T586" s="3">
        <v>0.53888888888888897</v>
      </c>
      <c r="U586" s="3">
        <v>0.54513888888888895</v>
      </c>
      <c r="V586" s="3">
        <v>0.54999999999999993</v>
      </c>
      <c r="W586" s="3">
        <f t="shared" si="9"/>
        <v>2.7083333333333237E-2</v>
      </c>
      <c r="X586" t="s">
        <v>375</v>
      </c>
      <c r="Y586" s="1"/>
      <c r="Z586" s="1"/>
      <c r="AA586" s="3"/>
      <c r="AB586" s="4"/>
      <c r="AC586" s="4"/>
    </row>
    <row r="587" spans="1:29" x14ac:dyDescent="0.3">
      <c r="A587" s="4">
        <v>586</v>
      </c>
      <c r="B587">
        <v>20</v>
      </c>
      <c r="C587" s="4" t="s">
        <v>1108</v>
      </c>
      <c r="D587" t="s">
        <v>7</v>
      </c>
      <c r="E587" t="s">
        <v>645</v>
      </c>
      <c r="F587" t="s">
        <v>373</v>
      </c>
      <c r="G587">
        <v>12</v>
      </c>
      <c r="H587" s="1">
        <v>42443</v>
      </c>
      <c r="I587">
        <v>3</v>
      </c>
      <c r="J587" s="4">
        <v>2016</v>
      </c>
      <c r="K587" s="4">
        <v>6</v>
      </c>
      <c r="L587" t="s">
        <v>7</v>
      </c>
      <c r="N587" s="4">
        <v>42</v>
      </c>
      <c r="O587" s="4">
        <v>13</v>
      </c>
      <c r="P587">
        <v>1</v>
      </c>
      <c r="Q587" s="3">
        <v>0.58333333333333337</v>
      </c>
      <c r="R587" s="3"/>
      <c r="S587" s="3"/>
      <c r="T587" s="3">
        <v>0</v>
      </c>
      <c r="U587" s="3">
        <v>0</v>
      </c>
      <c r="V587" s="3">
        <v>0.625</v>
      </c>
      <c r="W587" s="3">
        <f t="shared" si="9"/>
        <v>4.166666666666663E-2</v>
      </c>
      <c r="X587" t="s">
        <v>365</v>
      </c>
      <c r="Y587" s="1"/>
      <c r="Z587" s="1"/>
      <c r="AA587" s="3"/>
      <c r="AB587" s="4"/>
      <c r="AC587" s="4"/>
    </row>
    <row r="588" spans="1:29" x14ac:dyDescent="0.3">
      <c r="A588" s="4">
        <v>587</v>
      </c>
      <c r="B588">
        <v>20</v>
      </c>
      <c r="C588" s="4" t="s">
        <v>1108</v>
      </c>
      <c r="D588" t="s">
        <v>56</v>
      </c>
      <c r="E588" t="s">
        <v>732</v>
      </c>
      <c r="F588" t="s">
        <v>373</v>
      </c>
      <c r="G588">
        <v>24</v>
      </c>
      <c r="H588" s="1">
        <v>42445</v>
      </c>
      <c r="I588">
        <v>3</v>
      </c>
      <c r="J588" s="4">
        <v>2016</v>
      </c>
      <c r="K588" s="4">
        <v>1</v>
      </c>
      <c r="L588" t="s">
        <v>7</v>
      </c>
      <c r="N588" s="4">
        <v>16</v>
      </c>
      <c r="O588" s="4">
        <v>13</v>
      </c>
      <c r="P588">
        <v>1</v>
      </c>
      <c r="Q588" s="3">
        <v>0.52986111111111112</v>
      </c>
      <c r="R588" s="3">
        <v>0.53987971637133303</v>
      </c>
      <c r="S588" s="3">
        <v>0.55112108549241623</v>
      </c>
      <c r="T588" s="3">
        <v>0.5541666666666667</v>
      </c>
      <c r="U588" s="3">
        <v>0.60763888888888895</v>
      </c>
      <c r="V588" s="3">
        <v>0.61388888888888882</v>
      </c>
      <c r="W588" s="3">
        <f t="shared" si="9"/>
        <v>8.4027777777777701E-2</v>
      </c>
      <c r="X588" t="s">
        <v>365</v>
      </c>
      <c r="Y588" s="1">
        <v>42078</v>
      </c>
      <c r="Z588" s="1">
        <v>42444</v>
      </c>
      <c r="AA588" s="3">
        <v>0.56388888888888888</v>
      </c>
      <c r="AB588" s="5">
        <v>366</v>
      </c>
      <c r="AC588" s="5">
        <v>1</v>
      </c>
    </row>
    <row r="589" spans="1:29" x14ac:dyDescent="0.3">
      <c r="A589" s="4">
        <v>588</v>
      </c>
      <c r="B589">
        <v>20</v>
      </c>
      <c r="C589" s="4" t="s">
        <v>1108</v>
      </c>
      <c r="D589" t="s">
        <v>347</v>
      </c>
      <c r="E589" t="s">
        <v>603</v>
      </c>
      <c r="F589" t="s">
        <v>373</v>
      </c>
      <c r="G589">
        <v>17</v>
      </c>
      <c r="H589" s="1">
        <v>42452</v>
      </c>
      <c r="I589">
        <v>3</v>
      </c>
      <c r="J589" s="4">
        <v>2016</v>
      </c>
      <c r="K589" s="4">
        <v>1</v>
      </c>
      <c r="N589" s="4">
        <v>17</v>
      </c>
      <c r="O589" s="4" t="s">
        <v>1112</v>
      </c>
      <c r="P589">
        <v>1</v>
      </c>
      <c r="Q589" s="3">
        <v>0.4145833333333333</v>
      </c>
      <c r="R589" s="3">
        <v>0.42523977251455247</v>
      </c>
      <c r="S589" s="3">
        <v>0.4338008160304096</v>
      </c>
      <c r="T589" s="3">
        <v>0.43611111111111112</v>
      </c>
      <c r="U589" s="3">
        <v>0.46388888888888885</v>
      </c>
      <c r="V589" s="3">
        <v>0.47916666666666669</v>
      </c>
      <c r="W589" s="3">
        <f t="shared" si="9"/>
        <v>6.4583333333333381E-2</v>
      </c>
      <c r="X589" t="e">
        <v>#N/A</v>
      </c>
      <c r="Y589" s="1"/>
      <c r="Z589" s="1"/>
      <c r="AA589" s="3"/>
      <c r="AB589" s="4"/>
      <c r="AC589" s="4"/>
    </row>
    <row r="590" spans="1:29" x14ac:dyDescent="0.3">
      <c r="A590" s="4">
        <v>589</v>
      </c>
      <c r="B590">
        <v>58</v>
      </c>
      <c r="C590" s="4" t="s">
        <v>1107</v>
      </c>
      <c r="D590" t="s">
        <v>6</v>
      </c>
      <c r="E590" t="s">
        <v>657</v>
      </c>
      <c r="F590" t="s">
        <v>373</v>
      </c>
      <c r="G590">
        <v>28</v>
      </c>
      <c r="H590" s="1">
        <v>42448</v>
      </c>
      <c r="I590">
        <v>3</v>
      </c>
      <c r="J590" s="4">
        <v>2016</v>
      </c>
      <c r="K590" s="4">
        <v>4</v>
      </c>
      <c r="L590" t="s">
        <v>16</v>
      </c>
      <c r="N590" s="4">
        <v>38</v>
      </c>
      <c r="O590" s="4">
        <v>1</v>
      </c>
      <c r="P590">
        <v>2</v>
      </c>
      <c r="Q590" s="3">
        <v>0.4597222222222222</v>
      </c>
      <c r="R590" s="3">
        <v>0.46696007430538877</v>
      </c>
      <c r="S590" s="3">
        <v>0.47337725381778606</v>
      </c>
      <c r="T590" s="3">
        <v>0.47499999999999998</v>
      </c>
      <c r="U590" s="3">
        <v>0.49027777777777781</v>
      </c>
      <c r="V590" s="3">
        <v>0.49444444444444446</v>
      </c>
      <c r="W590" s="3">
        <f t="shared" si="9"/>
        <v>3.4722222222222265E-2</v>
      </c>
      <c r="X590" t="s">
        <v>375</v>
      </c>
      <c r="Y590" s="1">
        <v>42381</v>
      </c>
      <c r="Z590" s="1">
        <v>42418</v>
      </c>
      <c r="AA590" s="3">
        <v>0.41666666666666669</v>
      </c>
      <c r="AB590" s="5">
        <v>37</v>
      </c>
      <c r="AC590" s="5">
        <v>30</v>
      </c>
    </row>
    <row r="591" spans="1:29" x14ac:dyDescent="0.3">
      <c r="A591" s="4">
        <v>590</v>
      </c>
      <c r="B591">
        <v>58</v>
      </c>
      <c r="C591" s="4" t="s">
        <v>1107</v>
      </c>
      <c r="D591" t="s">
        <v>6</v>
      </c>
      <c r="E591" t="s">
        <v>657</v>
      </c>
      <c r="F591" t="s">
        <v>373</v>
      </c>
      <c r="G591">
        <v>28</v>
      </c>
      <c r="H591" s="1">
        <v>42448</v>
      </c>
      <c r="I591">
        <v>3</v>
      </c>
      <c r="J591" s="4">
        <v>2016</v>
      </c>
      <c r="K591" s="4">
        <v>4</v>
      </c>
      <c r="L591" t="s">
        <v>16</v>
      </c>
      <c r="N591" s="4">
        <v>38</v>
      </c>
      <c r="O591" s="4">
        <v>1</v>
      </c>
      <c r="P591">
        <v>2</v>
      </c>
      <c r="Q591" s="3">
        <v>0.52916666666666667</v>
      </c>
      <c r="R591" s="3">
        <v>0.53517446629101262</v>
      </c>
      <c r="S591" s="3">
        <v>0.54122860524244265</v>
      </c>
      <c r="T591" s="3">
        <v>0.54166666666666663</v>
      </c>
      <c r="U591" s="3">
        <v>0.5493055555555556</v>
      </c>
      <c r="V591" s="3">
        <v>0.55277777777777781</v>
      </c>
      <c r="W591" s="3">
        <f t="shared" si="9"/>
        <v>2.3611111111111138E-2</v>
      </c>
      <c r="X591" t="s">
        <v>375</v>
      </c>
      <c r="Y591" s="1">
        <v>42361</v>
      </c>
      <c r="Z591" s="1">
        <v>42403</v>
      </c>
      <c r="AA591" s="3">
        <v>0.39583333333333331</v>
      </c>
      <c r="AB591" s="5">
        <v>42</v>
      </c>
      <c r="AC591" s="5">
        <v>45</v>
      </c>
    </row>
    <row r="592" spans="1:29" x14ac:dyDescent="0.3">
      <c r="A592" s="4">
        <v>591</v>
      </c>
      <c r="B592">
        <v>58</v>
      </c>
      <c r="C592" s="4" t="s">
        <v>1107</v>
      </c>
      <c r="D592" t="s">
        <v>94</v>
      </c>
      <c r="E592" t="s">
        <v>748</v>
      </c>
      <c r="F592" t="s">
        <v>373</v>
      </c>
      <c r="G592">
        <v>28</v>
      </c>
      <c r="H592" s="1">
        <v>42448</v>
      </c>
      <c r="I592">
        <v>3</v>
      </c>
      <c r="J592" s="4">
        <v>2016</v>
      </c>
      <c r="K592" s="4">
        <v>4</v>
      </c>
      <c r="L592" t="s">
        <v>10</v>
      </c>
      <c r="N592" s="4">
        <v>38</v>
      </c>
      <c r="O592" s="4">
        <v>1</v>
      </c>
      <c r="P592">
        <v>2</v>
      </c>
      <c r="Q592" s="3">
        <v>0.34097222222222223</v>
      </c>
      <c r="R592" s="3">
        <v>0.35020875964425952</v>
      </c>
      <c r="S592" s="3">
        <v>0.358717206646264</v>
      </c>
      <c r="T592" s="3">
        <v>0.36249999999999999</v>
      </c>
      <c r="U592" s="3">
        <v>0.43125000000000002</v>
      </c>
      <c r="V592" s="3">
        <v>0.41805555555555557</v>
      </c>
      <c r="W592" s="3">
        <f t="shared" si="9"/>
        <v>7.7083333333333337E-2</v>
      </c>
      <c r="X592" t="s">
        <v>375</v>
      </c>
      <c r="Y592" s="1">
        <v>42400</v>
      </c>
      <c r="Z592" s="1">
        <v>42400</v>
      </c>
      <c r="AA592" s="3">
        <v>0.66875000000000007</v>
      </c>
      <c r="AB592" s="5">
        <v>0</v>
      </c>
      <c r="AC592" s="5">
        <v>48</v>
      </c>
    </row>
    <row r="593" spans="1:29" x14ac:dyDescent="0.3">
      <c r="A593" s="4">
        <v>592</v>
      </c>
      <c r="B593">
        <v>70</v>
      </c>
      <c r="C593" s="4" t="s">
        <v>1104</v>
      </c>
      <c r="D593" t="s">
        <v>28</v>
      </c>
      <c r="E593" t="s">
        <v>576</v>
      </c>
      <c r="F593" t="s">
        <v>373</v>
      </c>
      <c r="G593">
        <v>29</v>
      </c>
      <c r="H593" s="1">
        <v>42449</v>
      </c>
      <c r="I593">
        <v>3</v>
      </c>
      <c r="J593" s="4">
        <v>2016</v>
      </c>
      <c r="K593" s="4">
        <v>5</v>
      </c>
      <c r="L593" t="s">
        <v>7</v>
      </c>
      <c r="N593" s="4">
        <v>1</v>
      </c>
      <c r="O593" s="4">
        <v>12</v>
      </c>
      <c r="P593">
        <v>1</v>
      </c>
      <c r="Q593" s="3">
        <v>0.33680555555555558</v>
      </c>
      <c r="R593" s="3"/>
      <c r="S593" s="3"/>
      <c r="T593" s="3">
        <v>0</v>
      </c>
      <c r="U593" s="3">
        <v>0</v>
      </c>
      <c r="V593" s="3">
        <v>0.4055555555555555</v>
      </c>
      <c r="W593" s="3">
        <f t="shared" si="9"/>
        <v>6.8749999999999922E-2</v>
      </c>
      <c r="X593" t="s">
        <v>365</v>
      </c>
      <c r="Y593" s="1"/>
      <c r="Z593" s="1"/>
      <c r="AA593" s="3"/>
      <c r="AB593" s="4"/>
      <c r="AC593" s="4"/>
    </row>
    <row r="594" spans="1:29" x14ac:dyDescent="0.3">
      <c r="A594" s="4">
        <v>593</v>
      </c>
      <c r="B594">
        <v>20</v>
      </c>
      <c r="C594" s="4" t="s">
        <v>1108</v>
      </c>
      <c r="D594" t="s">
        <v>7</v>
      </c>
      <c r="E594" t="s">
        <v>645</v>
      </c>
      <c r="F594" t="s">
        <v>373</v>
      </c>
      <c r="G594">
        <v>12</v>
      </c>
      <c r="H594" s="1">
        <v>42452</v>
      </c>
      <c r="I594">
        <v>3</v>
      </c>
      <c r="J594" s="4">
        <v>2016</v>
      </c>
      <c r="K594" s="4">
        <v>1</v>
      </c>
      <c r="L594" t="s">
        <v>7</v>
      </c>
      <c r="N594" s="4">
        <v>37</v>
      </c>
      <c r="O594" s="4">
        <v>7</v>
      </c>
      <c r="P594">
        <v>1</v>
      </c>
      <c r="Q594" s="3">
        <v>0.4375</v>
      </c>
      <c r="R594" s="3"/>
      <c r="S594" s="3"/>
      <c r="T594" s="3">
        <v>0.44166666666666665</v>
      </c>
      <c r="U594" s="3">
        <v>0.44236111111111115</v>
      </c>
      <c r="V594" s="3">
        <v>0.44444444444444442</v>
      </c>
      <c r="W594" s="3">
        <f t="shared" si="9"/>
        <v>6.9444444444444198E-3</v>
      </c>
      <c r="X594" t="s">
        <v>365</v>
      </c>
      <c r="Y594" s="1"/>
      <c r="Z594" s="1"/>
      <c r="AA594" s="3"/>
      <c r="AB594" s="4"/>
      <c r="AC594" s="4"/>
    </row>
    <row r="595" spans="1:29" x14ac:dyDescent="0.3">
      <c r="A595" s="4">
        <v>594</v>
      </c>
      <c r="B595">
        <v>20</v>
      </c>
      <c r="C595" s="4" t="s">
        <v>1108</v>
      </c>
      <c r="D595" t="s">
        <v>7</v>
      </c>
      <c r="E595" t="s">
        <v>645</v>
      </c>
      <c r="F595" t="s">
        <v>373</v>
      </c>
      <c r="G595">
        <v>12</v>
      </c>
      <c r="H595" s="1">
        <v>42453</v>
      </c>
      <c r="I595">
        <v>3</v>
      </c>
      <c r="J595" s="4">
        <v>2016</v>
      </c>
      <c r="K595" s="4">
        <v>2</v>
      </c>
      <c r="L595" t="s">
        <v>7</v>
      </c>
      <c r="N595" s="4">
        <v>36</v>
      </c>
      <c r="O595" s="4">
        <v>9</v>
      </c>
      <c r="P595">
        <v>1</v>
      </c>
      <c r="Q595" s="3">
        <v>0.4458333333333333</v>
      </c>
      <c r="R595" s="3"/>
      <c r="S595" s="3"/>
      <c r="T595" s="3">
        <v>0</v>
      </c>
      <c r="U595" s="3">
        <v>0</v>
      </c>
      <c r="V595" s="3">
        <v>0.4597222222222222</v>
      </c>
      <c r="W595" s="3">
        <f t="shared" si="9"/>
        <v>1.3888888888888895E-2</v>
      </c>
      <c r="X595" t="e">
        <v>#N/A</v>
      </c>
      <c r="Y595" s="1">
        <v>42413</v>
      </c>
      <c r="Z595" s="1">
        <v>42413</v>
      </c>
      <c r="AA595" s="3">
        <v>0.72222222222222221</v>
      </c>
      <c r="AB595" s="5">
        <v>0</v>
      </c>
      <c r="AC595" s="5">
        <v>40</v>
      </c>
    </row>
    <row r="596" spans="1:29" x14ac:dyDescent="0.3">
      <c r="A596" s="4">
        <v>595</v>
      </c>
      <c r="B596" t="s">
        <v>383</v>
      </c>
      <c r="C596" s="4" t="s">
        <v>1099</v>
      </c>
      <c r="D596" t="s">
        <v>106</v>
      </c>
      <c r="E596" t="s">
        <v>749</v>
      </c>
      <c r="F596" t="s">
        <v>373</v>
      </c>
      <c r="G596">
        <v>24</v>
      </c>
      <c r="H596" s="1">
        <v>42509</v>
      </c>
      <c r="I596">
        <v>5</v>
      </c>
      <c r="J596" s="4">
        <v>2016</v>
      </c>
      <c r="K596" s="4">
        <v>2</v>
      </c>
      <c r="L596" t="s">
        <v>60</v>
      </c>
      <c r="N596" s="4">
        <v>13</v>
      </c>
      <c r="O596" s="4">
        <v>5</v>
      </c>
      <c r="P596">
        <v>2</v>
      </c>
      <c r="Q596" s="3">
        <v>0.34097222222222223</v>
      </c>
      <c r="R596" s="3">
        <v>0.35701702892095066</v>
      </c>
      <c r="S596" s="3">
        <v>0.37397795566621306</v>
      </c>
      <c r="T596" s="3">
        <v>0.375</v>
      </c>
      <c r="U596" s="3">
        <v>0.42152777777777778</v>
      </c>
      <c r="V596" s="3">
        <v>0.43611111111111112</v>
      </c>
      <c r="W596" s="3">
        <f t="shared" si="9"/>
        <v>9.5138888888888884E-2</v>
      </c>
      <c r="X596" t="s">
        <v>375</v>
      </c>
      <c r="Y596" s="1">
        <v>42383</v>
      </c>
      <c r="Z596" s="1">
        <v>42456</v>
      </c>
      <c r="AA596" s="3">
        <v>0.4375</v>
      </c>
      <c r="AB596" s="5">
        <v>73</v>
      </c>
      <c r="AC596" s="5">
        <v>53</v>
      </c>
    </row>
    <row r="597" spans="1:29" x14ac:dyDescent="0.3">
      <c r="A597" s="4">
        <v>596</v>
      </c>
      <c r="B597" t="s">
        <v>383</v>
      </c>
      <c r="C597" s="4" t="s">
        <v>1099</v>
      </c>
      <c r="D597" t="s">
        <v>411</v>
      </c>
      <c r="E597" t="s">
        <v>709</v>
      </c>
      <c r="F597" t="s">
        <v>373</v>
      </c>
      <c r="G597">
        <v>24</v>
      </c>
      <c r="H597" s="1">
        <v>42543</v>
      </c>
      <c r="I597">
        <v>6</v>
      </c>
      <c r="J597" s="4">
        <v>2016</v>
      </c>
      <c r="K597" s="4">
        <v>1</v>
      </c>
      <c r="L597" t="s">
        <v>7</v>
      </c>
      <c r="N597" s="4">
        <v>13</v>
      </c>
      <c r="O597" s="4">
        <v>5</v>
      </c>
      <c r="P597">
        <v>2</v>
      </c>
      <c r="Q597" s="3">
        <v>0.5854166666666667</v>
      </c>
      <c r="R597" s="3">
        <v>0.60105612087590943</v>
      </c>
      <c r="S597" s="3">
        <v>0.61688717491347422</v>
      </c>
      <c r="T597" s="3">
        <v>0.62152777777777779</v>
      </c>
      <c r="U597" s="3">
        <v>0.6875</v>
      </c>
      <c r="V597" s="3">
        <v>0.6958333333333333</v>
      </c>
      <c r="W597" s="3">
        <f t="shared" si="9"/>
        <v>0.11041666666666661</v>
      </c>
      <c r="X597" t="s">
        <v>375</v>
      </c>
      <c r="Y597" s="1">
        <v>42172</v>
      </c>
      <c r="Z597" s="1">
        <v>42192</v>
      </c>
      <c r="AA597" s="3">
        <v>0.625</v>
      </c>
      <c r="AB597" s="5">
        <v>20</v>
      </c>
      <c r="AC597" s="5">
        <v>351</v>
      </c>
    </row>
    <row r="598" spans="1:29" x14ac:dyDescent="0.3">
      <c r="A598" s="4">
        <v>597</v>
      </c>
      <c r="B598">
        <v>55</v>
      </c>
      <c r="C598" s="4" t="s">
        <v>1106</v>
      </c>
      <c r="D598" t="s">
        <v>93</v>
      </c>
      <c r="E598" t="s">
        <v>642</v>
      </c>
      <c r="F598" t="s">
        <v>373</v>
      </c>
      <c r="G598">
        <v>28</v>
      </c>
      <c r="H598" s="1">
        <v>42475</v>
      </c>
      <c r="I598">
        <v>4</v>
      </c>
      <c r="J598" s="4">
        <v>2016</v>
      </c>
      <c r="K598" s="4">
        <v>3</v>
      </c>
      <c r="L598" t="s">
        <v>10</v>
      </c>
      <c r="N598" s="4">
        <v>35</v>
      </c>
      <c r="O598" s="4">
        <v>12</v>
      </c>
      <c r="P598">
        <v>1</v>
      </c>
      <c r="Q598" s="3">
        <v>0.3298611111111111</v>
      </c>
      <c r="R598" s="3">
        <v>0.34272678850643024</v>
      </c>
      <c r="S598" s="3">
        <v>0.35389020650000574</v>
      </c>
      <c r="T598" s="3">
        <v>0.3576388888888889</v>
      </c>
      <c r="U598" s="3">
        <v>0.46319444444444446</v>
      </c>
      <c r="V598" s="3">
        <v>0.48472222222222222</v>
      </c>
      <c r="W598" s="3">
        <f t="shared" si="9"/>
        <v>0.15486111111111112</v>
      </c>
      <c r="X598" t="s">
        <v>386</v>
      </c>
      <c r="Y598" s="1">
        <v>42409</v>
      </c>
      <c r="Z598" s="1">
        <v>42447</v>
      </c>
      <c r="AA598" s="3">
        <v>0.375</v>
      </c>
      <c r="AB598" s="5">
        <v>38</v>
      </c>
      <c r="AC598" s="5">
        <v>28</v>
      </c>
    </row>
    <row r="599" spans="1:29" x14ac:dyDescent="0.3">
      <c r="A599" s="4">
        <v>598</v>
      </c>
      <c r="B599">
        <v>20</v>
      </c>
      <c r="C599" s="4" t="s">
        <v>1108</v>
      </c>
      <c r="D599" t="s">
        <v>7</v>
      </c>
      <c r="E599" t="s">
        <v>645</v>
      </c>
      <c r="F599" t="s">
        <v>373</v>
      </c>
      <c r="G599">
        <v>12</v>
      </c>
      <c r="H599" s="1">
        <v>42463</v>
      </c>
      <c r="I599">
        <v>4</v>
      </c>
      <c r="J599" s="4">
        <v>2016</v>
      </c>
      <c r="K599" s="4">
        <v>5</v>
      </c>
      <c r="L599" t="s">
        <v>7</v>
      </c>
      <c r="N599" s="4">
        <v>46</v>
      </c>
      <c r="O599" s="4">
        <v>12</v>
      </c>
      <c r="P599">
        <v>1</v>
      </c>
      <c r="Q599" s="3">
        <v>0.36458333333333331</v>
      </c>
      <c r="R599" s="3"/>
      <c r="S599" s="3"/>
      <c r="T599" s="3">
        <v>0</v>
      </c>
      <c r="U599" s="3">
        <v>0</v>
      </c>
      <c r="V599" s="3">
        <v>0.3666666666666667</v>
      </c>
      <c r="W599" s="3">
        <f t="shared" si="9"/>
        <v>2.0833333333333814E-3</v>
      </c>
      <c r="X599" s="4" t="s">
        <v>365</v>
      </c>
      <c r="Y599" s="1">
        <v>42462</v>
      </c>
      <c r="Z599" s="1">
        <v>42462</v>
      </c>
      <c r="AA599" s="3">
        <v>0.98333333333333339</v>
      </c>
      <c r="AB599" s="5">
        <v>0</v>
      </c>
      <c r="AC599" s="5">
        <v>1</v>
      </c>
    </row>
    <row r="600" spans="1:29" x14ac:dyDescent="0.3">
      <c r="A600" s="4">
        <v>599</v>
      </c>
      <c r="B600">
        <v>20</v>
      </c>
      <c r="C600" s="4" t="s">
        <v>1108</v>
      </c>
      <c r="D600" t="s">
        <v>347</v>
      </c>
      <c r="E600" t="s">
        <v>603</v>
      </c>
      <c r="F600" t="s">
        <v>373</v>
      </c>
      <c r="G600">
        <v>17</v>
      </c>
      <c r="H600" s="1">
        <v>42468</v>
      </c>
      <c r="I600">
        <v>4</v>
      </c>
      <c r="J600" s="4">
        <v>2016</v>
      </c>
      <c r="K600" s="4">
        <v>3</v>
      </c>
      <c r="N600" s="4">
        <v>21</v>
      </c>
      <c r="O600" s="4" t="s">
        <v>1112</v>
      </c>
      <c r="P600">
        <v>1</v>
      </c>
      <c r="Q600" s="3">
        <v>0.43611111111111112</v>
      </c>
      <c r="R600" s="3">
        <v>0.44147626480127766</v>
      </c>
      <c r="S600" s="3">
        <v>0.44676490311885725</v>
      </c>
      <c r="T600" s="3">
        <v>0.44791666666666669</v>
      </c>
      <c r="U600" s="3">
        <v>0.48958333333333331</v>
      </c>
      <c r="V600" s="3">
        <v>0.51041666666666663</v>
      </c>
      <c r="W600" s="3">
        <f t="shared" si="9"/>
        <v>7.4305555555555514E-2</v>
      </c>
      <c r="X600" s="4" t="s">
        <v>365</v>
      </c>
      <c r="Y600" s="1">
        <v>42446</v>
      </c>
      <c r="Z600" s="1">
        <v>42468</v>
      </c>
      <c r="AA600" s="3">
        <v>0.41666666666666669</v>
      </c>
      <c r="AB600" s="5">
        <v>22</v>
      </c>
      <c r="AC600" s="5">
        <v>0</v>
      </c>
    </row>
    <row r="601" spans="1:29" x14ac:dyDescent="0.3">
      <c r="A601" s="4">
        <v>600</v>
      </c>
      <c r="B601">
        <v>55</v>
      </c>
      <c r="C601" s="4" t="s">
        <v>1106</v>
      </c>
      <c r="D601" t="s">
        <v>121</v>
      </c>
      <c r="E601" t="s">
        <v>606</v>
      </c>
      <c r="F601" t="s">
        <v>373</v>
      </c>
      <c r="G601">
        <v>28</v>
      </c>
      <c r="H601" s="1">
        <v>42495</v>
      </c>
      <c r="I601">
        <v>5</v>
      </c>
      <c r="J601" s="4">
        <v>2016</v>
      </c>
      <c r="K601" s="4">
        <v>2</v>
      </c>
      <c r="L601" t="s">
        <v>10</v>
      </c>
      <c r="N601" s="4">
        <v>23</v>
      </c>
      <c r="O601" s="4">
        <v>13</v>
      </c>
      <c r="P601">
        <v>2</v>
      </c>
      <c r="Q601" s="3">
        <v>0.51944444444444449</v>
      </c>
      <c r="R601" s="3">
        <v>0.53093633327195666</v>
      </c>
      <c r="S601" s="3">
        <v>0.54397000463817458</v>
      </c>
      <c r="T601" s="3">
        <v>0.54722222222222228</v>
      </c>
      <c r="U601" s="3">
        <v>0.57291666666666663</v>
      </c>
      <c r="V601" s="3">
        <v>0.58333333333333337</v>
      </c>
      <c r="W601" s="3">
        <f t="shared" si="9"/>
        <v>6.3888888888888884E-2</v>
      </c>
      <c r="X601" t="s">
        <v>375</v>
      </c>
      <c r="Y601" s="1">
        <v>42388</v>
      </c>
      <c r="Z601" s="1">
        <v>42469</v>
      </c>
      <c r="AA601" s="3">
        <v>0.375</v>
      </c>
      <c r="AB601" s="5">
        <v>81</v>
      </c>
      <c r="AC601" s="5">
        <v>26</v>
      </c>
    </row>
    <row r="602" spans="1:29" x14ac:dyDescent="0.3">
      <c r="A602" s="4">
        <v>601</v>
      </c>
      <c r="B602">
        <v>20</v>
      </c>
      <c r="C602" s="4" t="s">
        <v>1108</v>
      </c>
      <c r="D602" t="s">
        <v>424</v>
      </c>
      <c r="E602" t="s">
        <v>750</v>
      </c>
      <c r="F602" t="s">
        <v>373</v>
      </c>
      <c r="G602">
        <v>17</v>
      </c>
      <c r="H602" s="1">
        <v>42482</v>
      </c>
      <c r="I602">
        <v>4</v>
      </c>
      <c r="J602" s="4">
        <v>2016</v>
      </c>
      <c r="K602" s="4">
        <v>3</v>
      </c>
      <c r="N602" s="4">
        <v>25</v>
      </c>
      <c r="O602" s="4" t="s">
        <v>1112</v>
      </c>
      <c r="P602">
        <v>1</v>
      </c>
      <c r="Q602" s="3">
        <v>0.48402777777777778</v>
      </c>
      <c r="R602" s="3">
        <v>0.5017771694431794</v>
      </c>
      <c r="S602" s="3">
        <v>0.51824139510506217</v>
      </c>
      <c r="T602" s="3">
        <v>0.53333333333333333</v>
      </c>
      <c r="U602" s="3">
        <v>0.54374999999999996</v>
      </c>
      <c r="V602" s="3">
        <v>0.54861111111111105</v>
      </c>
      <c r="W602" s="3">
        <f t="shared" si="9"/>
        <v>6.458333333333327E-2</v>
      </c>
      <c r="X602" t="e">
        <v>#N/A</v>
      </c>
      <c r="Y602" s="1">
        <v>42432</v>
      </c>
      <c r="Z602" s="1">
        <v>42432</v>
      </c>
      <c r="AA602" s="3">
        <v>0.71319444444444446</v>
      </c>
      <c r="AB602" s="5">
        <v>0</v>
      </c>
      <c r="AC602" s="5">
        <v>50</v>
      </c>
    </row>
    <row r="603" spans="1:29" x14ac:dyDescent="0.3">
      <c r="A603" s="4">
        <v>602</v>
      </c>
      <c r="B603">
        <v>30</v>
      </c>
      <c r="C603" s="4" t="s">
        <v>366</v>
      </c>
      <c r="D603" t="s">
        <v>109</v>
      </c>
      <c r="E603" t="s">
        <v>622</v>
      </c>
      <c r="F603" t="s">
        <v>373</v>
      </c>
      <c r="G603">
        <v>22</v>
      </c>
      <c r="H603" s="1">
        <v>42501</v>
      </c>
      <c r="I603">
        <v>5</v>
      </c>
      <c r="J603" s="4">
        <v>2016</v>
      </c>
      <c r="K603" s="4">
        <v>1</v>
      </c>
      <c r="L603" t="s">
        <v>10</v>
      </c>
      <c r="N603" s="4">
        <v>28</v>
      </c>
      <c r="O603" s="4">
        <v>7</v>
      </c>
      <c r="P603">
        <v>2</v>
      </c>
      <c r="Q603" s="3">
        <v>0.37361111111111112</v>
      </c>
      <c r="R603" s="3">
        <v>0.3896883779179422</v>
      </c>
      <c r="S603" s="3">
        <v>0.40381712013653087</v>
      </c>
      <c r="T603" s="3">
        <v>0.40972222222222221</v>
      </c>
      <c r="U603" s="3">
        <v>0.54305555555555562</v>
      </c>
      <c r="V603" s="3">
        <v>0.5493055555555556</v>
      </c>
      <c r="W603" s="3">
        <f t="shared" si="9"/>
        <v>0.17569444444444449</v>
      </c>
      <c r="X603" t="s">
        <v>375</v>
      </c>
      <c r="Y603" s="1">
        <v>42448</v>
      </c>
      <c r="Z603" s="1">
        <v>42449</v>
      </c>
      <c r="AA603" s="3">
        <v>0.3611111111111111</v>
      </c>
      <c r="AB603" s="5">
        <v>1</v>
      </c>
      <c r="AC603" s="5">
        <v>52</v>
      </c>
    </row>
    <row r="604" spans="1:29" x14ac:dyDescent="0.3">
      <c r="A604" s="4">
        <v>603</v>
      </c>
      <c r="B604">
        <v>30</v>
      </c>
      <c r="C604" s="4" t="s">
        <v>366</v>
      </c>
      <c r="D604" t="s">
        <v>152</v>
      </c>
      <c r="E604" t="s">
        <v>751</v>
      </c>
      <c r="F604" t="s">
        <v>373</v>
      </c>
      <c r="G604">
        <v>22</v>
      </c>
      <c r="H604" s="1">
        <v>42515</v>
      </c>
      <c r="I604">
        <v>5</v>
      </c>
      <c r="J604" s="4">
        <v>2016</v>
      </c>
      <c r="K604" s="4">
        <v>1</v>
      </c>
      <c r="L604" t="s">
        <v>16</v>
      </c>
      <c r="N604" s="4">
        <v>11</v>
      </c>
      <c r="O604" s="4">
        <v>7</v>
      </c>
      <c r="P604">
        <v>2</v>
      </c>
      <c r="Q604" s="3">
        <v>0.3659722222222222</v>
      </c>
      <c r="R604" s="3">
        <v>0.37622756419345854</v>
      </c>
      <c r="S604" s="3">
        <v>0.38837095337122673</v>
      </c>
      <c r="T604" s="3">
        <v>0.39097222222222222</v>
      </c>
      <c r="U604" s="3">
        <v>0.41666666666666669</v>
      </c>
      <c r="V604" s="3">
        <v>0.42083333333333334</v>
      </c>
      <c r="W604" s="3">
        <f t="shared" si="9"/>
        <v>5.4861111111111138E-2</v>
      </c>
      <c r="X604" t="s">
        <v>375</v>
      </c>
      <c r="Y604" s="1">
        <v>42165</v>
      </c>
      <c r="Z604" s="1">
        <v>42249</v>
      </c>
      <c r="AA604" s="3">
        <v>0.5625</v>
      </c>
      <c r="AB604" s="5">
        <v>84</v>
      </c>
      <c r="AC604" s="5">
        <v>266</v>
      </c>
    </row>
    <row r="605" spans="1:29" x14ac:dyDescent="0.3">
      <c r="A605" s="4">
        <v>604</v>
      </c>
      <c r="B605">
        <v>50</v>
      </c>
      <c r="C605" s="4" t="s">
        <v>1103</v>
      </c>
      <c r="D605" t="s">
        <v>11</v>
      </c>
      <c r="E605" t="s">
        <v>581</v>
      </c>
      <c r="F605" t="s">
        <v>381</v>
      </c>
      <c r="G605">
        <v>9</v>
      </c>
      <c r="H605" s="1">
        <v>42628</v>
      </c>
      <c r="I605">
        <v>9</v>
      </c>
      <c r="J605" s="4">
        <v>2016</v>
      </c>
      <c r="K605" s="4">
        <v>2</v>
      </c>
      <c r="L605" t="s">
        <v>12</v>
      </c>
      <c r="N605" s="4">
        <v>6</v>
      </c>
      <c r="O605" s="4" t="s">
        <v>1112</v>
      </c>
      <c r="P605">
        <v>3</v>
      </c>
      <c r="Q605" s="3">
        <v>0.46875</v>
      </c>
      <c r="R605" s="3"/>
      <c r="S605" s="3"/>
      <c r="T605" s="3">
        <v>0.47013888888888888</v>
      </c>
      <c r="U605" s="3">
        <v>0.47638888888888886</v>
      </c>
      <c r="V605" s="3">
        <v>0.47916666666666669</v>
      </c>
      <c r="W605" s="3">
        <f t="shared" si="9"/>
        <v>1.0416666666666685E-2</v>
      </c>
      <c r="X605" t="s">
        <v>375</v>
      </c>
      <c r="Y605" s="1">
        <v>42280</v>
      </c>
      <c r="Z605" s="1">
        <v>42280</v>
      </c>
      <c r="AA605" s="3">
        <v>0.43333333333333335</v>
      </c>
      <c r="AB605" s="5">
        <v>0</v>
      </c>
      <c r="AC605" s="5">
        <v>348</v>
      </c>
    </row>
    <row r="606" spans="1:29" x14ac:dyDescent="0.3">
      <c r="A606" s="4">
        <v>605</v>
      </c>
      <c r="B606">
        <v>30</v>
      </c>
      <c r="C606" s="4" t="s">
        <v>366</v>
      </c>
      <c r="D606" t="s">
        <v>83</v>
      </c>
      <c r="E606" t="s">
        <v>724</v>
      </c>
      <c r="F606" t="s">
        <v>373</v>
      </c>
      <c r="G606">
        <v>22</v>
      </c>
      <c r="H606" s="1">
        <v>42495</v>
      </c>
      <c r="I606">
        <v>5</v>
      </c>
      <c r="J606" s="4">
        <v>2016</v>
      </c>
      <c r="K606" s="4">
        <v>2</v>
      </c>
      <c r="L606" t="s">
        <v>5</v>
      </c>
      <c r="N606" s="4">
        <v>22</v>
      </c>
      <c r="O606" s="4">
        <v>7</v>
      </c>
      <c r="P606">
        <v>3</v>
      </c>
      <c r="Q606" s="3">
        <v>0.35625000000000001</v>
      </c>
      <c r="R606" s="3">
        <v>0.37242391456596369</v>
      </c>
      <c r="S606" s="3">
        <v>0.38955088100342533</v>
      </c>
      <c r="T606" s="3">
        <v>0.39374999999999999</v>
      </c>
      <c r="U606" s="3">
        <v>0.41875000000000001</v>
      </c>
      <c r="V606" s="3">
        <v>0.4236111111111111</v>
      </c>
      <c r="W606" s="3">
        <f t="shared" si="9"/>
        <v>6.7361111111111094E-2</v>
      </c>
      <c r="X606" t="s">
        <v>375</v>
      </c>
      <c r="Y606" s="1"/>
      <c r="Z606" s="1"/>
      <c r="AA606" s="3"/>
      <c r="AB606" s="4"/>
      <c r="AC606" s="4"/>
    </row>
    <row r="607" spans="1:29" x14ac:dyDescent="0.3">
      <c r="A607" s="4">
        <v>606</v>
      </c>
      <c r="B607" t="s">
        <v>382</v>
      </c>
      <c r="C607" s="4" t="s">
        <v>1100</v>
      </c>
      <c r="D607" t="s">
        <v>344</v>
      </c>
      <c r="E607" t="s">
        <v>752</v>
      </c>
      <c r="F607" t="s">
        <v>373</v>
      </c>
      <c r="G607">
        <v>27</v>
      </c>
      <c r="H607" s="1">
        <v>42447</v>
      </c>
      <c r="I607">
        <v>3</v>
      </c>
      <c r="J607" s="4">
        <v>2016</v>
      </c>
      <c r="K607" s="4">
        <v>3</v>
      </c>
      <c r="L607" t="s">
        <v>60</v>
      </c>
      <c r="N607" s="4">
        <v>15</v>
      </c>
      <c r="O607" s="4">
        <v>13</v>
      </c>
      <c r="P607">
        <v>1</v>
      </c>
      <c r="Q607" s="3">
        <v>0.32777777777777778</v>
      </c>
      <c r="R607" s="3">
        <v>0.34362581299144418</v>
      </c>
      <c r="S607" s="3">
        <v>0.36171254057029278</v>
      </c>
      <c r="T607" s="3">
        <v>0.36527777777777781</v>
      </c>
      <c r="U607" s="3">
        <v>0.3972222222222222</v>
      </c>
      <c r="V607" s="3">
        <v>0.40416666666666662</v>
      </c>
      <c r="W607" s="3">
        <f t="shared" si="9"/>
        <v>7.638888888888884E-2</v>
      </c>
      <c r="X607" t="s">
        <v>365</v>
      </c>
      <c r="Y607" s="1"/>
      <c r="Z607" s="1"/>
      <c r="AA607" s="3"/>
      <c r="AB607" s="4"/>
      <c r="AC607" s="4"/>
    </row>
    <row r="608" spans="1:29" x14ac:dyDescent="0.3">
      <c r="A608" s="4">
        <v>607</v>
      </c>
      <c r="B608">
        <v>70</v>
      </c>
      <c r="C608" s="4" t="s">
        <v>1104</v>
      </c>
      <c r="D608" t="s">
        <v>28</v>
      </c>
      <c r="E608" t="s">
        <v>576</v>
      </c>
      <c r="F608" t="s">
        <v>373</v>
      </c>
      <c r="G608">
        <v>29</v>
      </c>
      <c r="H608" s="1">
        <v>42503</v>
      </c>
      <c r="I608">
        <v>5</v>
      </c>
      <c r="J608" s="4">
        <v>2016</v>
      </c>
      <c r="K608" s="4">
        <v>3</v>
      </c>
      <c r="L608" t="s">
        <v>7</v>
      </c>
      <c r="N608" s="4">
        <v>40</v>
      </c>
      <c r="O608" s="4">
        <v>14</v>
      </c>
      <c r="P608">
        <v>1</v>
      </c>
      <c r="Q608" s="3">
        <v>0.3354166666666667</v>
      </c>
      <c r="R608" s="3"/>
      <c r="S608" s="3"/>
      <c r="T608" s="3">
        <v>0</v>
      </c>
      <c r="U608" s="3">
        <v>0</v>
      </c>
      <c r="V608" s="3">
        <v>0.48055555555555557</v>
      </c>
      <c r="W608" s="3">
        <f t="shared" si="9"/>
        <v>0.14513888888888887</v>
      </c>
      <c r="X608" t="e">
        <v>#N/A</v>
      </c>
      <c r="Y608" s="1"/>
      <c r="Z608" s="1"/>
      <c r="AA608" s="3"/>
      <c r="AB608" s="4"/>
      <c r="AC608" s="4"/>
    </row>
    <row r="609" spans="1:29" x14ac:dyDescent="0.3">
      <c r="A609" s="4">
        <v>608</v>
      </c>
      <c r="B609">
        <v>70</v>
      </c>
      <c r="C609" s="4" t="s">
        <v>1104</v>
      </c>
      <c r="D609" t="s">
        <v>28</v>
      </c>
      <c r="E609" t="s">
        <v>576</v>
      </c>
      <c r="F609" t="s">
        <v>373</v>
      </c>
      <c r="G609">
        <v>29</v>
      </c>
      <c r="H609" s="1">
        <v>42476</v>
      </c>
      <c r="I609">
        <v>4</v>
      </c>
      <c r="J609" s="4">
        <v>2016</v>
      </c>
      <c r="K609" s="4">
        <v>4</v>
      </c>
      <c r="L609" t="s">
        <v>7</v>
      </c>
      <c r="N609" s="4">
        <v>1</v>
      </c>
      <c r="O609" s="4">
        <v>5</v>
      </c>
      <c r="P609">
        <v>1</v>
      </c>
      <c r="Q609" s="3">
        <v>0.33888888888888885</v>
      </c>
      <c r="R609" s="3">
        <v>0.35264071468281238</v>
      </c>
      <c r="S609" s="3">
        <v>0.36391994188239885</v>
      </c>
      <c r="T609" s="3">
        <v>0.36805555555555552</v>
      </c>
      <c r="U609" s="3">
        <v>0.36875000000000002</v>
      </c>
      <c r="V609" s="3">
        <v>0.44305555555555554</v>
      </c>
      <c r="W609" s="3">
        <f t="shared" si="9"/>
        <v>0.10416666666666669</v>
      </c>
      <c r="X609" t="e">
        <v>#N/A</v>
      </c>
      <c r="Y609" s="1"/>
      <c r="Z609" s="1"/>
      <c r="AA609" s="3"/>
      <c r="AB609" s="4"/>
      <c r="AC609" s="4"/>
    </row>
    <row r="610" spans="1:29" x14ac:dyDescent="0.3">
      <c r="A610" s="4">
        <v>609</v>
      </c>
      <c r="B610">
        <v>70</v>
      </c>
      <c r="C610" s="4" t="s">
        <v>1104</v>
      </c>
      <c r="D610" t="s">
        <v>28</v>
      </c>
      <c r="E610" t="s">
        <v>576</v>
      </c>
      <c r="F610" t="s">
        <v>373</v>
      </c>
      <c r="G610">
        <v>29</v>
      </c>
      <c r="H610" s="1">
        <v>42476</v>
      </c>
      <c r="I610">
        <v>4</v>
      </c>
      <c r="J610" s="4">
        <v>2016</v>
      </c>
      <c r="K610" s="4">
        <v>4</v>
      </c>
      <c r="L610" t="s">
        <v>7</v>
      </c>
      <c r="N610" s="4">
        <v>1</v>
      </c>
      <c r="O610" s="4">
        <v>5</v>
      </c>
      <c r="P610">
        <v>1</v>
      </c>
      <c r="Q610" s="3">
        <v>0.33888888888888885</v>
      </c>
      <c r="R610" s="3">
        <v>0.35529737578661136</v>
      </c>
      <c r="S610" s="3">
        <v>0.37316519245707069</v>
      </c>
      <c r="T610" s="3">
        <v>0.37569444444444444</v>
      </c>
      <c r="U610" s="3">
        <v>0.37638888888888888</v>
      </c>
      <c r="V610" s="3">
        <v>0.4458333333333333</v>
      </c>
      <c r="W610" s="3">
        <f t="shared" si="9"/>
        <v>0.10694444444444445</v>
      </c>
      <c r="X610" t="e">
        <v>#N/A</v>
      </c>
      <c r="Y610" s="1"/>
      <c r="Z610" s="1"/>
      <c r="AA610" s="3"/>
      <c r="AB610" s="4"/>
      <c r="AC610" s="4"/>
    </row>
    <row r="611" spans="1:29" x14ac:dyDescent="0.3">
      <c r="A611" s="4">
        <v>610</v>
      </c>
      <c r="B611" t="s">
        <v>377</v>
      </c>
      <c r="C611" s="4" t="s">
        <v>1098</v>
      </c>
      <c r="D611" t="s">
        <v>403</v>
      </c>
      <c r="E611" t="s">
        <v>683</v>
      </c>
      <c r="F611" t="s">
        <v>373</v>
      </c>
      <c r="G611">
        <v>20</v>
      </c>
      <c r="H611" s="1">
        <v>42473</v>
      </c>
      <c r="I611">
        <v>4</v>
      </c>
      <c r="J611" s="4">
        <v>2016</v>
      </c>
      <c r="K611" s="4">
        <v>1</v>
      </c>
      <c r="L611" t="s">
        <v>10</v>
      </c>
      <c r="N611" s="4">
        <v>2</v>
      </c>
      <c r="O611" s="4">
        <v>13</v>
      </c>
      <c r="P611">
        <v>1</v>
      </c>
      <c r="Q611" s="3">
        <v>0.4368055555555555</v>
      </c>
      <c r="R611" s="3">
        <v>0.45614691004521923</v>
      </c>
      <c r="S611" s="3">
        <v>0.48162587180086125</v>
      </c>
      <c r="T611" s="3">
        <v>0.48958333333333331</v>
      </c>
      <c r="U611" s="3">
        <v>0.54166666666666663</v>
      </c>
      <c r="V611" s="3">
        <v>0.55902777777777779</v>
      </c>
      <c r="W611" s="3">
        <f t="shared" si="9"/>
        <v>0.12222222222222229</v>
      </c>
      <c r="X611" t="s">
        <v>375</v>
      </c>
      <c r="Y611" s="1">
        <v>42426</v>
      </c>
      <c r="Z611" s="1">
        <v>42426</v>
      </c>
      <c r="AA611" s="3">
        <v>0.95208333333333339</v>
      </c>
      <c r="AB611" s="5">
        <v>0</v>
      </c>
      <c r="AC611" s="5">
        <v>47</v>
      </c>
    </row>
    <row r="612" spans="1:29" x14ac:dyDescent="0.3">
      <c r="A612" s="4">
        <v>611</v>
      </c>
      <c r="B612" t="s">
        <v>382</v>
      </c>
      <c r="C612" s="4" t="s">
        <v>1100</v>
      </c>
      <c r="D612" t="s">
        <v>4</v>
      </c>
      <c r="E612" t="s">
        <v>582</v>
      </c>
      <c r="F612" t="s">
        <v>373</v>
      </c>
      <c r="G612">
        <v>27</v>
      </c>
      <c r="H612" s="1">
        <v>42469</v>
      </c>
      <c r="I612">
        <v>4</v>
      </c>
      <c r="J612" s="4">
        <v>2016</v>
      </c>
      <c r="K612" s="4">
        <v>4</v>
      </c>
      <c r="L612" t="s">
        <v>60</v>
      </c>
      <c r="N612" s="4">
        <v>15</v>
      </c>
      <c r="O612" s="4">
        <v>5</v>
      </c>
      <c r="P612">
        <v>1</v>
      </c>
      <c r="Q612" s="3">
        <v>0.32847222222222222</v>
      </c>
      <c r="R612" s="3">
        <v>0.34790786288786846</v>
      </c>
      <c r="S612" s="3">
        <v>0.36886493606087345</v>
      </c>
      <c r="T612" s="3">
        <v>0.37361111111111112</v>
      </c>
      <c r="U612" s="3">
        <v>0.4513888888888889</v>
      </c>
      <c r="V612" s="3">
        <v>0.45763888888888887</v>
      </c>
      <c r="W612" s="3">
        <f t="shared" si="9"/>
        <v>0.12916666666666665</v>
      </c>
      <c r="X612" t="s">
        <v>375</v>
      </c>
      <c r="Y612" s="1"/>
      <c r="Z612" s="1"/>
      <c r="AA612" s="3"/>
      <c r="AB612" s="4"/>
      <c r="AC612" s="4"/>
    </row>
    <row r="613" spans="1:29" x14ac:dyDescent="0.3">
      <c r="A613" s="4">
        <v>612</v>
      </c>
      <c r="B613" t="s">
        <v>374</v>
      </c>
      <c r="C613" s="4" t="s">
        <v>1097</v>
      </c>
      <c r="D613" t="s">
        <v>312</v>
      </c>
      <c r="E613" t="s">
        <v>577</v>
      </c>
      <c r="F613" t="s">
        <v>373</v>
      </c>
      <c r="G613">
        <v>25</v>
      </c>
      <c r="H613" s="1">
        <v>42469</v>
      </c>
      <c r="I613">
        <v>4</v>
      </c>
      <c r="J613" s="4">
        <v>2016</v>
      </c>
      <c r="K613" s="4">
        <v>4</v>
      </c>
      <c r="L613" t="s">
        <v>7</v>
      </c>
      <c r="N613" s="4">
        <v>2</v>
      </c>
      <c r="O613" s="4">
        <v>12</v>
      </c>
      <c r="P613">
        <v>2</v>
      </c>
      <c r="Q613" s="3">
        <v>0.42986111111111108</v>
      </c>
      <c r="R613" s="3">
        <v>0.44353842607797933</v>
      </c>
      <c r="S613" s="3">
        <v>0.45874563019870207</v>
      </c>
      <c r="T613" s="3">
        <v>0.46250000000000002</v>
      </c>
      <c r="U613" s="3">
        <v>0.48055555555555551</v>
      </c>
      <c r="V613" s="3">
        <v>0.49652777777777773</v>
      </c>
      <c r="W613" s="3">
        <f t="shared" si="9"/>
        <v>6.6666666666666652E-2</v>
      </c>
      <c r="X613" s="4" t="s">
        <v>365</v>
      </c>
      <c r="Y613" s="1">
        <v>42356</v>
      </c>
      <c r="Z613" s="1">
        <v>42467</v>
      </c>
      <c r="AA613" s="3">
        <v>0.48958333333333331</v>
      </c>
      <c r="AB613" s="5">
        <v>111</v>
      </c>
      <c r="AC613" s="5">
        <v>2</v>
      </c>
    </row>
    <row r="614" spans="1:29" x14ac:dyDescent="0.3">
      <c r="A614" s="4">
        <v>613</v>
      </c>
      <c r="B614" t="s">
        <v>374</v>
      </c>
      <c r="C614" s="4" t="s">
        <v>1097</v>
      </c>
      <c r="D614" t="s">
        <v>423</v>
      </c>
      <c r="E614" t="s">
        <v>747</v>
      </c>
      <c r="F614" t="s">
        <v>373</v>
      </c>
      <c r="G614">
        <v>26</v>
      </c>
      <c r="H614" s="1">
        <v>42469</v>
      </c>
      <c r="I614">
        <v>4</v>
      </c>
      <c r="J614" s="4">
        <v>2016</v>
      </c>
      <c r="K614" s="4">
        <v>4</v>
      </c>
      <c r="L614" t="s">
        <v>60</v>
      </c>
      <c r="N614" s="4">
        <v>2</v>
      </c>
      <c r="O614" s="4">
        <v>12</v>
      </c>
      <c r="P614">
        <v>1</v>
      </c>
      <c r="Q614" s="3">
        <v>0.38750000000000001</v>
      </c>
      <c r="R614" s="3">
        <v>0.39837310755003519</v>
      </c>
      <c r="S614" s="3">
        <v>0.40989245416553111</v>
      </c>
      <c r="T614" s="3">
        <v>0.41111111111111115</v>
      </c>
      <c r="U614" s="3">
        <v>0.45</v>
      </c>
      <c r="V614" s="3">
        <v>0.45347222222222222</v>
      </c>
      <c r="W614" s="3">
        <f t="shared" si="9"/>
        <v>6.597222222222221E-2</v>
      </c>
      <c r="X614" t="s">
        <v>375</v>
      </c>
      <c r="Y614" s="1">
        <v>42451</v>
      </c>
      <c r="Z614" s="1">
        <v>42451</v>
      </c>
      <c r="AA614" s="3">
        <v>0.8041666666666667</v>
      </c>
      <c r="AB614" s="5">
        <v>0</v>
      </c>
      <c r="AC614" s="5">
        <v>18</v>
      </c>
    </row>
    <row r="615" spans="1:29" x14ac:dyDescent="0.3">
      <c r="A615" s="4">
        <v>614</v>
      </c>
      <c r="B615" t="s">
        <v>377</v>
      </c>
      <c r="C615" s="4" t="s">
        <v>1098</v>
      </c>
      <c r="D615" t="s">
        <v>99</v>
      </c>
      <c r="E615" t="s">
        <v>753</v>
      </c>
      <c r="F615" t="s">
        <v>373</v>
      </c>
      <c r="G615">
        <v>21</v>
      </c>
      <c r="H615" s="1">
        <v>42649</v>
      </c>
      <c r="I615">
        <v>10</v>
      </c>
      <c r="J615" s="4">
        <v>2016</v>
      </c>
      <c r="K615" s="4">
        <v>2</v>
      </c>
      <c r="L615" t="s">
        <v>5</v>
      </c>
      <c r="N615" s="4">
        <v>8</v>
      </c>
      <c r="O615" s="4">
        <v>5</v>
      </c>
      <c r="P615">
        <v>3</v>
      </c>
      <c r="Q615" s="3">
        <v>0.3576388888888889</v>
      </c>
      <c r="R615" s="3">
        <v>0.37551851647678869</v>
      </c>
      <c r="S615" s="3">
        <v>0.39800949130460095</v>
      </c>
      <c r="T615" s="3">
        <v>0.4152777777777778</v>
      </c>
      <c r="U615" s="3">
        <v>0.4777777777777778</v>
      </c>
      <c r="V615" s="3">
        <v>0.47916666666666669</v>
      </c>
      <c r="W615" s="3">
        <f t="shared" si="9"/>
        <v>0.12152777777777779</v>
      </c>
      <c r="X615" t="s">
        <v>375</v>
      </c>
      <c r="Y615" s="1"/>
      <c r="Z615" s="1"/>
      <c r="AA615" s="3"/>
      <c r="AB615" s="4"/>
      <c r="AC615" s="4"/>
    </row>
    <row r="616" spans="1:29" x14ac:dyDescent="0.3">
      <c r="A616" s="4">
        <v>615</v>
      </c>
      <c r="B616" t="s">
        <v>377</v>
      </c>
      <c r="C616" s="4" t="s">
        <v>1098</v>
      </c>
      <c r="D616" t="s">
        <v>241</v>
      </c>
      <c r="E616" t="s">
        <v>754</v>
      </c>
      <c r="F616" t="s">
        <v>373</v>
      </c>
      <c r="G616">
        <v>26</v>
      </c>
      <c r="H616" s="1">
        <v>42484</v>
      </c>
      <c r="I616">
        <v>4</v>
      </c>
      <c r="J616" s="4">
        <v>2016</v>
      </c>
      <c r="K616" s="4">
        <v>5</v>
      </c>
      <c r="L616" t="s">
        <v>5</v>
      </c>
      <c r="N616" s="4">
        <v>4</v>
      </c>
      <c r="O616" s="4">
        <v>13</v>
      </c>
      <c r="P616">
        <v>2</v>
      </c>
      <c r="Q616" s="3">
        <v>0.33055555555555555</v>
      </c>
      <c r="R616" s="3">
        <v>0.34847813830960095</v>
      </c>
      <c r="S616" s="3">
        <v>0.3665144245097624</v>
      </c>
      <c r="T616" s="3">
        <v>0.37291666666666667</v>
      </c>
      <c r="U616" s="3">
        <v>0.39374999999999999</v>
      </c>
      <c r="V616" s="3">
        <v>0.39652777777777781</v>
      </c>
      <c r="W616" s="3">
        <f t="shared" si="9"/>
        <v>6.5972222222222265E-2</v>
      </c>
      <c r="X616" t="s">
        <v>375</v>
      </c>
      <c r="Y616" s="1">
        <v>42236</v>
      </c>
      <c r="Z616" s="1">
        <v>42236</v>
      </c>
      <c r="AA616" s="3">
        <v>0.7284722222222223</v>
      </c>
      <c r="AB616" s="5">
        <v>0</v>
      </c>
      <c r="AC616" s="5">
        <v>248</v>
      </c>
    </row>
    <row r="617" spans="1:29" x14ac:dyDescent="0.3">
      <c r="A617" s="4">
        <v>616</v>
      </c>
      <c r="B617" t="s">
        <v>377</v>
      </c>
      <c r="C617" s="4" t="s">
        <v>1098</v>
      </c>
      <c r="D617" t="s">
        <v>14</v>
      </c>
      <c r="E617" t="s">
        <v>579</v>
      </c>
      <c r="F617" t="s">
        <v>373</v>
      </c>
      <c r="G617">
        <v>21</v>
      </c>
      <c r="H617" s="1">
        <v>42526</v>
      </c>
      <c r="I617">
        <v>6</v>
      </c>
      <c r="J617" s="4">
        <v>2016</v>
      </c>
      <c r="K617" s="4">
        <v>5</v>
      </c>
      <c r="L617" t="s">
        <v>5</v>
      </c>
      <c r="N617" s="4">
        <v>9</v>
      </c>
      <c r="O617" s="4">
        <v>14</v>
      </c>
      <c r="P617">
        <v>2</v>
      </c>
      <c r="Q617" s="3">
        <v>0.3298611111111111</v>
      </c>
      <c r="R617" s="3">
        <v>0.34667531729593332</v>
      </c>
      <c r="S617" s="3">
        <v>0.36260704686263923</v>
      </c>
      <c r="T617" s="3">
        <v>0.37152777777777779</v>
      </c>
      <c r="U617" s="3">
        <v>0.42499999999999999</v>
      </c>
      <c r="V617" s="3">
        <v>0.43124999999999997</v>
      </c>
      <c r="W617" s="3">
        <f t="shared" si="9"/>
        <v>0.10138888888888886</v>
      </c>
      <c r="X617" t="s">
        <v>375</v>
      </c>
      <c r="Y617" s="1">
        <v>42412</v>
      </c>
      <c r="Z617" s="1">
        <v>42462</v>
      </c>
      <c r="AA617" s="3">
        <v>0.47569444444444442</v>
      </c>
      <c r="AB617" s="5">
        <v>50</v>
      </c>
      <c r="AC617" s="5">
        <v>64</v>
      </c>
    </row>
    <row r="618" spans="1:29" x14ac:dyDescent="0.3">
      <c r="A618" s="4">
        <v>617</v>
      </c>
      <c r="B618">
        <v>20</v>
      </c>
      <c r="C618" s="4" t="s">
        <v>1108</v>
      </c>
      <c r="D618" t="s">
        <v>214</v>
      </c>
      <c r="E618" t="s">
        <v>596</v>
      </c>
      <c r="F618" t="s">
        <v>373</v>
      </c>
      <c r="G618">
        <v>17</v>
      </c>
      <c r="H618" s="1">
        <v>42487</v>
      </c>
      <c r="I618">
        <v>4</v>
      </c>
      <c r="J618" s="4">
        <v>2016</v>
      </c>
      <c r="K618" s="4">
        <v>1</v>
      </c>
      <c r="N618" s="4">
        <v>25</v>
      </c>
      <c r="O618" s="4" t="s">
        <v>1112</v>
      </c>
      <c r="P618">
        <v>1</v>
      </c>
      <c r="Q618" s="3">
        <v>0.45902777777777781</v>
      </c>
      <c r="R618" s="3"/>
      <c r="S618" s="3"/>
      <c r="T618" s="3">
        <v>0.46319444444444446</v>
      </c>
      <c r="U618" s="3">
        <v>0.47013888888888888</v>
      </c>
      <c r="V618" s="3">
        <v>0.47916666666666669</v>
      </c>
      <c r="W618" s="3">
        <f t="shared" si="9"/>
        <v>2.0138888888888873E-2</v>
      </c>
      <c r="X618" t="s">
        <v>365</v>
      </c>
      <c r="Y618" s="1"/>
      <c r="Z618" s="1"/>
      <c r="AA618" s="3"/>
      <c r="AB618" s="4"/>
      <c r="AC618" s="4"/>
    </row>
    <row r="619" spans="1:29" x14ac:dyDescent="0.3">
      <c r="A619" s="4">
        <v>618</v>
      </c>
      <c r="B619">
        <v>20</v>
      </c>
      <c r="C619" s="4" t="s">
        <v>1108</v>
      </c>
      <c r="D619" t="s">
        <v>214</v>
      </c>
      <c r="E619" t="s">
        <v>596</v>
      </c>
      <c r="F619" t="s">
        <v>373</v>
      </c>
      <c r="G619">
        <v>17</v>
      </c>
      <c r="H619" s="1">
        <v>42508</v>
      </c>
      <c r="I619">
        <v>5</v>
      </c>
      <c r="J619" s="4">
        <v>2016</v>
      </c>
      <c r="K619" s="4">
        <v>1</v>
      </c>
      <c r="N619" s="4">
        <v>25</v>
      </c>
      <c r="O619" s="4" t="s">
        <v>1112</v>
      </c>
      <c r="P619">
        <v>1</v>
      </c>
      <c r="Q619" s="3">
        <v>0.47430555555555554</v>
      </c>
      <c r="R619" s="3">
        <v>0.48302390718780669</v>
      </c>
      <c r="S619" s="3">
        <v>0.49194909116243329</v>
      </c>
      <c r="T619" s="3">
        <v>0.49513888888888885</v>
      </c>
      <c r="U619" s="3">
        <v>0.50763888888888886</v>
      </c>
      <c r="V619" s="3">
        <v>0.55555555555555558</v>
      </c>
      <c r="W619" s="3">
        <f t="shared" si="9"/>
        <v>8.1250000000000044E-2</v>
      </c>
      <c r="X619" t="s">
        <v>365</v>
      </c>
      <c r="Y619" s="1"/>
      <c r="Z619" s="1"/>
      <c r="AA619" s="3"/>
      <c r="AB619" s="4"/>
      <c r="AC619" s="4"/>
    </row>
    <row r="620" spans="1:29" x14ac:dyDescent="0.3">
      <c r="A620" s="4">
        <v>619</v>
      </c>
      <c r="B620" t="s">
        <v>382</v>
      </c>
      <c r="C620" s="4" t="s">
        <v>1100</v>
      </c>
      <c r="D620" t="s">
        <v>413</v>
      </c>
      <c r="E620" t="s">
        <v>713</v>
      </c>
      <c r="F620" t="s">
        <v>373</v>
      </c>
      <c r="G620">
        <v>27</v>
      </c>
      <c r="H620" s="1">
        <v>42511</v>
      </c>
      <c r="I620">
        <v>5</v>
      </c>
      <c r="J620" s="4">
        <v>2016</v>
      </c>
      <c r="K620" s="4">
        <v>4</v>
      </c>
      <c r="L620" t="s">
        <v>73</v>
      </c>
      <c r="N620" s="4">
        <v>15</v>
      </c>
      <c r="O620" s="4">
        <v>7</v>
      </c>
      <c r="P620">
        <v>1</v>
      </c>
      <c r="Q620" s="3">
        <v>0.55763888888888891</v>
      </c>
      <c r="R620" s="3">
        <v>0.57256301212788219</v>
      </c>
      <c r="S620" s="3">
        <v>0.58477713186325497</v>
      </c>
      <c r="T620" s="3">
        <v>0.58958333333333335</v>
      </c>
      <c r="U620" s="3">
        <v>0.63958333333333328</v>
      </c>
      <c r="V620" s="3">
        <v>0.66111111111111109</v>
      </c>
      <c r="W620" s="3">
        <f t="shared" si="9"/>
        <v>0.10347222222222219</v>
      </c>
      <c r="X620" t="s">
        <v>375</v>
      </c>
      <c r="Y620" s="1">
        <v>42475</v>
      </c>
      <c r="Z620" s="1">
        <v>42487</v>
      </c>
      <c r="AA620" s="3">
        <v>0.3888888888888889</v>
      </c>
      <c r="AB620" s="5">
        <v>12</v>
      </c>
      <c r="AC620" s="5">
        <v>24</v>
      </c>
    </row>
    <row r="621" spans="1:29" x14ac:dyDescent="0.3">
      <c r="A621" s="4">
        <v>620</v>
      </c>
      <c r="B621">
        <v>20</v>
      </c>
      <c r="C621" s="4" t="s">
        <v>1108</v>
      </c>
      <c r="D621" t="s">
        <v>4</v>
      </c>
      <c r="E621" t="s">
        <v>582</v>
      </c>
      <c r="F621" t="s">
        <v>373</v>
      </c>
      <c r="G621">
        <v>26</v>
      </c>
      <c r="H621" s="1">
        <v>42496</v>
      </c>
      <c r="I621">
        <v>5</v>
      </c>
      <c r="J621" s="4">
        <v>2016</v>
      </c>
      <c r="K621" s="4">
        <v>3</v>
      </c>
      <c r="L621" t="s">
        <v>5</v>
      </c>
      <c r="N621" s="4">
        <v>8</v>
      </c>
      <c r="O621" s="4">
        <v>13</v>
      </c>
      <c r="P621">
        <v>2</v>
      </c>
      <c r="Q621" s="3">
        <v>0.33749999999999997</v>
      </c>
      <c r="R621" s="3">
        <v>0.35068059918239064</v>
      </c>
      <c r="S621" s="3">
        <v>0.36198461522099712</v>
      </c>
      <c r="T621" s="3">
        <v>0.36666666666666664</v>
      </c>
      <c r="U621" s="3">
        <v>0.42499999999999999</v>
      </c>
      <c r="V621" s="3">
        <v>0.43472222222222223</v>
      </c>
      <c r="W621" s="3">
        <f t="shared" si="9"/>
        <v>9.7222222222222265E-2</v>
      </c>
      <c r="X621" t="s">
        <v>375</v>
      </c>
      <c r="Y621" s="1">
        <v>42278</v>
      </c>
      <c r="Z621" s="1">
        <v>42304</v>
      </c>
      <c r="AA621" s="3">
        <v>0.47986111111111113</v>
      </c>
      <c r="AB621" s="5">
        <v>26</v>
      </c>
      <c r="AC621" s="5">
        <v>192</v>
      </c>
    </row>
    <row r="622" spans="1:29" x14ac:dyDescent="0.3">
      <c r="A622" s="4">
        <v>621</v>
      </c>
      <c r="B622">
        <v>20</v>
      </c>
      <c r="C622" s="4" t="s">
        <v>1108</v>
      </c>
      <c r="D622" t="s">
        <v>214</v>
      </c>
      <c r="E622" t="s">
        <v>596</v>
      </c>
      <c r="F622" t="s">
        <v>373</v>
      </c>
      <c r="G622">
        <v>17</v>
      </c>
      <c r="H622" s="1">
        <v>42489</v>
      </c>
      <c r="I622">
        <v>4</v>
      </c>
      <c r="J622" s="4">
        <v>2016</v>
      </c>
      <c r="K622" s="4">
        <v>3</v>
      </c>
      <c r="N622" s="4">
        <v>17</v>
      </c>
      <c r="O622" s="4" t="s">
        <v>1112</v>
      </c>
      <c r="P622">
        <v>1</v>
      </c>
      <c r="Q622" s="3">
        <v>0.41875000000000001</v>
      </c>
      <c r="R622" s="3">
        <v>0.42814543830669283</v>
      </c>
      <c r="S622" s="3">
        <v>0.43852686283448861</v>
      </c>
      <c r="T622" s="3">
        <v>0.43958333333333333</v>
      </c>
      <c r="U622" s="3">
        <v>0.4465277777777778</v>
      </c>
      <c r="V622" s="3">
        <v>0.45277777777777778</v>
      </c>
      <c r="W622" s="3">
        <f t="shared" si="9"/>
        <v>3.4027777777777768E-2</v>
      </c>
      <c r="X622" t="e">
        <v>#N/A</v>
      </c>
      <c r="Y622" s="1"/>
      <c r="Z622" s="1"/>
      <c r="AA622" s="3"/>
      <c r="AB622" s="4"/>
      <c r="AC622" s="4"/>
    </row>
    <row r="623" spans="1:29" x14ac:dyDescent="0.3">
      <c r="A623" s="4">
        <v>622</v>
      </c>
      <c r="B623">
        <v>20</v>
      </c>
      <c r="C623" s="4" t="s">
        <v>1108</v>
      </c>
      <c r="D623" t="s">
        <v>4</v>
      </c>
      <c r="E623" t="s">
        <v>582</v>
      </c>
      <c r="F623" t="s">
        <v>373</v>
      </c>
      <c r="G623">
        <v>23</v>
      </c>
      <c r="H623" s="1">
        <v>42690</v>
      </c>
      <c r="I623">
        <v>11</v>
      </c>
      <c r="J623" s="4">
        <v>2016</v>
      </c>
      <c r="K623" s="4">
        <v>1</v>
      </c>
      <c r="L623" t="s">
        <v>5</v>
      </c>
      <c r="N623" s="4">
        <v>32</v>
      </c>
      <c r="O623" s="4">
        <v>1</v>
      </c>
      <c r="P623">
        <v>3</v>
      </c>
      <c r="Q623" s="3">
        <v>0.62013888888888891</v>
      </c>
      <c r="R623" s="3">
        <v>0.62956090979680945</v>
      </c>
      <c r="S623" s="3">
        <v>0.64057564195087247</v>
      </c>
      <c r="T623" s="3">
        <v>0.6430555555555556</v>
      </c>
      <c r="U623" s="3">
        <v>0.68263888888888891</v>
      </c>
      <c r="V623" s="3">
        <v>0.68680555555555556</v>
      </c>
      <c r="W623" s="3">
        <f t="shared" si="9"/>
        <v>6.6666666666666652E-2</v>
      </c>
      <c r="X623" t="s">
        <v>375</v>
      </c>
      <c r="Y623" s="1">
        <v>42432</v>
      </c>
      <c r="Z623" s="1">
        <v>42484</v>
      </c>
      <c r="AA623" s="3">
        <v>0.50347222222222221</v>
      </c>
      <c r="AB623" s="5">
        <v>52</v>
      </c>
      <c r="AC623" s="5">
        <v>206</v>
      </c>
    </row>
    <row r="624" spans="1:29" x14ac:dyDescent="0.3">
      <c r="A624" s="4">
        <v>623</v>
      </c>
      <c r="B624">
        <v>20</v>
      </c>
      <c r="C624" s="4" t="s">
        <v>1108</v>
      </c>
      <c r="D624" t="s">
        <v>214</v>
      </c>
      <c r="E624" t="s">
        <v>596</v>
      </c>
      <c r="F624" t="s">
        <v>373</v>
      </c>
      <c r="G624">
        <v>17</v>
      </c>
      <c r="H624" s="1">
        <v>42509</v>
      </c>
      <c r="I624">
        <v>5</v>
      </c>
      <c r="J624" s="4">
        <v>2016</v>
      </c>
      <c r="K624" s="4">
        <v>2</v>
      </c>
      <c r="N624" s="4">
        <v>17</v>
      </c>
      <c r="O624" s="4" t="s">
        <v>1112</v>
      </c>
      <c r="P624">
        <v>1</v>
      </c>
      <c r="Q624" s="3">
        <v>0.37291666666666662</v>
      </c>
      <c r="R624" s="3"/>
      <c r="S624" s="3"/>
      <c r="T624" s="3">
        <v>0</v>
      </c>
      <c r="U624" s="3">
        <v>0</v>
      </c>
      <c r="V624" s="3">
        <v>0.56111111111111112</v>
      </c>
      <c r="W624" s="3">
        <f t="shared" si="9"/>
        <v>0.1881944444444445</v>
      </c>
      <c r="X624" t="e">
        <v>#N/A</v>
      </c>
      <c r="Y624" s="1">
        <v>42503</v>
      </c>
      <c r="Z624" s="1">
        <v>42503</v>
      </c>
      <c r="AA624" s="3">
        <v>0.60416666666666663</v>
      </c>
      <c r="AB624" s="5">
        <v>0</v>
      </c>
      <c r="AC624" s="5">
        <v>6</v>
      </c>
    </row>
    <row r="625" spans="1:29" x14ac:dyDescent="0.3">
      <c r="A625" s="4">
        <v>624</v>
      </c>
      <c r="B625" t="s">
        <v>382</v>
      </c>
      <c r="C625" s="4" t="s">
        <v>1100</v>
      </c>
      <c r="D625" t="s">
        <v>404</v>
      </c>
      <c r="E625" t="s">
        <v>685</v>
      </c>
      <c r="F625" t="s">
        <v>373</v>
      </c>
      <c r="G625">
        <v>27</v>
      </c>
      <c r="H625" s="1">
        <v>42517</v>
      </c>
      <c r="I625">
        <v>5</v>
      </c>
      <c r="J625" s="4">
        <v>2016</v>
      </c>
      <c r="K625" s="4">
        <v>3</v>
      </c>
      <c r="L625" t="s">
        <v>5</v>
      </c>
      <c r="N625" s="4">
        <v>15</v>
      </c>
      <c r="O625" s="4">
        <v>7</v>
      </c>
      <c r="P625">
        <v>1</v>
      </c>
      <c r="Q625" s="3">
        <v>0.39027777777777778</v>
      </c>
      <c r="R625" s="3">
        <v>0.40471663301308525</v>
      </c>
      <c r="S625" s="3">
        <v>0.41599278587295418</v>
      </c>
      <c r="T625" s="3">
        <v>0.41944444444444445</v>
      </c>
      <c r="U625" s="3">
        <v>0.43472222222222218</v>
      </c>
      <c r="V625" s="3">
        <v>0.4381944444444445</v>
      </c>
      <c r="W625" s="3">
        <f t="shared" si="9"/>
        <v>4.7916666666666718E-2</v>
      </c>
      <c r="X625" t="s">
        <v>375</v>
      </c>
      <c r="Y625" s="1">
        <v>42211</v>
      </c>
      <c r="Z625" s="1">
        <v>42211</v>
      </c>
      <c r="AA625" s="3">
        <v>0.9472222222222223</v>
      </c>
      <c r="AB625" s="5">
        <v>0</v>
      </c>
      <c r="AC625" s="5">
        <v>306</v>
      </c>
    </row>
    <row r="626" spans="1:29" x14ac:dyDescent="0.3">
      <c r="A626" s="4">
        <v>625</v>
      </c>
      <c r="B626">
        <v>20</v>
      </c>
      <c r="C626" s="4" t="s">
        <v>1108</v>
      </c>
      <c r="D626" t="s">
        <v>7</v>
      </c>
      <c r="E626" t="s">
        <v>645</v>
      </c>
      <c r="F626" t="s">
        <v>373</v>
      </c>
      <c r="G626">
        <v>16</v>
      </c>
      <c r="H626" s="1">
        <v>42490</v>
      </c>
      <c r="I626">
        <v>4</v>
      </c>
      <c r="J626" s="4">
        <v>2016</v>
      </c>
      <c r="K626" s="4">
        <v>4</v>
      </c>
      <c r="L626" t="s">
        <v>7</v>
      </c>
      <c r="N626" s="4">
        <v>29</v>
      </c>
      <c r="O626" s="4">
        <v>7</v>
      </c>
      <c r="P626">
        <v>1</v>
      </c>
      <c r="Q626" s="3">
        <v>0.46875</v>
      </c>
      <c r="R626" s="3"/>
      <c r="S626" s="3"/>
      <c r="T626" s="3">
        <v>0</v>
      </c>
      <c r="U626" s="3">
        <v>0</v>
      </c>
      <c r="V626" s="3">
        <v>0.48958333333333331</v>
      </c>
      <c r="W626" s="3">
        <f t="shared" si="9"/>
        <v>2.0833333333333315E-2</v>
      </c>
      <c r="X626" t="s">
        <v>375</v>
      </c>
      <c r="Y626" s="1"/>
      <c r="Z626" s="1"/>
      <c r="AA626" s="3"/>
      <c r="AB626" s="4"/>
      <c r="AC626" s="4"/>
    </row>
    <row r="627" spans="1:29" x14ac:dyDescent="0.3">
      <c r="A627" s="4">
        <v>626</v>
      </c>
      <c r="B627">
        <v>20</v>
      </c>
      <c r="C627" s="4" t="s">
        <v>1108</v>
      </c>
      <c r="D627" t="s">
        <v>107</v>
      </c>
      <c r="E627" t="s">
        <v>678</v>
      </c>
      <c r="F627" t="s">
        <v>373</v>
      </c>
      <c r="G627">
        <v>24</v>
      </c>
      <c r="H627" s="1">
        <v>42487</v>
      </c>
      <c r="I627">
        <v>4</v>
      </c>
      <c r="J627" s="4">
        <v>2016</v>
      </c>
      <c r="K627" s="4">
        <v>1</v>
      </c>
      <c r="L627" t="s">
        <v>10</v>
      </c>
      <c r="N627" s="4">
        <v>34</v>
      </c>
      <c r="O627" s="4">
        <v>7</v>
      </c>
      <c r="P627">
        <v>1</v>
      </c>
      <c r="Q627" s="3">
        <v>0.61597222222222225</v>
      </c>
      <c r="R627" s="3">
        <v>0.62627644393202153</v>
      </c>
      <c r="S627" s="3">
        <v>0.63626227371750521</v>
      </c>
      <c r="T627" s="3">
        <v>0.64166666666666672</v>
      </c>
      <c r="U627" s="3">
        <v>0.66041666666666665</v>
      </c>
      <c r="V627" s="3">
        <v>0.6743055555555556</v>
      </c>
      <c r="W627" s="3">
        <f t="shared" si="9"/>
        <v>5.8333333333333348E-2</v>
      </c>
      <c r="X627" t="s">
        <v>365</v>
      </c>
      <c r="Y627" s="1"/>
      <c r="Z627" s="1"/>
      <c r="AA627" s="3"/>
      <c r="AB627" s="4"/>
      <c r="AC627" s="4"/>
    </row>
    <row r="628" spans="1:29" x14ac:dyDescent="0.3">
      <c r="A628" s="4">
        <v>627</v>
      </c>
      <c r="B628" t="s">
        <v>383</v>
      </c>
      <c r="C628" s="4" t="s">
        <v>1099</v>
      </c>
      <c r="D628" t="s">
        <v>410</v>
      </c>
      <c r="E628" t="s">
        <v>708</v>
      </c>
      <c r="F628" t="s">
        <v>373</v>
      </c>
      <c r="G628">
        <v>22</v>
      </c>
      <c r="H628" s="1">
        <v>42488</v>
      </c>
      <c r="I628">
        <v>4</v>
      </c>
      <c r="J628" s="4">
        <v>2016</v>
      </c>
      <c r="K628" s="4">
        <v>2</v>
      </c>
      <c r="L628" t="s">
        <v>16</v>
      </c>
      <c r="N628" s="4">
        <v>16</v>
      </c>
      <c r="O628" s="4">
        <v>5</v>
      </c>
      <c r="P628">
        <v>1</v>
      </c>
      <c r="Q628" s="3">
        <v>0.56944444444444442</v>
      </c>
      <c r="R628" s="3">
        <v>0.57787700209278847</v>
      </c>
      <c r="S628" s="3">
        <v>0.58788121175109642</v>
      </c>
      <c r="T628" s="3">
        <v>0.59027777777777779</v>
      </c>
      <c r="U628" s="3">
        <v>0.6020833333333333</v>
      </c>
      <c r="V628" s="3">
        <v>0.60625000000000007</v>
      </c>
      <c r="W628" s="3">
        <f t="shared" si="9"/>
        <v>3.6805555555555647E-2</v>
      </c>
      <c r="X628" s="4" t="s">
        <v>365</v>
      </c>
      <c r="Y628" s="1">
        <v>42487</v>
      </c>
      <c r="Z628" s="1">
        <v>42487</v>
      </c>
      <c r="AA628" s="3">
        <v>0.86597222222222225</v>
      </c>
      <c r="AB628" s="5">
        <v>0</v>
      </c>
      <c r="AC628" s="5">
        <v>1</v>
      </c>
    </row>
    <row r="629" spans="1:29" x14ac:dyDescent="0.3">
      <c r="A629" s="4">
        <v>628</v>
      </c>
      <c r="B629">
        <v>96</v>
      </c>
      <c r="C629" s="4" t="s">
        <v>1105</v>
      </c>
      <c r="D629" t="s">
        <v>414</v>
      </c>
      <c r="E629" t="s">
        <v>715</v>
      </c>
      <c r="F629" t="s">
        <v>373</v>
      </c>
      <c r="G629">
        <v>29</v>
      </c>
      <c r="H629" s="1">
        <v>42497</v>
      </c>
      <c r="I629">
        <v>5</v>
      </c>
      <c r="J629" s="4">
        <v>2016</v>
      </c>
      <c r="K629" s="4">
        <v>4</v>
      </c>
      <c r="L629" t="s">
        <v>20</v>
      </c>
      <c r="N629" s="4">
        <v>52</v>
      </c>
      <c r="O629" s="4">
        <v>13</v>
      </c>
      <c r="P629">
        <v>1</v>
      </c>
      <c r="Q629" s="3">
        <v>0.38194444444444442</v>
      </c>
      <c r="R629" s="3"/>
      <c r="S629" s="3"/>
      <c r="T629" s="3">
        <v>0.38541666666666669</v>
      </c>
      <c r="U629" s="3">
        <v>0.40972222222222221</v>
      </c>
      <c r="V629" s="3">
        <v>0.4236111111111111</v>
      </c>
      <c r="W629" s="3">
        <f t="shared" si="9"/>
        <v>4.1666666666666685E-2</v>
      </c>
      <c r="X629" t="e">
        <v>#N/A</v>
      </c>
      <c r="Y629" s="1"/>
      <c r="Z629" s="1"/>
      <c r="AA629" s="3"/>
      <c r="AB629" s="4"/>
      <c r="AC629" s="4"/>
    </row>
    <row r="630" spans="1:29" x14ac:dyDescent="0.3">
      <c r="A630" s="4">
        <v>629</v>
      </c>
      <c r="B630" t="s">
        <v>376</v>
      </c>
      <c r="C630" s="4" t="s">
        <v>1109</v>
      </c>
      <c r="D630" t="s">
        <v>113</v>
      </c>
      <c r="E630" t="s">
        <v>755</v>
      </c>
      <c r="F630" t="s">
        <v>373</v>
      </c>
      <c r="G630">
        <v>27</v>
      </c>
      <c r="H630" s="1">
        <v>42489</v>
      </c>
      <c r="I630">
        <v>4</v>
      </c>
      <c r="J630" s="4">
        <v>2016</v>
      </c>
      <c r="K630" s="4">
        <v>3</v>
      </c>
      <c r="L630" t="s">
        <v>10</v>
      </c>
      <c r="N630" s="4">
        <v>15</v>
      </c>
      <c r="O630" s="4">
        <v>7</v>
      </c>
      <c r="P630">
        <v>1</v>
      </c>
      <c r="Q630" s="3">
        <v>0.44861111111111113</v>
      </c>
      <c r="R630" s="3">
        <v>0.4610477426805954</v>
      </c>
      <c r="S630" s="3">
        <v>0.47298365418772759</v>
      </c>
      <c r="T630" s="3">
        <v>0.4777777777777778</v>
      </c>
      <c r="U630" s="3">
        <v>0.5541666666666667</v>
      </c>
      <c r="V630" s="3">
        <v>0.56319444444444444</v>
      </c>
      <c r="W630" s="3">
        <f t="shared" si="9"/>
        <v>0.11458333333333331</v>
      </c>
      <c r="X630" t="s">
        <v>365</v>
      </c>
      <c r="Y630" s="1"/>
      <c r="Z630" s="1"/>
      <c r="AA630" s="3"/>
      <c r="AB630" s="4"/>
      <c r="AC630" s="4"/>
    </row>
    <row r="631" spans="1:29" x14ac:dyDescent="0.3">
      <c r="A631" s="4">
        <v>630</v>
      </c>
      <c r="B631">
        <v>55</v>
      </c>
      <c r="C631" s="4" t="s">
        <v>1106</v>
      </c>
      <c r="D631" t="s">
        <v>57</v>
      </c>
      <c r="E631" t="s">
        <v>756</v>
      </c>
      <c r="F631" t="s">
        <v>373</v>
      </c>
      <c r="G631">
        <v>28</v>
      </c>
      <c r="H631" s="1">
        <v>42523</v>
      </c>
      <c r="I631">
        <v>6</v>
      </c>
      <c r="J631" s="4">
        <v>2016</v>
      </c>
      <c r="K631" s="4">
        <v>2</v>
      </c>
      <c r="L631" t="s">
        <v>16</v>
      </c>
      <c r="N631" s="4">
        <v>35</v>
      </c>
      <c r="O631" s="4">
        <v>7</v>
      </c>
      <c r="P631">
        <v>2</v>
      </c>
      <c r="Q631" s="3">
        <v>0.50555555555555554</v>
      </c>
      <c r="R631" s="3">
        <v>0.51637024680711374</v>
      </c>
      <c r="S631" s="3">
        <v>0.52733958060242092</v>
      </c>
      <c r="T631" s="3">
        <v>0.52986111111111112</v>
      </c>
      <c r="U631" s="3">
        <v>0.54374999999999996</v>
      </c>
      <c r="V631" s="3">
        <v>0.54791666666666672</v>
      </c>
      <c r="W631" s="3">
        <f t="shared" si="9"/>
        <v>4.2361111111111183E-2</v>
      </c>
      <c r="X631" t="s">
        <v>375</v>
      </c>
      <c r="Y631" s="1">
        <v>42202</v>
      </c>
      <c r="Z631" s="1">
        <v>42202</v>
      </c>
      <c r="AA631" s="3">
        <v>0.1173611111111111</v>
      </c>
      <c r="AB631" s="5">
        <v>0</v>
      </c>
      <c r="AC631" s="5">
        <v>321</v>
      </c>
    </row>
    <row r="632" spans="1:29" x14ac:dyDescent="0.3">
      <c r="A632" s="4">
        <v>631</v>
      </c>
      <c r="B632" t="s">
        <v>382</v>
      </c>
      <c r="C632" s="4" t="s">
        <v>1100</v>
      </c>
      <c r="D632" t="s">
        <v>91</v>
      </c>
      <c r="E632" t="s">
        <v>593</v>
      </c>
      <c r="F632" t="s">
        <v>373</v>
      </c>
      <c r="G632">
        <v>24</v>
      </c>
      <c r="H632" s="1">
        <v>42532</v>
      </c>
      <c r="I632">
        <v>6</v>
      </c>
      <c r="J632" s="4">
        <v>2016</v>
      </c>
      <c r="K632" s="4">
        <v>4</v>
      </c>
      <c r="L632" t="s">
        <v>5</v>
      </c>
      <c r="N632" s="4">
        <v>53</v>
      </c>
      <c r="O632" s="4">
        <v>5</v>
      </c>
      <c r="P632">
        <v>2</v>
      </c>
      <c r="Q632" s="3">
        <v>0.33194444444444443</v>
      </c>
      <c r="R632" s="3">
        <v>0.34102155486895774</v>
      </c>
      <c r="S632" s="3">
        <v>0.35168360253388398</v>
      </c>
      <c r="T632" s="3">
        <v>0.35347222222222219</v>
      </c>
      <c r="U632" s="3">
        <v>0.36944444444444446</v>
      </c>
      <c r="V632" s="3">
        <v>0.37361111111111112</v>
      </c>
      <c r="W632" s="3">
        <f t="shared" si="9"/>
        <v>4.1666666666666685E-2</v>
      </c>
      <c r="X632" t="s">
        <v>375</v>
      </c>
      <c r="Y632" s="1">
        <v>42388</v>
      </c>
      <c r="Z632" s="1">
        <v>42460</v>
      </c>
      <c r="AA632" s="3">
        <v>0.52777777777777779</v>
      </c>
      <c r="AB632" s="5">
        <v>72</v>
      </c>
      <c r="AC632" s="5">
        <v>72</v>
      </c>
    </row>
    <row r="633" spans="1:29" x14ac:dyDescent="0.3">
      <c r="A633" s="4">
        <v>632</v>
      </c>
      <c r="B633">
        <v>30</v>
      </c>
      <c r="C633" s="4" t="s">
        <v>366</v>
      </c>
      <c r="D633" t="s">
        <v>80</v>
      </c>
      <c r="E633" t="s">
        <v>615</v>
      </c>
      <c r="F633" t="s">
        <v>373</v>
      </c>
      <c r="G633">
        <v>22</v>
      </c>
      <c r="H633" s="1">
        <v>42592</v>
      </c>
      <c r="I633">
        <v>8</v>
      </c>
      <c r="J633" s="4">
        <v>2016</v>
      </c>
      <c r="K633" s="4">
        <v>1</v>
      </c>
      <c r="L633" t="s">
        <v>20</v>
      </c>
      <c r="N633" s="4">
        <v>28</v>
      </c>
      <c r="O633" s="4">
        <v>12</v>
      </c>
      <c r="P633">
        <v>3</v>
      </c>
      <c r="Q633" s="3">
        <v>0.3666666666666667</v>
      </c>
      <c r="R633" s="3">
        <v>0.37704658260220802</v>
      </c>
      <c r="S633" s="3">
        <v>0.38584700943396422</v>
      </c>
      <c r="T633" s="3">
        <v>0.38750000000000001</v>
      </c>
      <c r="U633" s="3">
        <v>0.3972222222222222</v>
      </c>
      <c r="V633" s="3">
        <v>0.40138888888888885</v>
      </c>
      <c r="W633" s="3">
        <f t="shared" si="9"/>
        <v>3.4722222222222154E-2</v>
      </c>
      <c r="X633" t="e">
        <v>#N/A</v>
      </c>
      <c r="Y633" s="1">
        <v>42263</v>
      </c>
      <c r="Z633" s="1">
        <v>42382</v>
      </c>
      <c r="AA633" s="3">
        <v>0.43124999999999997</v>
      </c>
      <c r="AB633" s="5">
        <v>119</v>
      </c>
      <c r="AC633" s="5">
        <v>210</v>
      </c>
    </row>
    <row r="634" spans="1:29" x14ac:dyDescent="0.3">
      <c r="A634" s="4">
        <v>633</v>
      </c>
      <c r="B634">
        <v>58</v>
      </c>
      <c r="C634" s="4" t="s">
        <v>1107</v>
      </c>
      <c r="D634" t="s">
        <v>6</v>
      </c>
      <c r="E634" t="s">
        <v>657</v>
      </c>
      <c r="F634" t="s">
        <v>373</v>
      </c>
      <c r="G634">
        <v>28</v>
      </c>
      <c r="H634" s="1">
        <v>42490</v>
      </c>
      <c r="I634">
        <v>4</v>
      </c>
      <c r="J634" s="4">
        <v>2016</v>
      </c>
      <c r="K634" s="4">
        <v>4</v>
      </c>
      <c r="L634" t="s">
        <v>10</v>
      </c>
      <c r="N634" s="4">
        <v>38</v>
      </c>
      <c r="O634" s="4">
        <v>5</v>
      </c>
      <c r="P634">
        <v>2</v>
      </c>
      <c r="Q634" s="3">
        <v>0.34166666666666662</v>
      </c>
      <c r="R634" s="3">
        <v>0.35390489808633951</v>
      </c>
      <c r="S634" s="3">
        <v>0.3659797282691587</v>
      </c>
      <c r="T634" s="3">
        <v>0.37152777777777779</v>
      </c>
      <c r="U634" s="3">
        <v>0.42569444444444449</v>
      </c>
      <c r="V634" s="3">
        <v>0.4465277777777778</v>
      </c>
      <c r="W634" s="3">
        <f t="shared" si="9"/>
        <v>0.10486111111111118</v>
      </c>
      <c r="X634" t="s">
        <v>375</v>
      </c>
      <c r="Y634" s="1">
        <v>42458</v>
      </c>
      <c r="Z634" s="1">
        <v>42458</v>
      </c>
      <c r="AA634" s="3">
        <v>0.59375</v>
      </c>
      <c r="AB634" s="5">
        <v>0</v>
      </c>
      <c r="AC634" s="5">
        <v>32</v>
      </c>
    </row>
    <row r="635" spans="1:29" x14ac:dyDescent="0.3">
      <c r="A635" s="4">
        <v>634</v>
      </c>
      <c r="B635">
        <v>58</v>
      </c>
      <c r="C635" s="4" t="s">
        <v>1107</v>
      </c>
      <c r="D635" t="s">
        <v>6</v>
      </c>
      <c r="E635" t="s">
        <v>657</v>
      </c>
      <c r="F635" t="s">
        <v>373</v>
      </c>
      <c r="G635">
        <v>28</v>
      </c>
      <c r="H635" s="1">
        <v>42490</v>
      </c>
      <c r="I635">
        <v>4</v>
      </c>
      <c r="J635" s="4">
        <v>2016</v>
      </c>
      <c r="K635" s="4">
        <v>4</v>
      </c>
      <c r="L635" t="s">
        <v>16</v>
      </c>
      <c r="N635" s="4">
        <v>38</v>
      </c>
      <c r="O635" s="4">
        <v>5</v>
      </c>
      <c r="P635">
        <v>1</v>
      </c>
      <c r="Q635" s="3">
        <v>0.45833333333333331</v>
      </c>
      <c r="R635" s="3">
        <v>0.4640833408077738</v>
      </c>
      <c r="S635" s="3">
        <v>0.46886492324817608</v>
      </c>
      <c r="T635" s="3">
        <v>0.47083333333333333</v>
      </c>
      <c r="U635" s="3">
        <v>0.49166666666666664</v>
      </c>
      <c r="V635" s="3">
        <v>0.49374999999999997</v>
      </c>
      <c r="W635" s="3">
        <f t="shared" si="9"/>
        <v>3.5416666666666652E-2</v>
      </c>
      <c r="X635" t="s">
        <v>375</v>
      </c>
      <c r="Y635" s="1">
        <v>42325</v>
      </c>
      <c r="Z635" s="1">
        <v>42329</v>
      </c>
      <c r="AA635" s="3">
        <v>0.5625</v>
      </c>
      <c r="AB635" s="5">
        <v>4</v>
      </c>
      <c r="AC635" s="5">
        <v>161</v>
      </c>
    </row>
    <row r="636" spans="1:29" x14ac:dyDescent="0.3">
      <c r="A636" s="4">
        <v>635</v>
      </c>
      <c r="B636">
        <v>58</v>
      </c>
      <c r="C636" s="4" t="s">
        <v>1107</v>
      </c>
      <c r="D636" t="s">
        <v>425</v>
      </c>
      <c r="E636" t="s">
        <v>757</v>
      </c>
      <c r="F636" t="s">
        <v>373</v>
      </c>
      <c r="G636">
        <v>28</v>
      </c>
      <c r="H636" s="1">
        <v>42490</v>
      </c>
      <c r="I636">
        <v>4</v>
      </c>
      <c r="J636" s="4">
        <v>2016</v>
      </c>
      <c r="K636" s="4">
        <v>4</v>
      </c>
      <c r="L636" t="s">
        <v>16</v>
      </c>
      <c r="N636" s="4">
        <v>38</v>
      </c>
      <c r="O636" s="4">
        <v>5</v>
      </c>
      <c r="P636">
        <v>2</v>
      </c>
      <c r="Q636" s="3">
        <v>0.52638888888888891</v>
      </c>
      <c r="R636" s="3">
        <v>0.53450069166837189</v>
      </c>
      <c r="S636" s="3">
        <v>0.54153567953661819</v>
      </c>
      <c r="T636" s="3">
        <v>0.54305555555555562</v>
      </c>
      <c r="U636" s="3">
        <v>0.55972222222222223</v>
      </c>
      <c r="V636" s="3">
        <v>0.56180555555555556</v>
      </c>
      <c r="W636" s="3">
        <f t="shared" si="9"/>
        <v>3.5416666666666652E-2</v>
      </c>
      <c r="X636" t="s">
        <v>375</v>
      </c>
      <c r="Y636" s="1">
        <v>42260</v>
      </c>
      <c r="Z636" s="1">
        <v>42260</v>
      </c>
      <c r="AA636" s="3">
        <v>0.55277777777777781</v>
      </c>
      <c r="AB636" s="5">
        <v>0</v>
      </c>
      <c r="AC636" s="5">
        <v>230</v>
      </c>
    </row>
    <row r="637" spans="1:29" x14ac:dyDescent="0.3">
      <c r="A637" s="4">
        <v>636</v>
      </c>
      <c r="B637" t="s">
        <v>383</v>
      </c>
      <c r="C637" s="4" t="s">
        <v>1099</v>
      </c>
      <c r="D637" t="s">
        <v>96</v>
      </c>
      <c r="E637" t="s">
        <v>595</v>
      </c>
      <c r="F637" t="s">
        <v>373</v>
      </c>
      <c r="G637">
        <v>24</v>
      </c>
      <c r="H637" s="1">
        <v>42515</v>
      </c>
      <c r="I637">
        <v>5</v>
      </c>
      <c r="J637" s="4">
        <v>2016</v>
      </c>
      <c r="K637" s="4">
        <v>1</v>
      </c>
      <c r="L637" t="s">
        <v>60</v>
      </c>
      <c r="N637" s="4">
        <v>54</v>
      </c>
      <c r="O637" s="4">
        <v>12</v>
      </c>
      <c r="P637">
        <v>1</v>
      </c>
      <c r="Q637" s="3">
        <v>0.36805555555555558</v>
      </c>
      <c r="R637" s="3">
        <v>0.38003475196986575</v>
      </c>
      <c r="S637" s="3">
        <v>0.39316177027636534</v>
      </c>
      <c r="T637" s="3">
        <v>0.3972222222222222</v>
      </c>
      <c r="U637" s="3">
        <v>0.41736111111111113</v>
      </c>
      <c r="V637" s="3">
        <v>0.42222222222222222</v>
      </c>
      <c r="W637" s="3">
        <f t="shared" si="9"/>
        <v>5.4166666666666641E-2</v>
      </c>
      <c r="X637" t="s">
        <v>375</v>
      </c>
      <c r="Y637" s="1">
        <v>42461</v>
      </c>
      <c r="Z637" s="1">
        <v>42489</v>
      </c>
      <c r="AA637" s="3">
        <v>0.40625</v>
      </c>
      <c r="AB637" s="5">
        <v>28</v>
      </c>
      <c r="AC637" s="5">
        <v>26</v>
      </c>
    </row>
    <row r="638" spans="1:29" x14ac:dyDescent="0.3">
      <c r="A638" s="4">
        <v>637</v>
      </c>
      <c r="B638">
        <v>20</v>
      </c>
      <c r="C638" s="4" t="s">
        <v>1108</v>
      </c>
      <c r="D638" t="s">
        <v>123</v>
      </c>
      <c r="E638" t="s">
        <v>613</v>
      </c>
      <c r="F638" t="s">
        <v>373</v>
      </c>
      <c r="G638">
        <v>24</v>
      </c>
      <c r="H638" s="1">
        <v>42496</v>
      </c>
      <c r="I638">
        <v>5</v>
      </c>
      <c r="J638" s="4">
        <v>2016</v>
      </c>
      <c r="K638" s="4">
        <v>3</v>
      </c>
      <c r="L638" t="s">
        <v>16</v>
      </c>
      <c r="N638" s="4">
        <v>16</v>
      </c>
      <c r="O638" s="4">
        <v>13</v>
      </c>
      <c r="P638">
        <v>1</v>
      </c>
      <c r="Q638" s="3">
        <v>0.33402777777777781</v>
      </c>
      <c r="R638" s="3">
        <v>0.34443100470813631</v>
      </c>
      <c r="S638" s="3">
        <v>0.3529674847506406</v>
      </c>
      <c r="T638" s="3">
        <v>0.35555555555555551</v>
      </c>
      <c r="U638" s="3">
        <v>0.37152777777777779</v>
      </c>
      <c r="V638" s="3">
        <v>0.37291666666666662</v>
      </c>
      <c r="W638" s="3">
        <f t="shared" si="9"/>
        <v>3.8888888888888806E-2</v>
      </c>
      <c r="X638" t="s">
        <v>375</v>
      </c>
      <c r="Y638" s="1">
        <v>42195</v>
      </c>
      <c r="Z638" s="1">
        <v>42195</v>
      </c>
      <c r="AA638" s="3">
        <v>0.37361111111111112</v>
      </c>
      <c r="AB638" s="5">
        <v>0</v>
      </c>
      <c r="AC638" s="5">
        <v>301</v>
      </c>
    </row>
    <row r="639" spans="1:29" x14ac:dyDescent="0.3">
      <c r="A639" s="4">
        <v>638</v>
      </c>
      <c r="B639" t="s">
        <v>383</v>
      </c>
      <c r="C639" s="4" t="s">
        <v>1099</v>
      </c>
      <c r="D639" t="s">
        <v>426</v>
      </c>
      <c r="E639" t="s">
        <v>758</v>
      </c>
      <c r="F639" t="s">
        <v>373</v>
      </c>
      <c r="G639">
        <v>19</v>
      </c>
      <c r="H639" s="1">
        <v>42496</v>
      </c>
      <c r="I639">
        <v>5</v>
      </c>
      <c r="J639" s="4">
        <v>2016</v>
      </c>
      <c r="K639" s="4">
        <v>3</v>
      </c>
      <c r="L639" t="s">
        <v>10</v>
      </c>
      <c r="N639" s="4">
        <v>54</v>
      </c>
      <c r="O639" s="4">
        <v>13</v>
      </c>
      <c r="P639">
        <v>1</v>
      </c>
      <c r="Q639" s="3">
        <v>0.51944444444444449</v>
      </c>
      <c r="R639" s="3">
        <v>0.52984219540693389</v>
      </c>
      <c r="S639" s="3">
        <v>0.5418047768013482</v>
      </c>
      <c r="T639" s="3">
        <v>0.5444444444444444</v>
      </c>
      <c r="U639" s="3">
        <v>0.61944444444444435</v>
      </c>
      <c r="V639" s="3">
        <v>0.63055555555555554</v>
      </c>
      <c r="W639" s="3">
        <f t="shared" si="9"/>
        <v>0.11111111111111105</v>
      </c>
      <c r="X639" t="s">
        <v>375</v>
      </c>
      <c r="Y639" s="1">
        <v>42259</v>
      </c>
      <c r="Z639" s="1">
        <v>42259</v>
      </c>
      <c r="AA639" s="3">
        <v>0.60347222222222219</v>
      </c>
      <c r="AB639" s="5">
        <v>0</v>
      </c>
      <c r="AC639" s="5">
        <v>237</v>
      </c>
    </row>
    <row r="640" spans="1:29" x14ac:dyDescent="0.3">
      <c r="A640" s="4">
        <v>639</v>
      </c>
      <c r="B640">
        <v>55</v>
      </c>
      <c r="C640" s="4" t="s">
        <v>1106</v>
      </c>
      <c r="D640" t="s">
        <v>138</v>
      </c>
      <c r="E640" t="s">
        <v>614</v>
      </c>
      <c r="F640" t="s">
        <v>373</v>
      </c>
      <c r="G640">
        <v>28</v>
      </c>
      <c r="H640" s="1">
        <v>42516</v>
      </c>
      <c r="I640">
        <v>5</v>
      </c>
      <c r="J640" s="4">
        <v>2016</v>
      </c>
      <c r="K640" s="4">
        <v>2</v>
      </c>
      <c r="L640" t="s">
        <v>7</v>
      </c>
      <c r="N640" s="4">
        <v>35</v>
      </c>
      <c r="O640" s="4">
        <v>5</v>
      </c>
      <c r="P640">
        <v>2</v>
      </c>
      <c r="Q640" s="3">
        <v>0.38680555555555557</v>
      </c>
      <c r="R640" s="3">
        <v>0.39853045803595516</v>
      </c>
      <c r="S640" s="3">
        <v>0.41232655417729525</v>
      </c>
      <c r="T640" s="3">
        <v>0.4152777777777778</v>
      </c>
      <c r="U640" s="3">
        <v>0.48541666666666666</v>
      </c>
      <c r="V640" s="3">
        <v>0.49444444444444446</v>
      </c>
      <c r="W640" s="3">
        <f t="shared" si="9"/>
        <v>0.1076388888888889</v>
      </c>
      <c r="X640" t="s">
        <v>375</v>
      </c>
      <c r="Y640" s="1">
        <v>42345</v>
      </c>
      <c r="Z640" s="1">
        <v>42345</v>
      </c>
      <c r="AA640" s="3">
        <v>0.72291666666666676</v>
      </c>
      <c r="AB640" s="5">
        <v>0</v>
      </c>
      <c r="AC640" s="5">
        <v>171</v>
      </c>
    </row>
    <row r="641" spans="1:29" x14ac:dyDescent="0.3">
      <c r="A641" s="4">
        <v>640</v>
      </c>
      <c r="B641" t="s">
        <v>376</v>
      </c>
      <c r="C641" s="4" t="s">
        <v>1109</v>
      </c>
      <c r="D641" t="s">
        <v>107</v>
      </c>
      <c r="E641" t="s">
        <v>678</v>
      </c>
      <c r="F641" t="s">
        <v>373</v>
      </c>
      <c r="G641">
        <v>23</v>
      </c>
      <c r="H641" s="1">
        <v>42490</v>
      </c>
      <c r="I641">
        <v>4</v>
      </c>
      <c r="J641" s="4">
        <v>2016</v>
      </c>
      <c r="K641" s="4">
        <v>4</v>
      </c>
      <c r="L641" t="s">
        <v>10</v>
      </c>
      <c r="N641" s="4">
        <v>53</v>
      </c>
      <c r="O641" s="4">
        <v>7</v>
      </c>
      <c r="P641">
        <v>1</v>
      </c>
      <c r="Q641" s="3">
        <v>0.34236111111111112</v>
      </c>
      <c r="R641" s="3">
        <v>0.35180849402431696</v>
      </c>
      <c r="S641" s="3">
        <v>0.35993711144102231</v>
      </c>
      <c r="T641" s="3">
        <v>0.36319444444444449</v>
      </c>
      <c r="U641" s="3">
        <v>0.42222222222222222</v>
      </c>
      <c r="V641" s="3">
        <v>0.43124999999999997</v>
      </c>
      <c r="W641" s="3">
        <f t="shared" si="9"/>
        <v>8.8888888888888851E-2</v>
      </c>
      <c r="X641" s="4" t="s">
        <v>365</v>
      </c>
      <c r="Y641" s="1">
        <v>42489</v>
      </c>
      <c r="Z641" s="1">
        <v>42489</v>
      </c>
      <c r="AA641" s="3">
        <v>0.90138888888888891</v>
      </c>
      <c r="AB641" s="5">
        <v>0</v>
      </c>
      <c r="AC641" s="5">
        <v>1</v>
      </c>
    </row>
    <row r="642" spans="1:29" x14ac:dyDescent="0.3">
      <c r="A642" s="4">
        <v>641</v>
      </c>
      <c r="B642">
        <v>20</v>
      </c>
      <c r="C642" s="4" t="s">
        <v>1108</v>
      </c>
      <c r="D642" t="s">
        <v>179</v>
      </c>
      <c r="E642" t="s">
        <v>731</v>
      </c>
      <c r="F642" t="s">
        <v>373</v>
      </c>
      <c r="G642">
        <v>20</v>
      </c>
      <c r="H642" s="1">
        <v>42460</v>
      </c>
      <c r="I642">
        <v>3</v>
      </c>
      <c r="J642" s="4">
        <v>2016</v>
      </c>
      <c r="K642" s="4">
        <v>2</v>
      </c>
      <c r="L642" t="s">
        <v>10</v>
      </c>
      <c r="N642" s="4">
        <v>4</v>
      </c>
      <c r="O642" s="4">
        <v>9</v>
      </c>
      <c r="P642">
        <v>1</v>
      </c>
      <c r="Q642" s="3">
        <v>0.53472222222222221</v>
      </c>
      <c r="R642" s="3">
        <v>0.55286730107187976</v>
      </c>
      <c r="S642" s="3">
        <v>0.56851203139582007</v>
      </c>
      <c r="T642" s="3">
        <v>0.57638888888888895</v>
      </c>
      <c r="U642" s="3">
        <v>0.63749999999999996</v>
      </c>
      <c r="V642" s="3">
        <v>0.64513888888888882</v>
      </c>
      <c r="W642" s="3">
        <f t="shared" si="9"/>
        <v>0.11041666666666661</v>
      </c>
      <c r="X642" t="s">
        <v>378</v>
      </c>
      <c r="Y642" s="1">
        <v>42402</v>
      </c>
      <c r="Z642" s="1">
        <v>42402</v>
      </c>
      <c r="AA642" s="3">
        <v>0.54166666666666663</v>
      </c>
      <c r="AB642" s="5">
        <v>0</v>
      </c>
      <c r="AC642" s="5">
        <v>58</v>
      </c>
    </row>
    <row r="643" spans="1:29" x14ac:dyDescent="0.3">
      <c r="A643" s="4">
        <v>642</v>
      </c>
      <c r="B643" t="s">
        <v>383</v>
      </c>
      <c r="C643" s="4" t="s">
        <v>1099</v>
      </c>
      <c r="D643" t="s">
        <v>190</v>
      </c>
      <c r="E643" t="s">
        <v>658</v>
      </c>
      <c r="F643" t="s">
        <v>373</v>
      </c>
      <c r="G643">
        <v>24</v>
      </c>
      <c r="H643" s="1">
        <v>42467</v>
      </c>
      <c r="I643">
        <v>4</v>
      </c>
      <c r="J643" s="4">
        <v>2016</v>
      </c>
      <c r="K643" s="4">
        <v>2</v>
      </c>
      <c r="L643" t="s">
        <v>60</v>
      </c>
      <c r="N643" s="4">
        <v>16</v>
      </c>
      <c r="O643" s="4">
        <v>7</v>
      </c>
      <c r="P643">
        <v>1</v>
      </c>
      <c r="Q643" s="3">
        <v>0.55208333333333337</v>
      </c>
      <c r="R643" s="3">
        <v>0.56583079971124017</v>
      </c>
      <c r="S643" s="3">
        <v>0.57782481201226155</v>
      </c>
      <c r="T643" s="3">
        <v>0.58125000000000004</v>
      </c>
      <c r="U643" s="3">
        <v>0.63124999999999998</v>
      </c>
      <c r="V643" s="3">
        <v>0.63750000000000007</v>
      </c>
      <c r="W643" s="3">
        <f t="shared" ref="W643:W706" si="10">V643-Q643</f>
        <v>8.5416666666666696E-2</v>
      </c>
      <c r="X643" t="s">
        <v>375</v>
      </c>
      <c r="Y643" s="1">
        <v>42459</v>
      </c>
      <c r="Z643" s="1">
        <v>42461</v>
      </c>
      <c r="AA643" s="3">
        <v>0.46875</v>
      </c>
      <c r="AB643" s="5">
        <v>2</v>
      </c>
      <c r="AC643" s="5">
        <v>6</v>
      </c>
    </row>
    <row r="644" spans="1:29" x14ac:dyDescent="0.3">
      <c r="A644" s="4">
        <v>643</v>
      </c>
      <c r="B644" t="s">
        <v>383</v>
      </c>
      <c r="C644" s="4" t="s">
        <v>1099</v>
      </c>
      <c r="D644" t="s">
        <v>190</v>
      </c>
      <c r="E644" t="s">
        <v>658</v>
      </c>
      <c r="F644" t="s">
        <v>373</v>
      </c>
      <c r="G644">
        <v>24</v>
      </c>
      <c r="H644" s="1">
        <v>42467</v>
      </c>
      <c r="I644">
        <v>4</v>
      </c>
      <c r="J644" s="4">
        <v>2016</v>
      </c>
      <c r="K644" s="4">
        <v>2</v>
      </c>
      <c r="L644" t="s">
        <v>60</v>
      </c>
      <c r="N644" s="4">
        <v>16</v>
      </c>
      <c r="O644" s="4">
        <v>7</v>
      </c>
      <c r="P644">
        <v>1</v>
      </c>
      <c r="Q644" s="3">
        <v>0.5131944444444444</v>
      </c>
      <c r="R644" s="3">
        <v>0.51921288189903636</v>
      </c>
      <c r="S644" s="3">
        <v>0.52516933911537766</v>
      </c>
      <c r="T644" s="3">
        <v>0.52708333333333335</v>
      </c>
      <c r="U644" s="3">
        <v>0.56597222222222221</v>
      </c>
      <c r="V644" s="3">
        <v>0.5756944444444444</v>
      </c>
      <c r="W644" s="3">
        <f t="shared" si="10"/>
        <v>6.25E-2</v>
      </c>
      <c r="X644" t="s">
        <v>375</v>
      </c>
      <c r="Y644" s="1">
        <v>42459</v>
      </c>
      <c r="Z644" s="1">
        <v>42461</v>
      </c>
      <c r="AA644" s="3">
        <v>0.38541666666666669</v>
      </c>
      <c r="AB644" s="5">
        <v>2</v>
      </c>
      <c r="AC644" s="5">
        <v>6</v>
      </c>
    </row>
    <row r="645" spans="1:29" x14ac:dyDescent="0.3">
      <c r="A645" s="4">
        <v>644</v>
      </c>
      <c r="B645" t="s">
        <v>383</v>
      </c>
      <c r="C645" s="4" t="s">
        <v>1099</v>
      </c>
      <c r="D645" t="s">
        <v>96</v>
      </c>
      <c r="E645" t="s">
        <v>595</v>
      </c>
      <c r="F645" t="s">
        <v>373</v>
      </c>
      <c r="G645">
        <v>24</v>
      </c>
      <c r="H645" s="1">
        <v>42495</v>
      </c>
      <c r="I645">
        <v>5</v>
      </c>
      <c r="J645" s="4">
        <v>2016</v>
      </c>
      <c r="K645" s="4">
        <v>2</v>
      </c>
      <c r="L645" t="s">
        <v>16</v>
      </c>
      <c r="N645" s="4">
        <v>16</v>
      </c>
      <c r="O645" s="4">
        <v>12</v>
      </c>
      <c r="P645">
        <v>1</v>
      </c>
      <c r="Q645" s="3">
        <v>0.41250000000000003</v>
      </c>
      <c r="R645" s="3">
        <v>0.4214358789520658</v>
      </c>
      <c r="S645" s="3">
        <v>0.43148931473293428</v>
      </c>
      <c r="T645" s="3">
        <v>0.43263888888888885</v>
      </c>
      <c r="U645" s="3">
        <v>0.47152777777777782</v>
      </c>
      <c r="V645" s="3">
        <v>0.47569444444444442</v>
      </c>
      <c r="W645" s="3">
        <f t="shared" si="10"/>
        <v>6.3194444444444386E-2</v>
      </c>
      <c r="X645" t="s">
        <v>375</v>
      </c>
      <c r="Y645" s="1">
        <v>42245</v>
      </c>
      <c r="Z645" s="1">
        <v>42349</v>
      </c>
      <c r="AA645" s="3">
        <v>0.51944444444444449</v>
      </c>
      <c r="AB645" s="5">
        <v>104</v>
      </c>
      <c r="AC645" s="5">
        <v>146</v>
      </c>
    </row>
    <row r="646" spans="1:29" x14ac:dyDescent="0.3">
      <c r="A646" s="4">
        <v>645</v>
      </c>
      <c r="B646" t="s">
        <v>383</v>
      </c>
      <c r="C646" s="4" t="s">
        <v>1099</v>
      </c>
      <c r="D646" t="s">
        <v>47</v>
      </c>
      <c r="E646" t="s">
        <v>759</v>
      </c>
      <c r="F646" t="s">
        <v>373</v>
      </c>
      <c r="G646">
        <v>24</v>
      </c>
      <c r="H646" s="1">
        <v>42487</v>
      </c>
      <c r="I646">
        <v>4</v>
      </c>
      <c r="J646" s="4">
        <v>2016</v>
      </c>
      <c r="K646" s="4">
        <v>1</v>
      </c>
      <c r="L646" t="s">
        <v>16</v>
      </c>
      <c r="N646" s="4">
        <v>16</v>
      </c>
      <c r="O646" s="4">
        <v>7</v>
      </c>
      <c r="P646">
        <v>1</v>
      </c>
      <c r="Q646" s="3">
        <v>0.4236111111111111</v>
      </c>
      <c r="R646" s="3">
        <v>0.42832919125347618</v>
      </c>
      <c r="S646" s="3">
        <v>0.4319981565395819</v>
      </c>
      <c r="T646" s="3">
        <v>0.43333333333333335</v>
      </c>
      <c r="U646" s="3">
        <v>0.44861111111111113</v>
      </c>
      <c r="V646" s="3">
        <v>0.44930555555555557</v>
      </c>
      <c r="W646" s="3">
        <f t="shared" si="10"/>
        <v>2.5694444444444464E-2</v>
      </c>
      <c r="X646" t="s">
        <v>375</v>
      </c>
      <c r="Y646" s="1">
        <v>42402</v>
      </c>
      <c r="Z646" s="1">
        <v>42461</v>
      </c>
      <c r="AA646" s="3">
        <v>0.55555555555555558</v>
      </c>
      <c r="AB646" s="5">
        <v>59</v>
      </c>
      <c r="AC646" s="5">
        <v>26</v>
      </c>
    </row>
    <row r="647" spans="1:29" x14ac:dyDescent="0.3">
      <c r="A647" s="4">
        <v>646</v>
      </c>
      <c r="B647">
        <v>58</v>
      </c>
      <c r="C647" s="4" t="s">
        <v>1107</v>
      </c>
      <c r="D647" t="s">
        <v>296</v>
      </c>
      <c r="E647" t="s">
        <v>760</v>
      </c>
      <c r="F647" t="s">
        <v>373</v>
      </c>
      <c r="G647">
        <v>28</v>
      </c>
      <c r="H647" s="1">
        <v>42469</v>
      </c>
      <c r="I647">
        <v>4</v>
      </c>
      <c r="J647" s="4">
        <v>2016</v>
      </c>
      <c r="K647" s="4">
        <v>4</v>
      </c>
      <c r="L647" t="s">
        <v>10</v>
      </c>
      <c r="N647" s="4">
        <v>38</v>
      </c>
      <c r="O647" s="4">
        <v>7</v>
      </c>
      <c r="P647">
        <v>2</v>
      </c>
      <c r="Q647" s="3">
        <v>0.34930555555555554</v>
      </c>
      <c r="R647" s="3">
        <v>0.35409446131607009</v>
      </c>
      <c r="S647" s="3">
        <v>0.35827837387534078</v>
      </c>
      <c r="T647" s="3">
        <v>0.35902777777777778</v>
      </c>
      <c r="U647" s="3">
        <v>0.36388888888888887</v>
      </c>
      <c r="V647" s="3">
        <v>0.36805555555555558</v>
      </c>
      <c r="W647" s="3">
        <f t="shared" si="10"/>
        <v>1.8750000000000044E-2</v>
      </c>
      <c r="X647" t="s">
        <v>375</v>
      </c>
      <c r="Y647" s="1"/>
      <c r="Z647" s="1"/>
      <c r="AA647" s="3"/>
      <c r="AB647" s="4"/>
      <c r="AC647" s="4"/>
    </row>
    <row r="648" spans="1:29" x14ac:dyDescent="0.3">
      <c r="A648" s="4">
        <v>647</v>
      </c>
      <c r="B648" t="s">
        <v>383</v>
      </c>
      <c r="C648" s="4" t="s">
        <v>1099</v>
      </c>
      <c r="D648" t="s">
        <v>96</v>
      </c>
      <c r="E648" t="s">
        <v>595</v>
      </c>
      <c r="F648" t="s">
        <v>373</v>
      </c>
      <c r="G648">
        <v>24</v>
      </c>
      <c r="H648" s="1">
        <v>42487</v>
      </c>
      <c r="I648">
        <v>4</v>
      </c>
      <c r="J648" s="4">
        <v>2016</v>
      </c>
      <c r="K648" s="4">
        <v>1</v>
      </c>
      <c r="L648" t="s">
        <v>16</v>
      </c>
      <c r="N648" s="4">
        <v>16</v>
      </c>
      <c r="O648" s="4">
        <v>7</v>
      </c>
      <c r="P648">
        <v>1</v>
      </c>
      <c r="Q648" s="3">
        <v>0.46875</v>
      </c>
      <c r="R648" s="3">
        <v>0.4739680462854195</v>
      </c>
      <c r="S648" s="3">
        <v>0.47845605799284524</v>
      </c>
      <c r="T648" s="3">
        <v>0.48055555555555551</v>
      </c>
      <c r="U648" s="3">
        <v>0.50069444444444444</v>
      </c>
      <c r="V648" s="3">
        <v>0.50208333333333333</v>
      </c>
      <c r="W648" s="3">
        <f t="shared" si="10"/>
        <v>3.3333333333333326E-2</v>
      </c>
      <c r="X648" t="s">
        <v>375</v>
      </c>
      <c r="Y648" s="1">
        <v>42256</v>
      </c>
      <c r="Z648" s="1">
        <v>42290</v>
      </c>
      <c r="AA648" s="3">
        <v>0.39861111111111108</v>
      </c>
      <c r="AB648" s="5">
        <v>34</v>
      </c>
      <c r="AC648" s="5">
        <v>197</v>
      </c>
    </row>
    <row r="649" spans="1:29" x14ac:dyDescent="0.3">
      <c r="A649" s="4">
        <v>648</v>
      </c>
      <c r="B649" t="s">
        <v>383</v>
      </c>
      <c r="C649" s="4" t="s">
        <v>1099</v>
      </c>
      <c r="D649" t="s">
        <v>427</v>
      </c>
      <c r="E649" t="s">
        <v>761</v>
      </c>
      <c r="F649" t="s">
        <v>373</v>
      </c>
      <c r="G649">
        <v>24</v>
      </c>
      <c r="H649" s="1">
        <v>42482</v>
      </c>
      <c r="I649">
        <v>4</v>
      </c>
      <c r="J649" s="4">
        <v>2016</v>
      </c>
      <c r="K649" s="4">
        <v>3</v>
      </c>
      <c r="L649" t="s">
        <v>16</v>
      </c>
      <c r="N649" s="4">
        <v>16</v>
      </c>
      <c r="O649" s="4">
        <v>12</v>
      </c>
      <c r="P649">
        <v>1</v>
      </c>
      <c r="Q649" s="3">
        <v>0.33055555555555555</v>
      </c>
      <c r="R649" s="3">
        <v>0.3445814896713883</v>
      </c>
      <c r="S649" s="3">
        <v>0.35684844381904418</v>
      </c>
      <c r="T649" s="3">
        <v>0.35972222222222222</v>
      </c>
      <c r="U649" s="3">
        <v>0.41249999999999998</v>
      </c>
      <c r="V649" s="3">
        <v>0.4145833333333333</v>
      </c>
      <c r="W649" s="3">
        <f t="shared" si="10"/>
        <v>8.4027777777777757E-2</v>
      </c>
      <c r="X649" t="s">
        <v>375</v>
      </c>
      <c r="Y649" s="1">
        <v>42461</v>
      </c>
      <c r="Z649" s="1">
        <v>42469</v>
      </c>
      <c r="AA649" s="3">
        <v>0.51388888888888895</v>
      </c>
      <c r="AB649" s="5">
        <v>8</v>
      </c>
      <c r="AC649" s="5">
        <v>13</v>
      </c>
    </row>
    <row r="650" spans="1:29" x14ac:dyDescent="0.3">
      <c r="A650" s="4">
        <v>649</v>
      </c>
      <c r="B650" t="s">
        <v>383</v>
      </c>
      <c r="C650" s="4" t="s">
        <v>1099</v>
      </c>
      <c r="D650" t="s">
        <v>22</v>
      </c>
      <c r="E650" t="s">
        <v>592</v>
      </c>
      <c r="F650" t="s">
        <v>373</v>
      </c>
      <c r="G650">
        <v>24</v>
      </c>
      <c r="H650" s="1">
        <v>42473</v>
      </c>
      <c r="I650">
        <v>4</v>
      </c>
      <c r="J650" s="4">
        <v>2016</v>
      </c>
      <c r="K650" s="4">
        <v>1</v>
      </c>
      <c r="L650" t="s">
        <v>60</v>
      </c>
      <c r="N650" s="4">
        <v>16</v>
      </c>
      <c r="O650" s="4">
        <v>7</v>
      </c>
      <c r="P650">
        <v>1</v>
      </c>
      <c r="Q650" s="3">
        <v>0.54722222222222217</v>
      </c>
      <c r="R650" s="3">
        <v>0.55727240686484969</v>
      </c>
      <c r="S650" s="3">
        <v>0.56796983687541269</v>
      </c>
      <c r="T650" s="3">
        <v>0.5708333333333333</v>
      </c>
      <c r="U650" s="3">
        <v>0.65416666666666667</v>
      </c>
      <c r="V650" s="3">
        <v>0.66388888888888886</v>
      </c>
      <c r="W650" s="3">
        <f t="shared" si="10"/>
        <v>0.1166666666666667</v>
      </c>
      <c r="X650" t="s">
        <v>375</v>
      </c>
      <c r="Y650" s="1">
        <v>42435</v>
      </c>
      <c r="Z650" s="1">
        <v>42469</v>
      </c>
      <c r="AA650" s="3">
        <v>0.55555555555555558</v>
      </c>
      <c r="AB650" s="5">
        <v>34</v>
      </c>
      <c r="AC650" s="5">
        <v>4</v>
      </c>
    </row>
    <row r="651" spans="1:29" x14ac:dyDescent="0.3">
      <c r="A651" s="4">
        <v>650</v>
      </c>
      <c r="B651">
        <v>30</v>
      </c>
      <c r="C651" s="4" t="s">
        <v>366</v>
      </c>
      <c r="D651" t="s">
        <v>207</v>
      </c>
      <c r="E651" t="s">
        <v>762</v>
      </c>
      <c r="F651" t="s">
        <v>373</v>
      </c>
      <c r="G651">
        <v>23</v>
      </c>
      <c r="H651" s="1">
        <v>42481</v>
      </c>
      <c r="I651">
        <v>4</v>
      </c>
      <c r="J651" s="4">
        <v>2016</v>
      </c>
      <c r="K651" s="4">
        <v>2</v>
      </c>
      <c r="L651" t="s">
        <v>60</v>
      </c>
      <c r="N651" s="4">
        <v>22</v>
      </c>
      <c r="O651" s="4">
        <v>7</v>
      </c>
      <c r="P651">
        <v>3</v>
      </c>
      <c r="Q651" s="3">
        <v>0.34583333333333338</v>
      </c>
      <c r="R651" s="3">
        <v>0.35479858919765411</v>
      </c>
      <c r="S651" s="3">
        <v>0.36571835199162495</v>
      </c>
      <c r="T651" s="3">
        <v>0.36805555555555552</v>
      </c>
      <c r="U651" s="3">
        <v>0.41388888888888886</v>
      </c>
      <c r="V651" s="3">
        <v>0.42569444444444443</v>
      </c>
      <c r="W651" s="3">
        <f t="shared" si="10"/>
        <v>7.9861111111111049E-2</v>
      </c>
      <c r="X651" t="s">
        <v>375</v>
      </c>
      <c r="Y651" s="1">
        <v>42295</v>
      </c>
      <c r="Z651" s="1">
        <v>42295</v>
      </c>
      <c r="AA651" s="3">
        <v>0.65069444444444446</v>
      </c>
      <c r="AB651" s="5">
        <v>0</v>
      </c>
      <c r="AC651" s="5">
        <v>186</v>
      </c>
    </row>
    <row r="652" spans="1:29" x14ac:dyDescent="0.3">
      <c r="A652" s="4">
        <v>651</v>
      </c>
      <c r="B652">
        <v>20</v>
      </c>
      <c r="C652" s="4" t="s">
        <v>1108</v>
      </c>
      <c r="D652" t="s">
        <v>153</v>
      </c>
      <c r="E652" t="s">
        <v>664</v>
      </c>
      <c r="F652" t="s">
        <v>373</v>
      </c>
      <c r="G652">
        <v>21</v>
      </c>
      <c r="H652" s="1">
        <v>42473</v>
      </c>
      <c r="I652">
        <v>4</v>
      </c>
      <c r="J652" s="4">
        <v>2016</v>
      </c>
      <c r="K652" s="4">
        <v>1</v>
      </c>
      <c r="L652" t="s">
        <v>5</v>
      </c>
      <c r="N652" s="4">
        <v>8</v>
      </c>
      <c r="O652" s="4">
        <v>13</v>
      </c>
      <c r="P652">
        <v>1</v>
      </c>
      <c r="Q652" s="3">
        <v>0.55763888888888891</v>
      </c>
      <c r="R652" s="3">
        <v>0.57326644760281986</v>
      </c>
      <c r="S652" s="3">
        <v>0.58666708278038815</v>
      </c>
      <c r="T652" s="3">
        <v>0.59097222222222223</v>
      </c>
      <c r="U652" s="3">
        <v>0.62569444444444444</v>
      </c>
      <c r="V652" s="3">
        <v>0.63194444444444442</v>
      </c>
      <c r="W652" s="3">
        <f t="shared" si="10"/>
        <v>7.4305555555555514E-2</v>
      </c>
      <c r="X652" t="s">
        <v>365</v>
      </c>
      <c r="Y652" s="1"/>
      <c r="Z652" s="1"/>
      <c r="AA652" s="3"/>
      <c r="AB652" s="4"/>
      <c r="AC652" s="4"/>
    </row>
    <row r="653" spans="1:29" x14ac:dyDescent="0.3">
      <c r="A653" s="4">
        <v>652</v>
      </c>
      <c r="B653">
        <v>70</v>
      </c>
      <c r="C653" s="4" t="s">
        <v>1104</v>
      </c>
      <c r="D653" t="s">
        <v>28</v>
      </c>
      <c r="E653" t="s">
        <v>576</v>
      </c>
      <c r="F653" t="s">
        <v>373</v>
      </c>
      <c r="G653">
        <v>29</v>
      </c>
      <c r="H653" s="1">
        <v>42487</v>
      </c>
      <c r="I653">
        <v>4</v>
      </c>
      <c r="J653" s="4">
        <v>2016</v>
      </c>
      <c r="K653" s="4">
        <v>1</v>
      </c>
      <c r="L653" t="s">
        <v>7</v>
      </c>
      <c r="N653" s="4">
        <v>1</v>
      </c>
      <c r="O653" s="4">
        <v>1</v>
      </c>
      <c r="P653">
        <v>1</v>
      </c>
      <c r="Q653" s="3">
        <v>0.36458333333333331</v>
      </c>
      <c r="R653" s="3">
        <v>0.37475125624616074</v>
      </c>
      <c r="S653" s="3">
        <v>0.38403368029795321</v>
      </c>
      <c r="T653" s="3">
        <v>0.38819444444444445</v>
      </c>
      <c r="U653" s="3">
        <v>0.39027777777777778</v>
      </c>
      <c r="V653" s="3">
        <v>0.53888888888888886</v>
      </c>
      <c r="W653" s="3">
        <f t="shared" si="10"/>
        <v>0.17430555555555555</v>
      </c>
      <c r="X653" t="e">
        <v>#N/A</v>
      </c>
      <c r="Y653" s="1">
        <v>42333</v>
      </c>
      <c r="Z653" s="1">
        <v>42445</v>
      </c>
      <c r="AA653" s="3">
        <v>0.53263888888888888</v>
      </c>
      <c r="AB653" s="5">
        <v>112</v>
      </c>
      <c r="AC653" s="5">
        <v>42</v>
      </c>
    </row>
    <row r="654" spans="1:29" x14ac:dyDescent="0.3">
      <c r="A654" s="4">
        <v>653</v>
      </c>
      <c r="B654">
        <v>30</v>
      </c>
      <c r="C654" s="4" t="s">
        <v>366</v>
      </c>
      <c r="D654" t="s">
        <v>83</v>
      </c>
      <c r="E654" t="s">
        <v>724</v>
      </c>
      <c r="F654" t="s">
        <v>373</v>
      </c>
      <c r="G654">
        <v>22</v>
      </c>
      <c r="H654" s="1">
        <v>42512</v>
      </c>
      <c r="I654">
        <v>5</v>
      </c>
      <c r="J654" s="4">
        <v>2016</v>
      </c>
      <c r="K654" s="4">
        <v>5</v>
      </c>
      <c r="L654" t="s">
        <v>5</v>
      </c>
      <c r="N654" s="4">
        <v>28</v>
      </c>
      <c r="O654" s="4">
        <v>12</v>
      </c>
      <c r="P654">
        <v>3</v>
      </c>
      <c r="Q654" s="3">
        <v>0.33888888888888885</v>
      </c>
      <c r="R654" s="3">
        <v>0.35085886995294824</v>
      </c>
      <c r="S654" s="3">
        <v>0.36122031958849893</v>
      </c>
      <c r="T654" s="3">
        <v>0.36527777777777781</v>
      </c>
      <c r="U654" s="3">
        <v>0.40486111111111112</v>
      </c>
      <c r="V654" s="3">
        <v>0.41041666666666665</v>
      </c>
      <c r="W654" s="3">
        <f t="shared" si="10"/>
        <v>7.1527777777777801E-2</v>
      </c>
      <c r="X654" t="s">
        <v>375</v>
      </c>
      <c r="Y654" s="1">
        <v>42252</v>
      </c>
      <c r="Z654" s="1">
        <v>42279</v>
      </c>
      <c r="AA654" s="3">
        <v>0.41041666666666665</v>
      </c>
      <c r="AB654" s="5">
        <v>27</v>
      </c>
      <c r="AC654" s="5">
        <v>233</v>
      </c>
    </row>
    <row r="655" spans="1:29" x14ac:dyDescent="0.3">
      <c r="A655" s="4">
        <v>654</v>
      </c>
      <c r="B655">
        <v>30</v>
      </c>
      <c r="C655" s="4" t="s">
        <v>366</v>
      </c>
      <c r="D655" t="s">
        <v>62</v>
      </c>
      <c r="E655" t="s">
        <v>586</v>
      </c>
      <c r="F655" t="s">
        <v>373</v>
      </c>
      <c r="G655">
        <v>22</v>
      </c>
      <c r="H655" s="1">
        <v>42487</v>
      </c>
      <c r="I655">
        <v>4</v>
      </c>
      <c r="J655" s="4">
        <v>2016</v>
      </c>
      <c r="K655" s="4">
        <v>1</v>
      </c>
      <c r="L655" t="s">
        <v>7</v>
      </c>
      <c r="N655" s="4">
        <v>28</v>
      </c>
      <c r="O655" s="4">
        <v>5</v>
      </c>
      <c r="P655">
        <v>1</v>
      </c>
      <c r="Q655" s="3">
        <v>0.37708333333333338</v>
      </c>
      <c r="R655" s="3">
        <v>0.39302840637300973</v>
      </c>
      <c r="S655" s="3">
        <v>0.40949729928087053</v>
      </c>
      <c r="T655" s="3">
        <v>0.41458333333333336</v>
      </c>
      <c r="U655" s="3">
        <v>0.48194444444444445</v>
      </c>
      <c r="V655" s="3">
        <v>0.49305555555555558</v>
      </c>
      <c r="W655" s="3">
        <f t="shared" si="10"/>
        <v>0.1159722222222222</v>
      </c>
      <c r="X655" t="s">
        <v>375</v>
      </c>
      <c r="Y655" s="1">
        <v>42468</v>
      </c>
      <c r="Z655" s="1">
        <v>42474</v>
      </c>
      <c r="AA655" s="3">
        <v>0.43194444444444446</v>
      </c>
      <c r="AB655" s="5">
        <v>6</v>
      </c>
      <c r="AC655" s="5">
        <v>13</v>
      </c>
    </row>
    <row r="656" spans="1:29" x14ac:dyDescent="0.3">
      <c r="A656" s="4">
        <v>655</v>
      </c>
      <c r="B656">
        <v>55</v>
      </c>
      <c r="C656" s="4" t="s">
        <v>1106</v>
      </c>
      <c r="D656" t="s">
        <v>121</v>
      </c>
      <c r="E656" t="s">
        <v>606</v>
      </c>
      <c r="F656" t="s">
        <v>373</v>
      </c>
      <c r="G656">
        <v>27</v>
      </c>
      <c r="H656" s="1">
        <v>42509</v>
      </c>
      <c r="I656">
        <v>5</v>
      </c>
      <c r="J656" s="4">
        <v>2016</v>
      </c>
      <c r="K656" s="4">
        <v>2</v>
      </c>
      <c r="L656" t="s">
        <v>16</v>
      </c>
      <c r="N656" s="4">
        <v>27</v>
      </c>
      <c r="O656" s="4">
        <v>14</v>
      </c>
      <c r="P656">
        <v>2</v>
      </c>
      <c r="Q656" s="3">
        <v>0.55555555555555558</v>
      </c>
      <c r="R656" s="3">
        <v>0.56631265969014588</v>
      </c>
      <c r="S656" s="3">
        <v>0.576867240534364</v>
      </c>
      <c r="T656" s="3">
        <v>0.57916666666666672</v>
      </c>
      <c r="U656" s="3">
        <v>0.58888888888888891</v>
      </c>
      <c r="V656" s="3">
        <v>0.59375</v>
      </c>
      <c r="W656" s="3">
        <f t="shared" si="10"/>
        <v>3.819444444444442E-2</v>
      </c>
      <c r="X656" t="s">
        <v>375</v>
      </c>
      <c r="Y656" s="1">
        <v>42405</v>
      </c>
      <c r="Z656" s="1">
        <v>42453</v>
      </c>
      <c r="AA656" s="3">
        <v>0.59722222222222221</v>
      </c>
      <c r="AB656" s="5">
        <v>48</v>
      </c>
      <c r="AC656" s="5">
        <v>56</v>
      </c>
    </row>
    <row r="657" spans="1:29" x14ac:dyDescent="0.3">
      <c r="A657" s="4">
        <v>656</v>
      </c>
      <c r="B657" t="s">
        <v>377</v>
      </c>
      <c r="C657" s="4" t="s">
        <v>1098</v>
      </c>
      <c r="D657" t="s">
        <v>36</v>
      </c>
      <c r="E657" t="s">
        <v>695</v>
      </c>
      <c r="F657" t="s">
        <v>373</v>
      </c>
      <c r="G657">
        <v>23</v>
      </c>
      <c r="H657" s="1">
        <v>42571</v>
      </c>
      <c r="I657">
        <v>7</v>
      </c>
      <c r="J657" s="4">
        <v>2016</v>
      </c>
      <c r="K657" s="4">
        <v>1</v>
      </c>
      <c r="L657" t="s">
        <v>5</v>
      </c>
      <c r="N657" s="4">
        <v>26</v>
      </c>
      <c r="O657" s="4">
        <v>14</v>
      </c>
      <c r="P657">
        <v>3</v>
      </c>
      <c r="Q657" s="3">
        <v>0.4548611111111111</v>
      </c>
      <c r="R657" s="3">
        <v>0.46888499140697809</v>
      </c>
      <c r="S657" s="3">
        <v>0.48281237162207696</v>
      </c>
      <c r="T657" s="3">
        <v>0.48402777777777778</v>
      </c>
      <c r="U657" s="3">
        <v>0.53194444444444444</v>
      </c>
      <c r="V657" s="3">
        <v>0.53819444444444442</v>
      </c>
      <c r="W657" s="3">
        <f t="shared" si="10"/>
        <v>8.3333333333333315E-2</v>
      </c>
      <c r="X657" t="s">
        <v>375</v>
      </c>
      <c r="Y657" s="1"/>
      <c r="Z657" s="1"/>
      <c r="AA657" s="3"/>
      <c r="AB657" s="4"/>
      <c r="AC657" s="4"/>
    </row>
    <row r="658" spans="1:29" x14ac:dyDescent="0.3">
      <c r="A658" s="4">
        <v>657</v>
      </c>
      <c r="B658" t="s">
        <v>377</v>
      </c>
      <c r="C658" s="4" t="s">
        <v>1098</v>
      </c>
      <c r="D658" t="s">
        <v>97</v>
      </c>
      <c r="E658" t="s">
        <v>589</v>
      </c>
      <c r="F658" t="s">
        <v>373</v>
      </c>
      <c r="G658">
        <v>25</v>
      </c>
      <c r="H658" s="1">
        <v>42490</v>
      </c>
      <c r="I658">
        <v>4</v>
      </c>
      <c r="J658" s="4">
        <v>2016</v>
      </c>
      <c r="K658" s="4">
        <v>4</v>
      </c>
      <c r="L658" t="s">
        <v>5</v>
      </c>
      <c r="N658" s="4">
        <v>2</v>
      </c>
      <c r="O658" s="4">
        <v>7</v>
      </c>
      <c r="P658">
        <v>1</v>
      </c>
      <c r="Q658" s="3">
        <v>0.53333333333333333</v>
      </c>
      <c r="R658" s="3">
        <v>0.5473579471956822</v>
      </c>
      <c r="S658" s="3">
        <v>0.56134189061998141</v>
      </c>
      <c r="T658" s="3">
        <v>0.56458333333333333</v>
      </c>
      <c r="U658" s="3">
        <v>0.57847222222222228</v>
      </c>
      <c r="V658" s="3">
        <v>0.58680555555555558</v>
      </c>
      <c r="W658" s="3">
        <f t="shared" si="10"/>
        <v>5.3472222222222254E-2</v>
      </c>
      <c r="X658" t="s">
        <v>375</v>
      </c>
      <c r="Y658" s="1">
        <v>42276</v>
      </c>
      <c r="Z658" s="1">
        <v>42276</v>
      </c>
      <c r="AA658" s="3">
        <v>0.47083333333333338</v>
      </c>
      <c r="AB658" s="5">
        <v>0</v>
      </c>
      <c r="AC658" s="5">
        <v>214</v>
      </c>
    </row>
    <row r="659" spans="1:29" x14ac:dyDescent="0.3">
      <c r="A659" s="4">
        <v>658</v>
      </c>
      <c r="B659" t="s">
        <v>374</v>
      </c>
      <c r="C659" s="4" t="s">
        <v>1097</v>
      </c>
      <c r="D659" t="s">
        <v>277</v>
      </c>
      <c r="E659" t="s">
        <v>763</v>
      </c>
      <c r="F659" t="s">
        <v>373</v>
      </c>
      <c r="G659">
        <v>26</v>
      </c>
      <c r="H659" s="1">
        <v>42560</v>
      </c>
      <c r="I659">
        <v>7</v>
      </c>
      <c r="J659" s="4">
        <v>2016</v>
      </c>
      <c r="K659" s="4">
        <v>4</v>
      </c>
      <c r="L659" t="s">
        <v>60</v>
      </c>
      <c r="N659" s="4">
        <v>2</v>
      </c>
      <c r="O659" s="4">
        <v>11</v>
      </c>
      <c r="P659">
        <v>2</v>
      </c>
      <c r="Q659" s="3">
        <v>0.56458333333333333</v>
      </c>
      <c r="R659" s="3">
        <v>0.57872442798896995</v>
      </c>
      <c r="S659" s="3">
        <v>0.59059549278422663</v>
      </c>
      <c r="T659" s="3">
        <v>0.59513888888888888</v>
      </c>
      <c r="U659" s="3">
        <v>0.62847222222222221</v>
      </c>
      <c r="V659" s="3">
        <v>0.63472222222222219</v>
      </c>
      <c r="W659" s="3">
        <f t="shared" si="10"/>
        <v>7.0138888888888862E-2</v>
      </c>
      <c r="X659" t="s">
        <v>375</v>
      </c>
      <c r="Y659" s="1">
        <v>42435</v>
      </c>
      <c r="Z659" s="1">
        <v>42435</v>
      </c>
      <c r="AA659" s="3">
        <v>0.4770833333333333</v>
      </c>
      <c r="AB659" s="5">
        <v>0</v>
      </c>
      <c r="AC659" s="5">
        <v>125</v>
      </c>
    </row>
    <row r="660" spans="1:29" x14ac:dyDescent="0.3">
      <c r="A660" s="4">
        <v>659</v>
      </c>
      <c r="B660" t="s">
        <v>374</v>
      </c>
      <c r="C660" s="4" t="s">
        <v>1097</v>
      </c>
      <c r="D660" t="s">
        <v>167</v>
      </c>
      <c r="E660" t="s">
        <v>630</v>
      </c>
      <c r="F660" t="s">
        <v>373</v>
      </c>
      <c r="G660">
        <v>22</v>
      </c>
      <c r="H660" s="1">
        <v>42623</v>
      </c>
      <c r="I660">
        <v>9</v>
      </c>
      <c r="J660" s="4">
        <v>2016</v>
      </c>
      <c r="K660" s="4">
        <v>4</v>
      </c>
      <c r="L660" t="s">
        <v>7</v>
      </c>
      <c r="N660" s="4">
        <v>31</v>
      </c>
      <c r="O660" s="4">
        <v>12</v>
      </c>
      <c r="P660">
        <v>3</v>
      </c>
      <c r="Q660" s="3">
        <v>0.39097222222222222</v>
      </c>
      <c r="R660" s="3">
        <v>0.40153575866656532</v>
      </c>
      <c r="S660" s="3">
        <v>0.41205824928800139</v>
      </c>
      <c r="T660" s="3">
        <v>0.4152777777777778</v>
      </c>
      <c r="U660" s="3">
        <v>0.43125000000000002</v>
      </c>
      <c r="V660" s="3">
        <v>0.43611111111111112</v>
      </c>
      <c r="W660" s="3">
        <f t="shared" si="10"/>
        <v>4.5138888888888895E-2</v>
      </c>
      <c r="X660" t="s">
        <v>375</v>
      </c>
      <c r="Y660" s="1">
        <v>42460</v>
      </c>
      <c r="Z660" s="1">
        <v>42460</v>
      </c>
      <c r="AA660" s="3">
        <v>0.4236111111111111</v>
      </c>
      <c r="AB660" s="5">
        <v>0</v>
      </c>
      <c r="AC660" s="5">
        <v>163</v>
      </c>
    </row>
    <row r="661" spans="1:29" x14ac:dyDescent="0.3">
      <c r="A661" s="4">
        <v>660</v>
      </c>
      <c r="B661">
        <v>20</v>
      </c>
      <c r="C661" s="4" t="s">
        <v>1108</v>
      </c>
      <c r="D661" t="s">
        <v>391</v>
      </c>
      <c r="E661" t="s">
        <v>627</v>
      </c>
      <c r="F661" t="s">
        <v>373</v>
      </c>
      <c r="G661">
        <v>17</v>
      </c>
      <c r="H661" s="1">
        <v>42519</v>
      </c>
      <c r="I661">
        <v>5</v>
      </c>
      <c r="J661" s="4">
        <v>2016</v>
      </c>
      <c r="K661" s="4">
        <v>5</v>
      </c>
      <c r="N661" s="4">
        <v>17</v>
      </c>
      <c r="O661" s="4" t="s">
        <v>1112</v>
      </c>
      <c r="P661">
        <v>1</v>
      </c>
      <c r="Q661" s="3">
        <v>0.3666666666666667</v>
      </c>
      <c r="R661" s="3">
        <v>0.37835748703716815</v>
      </c>
      <c r="S661" s="3">
        <v>0.38875464582777913</v>
      </c>
      <c r="T661" s="3">
        <v>0.39097222222222222</v>
      </c>
      <c r="U661" s="3">
        <v>0.41319444444444448</v>
      </c>
      <c r="V661" s="3">
        <v>0.45277777777777778</v>
      </c>
      <c r="W661" s="3">
        <f t="shared" si="10"/>
        <v>8.6111111111111083E-2</v>
      </c>
      <c r="X661" t="e">
        <v>#N/A</v>
      </c>
      <c r="Y661" s="1">
        <v>42193</v>
      </c>
      <c r="Z661" s="1">
        <v>42251</v>
      </c>
      <c r="AA661" s="3">
        <v>0.52083333333333337</v>
      </c>
      <c r="AB661" s="5">
        <v>58</v>
      </c>
      <c r="AC661" s="5">
        <v>268</v>
      </c>
    </row>
    <row r="662" spans="1:29" x14ac:dyDescent="0.3">
      <c r="A662" s="4">
        <v>661</v>
      </c>
      <c r="B662">
        <v>70</v>
      </c>
      <c r="C662" s="4" t="s">
        <v>1104</v>
      </c>
      <c r="D662" t="s">
        <v>28</v>
      </c>
      <c r="E662" t="s">
        <v>576</v>
      </c>
      <c r="F662" t="s">
        <v>373</v>
      </c>
      <c r="G662">
        <v>29</v>
      </c>
      <c r="H662" s="1">
        <v>42511</v>
      </c>
      <c r="I662">
        <v>5</v>
      </c>
      <c r="J662" s="4">
        <v>2016</v>
      </c>
      <c r="K662" s="4">
        <v>4</v>
      </c>
      <c r="L662" t="s">
        <v>7</v>
      </c>
      <c r="N662" s="4">
        <v>1</v>
      </c>
      <c r="O662" s="4">
        <v>7</v>
      </c>
      <c r="P662">
        <v>1</v>
      </c>
      <c r="Q662" s="3">
        <v>0.33055555555555555</v>
      </c>
      <c r="R662" s="3">
        <v>0.34803932827359946</v>
      </c>
      <c r="S662" s="3">
        <v>0.36623885163211323</v>
      </c>
      <c r="T662" s="3">
        <v>0.37152777777777779</v>
      </c>
      <c r="U662" s="3">
        <v>0.37361111111111112</v>
      </c>
      <c r="V662" s="3">
        <v>0.4597222222222222</v>
      </c>
      <c r="W662" s="3">
        <f t="shared" si="10"/>
        <v>0.12916666666666665</v>
      </c>
      <c r="X662" t="e">
        <v>#N/A</v>
      </c>
      <c r="Y662" s="1"/>
      <c r="Z662" s="1"/>
      <c r="AA662" s="3"/>
      <c r="AB662" s="4"/>
      <c r="AC662" s="4"/>
    </row>
    <row r="663" spans="1:29" x14ac:dyDescent="0.3">
      <c r="A663" s="4">
        <v>662</v>
      </c>
      <c r="B663" t="s">
        <v>383</v>
      </c>
      <c r="C663" s="4" t="s">
        <v>1099</v>
      </c>
      <c r="D663" t="s">
        <v>120</v>
      </c>
      <c r="E663" t="s">
        <v>692</v>
      </c>
      <c r="F663" t="s">
        <v>373</v>
      </c>
      <c r="G663">
        <v>24</v>
      </c>
      <c r="H663" s="1">
        <v>42662</v>
      </c>
      <c r="I663">
        <v>10</v>
      </c>
      <c r="J663" s="4">
        <v>2016</v>
      </c>
      <c r="K663" s="4">
        <v>1</v>
      </c>
      <c r="L663" t="s">
        <v>7</v>
      </c>
      <c r="N663" s="4">
        <v>54</v>
      </c>
      <c r="O663" s="4">
        <v>7</v>
      </c>
      <c r="P663">
        <v>3</v>
      </c>
      <c r="Q663" s="3">
        <v>0.46388888888888885</v>
      </c>
      <c r="R663" s="3">
        <v>0.48197214864435428</v>
      </c>
      <c r="S663" s="3">
        <v>0.49669685909804562</v>
      </c>
      <c r="T663" s="3">
        <v>0.50069444444444444</v>
      </c>
      <c r="U663" s="3">
        <v>0.59375</v>
      </c>
      <c r="V663" s="3">
        <v>0.60069444444444442</v>
      </c>
      <c r="W663" s="3">
        <f t="shared" si="10"/>
        <v>0.13680555555555557</v>
      </c>
      <c r="X663" t="s">
        <v>375</v>
      </c>
      <c r="Y663" s="1">
        <v>42352</v>
      </c>
      <c r="Z663" s="1">
        <v>42352</v>
      </c>
      <c r="AA663" s="3">
        <v>0.94027777777777777</v>
      </c>
      <c r="AB663" s="5">
        <v>0</v>
      </c>
      <c r="AC663" s="5">
        <v>310</v>
      </c>
    </row>
    <row r="664" spans="1:29" x14ac:dyDescent="0.3">
      <c r="A664" s="4">
        <v>663</v>
      </c>
      <c r="B664" t="s">
        <v>377</v>
      </c>
      <c r="C664" s="4" t="s">
        <v>1098</v>
      </c>
      <c r="D664" t="s">
        <v>353</v>
      </c>
      <c r="E664" t="s">
        <v>764</v>
      </c>
      <c r="F664" t="s">
        <v>373</v>
      </c>
      <c r="G664">
        <v>25</v>
      </c>
      <c r="H664" s="1">
        <v>42613</v>
      </c>
      <c r="I664">
        <v>8</v>
      </c>
      <c r="J664" s="4">
        <v>2016</v>
      </c>
      <c r="K664" s="4">
        <v>1</v>
      </c>
      <c r="L664" t="s">
        <v>5</v>
      </c>
      <c r="N664" s="4">
        <v>34</v>
      </c>
      <c r="O664" s="4">
        <v>5</v>
      </c>
      <c r="P664">
        <v>2</v>
      </c>
      <c r="Q664" s="3">
        <v>0.36805555555555558</v>
      </c>
      <c r="R664" s="3">
        <v>0.38219597392824423</v>
      </c>
      <c r="S664" s="3">
        <v>0.39636707451841896</v>
      </c>
      <c r="T664" s="3">
        <v>0.3972222222222222</v>
      </c>
      <c r="U664" s="3">
        <v>0.41041666666666665</v>
      </c>
      <c r="V664" s="3">
        <v>0.4145833333333333</v>
      </c>
      <c r="W664" s="3">
        <f t="shared" si="10"/>
        <v>4.6527777777777724E-2</v>
      </c>
      <c r="X664" t="s">
        <v>375</v>
      </c>
      <c r="Y664" s="1">
        <v>42350</v>
      </c>
      <c r="Z664" s="1">
        <v>42475</v>
      </c>
      <c r="AA664" s="3">
        <v>0.45833333333333331</v>
      </c>
      <c r="AB664" s="5">
        <v>125</v>
      </c>
      <c r="AC664" s="5">
        <v>138</v>
      </c>
    </row>
    <row r="665" spans="1:29" x14ac:dyDescent="0.3">
      <c r="A665" s="4">
        <v>664</v>
      </c>
      <c r="B665">
        <v>20</v>
      </c>
      <c r="C665" s="4" t="s">
        <v>1108</v>
      </c>
      <c r="D665" t="s">
        <v>198</v>
      </c>
      <c r="E665" t="s">
        <v>765</v>
      </c>
      <c r="F665" t="s">
        <v>373</v>
      </c>
      <c r="G665">
        <v>20</v>
      </c>
      <c r="H665" s="1">
        <v>42529</v>
      </c>
      <c r="I665">
        <v>6</v>
      </c>
      <c r="J665" s="4">
        <v>2016</v>
      </c>
      <c r="K665" s="4">
        <v>1</v>
      </c>
      <c r="L665" t="s">
        <v>10</v>
      </c>
      <c r="N665" s="4">
        <v>4</v>
      </c>
      <c r="O665" s="4">
        <v>5</v>
      </c>
      <c r="P665">
        <v>1</v>
      </c>
      <c r="Q665" s="3">
        <v>0.5805555555555556</v>
      </c>
      <c r="R665" s="3">
        <v>0.59256845629160848</v>
      </c>
      <c r="S665" s="3">
        <v>0.6036616023773036</v>
      </c>
      <c r="T665" s="3">
        <v>0.60972222222222228</v>
      </c>
      <c r="U665" s="3">
        <v>0.70347222222222228</v>
      </c>
      <c r="V665" s="3">
        <v>0.71388888888888891</v>
      </c>
      <c r="W665" s="3">
        <f t="shared" si="10"/>
        <v>0.1333333333333333</v>
      </c>
      <c r="X665" s="4" t="s">
        <v>365</v>
      </c>
      <c r="Y665" s="1">
        <v>42529</v>
      </c>
      <c r="Z665" s="1">
        <v>42529</v>
      </c>
      <c r="AA665" s="3">
        <v>0.32847222222222222</v>
      </c>
      <c r="AB665" s="5">
        <v>0</v>
      </c>
      <c r="AC665" s="5">
        <v>0</v>
      </c>
    </row>
    <row r="666" spans="1:29" x14ac:dyDescent="0.3">
      <c r="A666" s="4">
        <v>665</v>
      </c>
      <c r="B666">
        <v>20</v>
      </c>
      <c r="C666" s="4" t="s">
        <v>1108</v>
      </c>
      <c r="D666" t="s">
        <v>329</v>
      </c>
      <c r="E666" t="s">
        <v>611</v>
      </c>
      <c r="F666" t="s">
        <v>373</v>
      </c>
      <c r="G666">
        <v>17</v>
      </c>
      <c r="H666" s="1">
        <v>42508</v>
      </c>
      <c r="I666">
        <v>5</v>
      </c>
      <c r="J666" s="4">
        <v>2016</v>
      </c>
      <c r="K666" s="4">
        <v>1</v>
      </c>
      <c r="N666" s="4">
        <v>17</v>
      </c>
      <c r="O666" s="4" t="s">
        <v>1112</v>
      </c>
      <c r="P666">
        <v>1</v>
      </c>
      <c r="Q666" s="3">
        <v>0.37638888888888888</v>
      </c>
      <c r="R666" s="3"/>
      <c r="S666" s="3"/>
      <c r="T666" s="3">
        <v>0</v>
      </c>
      <c r="U666" s="3">
        <v>0</v>
      </c>
      <c r="V666" s="3">
        <v>0.55763888888888891</v>
      </c>
      <c r="W666" s="3">
        <f t="shared" si="10"/>
        <v>0.18125000000000002</v>
      </c>
      <c r="X666" t="e">
        <v>#N/A</v>
      </c>
      <c r="Y666" s="1">
        <v>42332</v>
      </c>
      <c r="Z666" s="1">
        <v>42332</v>
      </c>
      <c r="AA666" s="3">
        <v>6.5277777777777782E-2</v>
      </c>
      <c r="AB666" s="5">
        <v>0</v>
      </c>
      <c r="AC666" s="5">
        <v>176</v>
      </c>
    </row>
    <row r="667" spans="1:29" x14ac:dyDescent="0.3">
      <c r="A667" s="4">
        <v>666</v>
      </c>
      <c r="B667">
        <v>20</v>
      </c>
      <c r="C667" s="4" t="s">
        <v>1108</v>
      </c>
      <c r="D667" t="s">
        <v>4</v>
      </c>
      <c r="E667" t="s">
        <v>582</v>
      </c>
      <c r="F667" t="s">
        <v>373</v>
      </c>
      <c r="G667">
        <v>24</v>
      </c>
      <c r="H667" s="1">
        <v>42502</v>
      </c>
      <c r="I667">
        <v>5</v>
      </c>
      <c r="J667" s="4">
        <v>2016</v>
      </c>
      <c r="K667" s="4">
        <v>2</v>
      </c>
      <c r="L667" t="s">
        <v>5</v>
      </c>
      <c r="N667" s="4">
        <v>32</v>
      </c>
      <c r="O667" s="4">
        <v>13</v>
      </c>
      <c r="P667">
        <v>1</v>
      </c>
      <c r="Q667" s="3">
        <v>0.4375</v>
      </c>
      <c r="R667" s="3">
        <v>0.45109543368605459</v>
      </c>
      <c r="S667" s="3">
        <v>0.46495897408067915</v>
      </c>
      <c r="T667" s="3">
        <v>0.46805555555555556</v>
      </c>
      <c r="U667" s="3">
        <v>0.50763888888888886</v>
      </c>
      <c r="V667" s="3">
        <v>0.51111111111111118</v>
      </c>
      <c r="W667" s="3">
        <f t="shared" si="10"/>
        <v>7.3611111111111183E-2</v>
      </c>
      <c r="X667" t="s">
        <v>375</v>
      </c>
      <c r="Y667" s="1">
        <v>42474</v>
      </c>
      <c r="Z667" s="1">
        <v>42490</v>
      </c>
      <c r="AA667" s="3">
        <v>0.55625000000000002</v>
      </c>
      <c r="AB667" s="5">
        <v>16</v>
      </c>
      <c r="AC667" s="5">
        <v>12</v>
      </c>
    </row>
    <row r="668" spans="1:29" x14ac:dyDescent="0.3">
      <c r="A668" s="4">
        <v>667</v>
      </c>
      <c r="B668">
        <v>20</v>
      </c>
      <c r="C668" s="4" t="s">
        <v>1108</v>
      </c>
      <c r="D668" t="s">
        <v>329</v>
      </c>
      <c r="E668" t="s">
        <v>611</v>
      </c>
      <c r="F668" t="s">
        <v>373</v>
      </c>
      <c r="G668">
        <v>17</v>
      </c>
      <c r="H668" s="1">
        <v>42512</v>
      </c>
      <c r="I668">
        <v>5</v>
      </c>
      <c r="J668" s="4">
        <v>2016</v>
      </c>
      <c r="K668" s="4">
        <v>5</v>
      </c>
      <c r="N668" s="4">
        <v>17</v>
      </c>
      <c r="O668" s="4" t="s">
        <v>1112</v>
      </c>
      <c r="P668">
        <v>1</v>
      </c>
      <c r="Q668" s="3">
        <v>0.47083333333333338</v>
      </c>
      <c r="R668" s="3">
        <v>0.47941210666965334</v>
      </c>
      <c r="S668" s="3">
        <v>0.48787067079073376</v>
      </c>
      <c r="T668" s="3">
        <v>0.48819444444444449</v>
      </c>
      <c r="U668" s="3">
        <v>0.49166666666666664</v>
      </c>
      <c r="V668" s="3">
        <v>0.53263888888888888</v>
      </c>
      <c r="W668" s="3">
        <f t="shared" si="10"/>
        <v>6.1805555555555503E-2</v>
      </c>
      <c r="X668" t="e">
        <v>#N/A</v>
      </c>
      <c r="Y668" s="1">
        <v>42235</v>
      </c>
      <c r="Z668" s="1">
        <v>42406</v>
      </c>
      <c r="AA668" s="3">
        <v>0.54166666666666663</v>
      </c>
      <c r="AB668" s="5">
        <v>171</v>
      </c>
      <c r="AC668" s="5">
        <v>106</v>
      </c>
    </row>
    <row r="669" spans="1:29" x14ac:dyDescent="0.3">
      <c r="A669" s="4">
        <v>668</v>
      </c>
      <c r="B669" t="s">
        <v>377</v>
      </c>
      <c r="C669" s="4" t="s">
        <v>1098</v>
      </c>
      <c r="D669" t="s">
        <v>19</v>
      </c>
      <c r="E669" t="s">
        <v>583</v>
      </c>
      <c r="F669" t="s">
        <v>373</v>
      </c>
      <c r="G669">
        <v>20</v>
      </c>
      <c r="H669" s="1">
        <v>42610</v>
      </c>
      <c r="I669">
        <v>8</v>
      </c>
      <c r="J669" s="4">
        <v>2016</v>
      </c>
      <c r="K669" s="4">
        <v>5</v>
      </c>
      <c r="L669" t="s">
        <v>42</v>
      </c>
      <c r="N669" s="4">
        <v>9</v>
      </c>
      <c r="O669" s="4">
        <v>13</v>
      </c>
      <c r="P669">
        <v>3</v>
      </c>
      <c r="Q669" s="3">
        <v>0.38750000000000001</v>
      </c>
      <c r="R669" s="3">
        <v>0.40577999592362118</v>
      </c>
      <c r="S669" s="3">
        <v>0.42521306211882143</v>
      </c>
      <c r="T669" s="3">
        <v>0.43958333333333333</v>
      </c>
      <c r="U669" s="3">
        <v>0.50347222222222221</v>
      </c>
      <c r="V669" s="3">
        <v>0.51111111111111118</v>
      </c>
      <c r="W669" s="3">
        <f t="shared" si="10"/>
        <v>0.12361111111111117</v>
      </c>
      <c r="X669" t="s">
        <v>375</v>
      </c>
      <c r="Y669" s="1">
        <v>42384</v>
      </c>
      <c r="Z669" s="1">
        <v>42398</v>
      </c>
      <c r="AA669" s="3">
        <v>0.45833333333333331</v>
      </c>
      <c r="AB669" s="5">
        <v>14</v>
      </c>
      <c r="AC669" s="5">
        <v>212</v>
      </c>
    </row>
    <row r="670" spans="1:29" x14ac:dyDescent="0.3">
      <c r="A670" s="4">
        <v>669</v>
      </c>
      <c r="B670">
        <v>25</v>
      </c>
      <c r="C670" s="4" t="s">
        <v>1102</v>
      </c>
      <c r="D670" t="s">
        <v>391</v>
      </c>
      <c r="E670" t="s">
        <v>627</v>
      </c>
      <c r="F670" t="s">
        <v>373</v>
      </c>
      <c r="G670">
        <v>17</v>
      </c>
      <c r="H670" s="1">
        <v>42502</v>
      </c>
      <c r="I670">
        <v>5</v>
      </c>
      <c r="J670" s="4">
        <v>2016</v>
      </c>
      <c r="K670" s="4">
        <v>2</v>
      </c>
      <c r="N670" s="4">
        <v>33</v>
      </c>
      <c r="O670" s="4" t="s">
        <v>1112</v>
      </c>
      <c r="P670">
        <v>1</v>
      </c>
      <c r="Q670" s="3">
        <v>0.34930555555555554</v>
      </c>
      <c r="R670" s="3">
        <v>0.35328573289126958</v>
      </c>
      <c r="S670" s="3">
        <v>0.35698364697835111</v>
      </c>
      <c r="T670" s="3">
        <v>0.3576388888888889</v>
      </c>
      <c r="U670" s="3">
        <v>0.38750000000000001</v>
      </c>
      <c r="V670" s="3">
        <v>0.43611111111111112</v>
      </c>
      <c r="W670" s="3">
        <f t="shared" si="10"/>
        <v>8.680555555555558E-2</v>
      </c>
      <c r="X670" t="e">
        <v>#N/A</v>
      </c>
      <c r="Y670" s="1"/>
      <c r="Z670" s="1"/>
      <c r="AA670" s="3"/>
      <c r="AB670" s="4"/>
      <c r="AC670" s="4"/>
    </row>
    <row r="671" spans="1:29" x14ac:dyDescent="0.3">
      <c r="A671" s="4">
        <v>670</v>
      </c>
      <c r="B671" t="s">
        <v>377</v>
      </c>
      <c r="C671" s="4" t="s">
        <v>1098</v>
      </c>
      <c r="D671" t="s">
        <v>151</v>
      </c>
      <c r="E671" t="s">
        <v>766</v>
      </c>
      <c r="F671" t="s">
        <v>373</v>
      </c>
      <c r="G671">
        <v>25</v>
      </c>
      <c r="H671" s="1">
        <v>42599</v>
      </c>
      <c r="I671">
        <v>8</v>
      </c>
      <c r="J671" s="4">
        <v>2016</v>
      </c>
      <c r="K671" s="4">
        <v>1</v>
      </c>
      <c r="L671" t="s">
        <v>5</v>
      </c>
      <c r="N671" s="4">
        <v>24</v>
      </c>
      <c r="O671" s="4">
        <v>7</v>
      </c>
      <c r="P671">
        <v>2</v>
      </c>
      <c r="Q671" s="3">
        <v>0.3666666666666667</v>
      </c>
      <c r="R671" s="3">
        <v>0.37732190816661498</v>
      </c>
      <c r="S671" s="3">
        <v>0.3890498320762395</v>
      </c>
      <c r="T671" s="3">
        <v>0.3923611111111111</v>
      </c>
      <c r="U671" s="3">
        <v>0.42152777777777778</v>
      </c>
      <c r="V671" s="3">
        <v>0.42499999999999999</v>
      </c>
      <c r="W671" s="3">
        <f t="shared" si="10"/>
        <v>5.8333333333333293E-2</v>
      </c>
      <c r="X671" t="s">
        <v>375</v>
      </c>
      <c r="Y671" s="1"/>
      <c r="Z671" s="1"/>
      <c r="AA671" s="3"/>
      <c r="AB671" s="4"/>
      <c r="AC671" s="4"/>
    </row>
    <row r="672" spans="1:29" x14ac:dyDescent="0.3">
      <c r="A672" s="4">
        <v>671</v>
      </c>
      <c r="B672">
        <v>20</v>
      </c>
      <c r="C672" s="4" t="s">
        <v>1108</v>
      </c>
      <c r="D672" t="s">
        <v>268</v>
      </c>
      <c r="E672" t="s">
        <v>767</v>
      </c>
      <c r="F672" t="s">
        <v>373</v>
      </c>
      <c r="G672">
        <v>23</v>
      </c>
      <c r="H672" s="1">
        <v>42467</v>
      </c>
      <c r="I672">
        <v>4</v>
      </c>
      <c r="J672" s="4">
        <v>2016</v>
      </c>
      <c r="K672" s="4">
        <v>2</v>
      </c>
      <c r="L672" t="s">
        <v>16</v>
      </c>
      <c r="N672" s="4">
        <v>20</v>
      </c>
      <c r="O672" s="4">
        <v>9</v>
      </c>
      <c r="P672">
        <v>1</v>
      </c>
      <c r="Q672" s="3">
        <v>0.32847222222222222</v>
      </c>
      <c r="R672" s="3">
        <v>0.34280438957163462</v>
      </c>
      <c r="S672" s="3">
        <v>0.35806144789287314</v>
      </c>
      <c r="T672" s="3">
        <v>0.35972222222222222</v>
      </c>
      <c r="U672" s="3">
        <v>0.38611111111111113</v>
      </c>
      <c r="V672" s="3">
        <v>0.38819444444444445</v>
      </c>
      <c r="W672" s="3">
        <f t="shared" si="10"/>
        <v>5.9722222222222232E-2</v>
      </c>
      <c r="X672" t="s">
        <v>375</v>
      </c>
      <c r="Y672" s="1">
        <v>42412</v>
      </c>
      <c r="Z672" s="1">
        <v>42412</v>
      </c>
      <c r="AA672" s="3">
        <v>0.32013888888888892</v>
      </c>
      <c r="AB672" s="5">
        <v>0</v>
      </c>
      <c r="AC672" s="5">
        <v>55</v>
      </c>
    </row>
    <row r="673" spans="1:29" x14ac:dyDescent="0.3">
      <c r="A673" s="4">
        <v>672</v>
      </c>
      <c r="B673" t="s">
        <v>382</v>
      </c>
      <c r="C673" s="4" t="s">
        <v>1100</v>
      </c>
      <c r="D673" t="s">
        <v>191</v>
      </c>
      <c r="E673" t="s">
        <v>640</v>
      </c>
      <c r="F673" t="s">
        <v>373</v>
      </c>
      <c r="G673">
        <v>23</v>
      </c>
      <c r="H673" s="1">
        <v>42510</v>
      </c>
      <c r="I673">
        <v>5</v>
      </c>
      <c r="J673" s="4">
        <v>2016</v>
      </c>
      <c r="K673" s="4">
        <v>3</v>
      </c>
      <c r="L673" t="s">
        <v>10</v>
      </c>
      <c r="N673" s="4">
        <v>20</v>
      </c>
      <c r="O673" s="4">
        <v>7</v>
      </c>
      <c r="P673">
        <v>2</v>
      </c>
      <c r="Q673" s="3">
        <v>0.3430555555555555</v>
      </c>
      <c r="R673" s="3">
        <v>0.35848427727344601</v>
      </c>
      <c r="S673" s="3">
        <v>0.37911324381579953</v>
      </c>
      <c r="T673" s="3">
        <v>0.39305555555555555</v>
      </c>
      <c r="U673" s="3">
        <v>0.51111111111111118</v>
      </c>
      <c r="V673" s="3">
        <v>0.52430555555555558</v>
      </c>
      <c r="W673" s="3">
        <f t="shared" si="10"/>
        <v>0.18125000000000008</v>
      </c>
      <c r="X673" t="s">
        <v>375</v>
      </c>
      <c r="Y673" s="1">
        <v>42434</v>
      </c>
      <c r="Z673" s="1">
        <v>42434</v>
      </c>
      <c r="AA673" s="3">
        <v>0.59027777777777779</v>
      </c>
      <c r="AB673" s="5">
        <v>0</v>
      </c>
      <c r="AC673" s="5">
        <v>76</v>
      </c>
    </row>
    <row r="674" spans="1:29" x14ac:dyDescent="0.3">
      <c r="A674" s="4">
        <v>673</v>
      </c>
      <c r="B674" t="s">
        <v>382</v>
      </c>
      <c r="C674" s="4" t="s">
        <v>1100</v>
      </c>
      <c r="D674" t="s">
        <v>404</v>
      </c>
      <c r="E674" t="s">
        <v>685</v>
      </c>
      <c r="F674" t="s">
        <v>373</v>
      </c>
      <c r="G674">
        <v>27</v>
      </c>
      <c r="H674" s="1">
        <v>42524</v>
      </c>
      <c r="I674">
        <v>6</v>
      </c>
      <c r="J674" s="4">
        <v>2016</v>
      </c>
      <c r="K674" s="4">
        <v>3</v>
      </c>
      <c r="L674" t="s">
        <v>5</v>
      </c>
      <c r="N674" s="4">
        <v>15</v>
      </c>
      <c r="O674" s="4">
        <v>5</v>
      </c>
      <c r="P674">
        <v>2</v>
      </c>
      <c r="Q674" s="3">
        <v>0.5395833333333333</v>
      </c>
      <c r="R674" s="3">
        <v>0.5561272819920543</v>
      </c>
      <c r="S674" s="3">
        <v>0.57119963850432909</v>
      </c>
      <c r="T674" s="3">
        <v>0.57291666666666663</v>
      </c>
      <c r="U674" s="3">
        <v>0.58263888888888893</v>
      </c>
      <c r="V674" s="3">
        <v>0.59027777777777779</v>
      </c>
      <c r="W674" s="3">
        <f t="shared" si="10"/>
        <v>5.0694444444444486E-2</v>
      </c>
      <c r="X674" t="s">
        <v>375</v>
      </c>
      <c r="Y674" s="1">
        <v>42234</v>
      </c>
      <c r="Z674" s="1">
        <v>42234</v>
      </c>
      <c r="AA674" s="3">
        <v>0.56458333333333333</v>
      </c>
      <c r="AB674" s="5">
        <v>0</v>
      </c>
      <c r="AC674" s="5">
        <v>290</v>
      </c>
    </row>
    <row r="675" spans="1:29" x14ac:dyDescent="0.3">
      <c r="A675" s="4">
        <v>674</v>
      </c>
      <c r="B675" t="s">
        <v>376</v>
      </c>
      <c r="C675" s="4" t="s">
        <v>1109</v>
      </c>
      <c r="D675" t="s">
        <v>168</v>
      </c>
      <c r="E675" t="s">
        <v>768</v>
      </c>
      <c r="F675" t="s">
        <v>373</v>
      </c>
      <c r="G675">
        <v>23</v>
      </c>
      <c r="H675" s="1">
        <v>42587</v>
      </c>
      <c r="I675">
        <v>8</v>
      </c>
      <c r="J675" s="4">
        <v>2016</v>
      </c>
      <c r="K675" s="4">
        <v>3</v>
      </c>
      <c r="L675" t="s">
        <v>10</v>
      </c>
      <c r="N675" s="4">
        <v>20</v>
      </c>
      <c r="O675" s="4">
        <v>7</v>
      </c>
      <c r="P675">
        <v>3</v>
      </c>
      <c r="Q675" s="3">
        <v>0.3298611111111111</v>
      </c>
      <c r="R675" s="3">
        <v>0.33668048576006882</v>
      </c>
      <c r="S675" s="3">
        <v>0.34302617793752732</v>
      </c>
      <c r="T675" s="3">
        <v>0.34444444444444444</v>
      </c>
      <c r="U675" s="3">
        <v>0.36180555555555555</v>
      </c>
      <c r="V675" s="3">
        <v>0.36805555555555558</v>
      </c>
      <c r="W675" s="3">
        <f t="shared" si="10"/>
        <v>3.8194444444444475E-2</v>
      </c>
      <c r="X675" t="s">
        <v>375</v>
      </c>
      <c r="Y675" s="1">
        <v>42150</v>
      </c>
      <c r="Z675" s="1">
        <v>42459</v>
      </c>
      <c r="AA675" s="3">
        <v>0.46180555555555558</v>
      </c>
      <c r="AB675" s="5">
        <v>309</v>
      </c>
      <c r="AC675" s="5">
        <v>128</v>
      </c>
    </row>
    <row r="676" spans="1:29" x14ac:dyDescent="0.3">
      <c r="A676" s="4">
        <v>675</v>
      </c>
      <c r="B676">
        <v>20</v>
      </c>
      <c r="C676" s="4" t="s">
        <v>1108</v>
      </c>
      <c r="D676" t="s">
        <v>4</v>
      </c>
      <c r="E676" t="s">
        <v>582</v>
      </c>
      <c r="F676" t="s">
        <v>373</v>
      </c>
      <c r="G676">
        <v>27</v>
      </c>
      <c r="H676" s="1">
        <v>42482</v>
      </c>
      <c r="I676">
        <v>4</v>
      </c>
      <c r="J676" s="4">
        <v>2016</v>
      </c>
      <c r="K676" s="4">
        <v>3</v>
      </c>
      <c r="L676" t="s">
        <v>5</v>
      </c>
      <c r="N676" s="4">
        <v>10</v>
      </c>
      <c r="O676" s="4">
        <v>13</v>
      </c>
      <c r="P676">
        <v>2</v>
      </c>
      <c r="Q676" s="3">
        <v>0.54027777777777775</v>
      </c>
      <c r="R676" s="3">
        <v>0.55710266764053218</v>
      </c>
      <c r="S676" s="3">
        <v>0.57366485942874335</v>
      </c>
      <c r="T676" s="3">
        <v>0.58611111111111103</v>
      </c>
      <c r="U676" s="3">
        <v>0.62847222222222221</v>
      </c>
      <c r="V676" s="3">
        <v>0.63888888888888895</v>
      </c>
      <c r="W676" s="3">
        <f t="shared" si="10"/>
        <v>9.8611111111111205E-2</v>
      </c>
      <c r="X676" t="s">
        <v>375</v>
      </c>
      <c r="Y676" s="1"/>
      <c r="Z676" s="1"/>
      <c r="AA676" s="3"/>
      <c r="AB676" s="4"/>
      <c r="AC676" s="4"/>
    </row>
    <row r="677" spans="1:29" x14ac:dyDescent="0.3">
      <c r="A677" s="4">
        <v>676</v>
      </c>
      <c r="B677" t="s">
        <v>382</v>
      </c>
      <c r="C677" s="4" t="s">
        <v>1100</v>
      </c>
      <c r="D677" t="s">
        <v>91</v>
      </c>
      <c r="E677" t="s">
        <v>593</v>
      </c>
      <c r="F677" t="s">
        <v>373</v>
      </c>
      <c r="G677">
        <v>25</v>
      </c>
      <c r="H677" s="1">
        <v>42538</v>
      </c>
      <c r="I677">
        <v>6</v>
      </c>
      <c r="J677" s="4">
        <v>2016</v>
      </c>
      <c r="K677" s="4">
        <v>3</v>
      </c>
      <c r="L677" t="s">
        <v>5</v>
      </c>
      <c r="N677" s="4">
        <v>8</v>
      </c>
      <c r="O677" s="4">
        <v>5</v>
      </c>
      <c r="P677">
        <v>3</v>
      </c>
      <c r="Q677" s="3">
        <v>0.35555555555555557</v>
      </c>
      <c r="R677" s="3">
        <v>0.36450987172597954</v>
      </c>
      <c r="S677" s="3">
        <v>0.37439434715475639</v>
      </c>
      <c r="T677" s="3">
        <v>0.37708333333333333</v>
      </c>
      <c r="U677" s="3">
        <v>0.38680555555555551</v>
      </c>
      <c r="V677" s="3">
        <v>0.39097222222222222</v>
      </c>
      <c r="W677" s="3">
        <f t="shared" si="10"/>
        <v>3.5416666666666652E-2</v>
      </c>
      <c r="X677" t="s">
        <v>375</v>
      </c>
      <c r="Y677" s="1"/>
      <c r="Z677" s="1"/>
      <c r="AA677" s="3"/>
      <c r="AB677" s="4"/>
      <c r="AC677" s="4"/>
    </row>
    <row r="678" spans="1:29" x14ac:dyDescent="0.3">
      <c r="A678" s="4">
        <v>677</v>
      </c>
      <c r="B678">
        <v>20</v>
      </c>
      <c r="C678" s="4" t="s">
        <v>1108</v>
      </c>
      <c r="D678" t="s">
        <v>148</v>
      </c>
      <c r="E678" t="s">
        <v>676</v>
      </c>
      <c r="F678" t="s">
        <v>373</v>
      </c>
      <c r="G678">
        <v>20</v>
      </c>
      <c r="H678" s="1">
        <v>42461</v>
      </c>
      <c r="I678">
        <v>4</v>
      </c>
      <c r="J678" s="4">
        <v>2016</v>
      </c>
      <c r="K678" s="4">
        <v>3</v>
      </c>
      <c r="L678" t="s">
        <v>73</v>
      </c>
      <c r="N678" s="4">
        <v>4</v>
      </c>
      <c r="O678" s="4">
        <v>5</v>
      </c>
      <c r="P678">
        <v>1</v>
      </c>
      <c r="Q678" s="3">
        <v>0.67708333333333337</v>
      </c>
      <c r="R678" s="3">
        <v>0.70438024430907786</v>
      </c>
      <c r="S678" s="3">
        <v>0.73825386919027569</v>
      </c>
      <c r="T678" s="3">
        <v>0.75486111111111109</v>
      </c>
      <c r="U678" s="3">
        <v>0.84583333333333333</v>
      </c>
      <c r="V678" s="3">
        <v>0.85972222222222217</v>
      </c>
      <c r="W678" s="3">
        <f t="shared" si="10"/>
        <v>0.1826388888888888</v>
      </c>
      <c r="X678" t="s">
        <v>386</v>
      </c>
      <c r="Y678" s="1">
        <v>42215</v>
      </c>
      <c r="Z678" s="1">
        <v>42409</v>
      </c>
      <c r="AA678" s="3">
        <v>0.46180555555555558</v>
      </c>
      <c r="AB678" s="5">
        <v>194</v>
      </c>
      <c r="AC678" s="5">
        <v>52</v>
      </c>
    </row>
    <row r="679" spans="1:29" x14ac:dyDescent="0.3">
      <c r="A679" s="4">
        <v>678</v>
      </c>
      <c r="B679" t="s">
        <v>374</v>
      </c>
      <c r="C679" s="4" t="s">
        <v>1097</v>
      </c>
      <c r="D679" t="s">
        <v>17</v>
      </c>
      <c r="E679" t="s">
        <v>733</v>
      </c>
      <c r="F679" t="s">
        <v>373</v>
      </c>
      <c r="G679">
        <v>26</v>
      </c>
      <c r="H679" s="1">
        <v>42510</v>
      </c>
      <c r="I679">
        <v>5</v>
      </c>
      <c r="J679" s="4">
        <v>2016</v>
      </c>
      <c r="K679" s="4">
        <v>3</v>
      </c>
      <c r="L679" t="s">
        <v>18</v>
      </c>
      <c r="N679" s="4">
        <v>12</v>
      </c>
      <c r="O679" s="4">
        <v>1</v>
      </c>
      <c r="P679">
        <v>3</v>
      </c>
      <c r="Q679" s="3">
        <v>0.33124999999999999</v>
      </c>
      <c r="R679" s="3">
        <v>0.34332379003830726</v>
      </c>
      <c r="S679" s="3">
        <v>0.35408190889105817</v>
      </c>
      <c r="T679" s="3">
        <v>0.35555555555555551</v>
      </c>
      <c r="U679" s="3">
        <v>0.36388888888888887</v>
      </c>
      <c r="V679" s="3">
        <v>0.3659722222222222</v>
      </c>
      <c r="W679" s="3">
        <f t="shared" si="10"/>
        <v>3.472222222222221E-2</v>
      </c>
      <c r="X679" t="s">
        <v>375</v>
      </c>
      <c r="Y679" s="1">
        <v>42242</v>
      </c>
      <c r="Z679" s="1">
        <v>42263</v>
      </c>
      <c r="AA679" s="3">
        <v>0.53055555555555556</v>
      </c>
      <c r="AB679" s="5">
        <v>21</v>
      </c>
      <c r="AC679" s="5">
        <v>247</v>
      </c>
    </row>
    <row r="680" spans="1:29" x14ac:dyDescent="0.3">
      <c r="A680" s="4">
        <v>679</v>
      </c>
      <c r="B680" t="s">
        <v>374</v>
      </c>
      <c r="C680" s="4" t="s">
        <v>1097</v>
      </c>
      <c r="D680" t="s">
        <v>55</v>
      </c>
      <c r="E680" t="s">
        <v>635</v>
      </c>
      <c r="F680" t="s">
        <v>373</v>
      </c>
      <c r="G680">
        <v>21</v>
      </c>
      <c r="H680" s="1">
        <v>42609</v>
      </c>
      <c r="I680">
        <v>8</v>
      </c>
      <c r="J680" s="4">
        <v>2016</v>
      </c>
      <c r="K680" s="4">
        <v>4</v>
      </c>
      <c r="L680" t="s">
        <v>60</v>
      </c>
      <c r="N680" s="4">
        <v>2</v>
      </c>
      <c r="O680" s="4">
        <v>7</v>
      </c>
      <c r="P680">
        <v>3</v>
      </c>
      <c r="Q680" s="3">
        <v>0.33263888888888887</v>
      </c>
      <c r="R680" s="3">
        <v>0.34987028097070616</v>
      </c>
      <c r="S680" s="3">
        <v>0.3659367847007996</v>
      </c>
      <c r="T680" s="3">
        <v>0.36736111111111114</v>
      </c>
      <c r="U680" s="3">
        <v>0.37708333333333333</v>
      </c>
      <c r="V680" s="3">
        <v>0.38472222222222219</v>
      </c>
      <c r="W680" s="3">
        <f t="shared" si="10"/>
        <v>5.2083333333333315E-2</v>
      </c>
      <c r="X680" t="s">
        <v>375</v>
      </c>
      <c r="Y680" s="1">
        <v>42319</v>
      </c>
      <c r="Z680" s="1">
        <v>42459</v>
      </c>
      <c r="AA680" s="3">
        <v>0.54861111111111105</v>
      </c>
      <c r="AB680" s="5">
        <v>140</v>
      </c>
      <c r="AC680" s="5">
        <v>150</v>
      </c>
    </row>
    <row r="681" spans="1:29" x14ac:dyDescent="0.3">
      <c r="A681" s="4">
        <v>680</v>
      </c>
      <c r="B681" t="s">
        <v>382</v>
      </c>
      <c r="C681" s="4" t="s">
        <v>1100</v>
      </c>
      <c r="D681" t="s">
        <v>319</v>
      </c>
      <c r="E681" t="s">
        <v>769</v>
      </c>
      <c r="F681" t="s">
        <v>373</v>
      </c>
      <c r="G681">
        <v>27</v>
      </c>
      <c r="H681" s="1">
        <v>42468</v>
      </c>
      <c r="I681">
        <v>4</v>
      </c>
      <c r="J681" s="4">
        <v>2016</v>
      </c>
      <c r="K681" s="4">
        <v>3</v>
      </c>
      <c r="L681" t="s">
        <v>77</v>
      </c>
      <c r="N681" s="4">
        <v>15</v>
      </c>
      <c r="O681" s="4">
        <v>5</v>
      </c>
      <c r="P681">
        <v>1</v>
      </c>
      <c r="Q681" s="3">
        <v>0.58402777777777781</v>
      </c>
      <c r="R681" s="3">
        <v>0.59268498294651617</v>
      </c>
      <c r="S681" s="3">
        <v>0.60087151684863538</v>
      </c>
      <c r="T681" s="3">
        <v>0.60138888888888897</v>
      </c>
      <c r="U681" s="3">
        <v>0.60763888888888895</v>
      </c>
      <c r="V681" s="3">
        <v>0.6166666666666667</v>
      </c>
      <c r="W681" s="3">
        <f t="shared" si="10"/>
        <v>3.2638888888888884E-2</v>
      </c>
      <c r="X681" t="s">
        <v>375</v>
      </c>
      <c r="Y681" s="1">
        <v>42461</v>
      </c>
      <c r="Z681" s="1">
        <v>42461</v>
      </c>
      <c r="AA681" s="3">
        <v>0.43263888888888885</v>
      </c>
      <c r="AB681" s="5">
        <v>0</v>
      </c>
      <c r="AC681" s="5">
        <v>7</v>
      </c>
    </row>
    <row r="682" spans="1:29" x14ac:dyDescent="0.3">
      <c r="A682" s="4">
        <v>681</v>
      </c>
      <c r="B682">
        <v>20</v>
      </c>
      <c r="C682" s="4" t="s">
        <v>1108</v>
      </c>
      <c r="D682" t="s">
        <v>347</v>
      </c>
      <c r="E682" t="s">
        <v>603</v>
      </c>
      <c r="F682" t="s">
        <v>373</v>
      </c>
      <c r="G682">
        <v>17</v>
      </c>
      <c r="H682" s="1">
        <v>42469</v>
      </c>
      <c r="I682">
        <v>4</v>
      </c>
      <c r="J682" s="4">
        <v>2016</v>
      </c>
      <c r="K682" s="4">
        <v>4</v>
      </c>
      <c r="N682" s="4">
        <v>25</v>
      </c>
      <c r="O682" s="4" t="s">
        <v>1112</v>
      </c>
      <c r="P682">
        <v>1</v>
      </c>
      <c r="Q682" s="3">
        <v>0.3527777777777778</v>
      </c>
      <c r="R682" s="3">
        <v>0.35864010839696348</v>
      </c>
      <c r="S682" s="3">
        <v>0.3648054980870612</v>
      </c>
      <c r="T682" s="3">
        <v>0.36666666666666664</v>
      </c>
      <c r="U682" s="3">
        <v>0.39444444444444449</v>
      </c>
      <c r="V682" s="3">
        <v>0.43958333333333338</v>
      </c>
      <c r="W682" s="3">
        <f t="shared" si="10"/>
        <v>8.680555555555558E-2</v>
      </c>
      <c r="X682" t="s">
        <v>375</v>
      </c>
      <c r="Y682" s="1"/>
      <c r="Z682" s="1"/>
      <c r="AA682" s="3"/>
      <c r="AB682" s="4"/>
      <c r="AC682" s="4"/>
    </row>
    <row r="683" spans="1:29" x14ac:dyDescent="0.3">
      <c r="A683" s="4">
        <v>682</v>
      </c>
      <c r="B683">
        <v>20</v>
      </c>
      <c r="C683" s="4" t="s">
        <v>1108</v>
      </c>
      <c r="D683" t="s">
        <v>7</v>
      </c>
      <c r="E683" t="s">
        <v>645</v>
      </c>
      <c r="F683" t="s">
        <v>373</v>
      </c>
      <c r="G683">
        <v>12</v>
      </c>
      <c r="H683" s="1">
        <v>42469</v>
      </c>
      <c r="I683">
        <v>4</v>
      </c>
      <c r="J683" s="4">
        <v>2016</v>
      </c>
      <c r="K683" s="4">
        <v>4</v>
      </c>
      <c r="L683" t="s">
        <v>7</v>
      </c>
      <c r="N683" s="4">
        <v>21</v>
      </c>
      <c r="O683" s="4">
        <v>5</v>
      </c>
      <c r="P683">
        <v>1</v>
      </c>
      <c r="Q683" s="3">
        <v>0.79305555555555562</v>
      </c>
      <c r="R683" s="3"/>
      <c r="S683" s="3"/>
      <c r="T683" s="3">
        <v>0</v>
      </c>
      <c r="U683" s="3">
        <v>0</v>
      </c>
      <c r="V683" s="3">
        <v>0.80694444444444446</v>
      </c>
      <c r="W683" s="3">
        <f t="shared" si="10"/>
        <v>1.388888888888884E-2</v>
      </c>
      <c r="X683" s="4" t="s">
        <v>365</v>
      </c>
      <c r="Y683" s="1">
        <v>42469</v>
      </c>
      <c r="Z683" s="1">
        <v>42469</v>
      </c>
      <c r="AA683" s="3">
        <v>0.74861111111111101</v>
      </c>
      <c r="AB683" s="5">
        <v>0</v>
      </c>
      <c r="AC683" s="5">
        <v>0</v>
      </c>
    </row>
    <row r="684" spans="1:29" x14ac:dyDescent="0.3">
      <c r="A684" s="4">
        <v>683</v>
      </c>
      <c r="B684" t="s">
        <v>376</v>
      </c>
      <c r="C684" s="4" t="s">
        <v>1109</v>
      </c>
      <c r="D684" t="s">
        <v>29</v>
      </c>
      <c r="E684" t="s">
        <v>608</v>
      </c>
      <c r="F684" t="s">
        <v>373</v>
      </c>
      <c r="G684">
        <v>23</v>
      </c>
      <c r="H684" s="1">
        <v>42470</v>
      </c>
      <c r="I684">
        <v>4</v>
      </c>
      <c r="J684" s="4">
        <v>2016</v>
      </c>
      <c r="K684" s="4">
        <v>5</v>
      </c>
      <c r="L684" t="s">
        <v>10</v>
      </c>
      <c r="N684" s="4">
        <v>20</v>
      </c>
      <c r="O684" s="4">
        <v>7</v>
      </c>
      <c r="P684">
        <v>1</v>
      </c>
      <c r="Q684" s="3">
        <v>0.57847222222222217</v>
      </c>
      <c r="R684" s="3">
        <v>0.59250946187204723</v>
      </c>
      <c r="S684" s="3">
        <v>0.60742411414460129</v>
      </c>
      <c r="T684" s="3">
        <v>0.61250000000000004</v>
      </c>
      <c r="U684" s="3">
        <v>0.65625</v>
      </c>
      <c r="V684" s="3">
        <v>0.67291666666666661</v>
      </c>
      <c r="W684" s="3">
        <f t="shared" si="10"/>
        <v>9.4444444444444442E-2</v>
      </c>
      <c r="X684" t="s">
        <v>365</v>
      </c>
      <c r="Y684" s="1">
        <v>42103</v>
      </c>
      <c r="Z684" s="1">
        <v>42469</v>
      </c>
      <c r="AA684" s="3">
        <v>0.65138888888888891</v>
      </c>
      <c r="AB684" s="5">
        <v>366</v>
      </c>
      <c r="AC684" s="5">
        <v>1</v>
      </c>
    </row>
    <row r="685" spans="1:29" x14ac:dyDescent="0.3">
      <c r="A685" s="4">
        <v>684</v>
      </c>
      <c r="B685">
        <v>55</v>
      </c>
      <c r="C685" s="4" t="s">
        <v>1106</v>
      </c>
      <c r="D685" t="s">
        <v>27</v>
      </c>
      <c r="E685" t="s">
        <v>649</v>
      </c>
      <c r="F685" t="s">
        <v>373</v>
      </c>
      <c r="G685">
        <v>28</v>
      </c>
      <c r="H685" s="1">
        <v>42523</v>
      </c>
      <c r="I685">
        <v>6</v>
      </c>
      <c r="J685" s="4">
        <v>2016</v>
      </c>
      <c r="K685" s="4">
        <v>2</v>
      </c>
      <c r="L685" t="s">
        <v>10</v>
      </c>
      <c r="N685" s="4">
        <v>35</v>
      </c>
      <c r="O685" s="4">
        <v>7</v>
      </c>
      <c r="P685">
        <v>2</v>
      </c>
      <c r="Q685" s="3">
        <v>0.34236111111111112</v>
      </c>
      <c r="R685" s="3">
        <v>0.35034440763872826</v>
      </c>
      <c r="S685" s="3">
        <v>0.35678657977339917</v>
      </c>
      <c r="T685" s="3">
        <v>0.35902777777777778</v>
      </c>
      <c r="U685" s="3">
        <v>0.37083333333333335</v>
      </c>
      <c r="V685" s="3">
        <v>0.38819444444444445</v>
      </c>
      <c r="W685" s="3">
        <f t="shared" si="10"/>
        <v>4.5833333333333337E-2</v>
      </c>
      <c r="X685" t="s">
        <v>375</v>
      </c>
      <c r="Y685" s="1">
        <v>42399</v>
      </c>
      <c r="Z685" s="1">
        <v>42473</v>
      </c>
      <c r="AA685" s="3">
        <v>0.55555555555555558</v>
      </c>
      <c r="AB685" s="5">
        <v>74</v>
      </c>
      <c r="AC685" s="5">
        <v>50</v>
      </c>
    </row>
    <row r="686" spans="1:29" x14ac:dyDescent="0.3">
      <c r="A686" s="4">
        <v>685</v>
      </c>
      <c r="B686">
        <v>20</v>
      </c>
      <c r="C686" s="4" t="s">
        <v>1108</v>
      </c>
      <c r="D686" t="s">
        <v>164</v>
      </c>
      <c r="E686" t="s">
        <v>694</v>
      </c>
      <c r="F686" t="s">
        <v>373</v>
      </c>
      <c r="G686">
        <v>27</v>
      </c>
      <c r="H686" s="1">
        <v>42475</v>
      </c>
      <c r="I686">
        <v>4</v>
      </c>
      <c r="J686" s="4">
        <v>2016</v>
      </c>
      <c r="K686" s="4">
        <v>3</v>
      </c>
      <c r="L686" t="s">
        <v>16</v>
      </c>
      <c r="N686" s="4">
        <v>15</v>
      </c>
      <c r="O686" s="4">
        <v>7</v>
      </c>
      <c r="P686">
        <v>1</v>
      </c>
      <c r="Q686" s="3">
        <v>0.55208333333333337</v>
      </c>
      <c r="R686" s="3">
        <v>0.56216378028742697</v>
      </c>
      <c r="S686" s="3">
        <v>0.57251630687393362</v>
      </c>
      <c r="T686" s="3">
        <v>0.57291666666666663</v>
      </c>
      <c r="U686" s="3">
        <v>0.5840277777777777</v>
      </c>
      <c r="V686" s="3">
        <v>0.58819444444444446</v>
      </c>
      <c r="W686" s="3">
        <f t="shared" si="10"/>
        <v>3.6111111111111094E-2</v>
      </c>
      <c r="X686" t="s">
        <v>375</v>
      </c>
      <c r="Y686" s="1">
        <v>42206</v>
      </c>
      <c r="Z686" s="1">
        <v>42347</v>
      </c>
      <c r="AA686" s="3">
        <v>0.50069444444444444</v>
      </c>
      <c r="AB686" s="5">
        <v>141</v>
      </c>
      <c r="AC686" s="5">
        <v>128</v>
      </c>
    </row>
    <row r="687" spans="1:29" x14ac:dyDescent="0.3">
      <c r="A687" s="4">
        <v>686</v>
      </c>
      <c r="B687" t="s">
        <v>376</v>
      </c>
      <c r="C687" s="4" t="s">
        <v>1109</v>
      </c>
      <c r="D687" t="s">
        <v>29</v>
      </c>
      <c r="E687" t="s">
        <v>608</v>
      </c>
      <c r="F687" t="s">
        <v>373</v>
      </c>
      <c r="G687">
        <v>23</v>
      </c>
      <c r="H687" s="1">
        <v>42484</v>
      </c>
      <c r="I687">
        <v>4</v>
      </c>
      <c r="J687" s="4">
        <v>2016</v>
      </c>
      <c r="K687" s="4">
        <v>5</v>
      </c>
      <c r="L687" t="s">
        <v>10</v>
      </c>
      <c r="N687" s="4">
        <v>3</v>
      </c>
      <c r="O687" s="4">
        <v>12</v>
      </c>
      <c r="P687">
        <v>2</v>
      </c>
      <c r="Q687" s="3">
        <v>0.3354166666666667</v>
      </c>
      <c r="R687" s="3">
        <v>0.35346944764020805</v>
      </c>
      <c r="S687" s="3">
        <v>0.37103399262677189</v>
      </c>
      <c r="T687" s="3">
        <v>0.37430555555555556</v>
      </c>
      <c r="U687" s="3">
        <v>0.40763888888888888</v>
      </c>
      <c r="V687" s="3">
        <v>0.41875000000000001</v>
      </c>
      <c r="W687" s="3">
        <f t="shared" si="10"/>
        <v>8.3333333333333315E-2</v>
      </c>
      <c r="X687" t="s">
        <v>375</v>
      </c>
      <c r="Y687" s="1">
        <v>42360</v>
      </c>
      <c r="Z687" s="1">
        <v>42384</v>
      </c>
      <c r="AA687" s="3">
        <v>0.59375</v>
      </c>
      <c r="AB687" s="5">
        <v>24</v>
      </c>
      <c r="AC687" s="5">
        <v>100</v>
      </c>
    </row>
    <row r="688" spans="1:29" x14ac:dyDescent="0.3">
      <c r="A688" s="4">
        <v>687</v>
      </c>
      <c r="B688" t="s">
        <v>374</v>
      </c>
      <c r="C688" s="4" t="s">
        <v>1097</v>
      </c>
      <c r="D688" t="s">
        <v>167</v>
      </c>
      <c r="E688" t="s">
        <v>630</v>
      </c>
      <c r="F688" t="s">
        <v>373</v>
      </c>
      <c r="G688">
        <v>24</v>
      </c>
      <c r="H688" s="1">
        <v>42518</v>
      </c>
      <c r="I688">
        <v>5</v>
      </c>
      <c r="J688" s="4">
        <v>2016</v>
      </c>
      <c r="K688" s="4">
        <v>4</v>
      </c>
      <c r="L688" t="s">
        <v>60</v>
      </c>
      <c r="N688" s="4">
        <v>8</v>
      </c>
      <c r="O688" s="4">
        <v>12</v>
      </c>
      <c r="P688">
        <v>2</v>
      </c>
      <c r="Q688" s="3">
        <v>0.33124999999999999</v>
      </c>
      <c r="R688" s="3">
        <v>0.34120319932693921</v>
      </c>
      <c r="S688" s="3">
        <v>0.35080640116084966</v>
      </c>
      <c r="T688" s="3">
        <v>0.35486111111111113</v>
      </c>
      <c r="U688" s="3">
        <v>0.36875000000000002</v>
      </c>
      <c r="V688" s="3">
        <v>0.37777777777777777</v>
      </c>
      <c r="W688" s="3">
        <f t="shared" si="10"/>
        <v>4.6527777777777779E-2</v>
      </c>
      <c r="X688" t="s">
        <v>375</v>
      </c>
      <c r="Y688" s="1">
        <v>42426</v>
      </c>
      <c r="Z688" s="1">
        <v>42426</v>
      </c>
      <c r="AA688" s="3">
        <v>0.57708333333333328</v>
      </c>
      <c r="AB688" s="5">
        <v>0</v>
      </c>
      <c r="AC688" s="5">
        <v>92</v>
      </c>
    </row>
    <row r="689" spans="1:29" x14ac:dyDescent="0.3">
      <c r="A689" s="4">
        <v>688</v>
      </c>
      <c r="B689" t="s">
        <v>374</v>
      </c>
      <c r="C689" s="4" t="s">
        <v>1097</v>
      </c>
      <c r="D689" t="s">
        <v>169</v>
      </c>
      <c r="E689" t="s">
        <v>653</v>
      </c>
      <c r="F689" t="s">
        <v>373</v>
      </c>
      <c r="G689">
        <v>25</v>
      </c>
      <c r="H689" s="1">
        <v>42487</v>
      </c>
      <c r="I689">
        <v>4</v>
      </c>
      <c r="J689" s="4">
        <v>2016</v>
      </c>
      <c r="K689" s="4">
        <v>1</v>
      </c>
      <c r="L689" t="s">
        <v>7</v>
      </c>
      <c r="N689" s="4">
        <v>34</v>
      </c>
      <c r="O689" s="4">
        <v>5</v>
      </c>
      <c r="P689">
        <v>2</v>
      </c>
      <c r="Q689" s="3">
        <v>0.49652777777777773</v>
      </c>
      <c r="R689" s="3">
        <v>0.51183751874731265</v>
      </c>
      <c r="S689" s="3">
        <v>0.52358138870395954</v>
      </c>
      <c r="T689" s="3">
        <v>0.52777777777777779</v>
      </c>
      <c r="U689" s="3">
        <v>0.54791666666666672</v>
      </c>
      <c r="V689" s="3">
        <v>0.55833333333333335</v>
      </c>
      <c r="W689" s="3">
        <f t="shared" si="10"/>
        <v>6.1805555555555614E-2</v>
      </c>
      <c r="X689" t="s">
        <v>386</v>
      </c>
      <c r="Y689" s="1"/>
      <c r="Z689" s="1"/>
      <c r="AA689" s="3"/>
      <c r="AB689" s="4"/>
      <c r="AC689" s="4"/>
    </row>
    <row r="690" spans="1:29" x14ac:dyDescent="0.3">
      <c r="A690" s="4">
        <v>689</v>
      </c>
      <c r="B690">
        <v>20</v>
      </c>
      <c r="C690" s="4" t="s">
        <v>1108</v>
      </c>
      <c r="D690" t="s">
        <v>391</v>
      </c>
      <c r="E690" t="s">
        <v>627</v>
      </c>
      <c r="F690" t="s">
        <v>373</v>
      </c>
      <c r="G690">
        <v>17</v>
      </c>
      <c r="H690" s="1">
        <v>42505</v>
      </c>
      <c r="I690">
        <v>5</v>
      </c>
      <c r="J690" s="4">
        <v>2016</v>
      </c>
      <c r="K690" s="4">
        <v>5</v>
      </c>
      <c r="N690" s="4">
        <v>37</v>
      </c>
      <c r="O690" s="4" t="s">
        <v>1112</v>
      </c>
      <c r="P690">
        <v>1</v>
      </c>
      <c r="Q690" s="3">
        <v>0.34583333333333338</v>
      </c>
      <c r="R690" s="3">
        <v>0.35334425102892331</v>
      </c>
      <c r="S690" s="3">
        <v>0.36022536988145543</v>
      </c>
      <c r="T690" s="3">
        <v>0.3611111111111111</v>
      </c>
      <c r="U690" s="3">
        <v>0.38055555555555554</v>
      </c>
      <c r="V690" s="3">
        <v>0.42777777777777781</v>
      </c>
      <c r="W690" s="3">
        <f t="shared" si="10"/>
        <v>8.1944444444444431E-2</v>
      </c>
      <c r="X690" t="e">
        <v>#N/A</v>
      </c>
      <c r="Y690" s="1"/>
      <c r="Z690" s="1"/>
      <c r="AA690" s="3"/>
      <c r="AB690" s="4"/>
      <c r="AC690" s="4"/>
    </row>
    <row r="691" spans="1:29" x14ac:dyDescent="0.3">
      <c r="A691" s="4">
        <v>690</v>
      </c>
      <c r="B691">
        <v>20</v>
      </c>
      <c r="C691" s="4" t="s">
        <v>1108</v>
      </c>
      <c r="D691" t="s">
        <v>347</v>
      </c>
      <c r="E691" t="s">
        <v>603</v>
      </c>
      <c r="F691" t="s">
        <v>373</v>
      </c>
      <c r="G691">
        <v>17</v>
      </c>
      <c r="H691" s="1">
        <v>42515</v>
      </c>
      <c r="I691">
        <v>5</v>
      </c>
      <c r="J691" s="4">
        <v>2016</v>
      </c>
      <c r="K691" s="4">
        <v>1</v>
      </c>
      <c r="N691" s="4">
        <v>17</v>
      </c>
      <c r="O691" s="4" t="s">
        <v>1112</v>
      </c>
      <c r="P691">
        <v>1</v>
      </c>
      <c r="Q691" s="3">
        <v>0.41180555555555554</v>
      </c>
      <c r="R691" s="3"/>
      <c r="S691" s="3"/>
      <c r="T691" s="3">
        <v>0.41805555555555551</v>
      </c>
      <c r="U691" s="3">
        <v>0.43194444444444446</v>
      </c>
      <c r="V691" s="3">
        <v>0.45555555555555555</v>
      </c>
      <c r="W691" s="3">
        <f t="shared" si="10"/>
        <v>4.3750000000000011E-2</v>
      </c>
      <c r="X691" t="e">
        <v>#N/A</v>
      </c>
      <c r="Y691" s="1">
        <v>42405</v>
      </c>
      <c r="Z691" s="1">
        <v>42405</v>
      </c>
      <c r="AA691" s="3">
        <v>0.5395833333333333</v>
      </c>
      <c r="AB691" s="5">
        <v>0</v>
      </c>
      <c r="AC691" s="5">
        <v>110</v>
      </c>
    </row>
    <row r="692" spans="1:29" x14ac:dyDescent="0.3">
      <c r="A692" s="4">
        <v>691</v>
      </c>
      <c r="B692" t="s">
        <v>383</v>
      </c>
      <c r="C692" s="4" t="s">
        <v>1099</v>
      </c>
      <c r="D692" t="s">
        <v>428</v>
      </c>
      <c r="E692" t="s">
        <v>770</v>
      </c>
      <c r="F692" t="s">
        <v>373</v>
      </c>
      <c r="G692">
        <v>24</v>
      </c>
      <c r="H692" s="1">
        <v>42482</v>
      </c>
      <c r="I692">
        <v>4</v>
      </c>
      <c r="J692" s="4">
        <v>2016</v>
      </c>
      <c r="K692" s="4">
        <v>3</v>
      </c>
      <c r="L692" t="s">
        <v>5</v>
      </c>
      <c r="N692" s="4">
        <v>16</v>
      </c>
      <c r="O692" s="4">
        <v>7</v>
      </c>
      <c r="P692">
        <v>1</v>
      </c>
      <c r="Q692" s="3">
        <v>0.54236111111111118</v>
      </c>
      <c r="R692" s="3">
        <v>0.5590202567548781</v>
      </c>
      <c r="S692" s="3">
        <v>0.57597749616488669</v>
      </c>
      <c r="T692" s="3">
        <v>0.57638888888888895</v>
      </c>
      <c r="U692" s="3">
        <v>0.59861111111111109</v>
      </c>
      <c r="V692" s="3">
        <v>0.6</v>
      </c>
      <c r="W692" s="3">
        <f t="shared" si="10"/>
        <v>5.7638888888888795E-2</v>
      </c>
      <c r="X692" t="s">
        <v>365</v>
      </c>
      <c r="Y692" s="1"/>
      <c r="Z692" s="1"/>
      <c r="AA692" s="3"/>
      <c r="AB692" s="4"/>
      <c r="AC692" s="4"/>
    </row>
    <row r="693" spans="1:29" x14ac:dyDescent="0.3">
      <c r="A693" s="4">
        <v>692</v>
      </c>
      <c r="B693">
        <v>20</v>
      </c>
      <c r="C693" s="4" t="s">
        <v>1108</v>
      </c>
      <c r="D693" t="s">
        <v>7</v>
      </c>
      <c r="E693" t="s">
        <v>645</v>
      </c>
      <c r="F693" t="s">
        <v>373</v>
      </c>
      <c r="G693">
        <v>12</v>
      </c>
      <c r="H693" s="1">
        <v>42481</v>
      </c>
      <c r="I693">
        <v>4</v>
      </c>
      <c r="J693" s="4">
        <v>2016</v>
      </c>
      <c r="K693" s="4">
        <v>2</v>
      </c>
      <c r="L693" t="s">
        <v>7</v>
      </c>
      <c r="N693" s="4">
        <v>46</v>
      </c>
      <c r="O693" s="4">
        <v>12</v>
      </c>
      <c r="P693">
        <v>1</v>
      </c>
      <c r="Q693" s="3">
        <v>0.65625</v>
      </c>
      <c r="R693" s="3"/>
      <c r="S693" s="3"/>
      <c r="T693" s="3">
        <v>0</v>
      </c>
      <c r="U693" s="3">
        <v>0</v>
      </c>
      <c r="V693" s="3">
        <v>0.66666666666666663</v>
      </c>
      <c r="W693" s="3">
        <f t="shared" si="10"/>
        <v>1.041666666666663E-2</v>
      </c>
      <c r="X693" t="s">
        <v>375</v>
      </c>
      <c r="Y693" s="1">
        <v>42300</v>
      </c>
      <c r="Z693" s="1">
        <v>42300</v>
      </c>
      <c r="AA693" s="3">
        <v>0.3840277777777778</v>
      </c>
      <c r="AB693" s="5">
        <v>0</v>
      </c>
      <c r="AC693" s="5">
        <v>181</v>
      </c>
    </row>
    <row r="694" spans="1:29" x14ac:dyDescent="0.3">
      <c r="A694" s="4">
        <v>693</v>
      </c>
      <c r="B694">
        <v>20</v>
      </c>
      <c r="C694" s="4" t="s">
        <v>1108</v>
      </c>
      <c r="D694" t="s">
        <v>7</v>
      </c>
      <c r="E694" t="s">
        <v>645</v>
      </c>
      <c r="F694" t="s">
        <v>373</v>
      </c>
      <c r="G694">
        <v>12</v>
      </c>
      <c r="H694" s="1">
        <v>42482</v>
      </c>
      <c r="I694">
        <v>4</v>
      </c>
      <c r="J694" s="4">
        <v>2016</v>
      </c>
      <c r="K694" s="4">
        <v>3</v>
      </c>
      <c r="L694" t="s">
        <v>7</v>
      </c>
      <c r="N694" s="4">
        <v>42</v>
      </c>
      <c r="O694" s="4">
        <v>13</v>
      </c>
      <c r="P694">
        <v>1</v>
      </c>
      <c r="Q694" s="3">
        <v>0.57638888888888895</v>
      </c>
      <c r="R694" s="3"/>
      <c r="S694" s="3"/>
      <c r="T694" s="3">
        <v>0</v>
      </c>
      <c r="U694" s="3">
        <v>0</v>
      </c>
      <c r="V694" s="3">
        <v>0.58888888888888891</v>
      </c>
      <c r="W694" s="3">
        <f t="shared" si="10"/>
        <v>1.2499999999999956E-2</v>
      </c>
      <c r="X694" s="4" t="s">
        <v>365</v>
      </c>
      <c r="Y694" s="1">
        <v>42482</v>
      </c>
      <c r="Z694" s="1">
        <v>42482</v>
      </c>
      <c r="AA694" s="3">
        <v>0.37638888888888888</v>
      </c>
      <c r="AB694" s="5">
        <v>0</v>
      </c>
      <c r="AC694" s="5">
        <v>0</v>
      </c>
    </row>
    <row r="695" spans="1:29" x14ac:dyDescent="0.3">
      <c r="A695" s="4">
        <v>694</v>
      </c>
      <c r="B695" t="s">
        <v>377</v>
      </c>
      <c r="C695" s="4" t="s">
        <v>1098</v>
      </c>
      <c r="D695" t="s">
        <v>19</v>
      </c>
      <c r="E695" t="s">
        <v>583</v>
      </c>
      <c r="F695" t="s">
        <v>373</v>
      </c>
      <c r="G695">
        <v>20</v>
      </c>
      <c r="H695" s="1">
        <v>42538</v>
      </c>
      <c r="I695">
        <v>6</v>
      </c>
      <c r="J695" s="4">
        <v>2016</v>
      </c>
      <c r="K695" s="4">
        <v>3</v>
      </c>
      <c r="L695" t="s">
        <v>5</v>
      </c>
      <c r="N695" s="4">
        <v>9</v>
      </c>
      <c r="O695" s="4">
        <v>14</v>
      </c>
      <c r="P695">
        <v>2</v>
      </c>
      <c r="Q695" s="3">
        <v>0.5229166666666667</v>
      </c>
      <c r="R695" s="3">
        <v>0.54146708009085187</v>
      </c>
      <c r="S695" s="3">
        <v>0.56329293589142548</v>
      </c>
      <c r="T695" s="3">
        <v>0.56805555555555565</v>
      </c>
      <c r="U695" s="3">
        <v>0.63888888888888895</v>
      </c>
      <c r="V695" s="3">
        <v>0.68125000000000002</v>
      </c>
      <c r="W695" s="3">
        <f t="shared" si="10"/>
        <v>0.15833333333333333</v>
      </c>
      <c r="X695" t="s">
        <v>375</v>
      </c>
      <c r="Y695" s="1">
        <v>42083</v>
      </c>
      <c r="Z695" s="1">
        <v>42188</v>
      </c>
      <c r="AA695" s="3">
        <v>0.38541666666666669</v>
      </c>
      <c r="AB695" s="5">
        <v>105</v>
      </c>
      <c r="AC695" s="5">
        <v>350</v>
      </c>
    </row>
    <row r="696" spans="1:29" x14ac:dyDescent="0.3">
      <c r="A696" s="4">
        <v>695</v>
      </c>
      <c r="B696" t="s">
        <v>374</v>
      </c>
      <c r="C696" s="4" t="s">
        <v>1097</v>
      </c>
      <c r="D696" t="s">
        <v>312</v>
      </c>
      <c r="E696" t="s">
        <v>577</v>
      </c>
      <c r="F696" t="s">
        <v>373</v>
      </c>
      <c r="G696">
        <v>25</v>
      </c>
      <c r="H696" s="1">
        <v>42508</v>
      </c>
      <c r="I696">
        <v>5</v>
      </c>
      <c r="J696" s="4">
        <v>2016</v>
      </c>
      <c r="K696" s="4">
        <v>1</v>
      </c>
      <c r="L696" t="s">
        <v>68</v>
      </c>
      <c r="N696" s="4">
        <v>19</v>
      </c>
      <c r="O696" s="4">
        <v>7</v>
      </c>
      <c r="P696">
        <v>1</v>
      </c>
      <c r="Q696" s="3">
        <v>0.47500000000000003</v>
      </c>
      <c r="R696" s="3">
        <v>0.49312457838040819</v>
      </c>
      <c r="S696" s="3">
        <v>0.52144863042236</v>
      </c>
      <c r="T696" s="3">
        <v>0.53402777777777777</v>
      </c>
      <c r="U696" s="3">
        <v>0.59236111111111112</v>
      </c>
      <c r="V696" s="3">
        <v>0.6020833333333333</v>
      </c>
      <c r="W696" s="3">
        <f t="shared" si="10"/>
        <v>0.12708333333333327</v>
      </c>
      <c r="X696" t="s">
        <v>365</v>
      </c>
      <c r="Y696" s="1"/>
      <c r="Z696" s="1"/>
      <c r="AA696" s="3"/>
      <c r="AB696" s="4"/>
      <c r="AC696" s="4"/>
    </row>
    <row r="697" spans="1:29" x14ac:dyDescent="0.3">
      <c r="A697" s="4">
        <v>696</v>
      </c>
      <c r="B697" t="s">
        <v>377</v>
      </c>
      <c r="C697" s="4" t="s">
        <v>1098</v>
      </c>
      <c r="D697" t="s">
        <v>82</v>
      </c>
      <c r="E697" t="s">
        <v>771</v>
      </c>
      <c r="F697" t="s">
        <v>373</v>
      </c>
      <c r="G697">
        <v>21</v>
      </c>
      <c r="H697" s="1">
        <v>42509</v>
      </c>
      <c r="I697">
        <v>5</v>
      </c>
      <c r="J697" s="4">
        <v>2016</v>
      </c>
      <c r="K697" s="4">
        <v>2</v>
      </c>
      <c r="L697" t="s">
        <v>10</v>
      </c>
      <c r="N697" s="4">
        <v>4</v>
      </c>
      <c r="O697" s="4">
        <v>12</v>
      </c>
      <c r="P697">
        <v>1</v>
      </c>
      <c r="Q697" s="3">
        <v>0.49722222222222223</v>
      </c>
      <c r="R697" s="3">
        <v>0.51455209369087862</v>
      </c>
      <c r="S697" s="3">
        <v>0.53255584697397906</v>
      </c>
      <c r="T697" s="3">
        <v>0.54236111111111107</v>
      </c>
      <c r="U697" s="3">
        <v>0.57916666666666672</v>
      </c>
      <c r="V697" s="3">
        <v>0.58402777777777781</v>
      </c>
      <c r="W697" s="3">
        <f t="shared" si="10"/>
        <v>8.680555555555558E-2</v>
      </c>
      <c r="X697" t="s">
        <v>375</v>
      </c>
      <c r="Y697" s="1">
        <v>42422</v>
      </c>
      <c r="Z697" s="1">
        <v>42422</v>
      </c>
      <c r="AA697" s="3">
        <v>0.55138888888888882</v>
      </c>
      <c r="AB697" s="5">
        <v>0</v>
      </c>
      <c r="AC697" s="5">
        <v>87</v>
      </c>
    </row>
    <row r="698" spans="1:29" x14ac:dyDescent="0.3">
      <c r="A698" s="4">
        <v>697</v>
      </c>
      <c r="B698" t="s">
        <v>377</v>
      </c>
      <c r="C698" s="4" t="s">
        <v>1098</v>
      </c>
      <c r="D698" t="s">
        <v>241</v>
      </c>
      <c r="E698" t="s">
        <v>754</v>
      </c>
      <c r="F698" t="s">
        <v>373</v>
      </c>
      <c r="G698">
        <v>25</v>
      </c>
      <c r="H698" s="1">
        <v>42509</v>
      </c>
      <c r="I698">
        <v>5</v>
      </c>
      <c r="J698" s="4">
        <v>2016</v>
      </c>
      <c r="K698" s="4">
        <v>2</v>
      </c>
      <c r="L698" t="s">
        <v>5</v>
      </c>
      <c r="N698" s="4">
        <v>4</v>
      </c>
      <c r="O698" s="4">
        <v>12</v>
      </c>
      <c r="P698">
        <v>2</v>
      </c>
      <c r="Q698" s="3">
        <v>0.32500000000000001</v>
      </c>
      <c r="R698" s="3">
        <v>0.34203310068841725</v>
      </c>
      <c r="S698" s="3">
        <v>0.36098653679751369</v>
      </c>
      <c r="T698" s="3">
        <v>0.36458333333333331</v>
      </c>
      <c r="U698" s="3">
        <v>0.38472222222222219</v>
      </c>
      <c r="V698" s="3">
        <v>0.38680555555555557</v>
      </c>
      <c r="W698" s="3">
        <f t="shared" si="10"/>
        <v>6.1805555555555558E-2</v>
      </c>
      <c r="X698" t="s">
        <v>375</v>
      </c>
      <c r="Y698" s="1">
        <v>42397</v>
      </c>
      <c r="Z698" s="1">
        <v>42483</v>
      </c>
      <c r="AA698" s="3">
        <v>0.5</v>
      </c>
      <c r="AB698" s="5">
        <v>86</v>
      </c>
      <c r="AC698" s="5">
        <v>26</v>
      </c>
    </row>
    <row r="699" spans="1:29" x14ac:dyDescent="0.3">
      <c r="A699" s="4">
        <v>698</v>
      </c>
      <c r="B699" t="s">
        <v>374</v>
      </c>
      <c r="C699" s="4" t="s">
        <v>1097</v>
      </c>
      <c r="D699" t="s">
        <v>15</v>
      </c>
      <c r="E699" t="s">
        <v>772</v>
      </c>
      <c r="F699" t="s">
        <v>373</v>
      </c>
      <c r="G699">
        <v>25</v>
      </c>
      <c r="H699" s="1">
        <v>42494</v>
      </c>
      <c r="I699">
        <v>5</v>
      </c>
      <c r="J699" s="4">
        <v>2016</v>
      </c>
      <c r="K699" s="4">
        <v>1</v>
      </c>
      <c r="L699" t="s">
        <v>18</v>
      </c>
      <c r="N699" s="4">
        <v>26</v>
      </c>
      <c r="O699" s="4">
        <v>12</v>
      </c>
      <c r="P699">
        <v>1</v>
      </c>
      <c r="Q699" s="3">
        <v>0.4381944444444445</v>
      </c>
      <c r="R699" s="3">
        <v>0.45013620244973057</v>
      </c>
      <c r="S699" s="3">
        <v>0.46380411237492647</v>
      </c>
      <c r="T699" s="3">
        <v>0.46597222222222218</v>
      </c>
      <c r="U699" s="3">
        <v>0.4777777777777778</v>
      </c>
      <c r="V699" s="3">
        <v>0.48055555555555557</v>
      </c>
      <c r="W699" s="3">
        <f t="shared" si="10"/>
        <v>4.2361111111111072E-2</v>
      </c>
      <c r="X699" t="s">
        <v>375</v>
      </c>
      <c r="Y699" s="1">
        <v>42210</v>
      </c>
      <c r="Z699" s="1">
        <v>42210</v>
      </c>
      <c r="AA699" s="3">
        <v>0.24374999999999999</v>
      </c>
      <c r="AB699" s="5">
        <v>0</v>
      </c>
      <c r="AC699" s="5">
        <v>284</v>
      </c>
    </row>
    <row r="700" spans="1:29" x14ac:dyDescent="0.3">
      <c r="A700" s="4">
        <v>699</v>
      </c>
      <c r="B700" t="s">
        <v>374</v>
      </c>
      <c r="C700" s="4" t="s">
        <v>1097</v>
      </c>
      <c r="D700" t="s">
        <v>30</v>
      </c>
      <c r="E700" t="s">
        <v>620</v>
      </c>
      <c r="F700" t="s">
        <v>373</v>
      </c>
      <c r="G700">
        <v>21</v>
      </c>
      <c r="H700" s="1">
        <v>42650</v>
      </c>
      <c r="I700">
        <v>10</v>
      </c>
      <c r="J700" s="4">
        <v>2016</v>
      </c>
      <c r="K700" s="4">
        <v>3</v>
      </c>
      <c r="L700" t="s">
        <v>60</v>
      </c>
      <c r="N700" s="4">
        <v>31</v>
      </c>
      <c r="O700" s="4">
        <v>1</v>
      </c>
      <c r="P700">
        <v>3</v>
      </c>
      <c r="Q700" s="3">
        <v>0.37013888888888885</v>
      </c>
      <c r="R700" s="3">
        <v>0.37999294555778457</v>
      </c>
      <c r="S700" s="3">
        <v>0.3899159583216088</v>
      </c>
      <c r="T700" s="3">
        <v>0.39444444444444449</v>
      </c>
      <c r="U700" s="3">
        <v>0.43611111111111112</v>
      </c>
      <c r="V700" s="3">
        <v>0.44097222222222227</v>
      </c>
      <c r="W700" s="3">
        <f t="shared" si="10"/>
        <v>7.0833333333333415E-2</v>
      </c>
      <c r="X700" t="s">
        <v>375</v>
      </c>
      <c r="Y700" s="1">
        <v>42285</v>
      </c>
      <c r="Z700" s="1">
        <v>42476</v>
      </c>
      <c r="AA700" s="3">
        <v>0.375</v>
      </c>
      <c r="AB700" s="5">
        <v>191</v>
      </c>
      <c r="AC700" s="5">
        <v>174</v>
      </c>
    </row>
    <row r="701" spans="1:29" x14ac:dyDescent="0.3">
      <c r="A701" s="4">
        <v>700</v>
      </c>
      <c r="B701">
        <v>70</v>
      </c>
      <c r="C701" s="4" t="s">
        <v>1104</v>
      </c>
      <c r="D701" t="s">
        <v>28</v>
      </c>
      <c r="E701" t="s">
        <v>576</v>
      </c>
      <c r="F701" t="s">
        <v>373</v>
      </c>
      <c r="G701">
        <v>29</v>
      </c>
      <c r="H701" s="1">
        <v>42489</v>
      </c>
      <c r="I701">
        <v>4</v>
      </c>
      <c r="J701" s="4">
        <v>2016</v>
      </c>
      <c r="K701" s="4">
        <v>3</v>
      </c>
      <c r="L701" t="s">
        <v>7</v>
      </c>
      <c r="N701" s="4">
        <v>40</v>
      </c>
      <c r="O701" s="4">
        <v>7</v>
      </c>
      <c r="P701">
        <v>1</v>
      </c>
      <c r="Q701" s="3">
        <v>0.34027777777777773</v>
      </c>
      <c r="R701" s="3">
        <v>0.34886076961731805</v>
      </c>
      <c r="S701" s="3">
        <v>0.3586685587845207</v>
      </c>
      <c r="T701" s="3">
        <v>0.3611111111111111</v>
      </c>
      <c r="U701" s="3">
        <v>0.36249999999999999</v>
      </c>
      <c r="V701" s="3">
        <v>0.47569444444444442</v>
      </c>
      <c r="W701" s="3">
        <f t="shared" si="10"/>
        <v>0.13541666666666669</v>
      </c>
      <c r="X701" t="s">
        <v>375</v>
      </c>
      <c r="Y701" s="1"/>
      <c r="Z701" s="1"/>
      <c r="AA701" s="3"/>
      <c r="AB701" s="4"/>
      <c r="AC701" s="4"/>
    </row>
    <row r="702" spans="1:29" x14ac:dyDescent="0.3">
      <c r="A702" s="4">
        <v>701</v>
      </c>
      <c r="B702">
        <v>70</v>
      </c>
      <c r="C702" s="4" t="s">
        <v>1104</v>
      </c>
      <c r="D702" t="s">
        <v>28</v>
      </c>
      <c r="E702" t="s">
        <v>576</v>
      </c>
      <c r="F702" t="s">
        <v>373</v>
      </c>
      <c r="G702">
        <v>29</v>
      </c>
      <c r="H702" s="1">
        <v>42494</v>
      </c>
      <c r="I702">
        <v>5</v>
      </c>
      <c r="J702" s="4">
        <v>2016</v>
      </c>
      <c r="K702" s="4">
        <v>1</v>
      </c>
      <c r="L702" t="s">
        <v>7</v>
      </c>
      <c r="N702" s="4">
        <v>1</v>
      </c>
      <c r="O702" s="4">
        <v>13</v>
      </c>
      <c r="P702">
        <v>1</v>
      </c>
      <c r="Q702" s="3">
        <v>0.35416666666666669</v>
      </c>
      <c r="R702" s="3">
        <v>0.37105265653874492</v>
      </c>
      <c r="S702" s="3">
        <v>0.3944754923252719</v>
      </c>
      <c r="T702" s="3">
        <v>0.40486111111111112</v>
      </c>
      <c r="U702" s="3">
        <v>0.40625</v>
      </c>
      <c r="V702" s="3">
        <v>0.48958333333333331</v>
      </c>
      <c r="W702" s="3">
        <f t="shared" si="10"/>
        <v>0.13541666666666663</v>
      </c>
      <c r="X702" t="e">
        <v>#N/A</v>
      </c>
      <c r="Y702" s="1"/>
      <c r="Z702" s="1"/>
      <c r="AA702" s="3"/>
      <c r="AB702" s="4"/>
      <c r="AC702" s="4"/>
    </row>
    <row r="703" spans="1:29" x14ac:dyDescent="0.3">
      <c r="A703" s="4">
        <v>702</v>
      </c>
      <c r="B703">
        <v>20</v>
      </c>
      <c r="C703" s="4" t="s">
        <v>1108</v>
      </c>
      <c r="D703" t="s">
        <v>214</v>
      </c>
      <c r="E703" t="s">
        <v>596</v>
      </c>
      <c r="F703" t="s">
        <v>373</v>
      </c>
      <c r="G703">
        <v>17</v>
      </c>
      <c r="H703" s="1">
        <v>42483</v>
      </c>
      <c r="I703">
        <v>4</v>
      </c>
      <c r="J703" s="4">
        <v>2016</v>
      </c>
      <c r="K703" s="4">
        <v>4</v>
      </c>
      <c r="N703" s="4">
        <v>21</v>
      </c>
      <c r="O703" s="4" t="s">
        <v>1112</v>
      </c>
      <c r="P703">
        <v>1</v>
      </c>
      <c r="Q703" s="3">
        <v>0.47083333333333338</v>
      </c>
      <c r="R703" s="3"/>
      <c r="S703" s="3"/>
      <c r="T703" s="3">
        <v>0.4777777777777778</v>
      </c>
      <c r="U703" s="3">
        <v>0.4826388888888889</v>
      </c>
      <c r="V703" s="3">
        <v>0.5</v>
      </c>
      <c r="W703" s="3">
        <f t="shared" si="10"/>
        <v>2.9166666666666619E-2</v>
      </c>
      <c r="X703" t="s">
        <v>375</v>
      </c>
      <c r="Y703" s="1">
        <v>42414</v>
      </c>
      <c r="Z703" s="1">
        <v>42414</v>
      </c>
      <c r="AA703" s="3">
        <v>0.4152777777777778</v>
      </c>
      <c r="AB703" s="5">
        <v>0</v>
      </c>
      <c r="AC703" s="5">
        <v>69</v>
      </c>
    </row>
    <row r="704" spans="1:29" x14ac:dyDescent="0.3">
      <c r="A704" s="4">
        <v>703</v>
      </c>
      <c r="B704">
        <v>20</v>
      </c>
      <c r="C704" s="4" t="s">
        <v>1108</v>
      </c>
      <c r="D704" t="s">
        <v>329</v>
      </c>
      <c r="E704" t="s">
        <v>611</v>
      </c>
      <c r="F704" t="s">
        <v>373</v>
      </c>
      <c r="G704">
        <v>17</v>
      </c>
      <c r="H704" s="1">
        <v>42482</v>
      </c>
      <c r="I704">
        <v>4</v>
      </c>
      <c r="J704" s="4">
        <v>2016</v>
      </c>
      <c r="K704" s="4">
        <v>3</v>
      </c>
      <c r="N704" s="4">
        <v>21</v>
      </c>
      <c r="O704" s="4" t="s">
        <v>1112</v>
      </c>
      <c r="P704">
        <v>1</v>
      </c>
      <c r="Q704" s="3">
        <v>0.37291666666666662</v>
      </c>
      <c r="R704" s="3">
        <v>0.38597584615942859</v>
      </c>
      <c r="S704" s="3">
        <v>0.39935007474439072</v>
      </c>
      <c r="T704" s="3">
        <v>0.4</v>
      </c>
      <c r="U704" s="3">
        <v>0.40763888888888888</v>
      </c>
      <c r="V704" s="3">
        <v>0.4152777777777778</v>
      </c>
      <c r="W704" s="3">
        <f t="shared" si="10"/>
        <v>4.2361111111111183E-2</v>
      </c>
      <c r="X704" t="e">
        <v>#N/A</v>
      </c>
      <c r="Y704" s="1"/>
      <c r="Z704" s="1"/>
      <c r="AA704" s="3"/>
      <c r="AB704" s="4"/>
      <c r="AC704" s="4"/>
    </row>
    <row r="705" spans="1:29" x14ac:dyDescent="0.3">
      <c r="A705" s="4">
        <v>704</v>
      </c>
      <c r="B705">
        <v>50</v>
      </c>
      <c r="C705" s="4" t="s">
        <v>1103</v>
      </c>
      <c r="D705" t="s">
        <v>11</v>
      </c>
      <c r="E705" t="s">
        <v>581</v>
      </c>
      <c r="F705" t="s">
        <v>381</v>
      </c>
      <c r="G705">
        <v>9</v>
      </c>
      <c r="H705" s="1">
        <v>42614</v>
      </c>
      <c r="I705">
        <v>9</v>
      </c>
      <c r="J705" s="4">
        <v>2016</v>
      </c>
      <c r="K705" s="4">
        <v>2</v>
      </c>
      <c r="L705" t="s">
        <v>12</v>
      </c>
      <c r="N705" s="4">
        <v>6</v>
      </c>
      <c r="O705" s="4" t="s">
        <v>1112</v>
      </c>
      <c r="P705">
        <v>3</v>
      </c>
      <c r="Q705" s="3">
        <v>0.55694444444444446</v>
      </c>
      <c r="R705" s="3"/>
      <c r="S705" s="3"/>
      <c r="T705" s="3">
        <v>0.55902777777777779</v>
      </c>
      <c r="U705" s="3">
        <v>0.57986111111111105</v>
      </c>
      <c r="V705" s="3">
        <v>0.58124999999999993</v>
      </c>
      <c r="W705" s="3">
        <f t="shared" si="10"/>
        <v>2.4305555555555469E-2</v>
      </c>
      <c r="X705" t="s">
        <v>375</v>
      </c>
      <c r="Y705" s="1"/>
      <c r="Z705" s="1"/>
      <c r="AA705" s="3"/>
      <c r="AB705" s="4"/>
      <c r="AC705" s="4"/>
    </row>
    <row r="706" spans="1:29" x14ac:dyDescent="0.3">
      <c r="A706" s="4">
        <v>705</v>
      </c>
      <c r="B706">
        <v>50</v>
      </c>
      <c r="C706" s="4" t="s">
        <v>1103</v>
      </c>
      <c r="D706" t="s">
        <v>11</v>
      </c>
      <c r="E706" t="s">
        <v>581</v>
      </c>
      <c r="F706" t="s">
        <v>381</v>
      </c>
      <c r="G706">
        <v>9</v>
      </c>
      <c r="H706" s="1">
        <v>42628</v>
      </c>
      <c r="I706">
        <v>9</v>
      </c>
      <c r="J706" s="4">
        <v>2016</v>
      </c>
      <c r="K706" s="4">
        <v>2</v>
      </c>
      <c r="L706" t="s">
        <v>12</v>
      </c>
      <c r="N706" s="4">
        <v>6</v>
      </c>
      <c r="O706" s="4" t="s">
        <v>1112</v>
      </c>
      <c r="P706">
        <v>3</v>
      </c>
      <c r="Q706" s="3">
        <v>0.42708333333333331</v>
      </c>
      <c r="R706" s="3"/>
      <c r="S706" s="3"/>
      <c r="T706" s="3">
        <v>0.43263888888888885</v>
      </c>
      <c r="U706" s="3">
        <v>0.45624999999999999</v>
      </c>
      <c r="V706" s="3">
        <v>0.45624999999999999</v>
      </c>
      <c r="W706" s="3">
        <f t="shared" si="10"/>
        <v>2.9166666666666674E-2</v>
      </c>
      <c r="X706" t="s">
        <v>375</v>
      </c>
      <c r="Y706" s="1">
        <v>42523</v>
      </c>
      <c r="Z706" s="1">
        <v>42523</v>
      </c>
      <c r="AA706" s="3">
        <v>0.47638888888888892</v>
      </c>
      <c r="AB706" s="5">
        <v>0</v>
      </c>
      <c r="AC706" s="5">
        <v>105</v>
      </c>
    </row>
    <row r="707" spans="1:29" x14ac:dyDescent="0.3">
      <c r="A707" s="4">
        <v>706</v>
      </c>
      <c r="B707">
        <v>50</v>
      </c>
      <c r="C707" s="4" t="s">
        <v>1103</v>
      </c>
      <c r="D707" t="s">
        <v>11</v>
      </c>
      <c r="E707" t="s">
        <v>581</v>
      </c>
      <c r="F707" t="s">
        <v>381</v>
      </c>
      <c r="G707">
        <v>9</v>
      </c>
      <c r="H707" s="1">
        <v>42613</v>
      </c>
      <c r="I707">
        <v>8</v>
      </c>
      <c r="J707" s="4">
        <v>2016</v>
      </c>
      <c r="K707" s="4">
        <v>1</v>
      </c>
      <c r="L707" t="s">
        <v>12</v>
      </c>
      <c r="N707" s="4">
        <v>6</v>
      </c>
      <c r="O707" s="4" t="s">
        <v>1112</v>
      </c>
      <c r="P707">
        <v>3</v>
      </c>
      <c r="Q707" s="3">
        <v>0.42708333333333331</v>
      </c>
      <c r="R707" s="3"/>
      <c r="S707" s="3"/>
      <c r="T707" s="3">
        <v>0.43055555555555552</v>
      </c>
      <c r="U707" s="3">
        <v>0.45208333333333334</v>
      </c>
      <c r="V707" s="3">
        <v>0.45347222222222222</v>
      </c>
      <c r="W707" s="3">
        <f t="shared" ref="W707:W770" si="11">V707-Q707</f>
        <v>2.6388888888888906E-2</v>
      </c>
      <c r="X707" t="s">
        <v>375</v>
      </c>
      <c r="Y707" s="1"/>
      <c r="Z707" s="1"/>
      <c r="AA707" s="3"/>
      <c r="AB707" s="4"/>
      <c r="AC707" s="4"/>
    </row>
    <row r="708" spans="1:29" x14ac:dyDescent="0.3">
      <c r="A708" s="4">
        <v>707</v>
      </c>
      <c r="B708">
        <v>50</v>
      </c>
      <c r="C708" s="4" t="s">
        <v>1103</v>
      </c>
      <c r="D708" t="s">
        <v>11</v>
      </c>
      <c r="E708" t="s">
        <v>581</v>
      </c>
      <c r="F708" t="s">
        <v>381</v>
      </c>
      <c r="G708">
        <v>9</v>
      </c>
      <c r="H708" s="1">
        <v>42480</v>
      </c>
      <c r="I708">
        <v>4</v>
      </c>
      <c r="J708" s="4">
        <v>2016</v>
      </c>
      <c r="K708" s="4">
        <v>1</v>
      </c>
      <c r="L708" t="s">
        <v>12</v>
      </c>
      <c r="N708" s="4">
        <v>6</v>
      </c>
      <c r="O708" s="4" t="s">
        <v>1112</v>
      </c>
      <c r="P708">
        <v>2</v>
      </c>
      <c r="Q708" s="3">
        <v>0.38194444444444442</v>
      </c>
      <c r="R708" s="3">
        <v>0.38524806165117842</v>
      </c>
      <c r="S708" s="3">
        <v>0.38817963063811683</v>
      </c>
      <c r="T708" s="3">
        <v>0.3888888888888889</v>
      </c>
      <c r="U708" s="3">
        <v>0.41180555555555554</v>
      </c>
      <c r="V708" s="3">
        <v>0.41388888888888892</v>
      </c>
      <c r="W708" s="3">
        <f t="shared" si="11"/>
        <v>3.1944444444444497E-2</v>
      </c>
      <c r="X708" t="s">
        <v>375</v>
      </c>
      <c r="Y708" s="1"/>
      <c r="Z708" s="1"/>
      <c r="AA708" s="3"/>
      <c r="AB708" s="4"/>
      <c r="AC708" s="4"/>
    </row>
    <row r="709" spans="1:29" x14ac:dyDescent="0.3">
      <c r="A709" s="4">
        <v>708</v>
      </c>
      <c r="B709">
        <v>20</v>
      </c>
      <c r="C709" s="4" t="s">
        <v>1108</v>
      </c>
      <c r="D709" t="s">
        <v>7</v>
      </c>
      <c r="E709" t="s">
        <v>645</v>
      </c>
      <c r="F709" t="s">
        <v>373</v>
      </c>
      <c r="G709">
        <v>16</v>
      </c>
      <c r="H709" s="1">
        <v>42478</v>
      </c>
      <c r="I709">
        <v>4</v>
      </c>
      <c r="J709" s="4">
        <v>2016</v>
      </c>
      <c r="K709" s="4">
        <v>6</v>
      </c>
      <c r="N709" s="4">
        <v>42</v>
      </c>
      <c r="O709" s="4" t="s">
        <v>1112</v>
      </c>
      <c r="P709">
        <v>1</v>
      </c>
      <c r="Q709" s="3">
        <v>0.42708333333333331</v>
      </c>
      <c r="R709" s="3"/>
      <c r="S709" s="3"/>
      <c r="T709" s="3">
        <v>0</v>
      </c>
      <c r="U709" s="3">
        <v>0</v>
      </c>
      <c r="V709" s="3">
        <v>0.4375</v>
      </c>
      <c r="W709" s="3">
        <f t="shared" si="11"/>
        <v>1.0416666666666685E-2</v>
      </c>
      <c r="X709" t="s">
        <v>375</v>
      </c>
      <c r="Y709" s="1">
        <v>42300</v>
      </c>
      <c r="Z709" s="1">
        <v>42300</v>
      </c>
      <c r="AA709" s="3">
        <v>0.3840277777777778</v>
      </c>
      <c r="AB709" s="5">
        <v>0</v>
      </c>
      <c r="AC709" s="5">
        <v>178</v>
      </c>
    </row>
    <row r="710" spans="1:29" x14ac:dyDescent="0.3">
      <c r="A710" s="4">
        <v>709</v>
      </c>
      <c r="B710">
        <v>30</v>
      </c>
      <c r="C710" s="4" t="s">
        <v>366</v>
      </c>
      <c r="D710" t="s">
        <v>112</v>
      </c>
      <c r="E710" t="s">
        <v>662</v>
      </c>
      <c r="F710" t="s">
        <v>373</v>
      </c>
      <c r="G710">
        <v>22</v>
      </c>
      <c r="H710" s="1">
        <v>42550</v>
      </c>
      <c r="I710">
        <v>6</v>
      </c>
      <c r="J710" s="4">
        <v>2016</v>
      </c>
      <c r="K710" s="4">
        <v>1</v>
      </c>
      <c r="L710" t="s">
        <v>5</v>
      </c>
      <c r="N710" s="4">
        <v>28</v>
      </c>
      <c r="O710" s="4">
        <v>14</v>
      </c>
      <c r="P710">
        <v>3</v>
      </c>
      <c r="Q710" s="3">
        <v>0.5541666666666667</v>
      </c>
      <c r="R710" s="3">
        <v>0.57009222875185084</v>
      </c>
      <c r="S710" s="3">
        <v>0.58445538140358089</v>
      </c>
      <c r="T710" s="3">
        <v>0.59097222222222223</v>
      </c>
      <c r="U710" s="3">
        <v>0.63958333333333328</v>
      </c>
      <c r="V710" s="3">
        <v>0.64444444444444449</v>
      </c>
      <c r="W710" s="3">
        <f t="shared" si="11"/>
        <v>9.027777777777779E-2</v>
      </c>
      <c r="X710" t="s">
        <v>375</v>
      </c>
      <c r="Y710" s="1">
        <v>42383</v>
      </c>
      <c r="Z710" s="1">
        <v>42383</v>
      </c>
      <c r="AA710" s="3">
        <v>0.4597222222222222</v>
      </c>
      <c r="AB710" s="5">
        <v>0</v>
      </c>
      <c r="AC710" s="5">
        <v>167</v>
      </c>
    </row>
    <row r="711" spans="1:29" x14ac:dyDescent="0.3">
      <c r="A711" s="4">
        <v>710</v>
      </c>
      <c r="B711">
        <v>30</v>
      </c>
      <c r="C711" s="4" t="s">
        <v>366</v>
      </c>
      <c r="D711" t="s">
        <v>308</v>
      </c>
      <c r="E711" t="s">
        <v>773</v>
      </c>
      <c r="F711" t="s">
        <v>373</v>
      </c>
      <c r="G711">
        <v>22</v>
      </c>
      <c r="H711" s="1">
        <v>42484</v>
      </c>
      <c r="I711">
        <v>4</v>
      </c>
      <c r="J711" s="4">
        <v>2016</v>
      </c>
      <c r="K711" s="4">
        <v>5</v>
      </c>
      <c r="L711" t="s">
        <v>7</v>
      </c>
      <c r="N711" s="4">
        <v>22</v>
      </c>
      <c r="O711" s="4">
        <v>13</v>
      </c>
      <c r="P711">
        <v>1</v>
      </c>
      <c r="Q711" s="3">
        <v>0.3298611111111111</v>
      </c>
      <c r="R711" s="3">
        <v>0.33733188850312035</v>
      </c>
      <c r="S711" s="3">
        <v>0.34359824177369874</v>
      </c>
      <c r="T711" s="3">
        <v>0.34583333333333333</v>
      </c>
      <c r="U711" s="3">
        <v>0.35972222222222222</v>
      </c>
      <c r="V711" s="3">
        <v>0.36944444444444446</v>
      </c>
      <c r="W711" s="3">
        <f t="shared" si="11"/>
        <v>3.9583333333333359E-2</v>
      </c>
      <c r="X711" s="4" t="s">
        <v>365</v>
      </c>
      <c r="Y711" s="1">
        <v>42483</v>
      </c>
      <c r="Z711" s="1">
        <v>42483</v>
      </c>
      <c r="AA711" s="3">
        <v>0.54722222222222217</v>
      </c>
      <c r="AB711" s="5">
        <v>0</v>
      </c>
      <c r="AC711" s="5">
        <v>1</v>
      </c>
    </row>
    <row r="712" spans="1:29" x14ac:dyDescent="0.3">
      <c r="A712" s="4">
        <v>711</v>
      </c>
      <c r="B712">
        <v>70</v>
      </c>
      <c r="C712" s="4" t="s">
        <v>1104</v>
      </c>
      <c r="D712" t="s">
        <v>28</v>
      </c>
      <c r="E712" t="s">
        <v>576</v>
      </c>
      <c r="F712" t="s">
        <v>373</v>
      </c>
      <c r="G712">
        <v>29</v>
      </c>
      <c r="H712" s="1">
        <v>42501</v>
      </c>
      <c r="I712">
        <v>5</v>
      </c>
      <c r="J712" s="4">
        <v>2016</v>
      </c>
      <c r="K712" s="4">
        <v>1</v>
      </c>
      <c r="L712" t="s">
        <v>7</v>
      </c>
      <c r="N712" s="4">
        <v>40</v>
      </c>
      <c r="O712" s="4">
        <v>13</v>
      </c>
      <c r="P712">
        <v>1</v>
      </c>
      <c r="Q712" s="3">
        <v>0.37013888888888885</v>
      </c>
      <c r="R712" s="3"/>
      <c r="S712" s="3"/>
      <c r="T712" s="3">
        <v>0.3659722222222222</v>
      </c>
      <c r="U712" s="3">
        <v>0.36666666666666664</v>
      </c>
      <c r="V712" s="3">
        <v>0.44444444444444442</v>
      </c>
      <c r="W712" s="3">
        <f t="shared" si="11"/>
        <v>7.4305555555555569E-2</v>
      </c>
      <c r="X712" t="e">
        <v>#N/A</v>
      </c>
      <c r="Y712" s="1">
        <v>42287</v>
      </c>
      <c r="Z712" s="1">
        <v>42287</v>
      </c>
      <c r="AA712" s="3">
        <v>0.68194444444444446</v>
      </c>
      <c r="AB712" s="5">
        <v>0</v>
      </c>
      <c r="AC712" s="5">
        <v>214</v>
      </c>
    </row>
    <row r="713" spans="1:29" x14ac:dyDescent="0.3">
      <c r="A713" s="4">
        <v>712</v>
      </c>
      <c r="B713" t="s">
        <v>383</v>
      </c>
      <c r="C713" s="4" t="s">
        <v>1099</v>
      </c>
      <c r="D713" t="s">
        <v>120</v>
      </c>
      <c r="E713" t="s">
        <v>692</v>
      </c>
      <c r="F713" t="s">
        <v>373</v>
      </c>
      <c r="G713">
        <v>24</v>
      </c>
      <c r="H713" s="1">
        <v>42496</v>
      </c>
      <c r="I713">
        <v>5</v>
      </c>
      <c r="J713" s="4">
        <v>2016</v>
      </c>
      <c r="K713" s="4">
        <v>3</v>
      </c>
      <c r="L713" t="s">
        <v>60</v>
      </c>
      <c r="N713" s="4">
        <v>16</v>
      </c>
      <c r="O713" s="4">
        <v>13</v>
      </c>
      <c r="P713">
        <v>1</v>
      </c>
      <c r="Q713" s="3">
        <v>0.39374999999999999</v>
      </c>
      <c r="R713" s="3">
        <v>0.40541124827577318</v>
      </c>
      <c r="S713" s="3">
        <v>0.41759155616649968</v>
      </c>
      <c r="T713" s="3">
        <v>0.4201388888888889</v>
      </c>
      <c r="U713" s="3">
        <v>0.47638888888888886</v>
      </c>
      <c r="V713" s="3">
        <v>0.48958333333333331</v>
      </c>
      <c r="W713" s="3">
        <f t="shared" si="11"/>
        <v>9.5833333333333326E-2</v>
      </c>
      <c r="X713" t="s">
        <v>375</v>
      </c>
      <c r="Y713" s="1">
        <v>42435</v>
      </c>
      <c r="Z713" s="1">
        <v>42469</v>
      </c>
      <c r="AA713" s="3">
        <v>0.55555555555555558</v>
      </c>
      <c r="AB713" s="5">
        <v>34</v>
      </c>
      <c r="AC713" s="5">
        <v>27</v>
      </c>
    </row>
    <row r="714" spans="1:29" x14ac:dyDescent="0.3">
      <c r="A714" s="4">
        <v>713</v>
      </c>
      <c r="B714">
        <v>20</v>
      </c>
      <c r="C714" s="4" t="s">
        <v>1108</v>
      </c>
      <c r="D714" t="s">
        <v>429</v>
      </c>
      <c r="E714" t="s">
        <v>774</v>
      </c>
      <c r="F714" t="s">
        <v>373</v>
      </c>
      <c r="G714">
        <v>23</v>
      </c>
      <c r="H714" s="1">
        <v>42489</v>
      </c>
      <c r="I714">
        <v>4</v>
      </c>
      <c r="J714" s="4">
        <v>2016</v>
      </c>
      <c r="K714" s="4">
        <v>3</v>
      </c>
      <c r="L714" t="s">
        <v>16</v>
      </c>
      <c r="N714" s="4">
        <v>32</v>
      </c>
      <c r="O714" s="4">
        <v>1</v>
      </c>
      <c r="P714">
        <v>1</v>
      </c>
      <c r="Q714" s="3">
        <v>0.56666666666666665</v>
      </c>
      <c r="R714" s="3">
        <v>0.58135218055611304</v>
      </c>
      <c r="S714" s="3">
        <v>0.59806593435288369</v>
      </c>
      <c r="T714" s="3">
        <v>0.60277777777777775</v>
      </c>
      <c r="U714" s="3">
        <v>0.65694444444444444</v>
      </c>
      <c r="V714" s="3">
        <v>0.66319444444444442</v>
      </c>
      <c r="W714" s="3">
        <f t="shared" si="11"/>
        <v>9.6527777777777768E-2</v>
      </c>
      <c r="X714" t="s">
        <v>386</v>
      </c>
      <c r="Y714" s="1">
        <v>42478</v>
      </c>
      <c r="Z714" s="1">
        <v>42478</v>
      </c>
      <c r="AA714" s="3">
        <v>0.84236111111111101</v>
      </c>
      <c r="AB714" s="5">
        <v>0</v>
      </c>
      <c r="AC714" s="5">
        <v>11</v>
      </c>
    </row>
    <row r="715" spans="1:29" x14ac:dyDescent="0.3">
      <c r="A715" s="4">
        <v>714</v>
      </c>
      <c r="B715" t="s">
        <v>377</v>
      </c>
      <c r="C715" s="4" t="s">
        <v>1098</v>
      </c>
      <c r="D715" t="s">
        <v>19</v>
      </c>
      <c r="E715" t="s">
        <v>583</v>
      </c>
      <c r="F715" t="s">
        <v>373</v>
      </c>
      <c r="G715">
        <v>20</v>
      </c>
      <c r="H715" s="1">
        <v>42631</v>
      </c>
      <c r="I715">
        <v>9</v>
      </c>
      <c r="J715" s="4">
        <v>2016</v>
      </c>
      <c r="K715" s="4">
        <v>5</v>
      </c>
      <c r="L715" t="s">
        <v>42</v>
      </c>
      <c r="N715" s="4">
        <v>9</v>
      </c>
      <c r="O715" s="4">
        <v>7</v>
      </c>
      <c r="P715">
        <v>3</v>
      </c>
      <c r="Q715" s="3">
        <v>0.51666666666666672</v>
      </c>
      <c r="R715" s="3">
        <v>0.53728400423436107</v>
      </c>
      <c r="S715" s="3">
        <v>0.55628199490270425</v>
      </c>
      <c r="T715" s="3">
        <v>0.56388888888888888</v>
      </c>
      <c r="U715" s="3">
        <v>0.61388888888888893</v>
      </c>
      <c r="V715" s="3">
        <v>0.61875000000000002</v>
      </c>
      <c r="W715" s="3">
        <f t="shared" si="11"/>
        <v>0.1020833333333333</v>
      </c>
      <c r="X715" t="s">
        <v>375</v>
      </c>
      <c r="Y715" s="1">
        <v>42459</v>
      </c>
      <c r="Z715" s="1">
        <v>42490</v>
      </c>
      <c r="AA715" s="3">
        <v>0.4548611111111111</v>
      </c>
      <c r="AB715" s="5">
        <v>31</v>
      </c>
      <c r="AC715" s="5">
        <v>141</v>
      </c>
    </row>
    <row r="716" spans="1:29" x14ac:dyDescent="0.3">
      <c r="A716" s="4">
        <v>715</v>
      </c>
      <c r="B716">
        <v>30</v>
      </c>
      <c r="C716" s="4" t="s">
        <v>366</v>
      </c>
      <c r="D716" t="s">
        <v>152</v>
      </c>
      <c r="E716" t="s">
        <v>751</v>
      </c>
      <c r="F716" t="s">
        <v>373</v>
      </c>
      <c r="G716">
        <v>22</v>
      </c>
      <c r="H716" s="1">
        <v>42620</v>
      </c>
      <c r="I716">
        <v>9</v>
      </c>
      <c r="J716" s="4">
        <v>2016</v>
      </c>
      <c r="K716" s="4">
        <v>1</v>
      </c>
      <c r="L716" t="s">
        <v>77</v>
      </c>
      <c r="N716" s="4">
        <v>11</v>
      </c>
      <c r="O716" s="4">
        <v>7</v>
      </c>
      <c r="P716">
        <v>3</v>
      </c>
      <c r="Q716" s="3">
        <v>0.37013888888888885</v>
      </c>
      <c r="R716" s="3">
        <v>0.37970217663164657</v>
      </c>
      <c r="S716" s="3">
        <v>0.38989112856879765</v>
      </c>
      <c r="T716" s="3">
        <v>0.39305555555555555</v>
      </c>
      <c r="U716" s="3">
        <v>0.41736111111111113</v>
      </c>
      <c r="V716" s="3">
        <v>0.42499999999999999</v>
      </c>
      <c r="W716" s="3">
        <f t="shared" si="11"/>
        <v>5.4861111111111138E-2</v>
      </c>
      <c r="X716" t="s">
        <v>375</v>
      </c>
      <c r="Y716" s="1">
        <v>42222</v>
      </c>
      <c r="Z716" s="1">
        <v>42311</v>
      </c>
      <c r="AA716" s="3">
        <v>0.47916666666666669</v>
      </c>
      <c r="AB716" s="5">
        <v>89</v>
      </c>
      <c r="AC716" s="5">
        <v>309</v>
      </c>
    </row>
    <row r="717" spans="1:29" x14ac:dyDescent="0.3">
      <c r="A717" s="4">
        <v>716</v>
      </c>
      <c r="B717">
        <v>50</v>
      </c>
      <c r="C717" s="4" t="s">
        <v>1103</v>
      </c>
      <c r="D717" t="s">
        <v>11</v>
      </c>
      <c r="E717" t="s">
        <v>581</v>
      </c>
      <c r="F717" t="s">
        <v>381</v>
      </c>
      <c r="G717">
        <v>9</v>
      </c>
      <c r="H717" s="1">
        <v>42634</v>
      </c>
      <c r="I717">
        <v>9</v>
      </c>
      <c r="J717" s="4">
        <v>2016</v>
      </c>
      <c r="K717" s="4">
        <v>1</v>
      </c>
      <c r="L717" t="s">
        <v>12</v>
      </c>
      <c r="N717" s="4">
        <v>6</v>
      </c>
      <c r="O717" s="4" t="s">
        <v>1112</v>
      </c>
      <c r="P717">
        <v>3</v>
      </c>
      <c r="Q717" s="3">
        <v>0.55555555555555558</v>
      </c>
      <c r="R717" s="3"/>
      <c r="S717" s="3"/>
      <c r="T717" s="3">
        <v>0.55763888888888891</v>
      </c>
      <c r="U717" s="3">
        <v>0.56666666666666665</v>
      </c>
      <c r="V717" s="3">
        <v>0.56666666666666665</v>
      </c>
      <c r="W717" s="3">
        <f t="shared" si="11"/>
        <v>1.1111111111111072E-2</v>
      </c>
      <c r="X717" t="s">
        <v>375</v>
      </c>
      <c r="Y717" s="1"/>
      <c r="Z717" s="1"/>
      <c r="AA717" s="3"/>
      <c r="AB717" s="4"/>
      <c r="AC717" s="4"/>
    </row>
    <row r="718" spans="1:29" x14ac:dyDescent="0.3">
      <c r="A718" s="4">
        <v>717</v>
      </c>
      <c r="B718">
        <v>20</v>
      </c>
      <c r="C718" s="4" t="s">
        <v>1108</v>
      </c>
      <c r="D718" t="s">
        <v>358</v>
      </c>
      <c r="E718" t="s">
        <v>775</v>
      </c>
      <c r="F718" t="s">
        <v>373</v>
      </c>
      <c r="G718">
        <v>23</v>
      </c>
      <c r="H718" s="1">
        <v>42494</v>
      </c>
      <c r="I718">
        <v>5</v>
      </c>
      <c r="J718" s="4">
        <v>2016</v>
      </c>
      <c r="K718" s="4">
        <v>1</v>
      </c>
      <c r="L718" t="s">
        <v>5</v>
      </c>
      <c r="N718" s="4">
        <v>32</v>
      </c>
      <c r="O718" s="4">
        <v>13</v>
      </c>
      <c r="P718">
        <v>1</v>
      </c>
      <c r="Q718" s="3">
        <v>0.54722222222222217</v>
      </c>
      <c r="R718" s="3">
        <v>0.55647818830971474</v>
      </c>
      <c r="S718" s="3">
        <v>0.56670198712921427</v>
      </c>
      <c r="T718" s="3">
        <v>0.56944444444444442</v>
      </c>
      <c r="U718" s="3">
        <v>0.5840277777777777</v>
      </c>
      <c r="V718" s="3">
        <v>0.58958333333333335</v>
      </c>
      <c r="W718" s="3">
        <f t="shared" si="11"/>
        <v>4.2361111111111183E-2</v>
      </c>
      <c r="X718" t="s">
        <v>365</v>
      </c>
      <c r="Y718" s="1">
        <v>42125</v>
      </c>
      <c r="Z718" s="1">
        <v>42491</v>
      </c>
      <c r="AA718" s="3">
        <v>0.46458333333333335</v>
      </c>
      <c r="AB718" s="5">
        <v>366</v>
      </c>
      <c r="AC718" s="5">
        <v>3</v>
      </c>
    </row>
    <row r="719" spans="1:29" x14ac:dyDescent="0.3">
      <c r="A719" s="4">
        <v>718</v>
      </c>
      <c r="B719">
        <v>55</v>
      </c>
      <c r="C719" s="4" t="s">
        <v>1106</v>
      </c>
      <c r="D719" t="s">
        <v>27</v>
      </c>
      <c r="E719" t="s">
        <v>649</v>
      </c>
      <c r="F719" t="s">
        <v>373</v>
      </c>
      <c r="G719">
        <v>28</v>
      </c>
      <c r="H719" s="1">
        <v>42509</v>
      </c>
      <c r="I719">
        <v>5</v>
      </c>
      <c r="J719" s="4">
        <v>2016</v>
      </c>
      <c r="K719" s="4">
        <v>2</v>
      </c>
      <c r="L719" t="s">
        <v>10</v>
      </c>
      <c r="N719" s="4">
        <v>27</v>
      </c>
      <c r="O719" s="4">
        <v>14</v>
      </c>
      <c r="P719">
        <v>3</v>
      </c>
      <c r="Q719" s="3">
        <v>0.36874999999999997</v>
      </c>
      <c r="R719" s="3">
        <v>0.3759604144575443</v>
      </c>
      <c r="S719" s="3">
        <v>0.38372569136148865</v>
      </c>
      <c r="T719" s="3">
        <v>0.38541666666666669</v>
      </c>
      <c r="U719" s="3">
        <v>0.39513888888888887</v>
      </c>
      <c r="V719" s="3">
        <v>0.4069444444444445</v>
      </c>
      <c r="W719" s="3">
        <f t="shared" si="11"/>
        <v>3.8194444444444531E-2</v>
      </c>
      <c r="X719" t="s">
        <v>375</v>
      </c>
      <c r="Y719" s="1">
        <v>42411</v>
      </c>
      <c r="Z719" s="1">
        <v>42495</v>
      </c>
      <c r="AA719" s="3">
        <v>0.375</v>
      </c>
      <c r="AB719" s="5">
        <v>84</v>
      </c>
      <c r="AC719" s="5">
        <v>14</v>
      </c>
    </row>
    <row r="720" spans="1:29" x14ac:dyDescent="0.3">
      <c r="A720" s="4">
        <v>719</v>
      </c>
      <c r="B720">
        <v>20</v>
      </c>
      <c r="C720" s="4" t="s">
        <v>1108</v>
      </c>
      <c r="D720" t="s">
        <v>7</v>
      </c>
      <c r="E720" t="s">
        <v>645</v>
      </c>
      <c r="F720" t="s">
        <v>373</v>
      </c>
      <c r="G720">
        <v>16</v>
      </c>
      <c r="H720" s="1">
        <v>42495</v>
      </c>
      <c r="I720">
        <v>5</v>
      </c>
      <c r="J720" s="4">
        <v>2016</v>
      </c>
      <c r="K720" s="4">
        <v>2</v>
      </c>
      <c r="L720" t="s">
        <v>7</v>
      </c>
      <c r="N720" s="4">
        <v>46</v>
      </c>
      <c r="O720" s="4">
        <v>12</v>
      </c>
      <c r="P720">
        <v>1</v>
      </c>
      <c r="Q720" s="3">
        <v>0.4513888888888889</v>
      </c>
      <c r="R720" s="3"/>
      <c r="S720" s="3"/>
      <c r="T720" s="3">
        <v>0</v>
      </c>
      <c r="U720" s="3">
        <v>0</v>
      </c>
      <c r="V720" s="3">
        <v>0.46319444444444446</v>
      </c>
      <c r="W720" s="3">
        <f t="shared" si="11"/>
        <v>1.1805555555555569E-2</v>
      </c>
      <c r="X720" t="s">
        <v>365</v>
      </c>
      <c r="Y720" s="1"/>
      <c r="Z720" s="1"/>
      <c r="AA720" s="3"/>
      <c r="AB720" s="4"/>
      <c r="AC720" s="4"/>
    </row>
    <row r="721" spans="1:29" x14ac:dyDescent="0.3">
      <c r="A721" s="4">
        <v>720</v>
      </c>
      <c r="B721">
        <v>50</v>
      </c>
      <c r="C721" s="4" t="s">
        <v>1103</v>
      </c>
      <c r="D721" t="s">
        <v>11</v>
      </c>
      <c r="E721" t="s">
        <v>581</v>
      </c>
      <c r="F721" t="s">
        <v>381</v>
      </c>
      <c r="G721">
        <v>9</v>
      </c>
      <c r="H721" s="1">
        <v>42635</v>
      </c>
      <c r="I721">
        <v>9</v>
      </c>
      <c r="J721" s="4">
        <v>2016</v>
      </c>
      <c r="K721" s="4">
        <v>2</v>
      </c>
      <c r="L721" t="s">
        <v>12</v>
      </c>
      <c r="N721" s="4">
        <v>6</v>
      </c>
      <c r="O721" s="4" t="s">
        <v>1112</v>
      </c>
      <c r="P721">
        <v>3</v>
      </c>
      <c r="Q721" s="3">
        <v>0.37291666666666662</v>
      </c>
      <c r="R721" s="3">
        <v>0.37715969210190159</v>
      </c>
      <c r="S721" s="3">
        <v>0.38065093573383302</v>
      </c>
      <c r="T721" s="3">
        <v>0.38194444444444448</v>
      </c>
      <c r="U721" s="3">
        <v>0.40486111111111112</v>
      </c>
      <c r="V721" s="3">
        <v>0.40625</v>
      </c>
      <c r="W721" s="3">
        <f t="shared" si="11"/>
        <v>3.3333333333333381E-2</v>
      </c>
      <c r="X721" t="s">
        <v>375</v>
      </c>
      <c r="Y721" s="1">
        <v>42426</v>
      </c>
      <c r="Z721" s="1">
        <v>42490</v>
      </c>
      <c r="AA721" s="3">
        <v>0.59444444444444444</v>
      </c>
      <c r="AB721" s="5">
        <v>64</v>
      </c>
      <c r="AC721" s="5">
        <v>145</v>
      </c>
    </row>
    <row r="722" spans="1:29" x14ac:dyDescent="0.3">
      <c r="A722" s="4">
        <v>721</v>
      </c>
      <c r="B722">
        <v>50</v>
      </c>
      <c r="C722" s="4" t="s">
        <v>1103</v>
      </c>
      <c r="D722" t="s">
        <v>11</v>
      </c>
      <c r="E722" t="s">
        <v>581</v>
      </c>
      <c r="F722" t="s">
        <v>381</v>
      </c>
      <c r="G722">
        <v>9</v>
      </c>
      <c r="H722" s="1">
        <v>42638</v>
      </c>
      <c r="I722">
        <v>9</v>
      </c>
      <c r="J722" s="4">
        <v>2016</v>
      </c>
      <c r="K722" s="4">
        <v>5</v>
      </c>
      <c r="L722" t="s">
        <v>12</v>
      </c>
      <c r="N722" s="4">
        <v>6</v>
      </c>
      <c r="O722" s="4" t="s">
        <v>1112</v>
      </c>
      <c r="P722">
        <v>3</v>
      </c>
      <c r="Q722" s="3">
        <v>0.44097222222222227</v>
      </c>
      <c r="R722" s="3"/>
      <c r="S722" s="3"/>
      <c r="T722" s="3">
        <v>0.44791666666666669</v>
      </c>
      <c r="U722" s="3">
        <v>0.47013888888888888</v>
      </c>
      <c r="V722" s="3">
        <v>0.47222222222222227</v>
      </c>
      <c r="W722" s="3">
        <f t="shared" si="11"/>
        <v>3.125E-2</v>
      </c>
      <c r="X722" t="s">
        <v>375</v>
      </c>
      <c r="Y722" s="1">
        <v>42396</v>
      </c>
      <c r="Z722" s="1">
        <v>42396</v>
      </c>
      <c r="AA722" s="3">
        <v>0.375</v>
      </c>
      <c r="AB722" s="5">
        <v>0</v>
      </c>
      <c r="AC722" s="5">
        <v>242</v>
      </c>
    </row>
    <row r="723" spans="1:29" x14ac:dyDescent="0.3">
      <c r="A723" s="4">
        <v>722</v>
      </c>
      <c r="B723">
        <v>20</v>
      </c>
      <c r="C723" s="4" t="s">
        <v>1108</v>
      </c>
      <c r="D723" t="s">
        <v>69</v>
      </c>
      <c r="E723" t="s">
        <v>618</v>
      </c>
      <c r="F723" t="s">
        <v>373</v>
      </c>
      <c r="G723">
        <v>20</v>
      </c>
      <c r="H723" s="1">
        <v>42501</v>
      </c>
      <c r="I723">
        <v>5</v>
      </c>
      <c r="J723" s="4">
        <v>2016</v>
      </c>
      <c r="K723" s="4">
        <v>1</v>
      </c>
      <c r="L723" t="s">
        <v>5</v>
      </c>
      <c r="N723" s="4">
        <v>4</v>
      </c>
      <c r="O723" s="4">
        <v>13</v>
      </c>
      <c r="P723">
        <v>1</v>
      </c>
      <c r="Q723" s="3">
        <v>0.4826388888888889</v>
      </c>
      <c r="R723" s="3">
        <v>0.50139227866221425</v>
      </c>
      <c r="S723" s="3">
        <v>0.52308929295871553</v>
      </c>
      <c r="T723" s="3">
        <v>0.53263888888888888</v>
      </c>
      <c r="U723" s="3">
        <v>0.57777777777777772</v>
      </c>
      <c r="V723" s="3">
        <v>0.58402777777777781</v>
      </c>
      <c r="W723" s="3">
        <f t="shared" si="11"/>
        <v>0.10138888888888892</v>
      </c>
      <c r="X723" t="s">
        <v>365</v>
      </c>
      <c r="Y723" s="1">
        <v>42129</v>
      </c>
      <c r="Z723" s="1">
        <v>42495</v>
      </c>
      <c r="AA723" s="3">
        <v>0.36527777777777781</v>
      </c>
      <c r="AB723" s="5">
        <v>366</v>
      </c>
      <c r="AC723" s="5">
        <v>6</v>
      </c>
    </row>
    <row r="724" spans="1:29" x14ac:dyDescent="0.3">
      <c r="A724" s="4">
        <v>723</v>
      </c>
      <c r="B724" t="s">
        <v>376</v>
      </c>
      <c r="C724" s="4" t="s">
        <v>1109</v>
      </c>
      <c r="D724" t="s">
        <v>192</v>
      </c>
      <c r="E724" t="s">
        <v>705</v>
      </c>
      <c r="F724" t="s">
        <v>373</v>
      </c>
      <c r="G724">
        <v>22</v>
      </c>
      <c r="H724" s="1">
        <v>42495</v>
      </c>
      <c r="I724">
        <v>5</v>
      </c>
      <c r="J724" s="4">
        <v>2016</v>
      </c>
      <c r="K724" s="4">
        <v>2</v>
      </c>
      <c r="L724" t="s">
        <v>10</v>
      </c>
      <c r="N724" s="4">
        <v>20</v>
      </c>
      <c r="O724" s="4">
        <v>12</v>
      </c>
      <c r="P724">
        <v>1</v>
      </c>
      <c r="Q724" s="3">
        <v>0.62361111111111112</v>
      </c>
      <c r="R724" s="3">
        <v>0.63459841561711416</v>
      </c>
      <c r="S724" s="3">
        <v>0.64648009560899844</v>
      </c>
      <c r="T724" s="3">
        <v>0.64861111111111103</v>
      </c>
      <c r="U724" s="3">
        <v>0.68819444444444444</v>
      </c>
      <c r="V724" s="3">
        <v>0.6972222222222223</v>
      </c>
      <c r="W724" s="3">
        <f t="shared" si="11"/>
        <v>7.3611111111111183E-2</v>
      </c>
      <c r="X724" t="s">
        <v>365</v>
      </c>
      <c r="Y724" s="1">
        <v>42129</v>
      </c>
      <c r="Z724" s="1">
        <v>42495</v>
      </c>
      <c r="AA724" s="3">
        <v>0.39930555555555558</v>
      </c>
      <c r="AB724" s="5">
        <v>366</v>
      </c>
      <c r="AC724" s="5">
        <v>0</v>
      </c>
    </row>
    <row r="725" spans="1:29" x14ac:dyDescent="0.3">
      <c r="A725" s="4">
        <v>724</v>
      </c>
      <c r="B725">
        <v>58</v>
      </c>
      <c r="C725" s="4" t="s">
        <v>1107</v>
      </c>
      <c r="D725" t="s">
        <v>395</v>
      </c>
      <c r="E725" t="s">
        <v>647</v>
      </c>
      <c r="F725" t="s">
        <v>373</v>
      </c>
      <c r="G725">
        <v>28</v>
      </c>
      <c r="H725" s="1">
        <v>42497</v>
      </c>
      <c r="I725">
        <v>5</v>
      </c>
      <c r="J725" s="4">
        <v>2016</v>
      </c>
      <c r="K725" s="4">
        <v>4</v>
      </c>
      <c r="L725" t="s">
        <v>10</v>
      </c>
      <c r="N725" s="4">
        <v>38</v>
      </c>
      <c r="O725" s="4">
        <v>12</v>
      </c>
      <c r="P725">
        <v>2</v>
      </c>
      <c r="Q725" s="3">
        <v>0.33680555555555558</v>
      </c>
      <c r="R725" s="3">
        <v>0.34513442345767803</v>
      </c>
      <c r="S725" s="3">
        <v>0.35227447154359925</v>
      </c>
      <c r="T725" s="3">
        <v>0.35486111111111113</v>
      </c>
      <c r="U725" s="3">
        <v>0.4236111111111111</v>
      </c>
      <c r="V725" s="3">
        <v>0.43472222222222223</v>
      </c>
      <c r="W725" s="3">
        <f t="shared" si="11"/>
        <v>9.7916666666666652E-2</v>
      </c>
      <c r="X725" t="s">
        <v>375</v>
      </c>
      <c r="Y725" s="1"/>
      <c r="Z725" s="1"/>
      <c r="AA725" s="3"/>
      <c r="AB725" s="4"/>
      <c r="AC725" s="4"/>
    </row>
    <row r="726" spans="1:29" x14ac:dyDescent="0.3">
      <c r="A726" s="4">
        <v>725</v>
      </c>
      <c r="B726">
        <v>50</v>
      </c>
      <c r="C726" s="4" t="s">
        <v>1103</v>
      </c>
      <c r="D726" t="s">
        <v>11</v>
      </c>
      <c r="E726" t="s">
        <v>581</v>
      </c>
      <c r="F726" t="s">
        <v>381</v>
      </c>
      <c r="G726">
        <v>9</v>
      </c>
      <c r="H726" s="1">
        <v>42634</v>
      </c>
      <c r="I726">
        <v>9</v>
      </c>
      <c r="J726" s="4">
        <v>2016</v>
      </c>
      <c r="K726" s="4">
        <v>1</v>
      </c>
      <c r="L726" t="s">
        <v>12</v>
      </c>
      <c r="N726" s="4">
        <v>6</v>
      </c>
      <c r="O726" s="4" t="s">
        <v>1112</v>
      </c>
      <c r="P726">
        <v>3</v>
      </c>
      <c r="Q726" s="3">
        <v>0.53333333333333333</v>
      </c>
      <c r="R726" s="3"/>
      <c r="S726" s="3"/>
      <c r="T726" s="3">
        <v>0.53611111111111109</v>
      </c>
      <c r="U726" s="3">
        <v>0.54583333333333328</v>
      </c>
      <c r="V726" s="3">
        <v>0.54513888888888895</v>
      </c>
      <c r="W726" s="3">
        <f t="shared" si="11"/>
        <v>1.1805555555555625E-2</v>
      </c>
      <c r="X726" t="s">
        <v>375</v>
      </c>
      <c r="Y726" s="1"/>
      <c r="Z726" s="1"/>
      <c r="AA726" s="3"/>
      <c r="AB726" s="4"/>
      <c r="AC726" s="4"/>
    </row>
    <row r="727" spans="1:29" x14ac:dyDescent="0.3">
      <c r="A727" s="4">
        <v>726</v>
      </c>
      <c r="B727">
        <v>55</v>
      </c>
      <c r="C727" s="4" t="s">
        <v>1106</v>
      </c>
      <c r="D727" t="s">
        <v>13</v>
      </c>
      <c r="E727" t="s">
        <v>609</v>
      </c>
      <c r="F727" t="s">
        <v>373</v>
      </c>
      <c r="G727">
        <v>28</v>
      </c>
      <c r="H727" s="1">
        <v>42537</v>
      </c>
      <c r="I727">
        <v>6</v>
      </c>
      <c r="J727" s="4">
        <v>2016</v>
      </c>
      <c r="K727" s="4">
        <v>2</v>
      </c>
      <c r="L727" t="s">
        <v>10</v>
      </c>
      <c r="N727" s="4">
        <v>27</v>
      </c>
      <c r="O727" s="4">
        <v>5</v>
      </c>
      <c r="P727">
        <v>2</v>
      </c>
      <c r="Q727" s="3">
        <v>0.3354166666666667</v>
      </c>
      <c r="R727" s="3">
        <v>0.34266016002118921</v>
      </c>
      <c r="S727" s="3">
        <v>0.34916691605885741</v>
      </c>
      <c r="T727" s="3">
        <v>0.35069444444444448</v>
      </c>
      <c r="U727" s="3">
        <v>0.35625000000000001</v>
      </c>
      <c r="V727" s="3">
        <v>0.36458333333333331</v>
      </c>
      <c r="W727" s="3">
        <f t="shared" si="11"/>
        <v>2.9166666666666619E-2</v>
      </c>
      <c r="X727" t="s">
        <v>375</v>
      </c>
      <c r="Y727" s="1">
        <v>42400</v>
      </c>
      <c r="Z727" s="1">
        <v>42400</v>
      </c>
      <c r="AA727" s="3">
        <v>0.51180555555555551</v>
      </c>
      <c r="AB727" s="5">
        <v>0</v>
      </c>
      <c r="AC727" s="5">
        <v>137</v>
      </c>
    </row>
    <row r="728" spans="1:29" x14ac:dyDescent="0.3">
      <c r="A728" s="4">
        <v>727</v>
      </c>
      <c r="B728">
        <v>20</v>
      </c>
      <c r="C728" s="4" t="s">
        <v>1108</v>
      </c>
      <c r="D728" t="s">
        <v>244</v>
      </c>
      <c r="E728" t="s">
        <v>776</v>
      </c>
      <c r="F728" t="s">
        <v>373</v>
      </c>
      <c r="G728">
        <v>24</v>
      </c>
      <c r="H728" s="1">
        <v>42501</v>
      </c>
      <c r="I728">
        <v>5</v>
      </c>
      <c r="J728" s="4">
        <v>2016</v>
      </c>
      <c r="K728" s="4">
        <v>1</v>
      </c>
      <c r="L728" t="s">
        <v>16</v>
      </c>
      <c r="N728" s="4">
        <v>16</v>
      </c>
      <c r="O728" s="4">
        <v>7</v>
      </c>
      <c r="P728">
        <v>1</v>
      </c>
      <c r="Q728" s="3">
        <v>0.60625000000000007</v>
      </c>
      <c r="R728" s="3">
        <v>0.6134664711740121</v>
      </c>
      <c r="S728" s="3">
        <v>0.6199630841866105</v>
      </c>
      <c r="T728" s="3">
        <v>0.62083333333333335</v>
      </c>
      <c r="U728" s="3">
        <v>0.66249999999999998</v>
      </c>
      <c r="V728" s="3">
        <v>0.66805555555555562</v>
      </c>
      <c r="W728" s="3">
        <f t="shared" si="11"/>
        <v>6.1805555555555558E-2</v>
      </c>
      <c r="X728" t="s">
        <v>386</v>
      </c>
      <c r="Y728" s="1">
        <v>42362</v>
      </c>
      <c r="Z728" s="1">
        <v>42362</v>
      </c>
      <c r="AA728" s="3">
        <v>0.66319444444444442</v>
      </c>
      <c r="AB728" s="5">
        <v>0</v>
      </c>
      <c r="AC728" s="5">
        <v>139</v>
      </c>
    </row>
    <row r="729" spans="1:29" x14ac:dyDescent="0.3">
      <c r="A729" s="4">
        <v>728</v>
      </c>
      <c r="B729">
        <v>55</v>
      </c>
      <c r="C729" s="4" t="s">
        <v>1106</v>
      </c>
      <c r="D729" t="s">
        <v>58</v>
      </c>
      <c r="E729" t="s">
        <v>643</v>
      </c>
      <c r="F729" t="s">
        <v>373</v>
      </c>
      <c r="G729">
        <v>28</v>
      </c>
      <c r="H729" s="1">
        <v>42524</v>
      </c>
      <c r="I729">
        <v>6</v>
      </c>
      <c r="J729" s="4">
        <v>2016</v>
      </c>
      <c r="K729" s="4">
        <v>3</v>
      </c>
      <c r="L729" t="s">
        <v>7</v>
      </c>
      <c r="N729" s="4">
        <v>27</v>
      </c>
      <c r="O729" s="4">
        <v>13</v>
      </c>
      <c r="P729">
        <v>1</v>
      </c>
      <c r="Q729" s="3">
        <v>0.37708333333333338</v>
      </c>
      <c r="R729" s="3">
        <v>0.38017027065399783</v>
      </c>
      <c r="S729" s="3">
        <v>0.38379962101549958</v>
      </c>
      <c r="T729" s="3">
        <v>0.38472222222222219</v>
      </c>
      <c r="U729" s="3">
        <v>0.3888888888888889</v>
      </c>
      <c r="V729" s="3">
        <v>0.3923611111111111</v>
      </c>
      <c r="W729" s="3">
        <f t="shared" si="11"/>
        <v>1.5277777777777724E-2</v>
      </c>
      <c r="X729" t="s">
        <v>375</v>
      </c>
      <c r="Y729" s="1">
        <v>42293</v>
      </c>
      <c r="Z729" s="1">
        <v>42307</v>
      </c>
      <c r="AA729" s="3">
        <v>0.5</v>
      </c>
      <c r="AB729" s="5">
        <v>14</v>
      </c>
      <c r="AC729" s="5">
        <v>217</v>
      </c>
    </row>
    <row r="730" spans="1:29" x14ac:dyDescent="0.3">
      <c r="A730" s="4">
        <v>729</v>
      </c>
      <c r="B730">
        <v>20</v>
      </c>
      <c r="C730" s="4" t="s">
        <v>1108</v>
      </c>
      <c r="D730" t="s">
        <v>48</v>
      </c>
      <c r="E730" t="s">
        <v>777</v>
      </c>
      <c r="F730" t="s">
        <v>373</v>
      </c>
      <c r="G730">
        <v>24</v>
      </c>
      <c r="H730" s="1">
        <v>42529</v>
      </c>
      <c r="I730">
        <v>6</v>
      </c>
      <c r="J730" s="4">
        <v>2016</v>
      </c>
      <c r="K730" s="4">
        <v>1</v>
      </c>
      <c r="L730" t="s">
        <v>10</v>
      </c>
      <c r="N730" s="4">
        <v>16</v>
      </c>
      <c r="O730" s="4">
        <v>5</v>
      </c>
      <c r="P730">
        <v>1</v>
      </c>
      <c r="Q730" s="3">
        <v>0.45833333333333331</v>
      </c>
      <c r="R730" s="3">
        <v>0.47407949282982259</v>
      </c>
      <c r="S730" s="3">
        <v>0.49461050363101139</v>
      </c>
      <c r="T730" s="3">
        <v>0.50138888888888888</v>
      </c>
      <c r="U730" s="3">
        <v>0.62361111111111112</v>
      </c>
      <c r="V730" s="3">
        <v>0.63888888888888895</v>
      </c>
      <c r="W730" s="3">
        <f t="shared" si="11"/>
        <v>0.18055555555555564</v>
      </c>
      <c r="X730" t="s">
        <v>375</v>
      </c>
      <c r="Y730" s="1">
        <v>42194</v>
      </c>
      <c r="Z730" s="1">
        <v>42194</v>
      </c>
      <c r="AA730" s="3">
        <v>0.56874999999999998</v>
      </c>
      <c r="AB730" s="5">
        <v>0</v>
      </c>
      <c r="AC730" s="5">
        <v>335</v>
      </c>
    </row>
    <row r="731" spans="1:29" x14ac:dyDescent="0.3">
      <c r="A731" s="4">
        <v>730</v>
      </c>
      <c r="B731" t="s">
        <v>377</v>
      </c>
      <c r="C731" s="4" t="s">
        <v>1098</v>
      </c>
      <c r="D731" t="s">
        <v>14</v>
      </c>
      <c r="E731" t="s">
        <v>579</v>
      </c>
      <c r="F731" t="s">
        <v>373</v>
      </c>
      <c r="G731">
        <v>21</v>
      </c>
      <c r="H731" s="1">
        <v>42657</v>
      </c>
      <c r="I731">
        <v>10</v>
      </c>
      <c r="J731" s="4">
        <v>2016</v>
      </c>
      <c r="K731" s="4">
        <v>3</v>
      </c>
      <c r="L731" t="s">
        <v>5</v>
      </c>
      <c r="N731" s="4">
        <v>7</v>
      </c>
      <c r="O731" s="4">
        <v>7</v>
      </c>
      <c r="P731">
        <v>3</v>
      </c>
      <c r="Q731" s="3">
        <v>0.3347222222222222</v>
      </c>
      <c r="R731" s="3">
        <v>0.35169799234135241</v>
      </c>
      <c r="S731" s="3">
        <v>0.36499018298694624</v>
      </c>
      <c r="T731" s="3">
        <v>0.36944444444444446</v>
      </c>
      <c r="U731" s="3">
        <v>0.40763888888888888</v>
      </c>
      <c r="V731" s="3">
        <v>0.41388888888888892</v>
      </c>
      <c r="W731" s="3">
        <f t="shared" si="11"/>
        <v>7.9166666666666718E-2</v>
      </c>
      <c r="X731" t="s">
        <v>375</v>
      </c>
      <c r="Y731" s="1">
        <v>42456</v>
      </c>
      <c r="Z731" s="1">
        <v>42495</v>
      </c>
      <c r="AA731" s="3">
        <v>0.49305555555555558</v>
      </c>
      <c r="AB731" s="5">
        <v>39</v>
      </c>
      <c r="AC731" s="5">
        <v>162</v>
      </c>
    </row>
    <row r="732" spans="1:29" x14ac:dyDescent="0.3">
      <c r="A732" s="4">
        <v>731</v>
      </c>
      <c r="B732">
        <v>20</v>
      </c>
      <c r="C732" s="4" t="s">
        <v>1108</v>
      </c>
      <c r="D732" t="s">
        <v>147</v>
      </c>
      <c r="E732" t="s">
        <v>667</v>
      </c>
      <c r="F732" t="s">
        <v>373</v>
      </c>
      <c r="G732">
        <v>21</v>
      </c>
      <c r="H732" s="1">
        <v>42530</v>
      </c>
      <c r="I732">
        <v>6</v>
      </c>
      <c r="J732" s="4">
        <v>2016</v>
      </c>
      <c r="K732" s="4">
        <v>2</v>
      </c>
      <c r="L732" t="s">
        <v>5</v>
      </c>
      <c r="N732" s="4">
        <v>8</v>
      </c>
      <c r="O732" s="4">
        <v>5</v>
      </c>
      <c r="P732">
        <v>1</v>
      </c>
      <c r="Q732" s="3">
        <v>0.38125000000000003</v>
      </c>
      <c r="R732" s="3">
        <v>0.3971530230096364</v>
      </c>
      <c r="S732" s="3">
        <v>0.41254398189004443</v>
      </c>
      <c r="T732" s="3">
        <v>0.4201388888888889</v>
      </c>
      <c r="U732" s="3">
        <v>0.43611111111111112</v>
      </c>
      <c r="V732" s="3">
        <v>0.44236111111111115</v>
      </c>
      <c r="W732" s="3">
        <f t="shared" si="11"/>
        <v>6.1111111111111116E-2</v>
      </c>
      <c r="X732" t="s">
        <v>365</v>
      </c>
      <c r="Y732" s="1">
        <v>42525</v>
      </c>
      <c r="Z732" s="1">
        <v>42525</v>
      </c>
      <c r="AA732" s="3">
        <v>0.64027777777777783</v>
      </c>
      <c r="AB732" s="5">
        <v>0</v>
      </c>
      <c r="AC732" s="5">
        <v>5</v>
      </c>
    </row>
    <row r="733" spans="1:29" x14ac:dyDescent="0.3">
      <c r="A733" s="4">
        <v>732</v>
      </c>
      <c r="B733">
        <v>20</v>
      </c>
      <c r="C733" s="4" t="s">
        <v>1108</v>
      </c>
      <c r="D733" t="s">
        <v>214</v>
      </c>
      <c r="E733" t="s">
        <v>596</v>
      </c>
      <c r="F733" t="s">
        <v>373</v>
      </c>
      <c r="G733">
        <v>17</v>
      </c>
      <c r="H733" s="1">
        <v>42529</v>
      </c>
      <c r="I733">
        <v>6</v>
      </c>
      <c r="J733" s="4">
        <v>2016</v>
      </c>
      <c r="K733" s="4">
        <v>1</v>
      </c>
      <c r="N733" s="4">
        <v>21</v>
      </c>
      <c r="O733" s="4" t="s">
        <v>1112</v>
      </c>
      <c r="P733">
        <v>1</v>
      </c>
      <c r="Q733" s="3">
        <v>0.52986111111111112</v>
      </c>
      <c r="R733" s="3">
        <v>0.53325826137638299</v>
      </c>
      <c r="S733" s="3">
        <v>0.53597323388292639</v>
      </c>
      <c r="T733" s="3">
        <v>0.53680555555555565</v>
      </c>
      <c r="U733" s="3">
        <v>0.69652777777777775</v>
      </c>
      <c r="V733" s="3">
        <v>0.72499999999999998</v>
      </c>
      <c r="W733" s="3">
        <f t="shared" si="11"/>
        <v>0.19513888888888886</v>
      </c>
      <c r="X733" t="e">
        <v>#N/A</v>
      </c>
      <c r="Y733" s="1"/>
      <c r="Z733" s="1"/>
      <c r="AA733" s="3"/>
      <c r="AB733" s="4"/>
      <c r="AC733" s="4"/>
    </row>
    <row r="734" spans="1:29" x14ac:dyDescent="0.3">
      <c r="A734" s="4">
        <v>733</v>
      </c>
      <c r="B734">
        <v>20</v>
      </c>
      <c r="C734" s="4" t="s">
        <v>1108</v>
      </c>
      <c r="D734" t="s">
        <v>329</v>
      </c>
      <c r="E734" t="s">
        <v>611</v>
      </c>
      <c r="F734" t="s">
        <v>373</v>
      </c>
      <c r="G734">
        <v>17</v>
      </c>
      <c r="H734" s="1">
        <v>42627</v>
      </c>
      <c r="I734">
        <v>9</v>
      </c>
      <c r="J734" s="4">
        <v>2016</v>
      </c>
      <c r="K734" s="4">
        <v>1</v>
      </c>
      <c r="N734" s="4">
        <v>30</v>
      </c>
      <c r="O734" s="4" t="s">
        <v>1112</v>
      </c>
      <c r="P734">
        <v>1</v>
      </c>
      <c r="Q734" s="3">
        <v>0.5541666666666667</v>
      </c>
      <c r="R734" s="3">
        <v>0.57514435603032787</v>
      </c>
      <c r="S734" s="3">
        <v>0.59338597739698296</v>
      </c>
      <c r="T734" s="3">
        <v>0.59930555555555565</v>
      </c>
      <c r="U734" s="3">
        <v>0.60555555555555562</v>
      </c>
      <c r="V734" s="3">
        <v>0.67708333333333337</v>
      </c>
      <c r="W734" s="3">
        <f t="shared" si="11"/>
        <v>0.12291666666666667</v>
      </c>
      <c r="X734" t="s">
        <v>407</v>
      </c>
      <c r="Y734" s="1"/>
      <c r="Z734" s="1"/>
      <c r="AA734" s="3"/>
      <c r="AB734" s="4"/>
      <c r="AC734" s="4"/>
    </row>
    <row r="735" spans="1:29" x14ac:dyDescent="0.3">
      <c r="A735" s="4">
        <v>734</v>
      </c>
      <c r="B735">
        <v>30</v>
      </c>
      <c r="C735" s="4" t="s">
        <v>366</v>
      </c>
      <c r="D735" t="s">
        <v>345</v>
      </c>
      <c r="E735" t="s">
        <v>778</v>
      </c>
      <c r="F735" t="s">
        <v>373</v>
      </c>
      <c r="G735">
        <v>22</v>
      </c>
      <c r="H735" s="1">
        <v>42628</v>
      </c>
      <c r="I735">
        <v>9</v>
      </c>
      <c r="J735" s="4">
        <v>2016</v>
      </c>
      <c r="K735" s="4">
        <v>2</v>
      </c>
      <c r="L735" t="s">
        <v>60</v>
      </c>
      <c r="N735" s="4">
        <v>55</v>
      </c>
      <c r="O735" s="4">
        <v>9</v>
      </c>
      <c r="P735">
        <v>1</v>
      </c>
      <c r="Q735" s="3">
        <v>0.33819444444444446</v>
      </c>
      <c r="R735" s="3">
        <v>0.34567508891598836</v>
      </c>
      <c r="S735" s="3">
        <v>0.35274063516099474</v>
      </c>
      <c r="T735" s="3">
        <v>0.35625000000000001</v>
      </c>
      <c r="U735" s="3">
        <v>0.35972222222222222</v>
      </c>
      <c r="V735" s="3">
        <v>0.38750000000000001</v>
      </c>
      <c r="W735" s="3">
        <f t="shared" si="11"/>
        <v>4.9305555555555547E-2</v>
      </c>
      <c r="X735" t="s">
        <v>375</v>
      </c>
      <c r="Y735" s="1"/>
      <c r="Z735" s="1"/>
      <c r="AA735" s="3"/>
      <c r="AB735" s="4"/>
      <c r="AC735" s="4"/>
    </row>
    <row r="736" spans="1:29" x14ac:dyDescent="0.3">
      <c r="A736" s="4">
        <v>735</v>
      </c>
      <c r="B736" t="s">
        <v>376</v>
      </c>
      <c r="C736" s="4" t="s">
        <v>1109</v>
      </c>
      <c r="D736" t="s">
        <v>206</v>
      </c>
      <c r="E736" t="s">
        <v>690</v>
      </c>
      <c r="F736" t="s">
        <v>373</v>
      </c>
      <c r="G736">
        <v>19</v>
      </c>
      <c r="H736" s="1">
        <v>42624</v>
      </c>
      <c r="I736">
        <v>9</v>
      </c>
      <c r="J736" s="4">
        <v>2016</v>
      </c>
      <c r="K736" s="4">
        <v>5</v>
      </c>
      <c r="L736" t="s">
        <v>16</v>
      </c>
      <c r="N736" s="4">
        <v>36</v>
      </c>
      <c r="O736" s="4" t="s">
        <v>1112</v>
      </c>
      <c r="P736">
        <v>1</v>
      </c>
      <c r="Q736" s="3">
        <v>0.3520833333333333</v>
      </c>
      <c r="R736" s="3">
        <v>0.36766516472783672</v>
      </c>
      <c r="S736" s="3">
        <v>0.38356930582174109</v>
      </c>
      <c r="T736" s="3">
        <v>0.38472222222222219</v>
      </c>
      <c r="U736" s="3">
        <v>0.40555555555555556</v>
      </c>
      <c r="V736" s="3">
        <v>0.41319444444444442</v>
      </c>
      <c r="W736" s="3">
        <f t="shared" si="11"/>
        <v>6.1111111111111116E-2</v>
      </c>
      <c r="X736" t="s">
        <v>375</v>
      </c>
      <c r="Y736" s="1">
        <v>42326</v>
      </c>
      <c r="Z736" s="1">
        <v>42326</v>
      </c>
      <c r="AA736" s="3">
        <v>0.44375000000000003</v>
      </c>
      <c r="AB736" s="5">
        <v>0</v>
      </c>
      <c r="AC736" s="5">
        <v>298</v>
      </c>
    </row>
    <row r="737" spans="1:29" x14ac:dyDescent="0.3">
      <c r="A737" s="4">
        <v>736</v>
      </c>
      <c r="B737" t="s">
        <v>376</v>
      </c>
      <c r="C737" s="4" t="s">
        <v>1109</v>
      </c>
      <c r="D737" t="s">
        <v>107</v>
      </c>
      <c r="E737" t="s">
        <v>678</v>
      </c>
      <c r="F737" t="s">
        <v>373</v>
      </c>
      <c r="G737">
        <v>23</v>
      </c>
      <c r="H737" s="1">
        <v>42622</v>
      </c>
      <c r="I737">
        <v>9</v>
      </c>
      <c r="J737" s="4">
        <v>2016</v>
      </c>
      <c r="K737" s="4">
        <v>3</v>
      </c>
      <c r="L737" t="s">
        <v>10</v>
      </c>
      <c r="N737" s="4">
        <v>56</v>
      </c>
      <c r="O737" s="4">
        <v>1</v>
      </c>
      <c r="P737">
        <v>1</v>
      </c>
      <c r="Q737" s="3">
        <v>0.55555555555555558</v>
      </c>
      <c r="R737" s="3">
        <v>0.56501036825813589</v>
      </c>
      <c r="S737" s="3">
        <v>0.57646821142206339</v>
      </c>
      <c r="T737" s="3">
        <v>0.57916666666666672</v>
      </c>
      <c r="U737" s="3">
        <v>0.60902777777777772</v>
      </c>
      <c r="V737" s="3">
        <v>0.62083333333333335</v>
      </c>
      <c r="W737" s="3">
        <f t="shared" si="11"/>
        <v>6.5277777777777768E-2</v>
      </c>
      <c r="X737" t="s">
        <v>365</v>
      </c>
      <c r="Y737" s="1">
        <v>42255</v>
      </c>
      <c r="Z737" s="1">
        <v>42255</v>
      </c>
      <c r="AA737" s="3">
        <v>0.80902777777777779</v>
      </c>
      <c r="AB737" s="4"/>
      <c r="AC737" s="4"/>
    </row>
    <row r="738" spans="1:29" x14ac:dyDescent="0.3">
      <c r="A738" s="4">
        <v>737</v>
      </c>
      <c r="B738">
        <v>58</v>
      </c>
      <c r="C738" s="4" t="s">
        <v>1107</v>
      </c>
      <c r="D738" t="s">
        <v>6</v>
      </c>
      <c r="E738" t="s">
        <v>657</v>
      </c>
      <c r="F738" t="s">
        <v>373</v>
      </c>
      <c r="G738">
        <v>28</v>
      </c>
      <c r="H738" s="1">
        <v>42469</v>
      </c>
      <c r="I738">
        <v>4</v>
      </c>
      <c r="J738" s="4">
        <v>2016</v>
      </c>
      <c r="K738" s="4">
        <v>4</v>
      </c>
      <c r="L738" t="s">
        <v>16</v>
      </c>
      <c r="N738" s="4">
        <v>38</v>
      </c>
      <c r="O738" s="4">
        <v>7</v>
      </c>
      <c r="P738">
        <v>2</v>
      </c>
      <c r="Q738" s="3">
        <v>0.52708333333333335</v>
      </c>
      <c r="R738" s="3">
        <v>0.53202165129793111</v>
      </c>
      <c r="S738" s="3">
        <v>0.5373067902647759</v>
      </c>
      <c r="T738" s="3">
        <v>0.53888888888888897</v>
      </c>
      <c r="U738" s="3">
        <v>0.55694444444444435</v>
      </c>
      <c r="V738" s="3">
        <v>0.56111111111111112</v>
      </c>
      <c r="W738" s="3">
        <f t="shared" si="11"/>
        <v>3.4027777777777768E-2</v>
      </c>
      <c r="X738" t="s">
        <v>375</v>
      </c>
      <c r="Y738" s="1">
        <v>42202</v>
      </c>
      <c r="Z738" s="1">
        <v>42202</v>
      </c>
      <c r="AA738" s="3">
        <v>0.86111111111111116</v>
      </c>
      <c r="AB738" s="5">
        <v>0</v>
      </c>
      <c r="AC738" s="5">
        <v>267</v>
      </c>
    </row>
    <row r="739" spans="1:29" x14ac:dyDescent="0.3">
      <c r="A739" s="4">
        <v>738</v>
      </c>
      <c r="B739" t="s">
        <v>374</v>
      </c>
      <c r="C739" s="4" t="s">
        <v>1097</v>
      </c>
      <c r="D739" t="s">
        <v>241</v>
      </c>
      <c r="E739" t="s">
        <v>754</v>
      </c>
      <c r="F739" t="s">
        <v>373</v>
      </c>
      <c r="G739">
        <v>26</v>
      </c>
      <c r="H739" s="1">
        <v>42529</v>
      </c>
      <c r="I739">
        <v>6</v>
      </c>
      <c r="J739" s="4">
        <v>2016</v>
      </c>
      <c r="K739" s="4">
        <v>1</v>
      </c>
      <c r="L739" t="s">
        <v>87</v>
      </c>
      <c r="N739" s="4">
        <v>31</v>
      </c>
      <c r="O739" s="4">
        <v>7</v>
      </c>
      <c r="P739">
        <v>2</v>
      </c>
      <c r="Q739" s="3">
        <v>0.54999999999999993</v>
      </c>
      <c r="R739" s="3">
        <v>0.55689127077023171</v>
      </c>
      <c r="S739" s="3">
        <v>0.56382486135873378</v>
      </c>
      <c r="T739" s="3">
        <v>0.56597222222222221</v>
      </c>
      <c r="U739" s="3">
        <v>0.58333333333333337</v>
      </c>
      <c r="V739" s="3">
        <v>0.58958333333333335</v>
      </c>
      <c r="W739" s="3">
        <f t="shared" si="11"/>
        <v>3.9583333333333415E-2</v>
      </c>
      <c r="X739" t="s">
        <v>375</v>
      </c>
      <c r="Y739" s="1"/>
      <c r="Z739" s="1"/>
      <c r="AA739" s="3"/>
      <c r="AB739" s="4"/>
      <c r="AC739" s="4"/>
    </row>
    <row r="740" spans="1:29" x14ac:dyDescent="0.3">
      <c r="A740" s="4">
        <v>739</v>
      </c>
      <c r="B740" t="s">
        <v>376</v>
      </c>
      <c r="C740" s="4" t="s">
        <v>1109</v>
      </c>
      <c r="D740" t="s">
        <v>250</v>
      </c>
      <c r="E740" t="s">
        <v>779</v>
      </c>
      <c r="F740" t="s">
        <v>373</v>
      </c>
      <c r="G740">
        <v>23</v>
      </c>
      <c r="H740" s="1">
        <v>42498</v>
      </c>
      <c r="I740">
        <v>5</v>
      </c>
      <c r="J740" s="4">
        <v>2016</v>
      </c>
      <c r="K740" s="4">
        <v>5</v>
      </c>
      <c r="L740" t="s">
        <v>10</v>
      </c>
      <c r="N740" s="4">
        <v>20</v>
      </c>
      <c r="O740" s="4">
        <v>7</v>
      </c>
      <c r="P740">
        <v>1</v>
      </c>
      <c r="Q740" s="3">
        <v>0.35972222222222222</v>
      </c>
      <c r="R740" s="3">
        <v>0.36739317081837836</v>
      </c>
      <c r="S740" s="3">
        <v>0.37504211231867773</v>
      </c>
      <c r="T740" s="3">
        <v>0.37847222222222221</v>
      </c>
      <c r="U740" s="3">
        <v>0.38472222222222219</v>
      </c>
      <c r="V740" s="3">
        <v>0.39444444444444443</v>
      </c>
      <c r="W740" s="3">
        <f t="shared" si="11"/>
        <v>3.472222222222221E-2</v>
      </c>
      <c r="X740" t="s">
        <v>375</v>
      </c>
      <c r="Y740" s="1">
        <v>42193</v>
      </c>
      <c r="Z740" s="1">
        <v>42193</v>
      </c>
      <c r="AA740" s="3">
        <v>0.35902777777777778</v>
      </c>
      <c r="AB740" s="5">
        <v>0</v>
      </c>
      <c r="AC740" s="5">
        <v>305</v>
      </c>
    </row>
    <row r="741" spans="1:29" x14ac:dyDescent="0.3">
      <c r="A741" s="4">
        <v>740</v>
      </c>
      <c r="B741" t="s">
        <v>374</v>
      </c>
      <c r="C741" s="4" t="s">
        <v>1097</v>
      </c>
      <c r="D741" t="s">
        <v>198</v>
      </c>
      <c r="E741" t="s">
        <v>765</v>
      </c>
      <c r="F741" t="s">
        <v>373</v>
      </c>
      <c r="G741">
        <v>21</v>
      </c>
      <c r="H741" s="1">
        <v>42473</v>
      </c>
      <c r="I741">
        <v>4</v>
      </c>
      <c r="J741" s="4">
        <v>2016</v>
      </c>
      <c r="K741" s="4">
        <v>1</v>
      </c>
      <c r="L741" t="s">
        <v>7</v>
      </c>
      <c r="N741" s="4">
        <v>4</v>
      </c>
      <c r="O741" s="4">
        <v>13</v>
      </c>
      <c r="P741">
        <v>1</v>
      </c>
      <c r="Q741" s="3">
        <v>0.39444444444444443</v>
      </c>
      <c r="R741" s="3">
        <v>0.40917877895121996</v>
      </c>
      <c r="S741" s="3">
        <v>0.42356801120794879</v>
      </c>
      <c r="T741" s="3">
        <v>0.42777777777777781</v>
      </c>
      <c r="U741" s="3">
        <v>0.45624999999999999</v>
      </c>
      <c r="V741" s="3">
        <v>0.46736111111111112</v>
      </c>
      <c r="W741" s="3">
        <f t="shared" si="11"/>
        <v>7.2916666666666685E-2</v>
      </c>
      <c r="X741" s="4" t="s">
        <v>365</v>
      </c>
      <c r="Y741" s="1">
        <v>42470</v>
      </c>
      <c r="Z741" s="1">
        <v>42470</v>
      </c>
      <c r="AA741" s="3">
        <v>0.59166666666666667</v>
      </c>
      <c r="AB741" s="5">
        <v>0</v>
      </c>
      <c r="AC741" s="5">
        <v>3</v>
      </c>
    </row>
    <row r="742" spans="1:29" x14ac:dyDescent="0.3">
      <c r="A742" s="4">
        <v>741</v>
      </c>
      <c r="B742">
        <v>20</v>
      </c>
      <c r="C742" s="4" t="s">
        <v>1108</v>
      </c>
      <c r="D742" t="s">
        <v>206</v>
      </c>
      <c r="E742" t="s">
        <v>690</v>
      </c>
      <c r="F742" t="s">
        <v>373</v>
      </c>
      <c r="G742">
        <v>19</v>
      </c>
      <c r="H742" s="1">
        <v>42475</v>
      </c>
      <c r="I742">
        <v>4</v>
      </c>
      <c r="J742" s="4">
        <v>2016</v>
      </c>
      <c r="K742" s="4">
        <v>3</v>
      </c>
      <c r="L742" t="s">
        <v>16</v>
      </c>
      <c r="N742" s="4">
        <v>36</v>
      </c>
      <c r="O742" s="4">
        <v>9</v>
      </c>
      <c r="P742">
        <v>1</v>
      </c>
      <c r="Q742" s="3">
        <v>0.32708333333333334</v>
      </c>
      <c r="R742" s="3">
        <v>0.3399988203727487</v>
      </c>
      <c r="S742" s="3">
        <v>0.35267757473165451</v>
      </c>
      <c r="T742" s="3">
        <v>0.35833333333333334</v>
      </c>
      <c r="U742" s="3">
        <v>0.39791666666666664</v>
      </c>
      <c r="V742" s="3">
        <v>0.40069444444444446</v>
      </c>
      <c r="W742" s="3">
        <f t="shared" si="11"/>
        <v>7.3611111111111127E-2</v>
      </c>
      <c r="X742" t="s">
        <v>375</v>
      </c>
      <c r="Y742" s="1">
        <v>42439</v>
      </c>
      <c r="Z742" s="1">
        <v>42469</v>
      </c>
      <c r="AA742" s="3">
        <v>0.39583333333333331</v>
      </c>
      <c r="AB742" s="5">
        <v>30</v>
      </c>
      <c r="AC742" s="5">
        <v>6</v>
      </c>
    </row>
    <row r="743" spans="1:29" x14ac:dyDescent="0.3">
      <c r="A743" s="4">
        <v>742</v>
      </c>
      <c r="B743">
        <v>20</v>
      </c>
      <c r="C743" s="4" t="s">
        <v>1108</v>
      </c>
      <c r="D743" t="s">
        <v>7</v>
      </c>
      <c r="E743" t="s">
        <v>645</v>
      </c>
      <c r="F743" t="s">
        <v>373</v>
      </c>
      <c r="G743">
        <v>12</v>
      </c>
      <c r="H743" s="1">
        <v>42475</v>
      </c>
      <c r="I743">
        <v>4</v>
      </c>
      <c r="J743" s="4">
        <v>2016</v>
      </c>
      <c r="K743" s="4">
        <v>3</v>
      </c>
      <c r="L743" t="s">
        <v>7</v>
      </c>
      <c r="N743" s="4">
        <v>33</v>
      </c>
      <c r="O743" s="4">
        <v>12</v>
      </c>
      <c r="P743">
        <v>1</v>
      </c>
      <c r="Q743" s="3">
        <v>0.3576388888888889</v>
      </c>
      <c r="R743" s="3"/>
      <c r="S743" s="3"/>
      <c r="T743" s="3">
        <v>0</v>
      </c>
      <c r="U743" s="3">
        <v>0</v>
      </c>
      <c r="V743" s="3">
        <v>0.36458333333333331</v>
      </c>
      <c r="W743" s="3">
        <f t="shared" si="11"/>
        <v>6.9444444444444198E-3</v>
      </c>
      <c r="X743" t="e">
        <v>#N/A</v>
      </c>
      <c r="Y743" s="1">
        <v>42343</v>
      </c>
      <c r="Z743" s="1">
        <v>42343</v>
      </c>
      <c r="AA743" s="3">
        <v>0.14652777777777778</v>
      </c>
      <c r="AB743" s="5">
        <v>0</v>
      </c>
      <c r="AC743" s="5">
        <v>132</v>
      </c>
    </row>
    <row r="744" spans="1:29" x14ac:dyDescent="0.3">
      <c r="A744" s="4">
        <v>743</v>
      </c>
      <c r="B744">
        <v>70</v>
      </c>
      <c r="C744" s="4" t="s">
        <v>1104</v>
      </c>
      <c r="D744" t="s">
        <v>28</v>
      </c>
      <c r="E744" t="s">
        <v>576</v>
      </c>
      <c r="F744" t="s">
        <v>373</v>
      </c>
      <c r="G744">
        <v>29</v>
      </c>
      <c r="H744" s="1">
        <v>42477</v>
      </c>
      <c r="I744">
        <v>4</v>
      </c>
      <c r="J744" s="4">
        <v>2016</v>
      </c>
      <c r="K744" s="4">
        <v>5</v>
      </c>
      <c r="L744" t="s">
        <v>7</v>
      </c>
      <c r="N744" s="4">
        <v>1</v>
      </c>
      <c r="O744" s="4">
        <v>7</v>
      </c>
      <c r="P744">
        <v>1</v>
      </c>
      <c r="Q744" s="3">
        <v>0.33888888888888885</v>
      </c>
      <c r="R744" s="3">
        <v>0.35189463177092195</v>
      </c>
      <c r="S744" s="3">
        <v>0.36248306107398748</v>
      </c>
      <c r="T744" s="3">
        <v>0.36527777777777781</v>
      </c>
      <c r="U744" s="3">
        <v>0.3659722222222222</v>
      </c>
      <c r="V744" s="3">
        <v>0.41180555555555554</v>
      </c>
      <c r="W744" s="3">
        <f t="shared" si="11"/>
        <v>7.2916666666666685E-2</v>
      </c>
      <c r="X744" t="s">
        <v>400</v>
      </c>
      <c r="Y744" s="1">
        <v>42287</v>
      </c>
      <c r="Z744" s="1">
        <v>42287</v>
      </c>
      <c r="AA744" s="3">
        <v>0.68194444444444446</v>
      </c>
      <c r="AB744" s="5">
        <v>0</v>
      </c>
      <c r="AC744" s="5">
        <v>190</v>
      </c>
    </row>
    <row r="745" spans="1:29" x14ac:dyDescent="0.3">
      <c r="A745" s="4">
        <v>744</v>
      </c>
      <c r="B745" t="s">
        <v>374</v>
      </c>
      <c r="C745" s="4" t="s">
        <v>1097</v>
      </c>
      <c r="D745" t="s">
        <v>15</v>
      </c>
      <c r="E745" t="s">
        <v>772</v>
      </c>
      <c r="F745" t="s">
        <v>373</v>
      </c>
      <c r="G745">
        <v>25</v>
      </c>
      <c r="H745" s="1">
        <v>42480</v>
      </c>
      <c r="I745">
        <v>4</v>
      </c>
      <c r="J745" s="4">
        <v>2016</v>
      </c>
      <c r="K745" s="4">
        <v>1</v>
      </c>
      <c r="L745" t="s">
        <v>18</v>
      </c>
      <c r="N745" s="4">
        <v>26</v>
      </c>
      <c r="O745" s="4">
        <v>5</v>
      </c>
      <c r="P745">
        <v>2</v>
      </c>
      <c r="Q745" s="3">
        <v>0.45347222222222222</v>
      </c>
      <c r="R745" s="3">
        <v>0.46221605087759643</v>
      </c>
      <c r="S745" s="3">
        <v>0.4698702190315357</v>
      </c>
      <c r="T745" s="3">
        <v>0.47361111111111115</v>
      </c>
      <c r="U745" s="3">
        <v>0.48125000000000001</v>
      </c>
      <c r="V745" s="3">
        <v>0.48541666666666666</v>
      </c>
      <c r="W745" s="3">
        <f t="shared" si="11"/>
        <v>3.1944444444444442E-2</v>
      </c>
      <c r="X745" t="s">
        <v>375</v>
      </c>
      <c r="Y745" s="1"/>
      <c r="Z745" s="1"/>
      <c r="AA745" s="3"/>
      <c r="AB745" s="4"/>
      <c r="AC745" s="4"/>
    </row>
    <row r="746" spans="1:29" x14ac:dyDescent="0.3">
      <c r="A746" s="4">
        <v>745</v>
      </c>
      <c r="B746" t="s">
        <v>376</v>
      </c>
      <c r="C746" s="4" t="s">
        <v>1109</v>
      </c>
      <c r="D746" t="s">
        <v>303</v>
      </c>
      <c r="E746" t="s">
        <v>780</v>
      </c>
      <c r="F746" t="s">
        <v>373</v>
      </c>
      <c r="G746">
        <v>23</v>
      </c>
      <c r="H746" s="1">
        <v>42503</v>
      </c>
      <c r="I746">
        <v>5</v>
      </c>
      <c r="J746" s="4">
        <v>2016</v>
      </c>
      <c r="K746" s="4">
        <v>3</v>
      </c>
      <c r="L746" t="s">
        <v>10</v>
      </c>
      <c r="N746" s="4">
        <v>20</v>
      </c>
      <c r="O746" s="4">
        <v>13</v>
      </c>
      <c r="P746">
        <v>1</v>
      </c>
      <c r="Q746" s="3">
        <v>0.32847222222222222</v>
      </c>
      <c r="R746" s="3">
        <v>0.34672270405509548</v>
      </c>
      <c r="S746" s="3">
        <v>0.3682457984380722</v>
      </c>
      <c r="T746" s="3">
        <v>0.38472222222222219</v>
      </c>
      <c r="U746" s="3">
        <v>0.49027777777777781</v>
      </c>
      <c r="V746" s="3">
        <v>0.50763888888888886</v>
      </c>
      <c r="W746" s="3">
        <f t="shared" si="11"/>
        <v>0.17916666666666664</v>
      </c>
      <c r="X746" t="s">
        <v>375</v>
      </c>
      <c r="Y746" s="1"/>
      <c r="Z746" s="1"/>
      <c r="AA746" s="3"/>
      <c r="AB746" s="4"/>
      <c r="AC746" s="4"/>
    </row>
    <row r="747" spans="1:29" x14ac:dyDescent="0.3">
      <c r="A747" s="4">
        <v>746</v>
      </c>
      <c r="B747">
        <v>70</v>
      </c>
      <c r="C747" s="4" t="s">
        <v>1104</v>
      </c>
      <c r="D747" t="s">
        <v>28</v>
      </c>
      <c r="E747" t="s">
        <v>576</v>
      </c>
      <c r="F747" t="s">
        <v>373</v>
      </c>
      <c r="G747">
        <v>29</v>
      </c>
      <c r="H747" s="1">
        <v>42497</v>
      </c>
      <c r="I747">
        <v>5</v>
      </c>
      <c r="J747" s="4">
        <v>2016</v>
      </c>
      <c r="K747" s="4">
        <v>4</v>
      </c>
      <c r="L747" t="s">
        <v>7</v>
      </c>
      <c r="N747" s="4">
        <v>50</v>
      </c>
      <c r="O747" s="4">
        <v>7</v>
      </c>
      <c r="P747">
        <v>1</v>
      </c>
      <c r="Q747" s="3">
        <v>0.3354166666666667</v>
      </c>
      <c r="R747" s="3">
        <v>0.35315899233194681</v>
      </c>
      <c r="S747" s="3">
        <v>0.36849520792354962</v>
      </c>
      <c r="T747" s="3">
        <v>0.37361111111111112</v>
      </c>
      <c r="U747" s="3">
        <v>0.375</v>
      </c>
      <c r="V747" s="3">
        <v>0.45624999999999999</v>
      </c>
      <c r="W747" s="3">
        <f t="shared" si="11"/>
        <v>0.12083333333333329</v>
      </c>
      <c r="X747" t="e">
        <v>#N/A</v>
      </c>
      <c r="Y747" s="1"/>
      <c r="Z747" s="1"/>
      <c r="AA747" s="3"/>
      <c r="AB747" s="4"/>
      <c r="AC747" s="4"/>
    </row>
    <row r="748" spans="1:29" x14ac:dyDescent="0.3">
      <c r="A748" s="4">
        <v>747</v>
      </c>
      <c r="B748">
        <v>70</v>
      </c>
      <c r="C748" s="4" t="s">
        <v>1104</v>
      </c>
      <c r="D748" t="s">
        <v>28</v>
      </c>
      <c r="E748" t="s">
        <v>576</v>
      </c>
      <c r="F748" t="s">
        <v>373</v>
      </c>
      <c r="G748">
        <v>29</v>
      </c>
      <c r="H748" s="1">
        <v>42497</v>
      </c>
      <c r="I748">
        <v>5</v>
      </c>
      <c r="J748" s="4">
        <v>2016</v>
      </c>
      <c r="K748" s="4">
        <v>4</v>
      </c>
      <c r="L748" t="s">
        <v>7</v>
      </c>
      <c r="N748" s="4">
        <v>50</v>
      </c>
      <c r="O748" s="4">
        <v>7</v>
      </c>
      <c r="P748">
        <v>1</v>
      </c>
      <c r="Q748" s="3">
        <v>0.3354166666666667</v>
      </c>
      <c r="R748" s="3">
        <v>0.35140564538899211</v>
      </c>
      <c r="S748" s="3">
        <v>0.37180862383721863</v>
      </c>
      <c r="T748" s="3">
        <v>0.38194444444444448</v>
      </c>
      <c r="U748" s="3">
        <v>0.38263888888888886</v>
      </c>
      <c r="V748" s="3">
        <v>0.46111111111111108</v>
      </c>
      <c r="W748" s="3">
        <f t="shared" si="11"/>
        <v>0.12569444444444439</v>
      </c>
      <c r="X748" t="e">
        <v>#N/A</v>
      </c>
      <c r="Y748" s="1"/>
      <c r="Z748" s="1"/>
      <c r="AA748" s="3"/>
      <c r="AB748" s="4"/>
      <c r="AC748" s="4"/>
    </row>
    <row r="749" spans="1:29" x14ac:dyDescent="0.3">
      <c r="A749" s="4">
        <v>748</v>
      </c>
      <c r="B749">
        <v>20</v>
      </c>
      <c r="C749" s="4" t="s">
        <v>1108</v>
      </c>
      <c r="D749" t="s">
        <v>193</v>
      </c>
      <c r="E749" t="s">
        <v>781</v>
      </c>
      <c r="F749" t="s">
        <v>373</v>
      </c>
      <c r="G749">
        <v>20</v>
      </c>
      <c r="H749" s="1">
        <v>42480</v>
      </c>
      <c r="I749">
        <v>4</v>
      </c>
      <c r="J749" s="4">
        <v>2016</v>
      </c>
      <c r="K749" s="4">
        <v>1</v>
      </c>
      <c r="L749" t="s">
        <v>10</v>
      </c>
      <c r="N749" s="4">
        <v>4</v>
      </c>
      <c r="O749" s="4">
        <v>7</v>
      </c>
      <c r="P749">
        <v>1</v>
      </c>
      <c r="Q749" s="3">
        <v>0.4777777777777778</v>
      </c>
      <c r="R749" s="3">
        <v>0.49031227588770038</v>
      </c>
      <c r="S749" s="3">
        <v>0.50546263900464283</v>
      </c>
      <c r="T749" s="3">
        <v>0.50902777777777775</v>
      </c>
      <c r="U749" s="3">
        <v>0.6</v>
      </c>
      <c r="V749" s="3">
        <v>0.6118055555555556</v>
      </c>
      <c r="W749" s="3">
        <f t="shared" si="11"/>
        <v>0.1340277777777778</v>
      </c>
      <c r="X749" s="4" t="s">
        <v>365</v>
      </c>
      <c r="Y749" s="1">
        <v>42479</v>
      </c>
      <c r="Z749" s="1">
        <v>42479</v>
      </c>
      <c r="AA749" s="3">
        <v>0.22013888888888888</v>
      </c>
      <c r="AB749" s="5">
        <v>0</v>
      </c>
      <c r="AC749" s="5">
        <v>1</v>
      </c>
    </row>
    <row r="750" spans="1:29" x14ac:dyDescent="0.3">
      <c r="A750" s="4">
        <v>749</v>
      </c>
      <c r="B750">
        <v>20</v>
      </c>
      <c r="C750" s="4" t="s">
        <v>1108</v>
      </c>
      <c r="D750" t="s">
        <v>7</v>
      </c>
      <c r="E750" t="s">
        <v>645</v>
      </c>
      <c r="F750" t="s">
        <v>373</v>
      </c>
      <c r="G750">
        <v>16</v>
      </c>
      <c r="H750" s="1">
        <v>42481</v>
      </c>
      <c r="I750">
        <v>4</v>
      </c>
      <c r="J750" s="4">
        <v>2016</v>
      </c>
      <c r="K750" s="4">
        <v>2</v>
      </c>
      <c r="L750" t="s">
        <v>7</v>
      </c>
      <c r="N750" s="4">
        <v>37</v>
      </c>
      <c r="O750" s="4">
        <v>7</v>
      </c>
      <c r="P750">
        <v>1</v>
      </c>
      <c r="Q750" s="3">
        <v>0.44444444444444442</v>
      </c>
      <c r="R750" s="3"/>
      <c r="S750" s="3"/>
      <c r="T750" s="3">
        <v>0</v>
      </c>
      <c r="U750" s="3">
        <v>0</v>
      </c>
      <c r="V750" s="3">
        <v>0.4513888888888889</v>
      </c>
      <c r="W750" s="3">
        <f t="shared" si="11"/>
        <v>6.9444444444444753E-3</v>
      </c>
      <c r="X750" t="s">
        <v>375</v>
      </c>
      <c r="Y750" s="1"/>
      <c r="Z750" s="1"/>
      <c r="AA750" s="3"/>
      <c r="AB750" s="4"/>
      <c r="AC750" s="4"/>
    </row>
    <row r="751" spans="1:29" x14ac:dyDescent="0.3">
      <c r="A751" s="4">
        <v>750</v>
      </c>
      <c r="B751" t="s">
        <v>383</v>
      </c>
      <c r="C751" s="4" t="s">
        <v>1099</v>
      </c>
      <c r="D751" t="s">
        <v>430</v>
      </c>
      <c r="E751" t="s">
        <v>782</v>
      </c>
      <c r="F751" t="s">
        <v>373</v>
      </c>
      <c r="G751">
        <v>24</v>
      </c>
      <c r="H751" s="1">
        <v>42488</v>
      </c>
      <c r="I751">
        <v>4</v>
      </c>
      <c r="J751" s="4">
        <v>2016</v>
      </c>
      <c r="K751" s="4">
        <v>2</v>
      </c>
      <c r="L751" t="s">
        <v>10</v>
      </c>
      <c r="N751" s="4">
        <v>16</v>
      </c>
      <c r="O751" s="4">
        <v>7</v>
      </c>
      <c r="P751">
        <v>1</v>
      </c>
      <c r="Q751" s="3">
        <v>0.33263888888888887</v>
      </c>
      <c r="R751" s="3">
        <v>0.34468599044260861</v>
      </c>
      <c r="S751" s="3">
        <v>0.35769634333048422</v>
      </c>
      <c r="T751" s="3">
        <v>0.3611111111111111</v>
      </c>
      <c r="U751" s="3">
        <v>0.36944444444444446</v>
      </c>
      <c r="V751" s="3">
        <v>0.38055555555555554</v>
      </c>
      <c r="W751" s="3">
        <f t="shared" si="11"/>
        <v>4.7916666666666663E-2</v>
      </c>
      <c r="X751" t="s">
        <v>375</v>
      </c>
      <c r="Y751" s="1">
        <v>42424</v>
      </c>
      <c r="Z751" s="1">
        <v>42480</v>
      </c>
      <c r="AA751" s="3">
        <v>0.54166666666666663</v>
      </c>
      <c r="AB751" s="5">
        <v>56</v>
      </c>
      <c r="AC751" s="5">
        <v>8</v>
      </c>
    </row>
    <row r="752" spans="1:29" x14ac:dyDescent="0.3">
      <c r="A752" s="4">
        <v>751</v>
      </c>
      <c r="B752">
        <v>20</v>
      </c>
      <c r="C752" s="4" t="s">
        <v>1108</v>
      </c>
      <c r="D752" t="s">
        <v>108</v>
      </c>
      <c r="E752" t="s">
        <v>696</v>
      </c>
      <c r="F752" t="s">
        <v>373</v>
      </c>
      <c r="G752">
        <v>22</v>
      </c>
      <c r="H752" s="1">
        <v>42484</v>
      </c>
      <c r="I752">
        <v>4</v>
      </c>
      <c r="J752" s="4">
        <v>2016</v>
      </c>
      <c r="K752" s="4">
        <v>5</v>
      </c>
      <c r="L752" t="s">
        <v>60</v>
      </c>
      <c r="N752" s="4">
        <v>8</v>
      </c>
      <c r="O752" s="4">
        <v>13</v>
      </c>
      <c r="P752">
        <v>1</v>
      </c>
      <c r="Q752" s="3">
        <v>0.49513888888888885</v>
      </c>
      <c r="R752" s="3">
        <v>0.50645054556213664</v>
      </c>
      <c r="S752" s="3">
        <v>0.51849319247976211</v>
      </c>
      <c r="T752" s="3">
        <v>0.51944444444444449</v>
      </c>
      <c r="U752" s="3">
        <v>0.55000000000000004</v>
      </c>
      <c r="V752" s="3">
        <v>0.55555555555555558</v>
      </c>
      <c r="W752" s="3">
        <f t="shared" si="11"/>
        <v>6.041666666666673E-2</v>
      </c>
      <c r="X752" t="s">
        <v>375</v>
      </c>
      <c r="Y752" s="1">
        <v>42473</v>
      </c>
      <c r="Z752" s="1">
        <v>42473</v>
      </c>
      <c r="AA752" s="3">
        <v>0.49374999999999997</v>
      </c>
      <c r="AB752" s="5">
        <v>0</v>
      </c>
      <c r="AC752" s="5">
        <v>11</v>
      </c>
    </row>
    <row r="753" spans="1:29" x14ac:dyDescent="0.3">
      <c r="A753" s="4">
        <v>752</v>
      </c>
      <c r="B753" t="s">
        <v>376</v>
      </c>
      <c r="C753" s="4" t="s">
        <v>1109</v>
      </c>
      <c r="D753" t="s">
        <v>154</v>
      </c>
      <c r="E753" t="s">
        <v>783</v>
      </c>
      <c r="F753" t="s">
        <v>373</v>
      </c>
      <c r="G753">
        <v>23</v>
      </c>
      <c r="H753" s="1">
        <v>42508</v>
      </c>
      <c r="I753">
        <v>5</v>
      </c>
      <c r="J753" s="4">
        <v>2016</v>
      </c>
      <c r="K753" s="4">
        <v>1</v>
      </c>
      <c r="L753" t="s">
        <v>10</v>
      </c>
      <c r="N753" s="4">
        <v>3</v>
      </c>
      <c r="O753" s="4">
        <v>7</v>
      </c>
      <c r="P753">
        <v>2</v>
      </c>
      <c r="Q753" s="3">
        <v>0.54722222222222217</v>
      </c>
      <c r="R753" s="3">
        <v>0.559735020075668</v>
      </c>
      <c r="S753" s="3">
        <v>0.57094318167607561</v>
      </c>
      <c r="T753" s="3">
        <v>0.57708333333333328</v>
      </c>
      <c r="U753" s="3">
        <v>0.59791666666666665</v>
      </c>
      <c r="V753" s="3">
        <v>0.60902777777777783</v>
      </c>
      <c r="W753" s="3">
        <f t="shared" si="11"/>
        <v>6.1805555555555669E-2</v>
      </c>
      <c r="X753" t="s">
        <v>375</v>
      </c>
      <c r="Y753" s="1">
        <v>42390</v>
      </c>
      <c r="Z753" s="1">
        <v>42390</v>
      </c>
      <c r="AA753" s="3">
        <v>0.60486111111111118</v>
      </c>
      <c r="AB753" s="5">
        <v>0</v>
      </c>
      <c r="AC753" s="5">
        <v>118</v>
      </c>
    </row>
    <row r="754" spans="1:29" x14ac:dyDescent="0.3">
      <c r="A754" s="4">
        <v>753</v>
      </c>
      <c r="B754" t="s">
        <v>379</v>
      </c>
      <c r="C754" s="4" t="s">
        <v>1101</v>
      </c>
      <c r="D754" t="s">
        <v>104</v>
      </c>
      <c r="E754" t="s">
        <v>598</v>
      </c>
      <c r="F754" t="s">
        <v>373</v>
      </c>
      <c r="G754">
        <v>24</v>
      </c>
      <c r="H754" s="1">
        <v>42645</v>
      </c>
      <c r="I754">
        <v>10</v>
      </c>
      <c r="J754" s="4">
        <v>2016</v>
      </c>
      <c r="K754" s="4">
        <v>5</v>
      </c>
      <c r="L754" t="s">
        <v>16</v>
      </c>
      <c r="N754" s="4">
        <v>5</v>
      </c>
      <c r="O754" s="4">
        <v>5</v>
      </c>
      <c r="P754">
        <v>3</v>
      </c>
      <c r="Q754" s="3">
        <v>0.44305555555555554</v>
      </c>
      <c r="R754" s="3">
        <v>0.45246409553046213</v>
      </c>
      <c r="S754" s="3">
        <v>0.46144927786177808</v>
      </c>
      <c r="T754" s="3">
        <v>0.46527777777777779</v>
      </c>
      <c r="U754" s="3">
        <v>0.4861111111111111</v>
      </c>
      <c r="V754" s="3">
        <v>0.48749999999999999</v>
      </c>
      <c r="W754" s="3">
        <f t="shared" si="11"/>
        <v>4.4444444444444453E-2</v>
      </c>
      <c r="X754" t="s">
        <v>375</v>
      </c>
      <c r="Y754" s="1">
        <v>42442</v>
      </c>
      <c r="Z754" s="1">
        <v>42482</v>
      </c>
      <c r="AA754" s="3">
        <v>0.44444444444444442</v>
      </c>
      <c r="AB754" s="5">
        <v>40</v>
      </c>
      <c r="AC754" s="5">
        <v>163</v>
      </c>
    </row>
    <row r="755" spans="1:29" x14ac:dyDescent="0.3">
      <c r="A755" s="4">
        <v>754</v>
      </c>
      <c r="B755" t="s">
        <v>379</v>
      </c>
      <c r="C755" s="4" t="s">
        <v>1101</v>
      </c>
      <c r="D755" t="s">
        <v>104</v>
      </c>
      <c r="E755" t="s">
        <v>598</v>
      </c>
      <c r="F755" t="s">
        <v>373</v>
      </c>
      <c r="G755">
        <v>26</v>
      </c>
      <c r="H755" s="1">
        <v>42617</v>
      </c>
      <c r="I755">
        <v>9</v>
      </c>
      <c r="J755" s="4">
        <v>2016</v>
      </c>
      <c r="K755" s="4">
        <v>5</v>
      </c>
      <c r="L755" t="s">
        <v>16</v>
      </c>
      <c r="N755" s="4">
        <v>5</v>
      </c>
      <c r="O755" s="4">
        <v>7</v>
      </c>
      <c r="P755">
        <v>3</v>
      </c>
      <c r="Q755" s="3">
        <v>0.37083333333333335</v>
      </c>
      <c r="R755" s="3">
        <v>0.38613196783759668</v>
      </c>
      <c r="S755" s="3">
        <v>0.40456932826981401</v>
      </c>
      <c r="T755" s="3">
        <v>0.4201388888888889</v>
      </c>
      <c r="U755" s="3">
        <v>0.44791666666666669</v>
      </c>
      <c r="V755" s="3">
        <v>0.45694444444444443</v>
      </c>
      <c r="W755" s="3">
        <f t="shared" si="11"/>
        <v>8.6111111111111083E-2</v>
      </c>
      <c r="X755" t="s">
        <v>375</v>
      </c>
      <c r="Y755" s="1">
        <v>42199</v>
      </c>
      <c r="Z755" s="1">
        <v>42328</v>
      </c>
      <c r="AA755" s="3">
        <v>0.39583333333333331</v>
      </c>
      <c r="AB755" s="5">
        <v>129</v>
      </c>
      <c r="AC755" s="5">
        <v>289</v>
      </c>
    </row>
    <row r="756" spans="1:29" x14ac:dyDescent="0.3">
      <c r="A756" s="4">
        <v>755</v>
      </c>
      <c r="B756">
        <v>50</v>
      </c>
      <c r="C756" s="4" t="s">
        <v>1103</v>
      </c>
      <c r="D756" t="s">
        <v>11</v>
      </c>
      <c r="E756" t="s">
        <v>581</v>
      </c>
      <c r="F756" t="s">
        <v>381</v>
      </c>
      <c r="G756">
        <v>9</v>
      </c>
      <c r="H756" s="1">
        <v>42693</v>
      </c>
      <c r="I756">
        <v>11</v>
      </c>
      <c r="J756" s="4">
        <v>2016</v>
      </c>
      <c r="K756" s="4">
        <v>4</v>
      </c>
      <c r="L756" t="s">
        <v>12</v>
      </c>
      <c r="N756" s="4">
        <v>6</v>
      </c>
      <c r="O756" s="4" t="s">
        <v>1112</v>
      </c>
      <c r="P756">
        <v>4</v>
      </c>
      <c r="Q756" s="3">
        <v>0.56874999999999998</v>
      </c>
      <c r="R756" s="3"/>
      <c r="S756" s="3"/>
      <c r="T756" s="3">
        <v>0.57361111111111107</v>
      </c>
      <c r="U756" s="3">
        <v>0.58263888888888893</v>
      </c>
      <c r="V756" s="3">
        <v>0.58263888888888882</v>
      </c>
      <c r="W756" s="3">
        <f t="shared" si="11"/>
        <v>1.388888888888884E-2</v>
      </c>
      <c r="X756" t="s">
        <v>375</v>
      </c>
      <c r="Y756" s="1"/>
      <c r="Z756" s="1"/>
      <c r="AA756" s="3"/>
      <c r="AB756" s="4"/>
      <c r="AC756" s="4"/>
    </row>
    <row r="757" spans="1:29" x14ac:dyDescent="0.3">
      <c r="A757" s="4">
        <v>756</v>
      </c>
      <c r="B757">
        <v>50</v>
      </c>
      <c r="C757" s="4" t="s">
        <v>1103</v>
      </c>
      <c r="D757" t="s">
        <v>11</v>
      </c>
      <c r="E757" t="s">
        <v>581</v>
      </c>
      <c r="F757" t="s">
        <v>381</v>
      </c>
      <c r="G757">
        <v>9</v>
      </c>
      <c r="H757" s="1">
        <v>42635</v>
      </c>
      <c r="I757">
        <v>9</v>
      </c>
      <c r="J757" s="4">
        <v>2016</v>
      </c>
      <c r="K757" s="4">
        <v>2</v>
      </c>
      <c r="L757" t="s">
        <v>12</v>
      </c>
      <c r="N757" s="4">
        <v>6</v>
      </c>
      <c r="O757" s="4" t="s">
        <v>1112</v>
      </c>
      <c r="P757">
        <v>3</v>
      </c>
      <c r="Q757" s="3">
        <v>0.54305555555555551</v>
      </c>
      <c r="R757" s="3"/>
      <c r="S757" s="3"/>
      <c r="T757" s="3">
        <v>0.54513888888888895</v>
      </c>
      <c r="U757" s="3">
        <v>0.5527777777777777</v>
      </c>
      <c r="V757" s="3">
        <v>0.55486111111111114</v>
      </c>
      <c r="W757" s="3">
        <f t="shared" si="11"/>
        <v>1.1805555555555625E-2</v>
      </c>
      <c r="X757" t="s">
        <v>375</v>
      </c>
      <c r="Y757" s="1"/>
      <c r="Z757" s="1"/>
      <c r="AA757" s="3"/>
      <c r="AB757" s="4"/>
      <c r="AC757" s="4"/>
    </row>
    <row r="758" spans="1:29" x14ac:dyDescent="0.3">
      <c r="A758" s="4">
        <v>757</v>
      </c>
      <c r="B758">
        <v>50</v>
      </c>
      <c r="C758" s="4" t="s">
        <v>1103</v>
      </c>
      <c r="D758" t="s">
        <v>11</v>
      </c>
      <c r="E758" t="s">
        <v>581</v>
      </c>
      <c r="F758" t="s">
        <v>381</v>
      </c>
      <c r="G758">
        <v>9</v>
      </c>
      <c r="H758" s="1">
        <v>42636</v>
      </c>
      <c r="I758">
        <v>9</v>
      </c>
      <c r="J758" s="4">
        <v>2016</v>
      </c>
      <c r="K758" s="4">
        <v>3</v>
      </c>
      <c r="N758" s="4">
        <v>6</v>
      </c>
      <c r="O758" s="4" t="s">
        <v>1112</v>
      </c>
      <c r="P758">
        <v>3</v>
      </c>
      <c r="Q758" s="3">
        <v>0.37916666666666665</v>
      </c>
      <c r="R758" s="3"/>
      <c r="S758" s="3"/>
      <c r="T758" s="3">
        <v>0.38472222222222219</v>
      </c>
      <c r="U758" s="3">
        <v>0.3923611111111111</v>
      </c>
      <c r="V758" s="3">
        <v>0.39305555555555555</v>
      </c>
      <c r="W758" s="3">
        <f t="shared" si="11"/>
        <v>1.3888888888888895E-2</v>
      </c>
      <c r="X758" t="s">
        <v>375</v>
      </c>
      <c r="Y758" s="1">
        <v>42544</v>
      </c>
      <c r="Z758" s="1">
        <v>42544</v>
      </c>
      <c r="AA758" s="3">
        <v>0.39166666666666666</v>
      </c>
      <c r="AB758" s="5">
        <v>0</v>
      </c>
      <c r="AC758" s="5">
        <v>92</v>
      </c>
    </row>
    <row r="759" spans="1:29" x14ac:dyDescent="0.3">
      <c r="A759" s="4">
        <v>758</v>
      </c>
      <c r="B759">
        <v>50</v>
      </c>
      <c r="C759" s="4" t="s">
        <v>1103</v>
      </c>
      <c r="D759" t="s">
        <v>11</v>
      </c>
      <c r="E759" t="s">
        <v>581</v>
      </c>
      <c r="F759" t="s">
        <v>381</v>
      </c>
      <c r="G759">
        <v>9</v>
      </c>
      <c r="H759" s="1">
        <v>42634</v>
      </c>
      <c r="I759">
        <v>9</v>
      </c>
      <c r="J759" s="4">
        <v>2016</v>
      </c>
      <c r="K759" s="4">
        <v>1</v>
      </c>
      <c r="L759" t="s">
        <v>12</v>
      </c>
      <c r="N759" s="4">
        <v>6</v>
      </c>
      <c r="O759" s="4" t="s">
        <v>1112</v>
      </c>
      <c r="P759">
        <v>3</v>
      </c>
      <c r="Q759" s="3">
        <v>0.38541666666666669</v>
      </c>
      <c r="R759" s="3"/>
      <c r="S759" s="3"/>
      <c r="T759" s="3">
        <v>0.39097222222222222</v>
      </c>
      <c r="U759" s="3">
        <v>0.39930555555555552</v>
      </c>
      <c r="V759" s="3">
        <v>0.39930555555555558</v>
      </c>
      <c r="W759" s="3">
        <f t="shared" si="11"/>
        <v>1.3888888888888895E-2</v>
      </c>
      <c r="X759" t="s">
        <v>375</v>
      </c>
      <c r="Y759" s="1">
        <v>42414</v>
      </c>
      <c r="Z759" s="1">
        <v>42414</v>
      </c>
      <c r="AA759" s="3">
        <v>0.4152777777777778</v>
      </c>
      <c r="AB759" s="5">
        <v>0</v>
      </c>
      <c r="AC759" s="5">
        <v>220</v>
      </c>
    </row>
    <row r="760" spans="1:29" x14ac:dyDescent="0.3">
      <c r="A760" s="4">
        <v>759</v>
      </c>
      <c r="B760">
        <v>50</v>
      </c>
      <c r="C760" s="4" t="s">
        <v>1103</v>
      </c>
      <c r="D760" t="s">
        <v>11</v>
      </c>
      <c r="E760" t="s">
        <v>581</v>
      </c>
      <c r="F760" t="s">
        <v>381</v>
      </c>
      <c r="G760">
        <v>9</v>
      </c>
      <c r="H760" s="1">
        <v>42690</v>
      </c>
      <c r="I760">
        <v>11</v>
      </c>
      <c r="J760" s="4">
        <v>2016</v>
      </c>
      <c r="K760" s="4">
        <v>1</v>
      </c>
      <c r="L760" t="s">
        <v>12</v>
      </c>
      <c r="N760" s="4">
        <v>6</v>
      </c>
      <c r="O760" s="4" t="s">
        <v>1112</v>
      </c>
      <c r="P760">
        <v>3</v>
      </c>
      <c r="Q760" s="3">
        <v>0.55763888888888891</v>
      </c>
      <c r="R760" s="3"/>
      <c r="S760" s="3"/>
      <c r="T760" s="3">
        <v>0.56041666666666667</v>
      </c>
      <c r="U760" s="3">
        <v>0.58888888888888891</v>
      </c>
      <c r="V760" s="3">
        <v>0.59027777777777779</v>
      </c>
      <c r="W760" s="3">
        <f t="shared" si="11"/>
        <v>3.2638888888888884E-2</v>
      </c>
      <c r="X760" t="s">
        <v>375</v>
      </c>
      <c r="Y760" s="1"/>
      <c r="Z760" s="1"/>
      <c r="AA760" s="3"/>
      <c r="AB760" s="4"/>
      <c r="AC760" s="4"/>
    </row>
    <row r="761" spans="1:29" x14ac:dyDescent="0.3">
      <c r="A761" s="4">
        <v>760</v>
      </c>
      <c r="B761">
        <v>50</v>
      </c>
      <c r="C761" s="4" t="s">
        <v>1103</v>
      </c>
      <c r="D761" t="s">
        <v>11</v>
      </c>
      <c r="E761" t="s">
        <v>581</v>
      </c>
      <c r="F761" t="s">
        <v>381</v>
      </c>
      <c r="G761">
        <v>9</v>
      </c>
      <c r="H761" s="1">
        <v>42508</v>
      </c>
      <c r="I761">
        <v>5</v>
      </c>
      <c r="J761" s="4">
        <v>2016</v>
      </c>
      <c r="K761" s="4">
        <v>1</v>
      </c>
      <c r="L761" t="s">
        <v>12</v>
      </c>
      <c r="N761" s="4">
        <v>6</v>
      </c>
      <c r="O761" s="4" t="s">
        <v>1112</v>
      </c>
      <c r="P761">
        <v>2</v>
      </c>
      <c r="Q761" s="3">
        <v>0.56527777777777777</v>
      </c>
      <c r="R761" s="3">
        <v>0.56929559843892319</v>
      </c>
      <c r="S761" s="3">
        <v>0.57324782657912177</v>
      </c>
      <c r="T761" s="3">
        <v>0.57361111111111107</v>
      </c>
      <c r="U761" s="3">
        <v>0.59375</v>
      </c>
      <c r="V761" s="3">
        <v>0.59513888888888888</v>
      </c>
      <c r="W761" s="3">
        <f t="shared" si="11"/>
        <v>2.9861111111111116E-2</v>
      </c>
      <c r="X761" t="s">
        <v>375</v>
      </c>
      <c r="Y761" s="1">
        <v>42192</v>
      </c>
      <c r="Z761" s="1">
        <v>42286</v>
      </c>
      <c r="AA761" s="3">
        <v>0.41666666666666669</v>
      </c>
      <c r="AB761" s="5">
        <v>94</v>
      </c>
      <c r="AC761" s="5">
        <v>222</v>
      </c>
    </row>
    <row r="762" spans="1:29" x14ac:dyDescent="0.3">
      <c r="A762" s="4">
        <v>761</v>
      </c>
      <c r="B762">
        <v>50</v>
      </c>
      <c r="C762" s="4" t="s">
        <v>1103</v>
      </c>
      <c r="D762" t="s">
        <v>11</v>
      </c>
      <c r="E762" t="s">
        <v>581</v>
      </c>
      <c r="F762" t="s">
        <v>381</v>
      </c>
      <c r="G762">
        <v>9</v>
      </c>
      <c r="H762" s="1">
        <v>42631</v>
      </c>
      <c r="I762">
        <v>9</v>
      </c>
      <c r="J762" s="4">
        <v>2016</v>
      </c>
      <c r="K762" s="4">
        <v>5</v>
      </c>
      <c r="L762" t="s">
        <v>12</v>
      </c>
      <c r="N762" s="4">
        <v>6</v>
      </c>
      <c r="O762" s="4" t="s">
        <v>1112</v>
      </c>
      <c r="P762">
        <v>3</v>
      </c>
      <c r="Q762" s="3">
        <v>0.46180555555555558</v>
      </c>
      <c r="R762" s="3"/>
      <c r="S762" s="3"/>
      <c r="T762" s="3">
        <v>0.46666666666666667</v>
      </c>
      <c r="U762" s="3">
        <v>0.48958333333333331</v>
      </c>
      <c r="V762" s="3">
        <v>0.4916666666666667</v>
      </c>
      <c r="W762" s="3">
        <f t="shared" si="11"/>
        <v>2.9861111111111116E-2</v>
      </c>
      <c r="X762" t="s">
        <v>375</v>
      </c>
      <c r="Y762" s="1"/>
      <c r="Z762" s="1"/>
      <c r="AA762" s="3"/>
      <c r="AB762" s="4"/>
      <c r="AC762" s="4"/>
    </row>
    <row r="763" spans="1:29" x14ac:dyDescent="0.3">
      <c r="A763" s="4">
        <v>762</v>
      </c>
      <c r="B763">
        <v>20</v>
      </c>
      <c r="C763" s="4" t="s">
        <v>1108</v>
      </c>
      <c r="D763" t="s">
        <v>431</v>
      </c>
      <c r="E763" t="s">
        <v>784</v>
      </c>
      <c r="F763" t="s">
        <v>373</v>
      </c>
      <c r="G763">
        <v>25</v>
      </c>
      <c r="H763" s="1">
        <v>42484</v>
      </c>
      <c r="I763">
        <v>4</v>
      </c>
      <c r="J763" s="4">
        <v>2016</v>
      </c>
      <c r="K763" s="4">
        <v>5</v>
      </c>
      <c r="L763" t="s">
        <v>60</v>
      </c>
      <c r="N763" s="4">
        <v>8</v>
      </c>
      <c r="O763" s="4">
        <v>12</v>
      </c>
      <c r="P763">
        <v>1</v>
      </c>
      <c r="Q763" s="3">
        <v>0.625</v>
      </c>
      <c r="R763" s="3">
        <v>0.63127686139819461</v>
      </c>
      <c r="S763" s="3">
        <v>0.63645641862500013</v>
      </c>
      <c r="T763" s="3">
        <v>0.6381944444444444</v>
      </c>
      <c r="U763" s="3">
        <v>0.66249999999999998</v>
      </c>
      <c r="V763" s="3">
        <v>0.67083333333333339</v>
      </c>
      <c r="W763" s="3">
        <f t="shared" si="11"/>
        <v>4.5833333333333393E-2</v>
      </c>
      <c r="X763" t="s">
        <v>375</v>
      </c>
      <c r="Y763" s="1">
        <v>42473</v>
      </c>
      <c r="Z763" s="1">
        <v>42473</v>
      </c>
      <c r="AA763" s="3">
        <v>0.49374999999999997</v>
      </c>
      <c r="AB763" s="5">
        <v>0</v>
      </c>
      <c r="AC763" s="5">
        <v>11</v>
      </c>
    </row>
    <row r="764" spans="1:29" x14ac:dyDescent="0.3">
      <c r="A764" s="4">
        <v>763</v>
      </c>
      <c r="B764">
        <v>96</v>
      </c>
      <c r="C764" s="4" t="s">
        <v>1105</v>
      </c>
      <c r="D764" t="s">
        <v>414</v>
      </c>
      <c r="E764" t="s">
        <v>715</v>
      </c>
      <c r="F764" t="s">
        <v>373</v>
      </c>
      <c r="G764">
        <v>29</v>
      </c>
      <c r="H764" s="1">
        <v>42497</v>
      </c>
      <c r="I764">
        <v>5</v>
      </c>
      <c r="J764" s="4">
        <v>2016</v>
      </c>
      <c r="K764" s="4">
        <v>4</v>
      </c>
      <c r="L764" t="s">
        <v>20</v>
      </c>
      <c r="N764" s="4">
        <v>52</v>
      </c>
      <c r="O764" s="4">
        <v>13</v>
      </c>
      <c r="P764">
        <v>1</v>
      </c>
      <c r="Q764" s="3">
        <v>0.3263888888888889</v>
      </c>
      <c r="R764" s="3"/>
      <c r="S764" s="3"/>
      <c r="T764" s="3">
        <v>0.33333333333333331</v>
      </c>
      <c r="U764" s="3">
        <v>0.3611111111111111</v>
      </c>
      <c r="V764" s="3">
        <v>0.36458333333333331</v>
      </c>
      <c r="W764" s="3">
        <f t="shared" si="11"/>
        <v>3.819444444444442E-2</v>
      </c>
      <c r="X764" t="e">
        <v>#N/A</v>
      </c>
      <c r="Y764" s="1"/>
      <c r="Z764" s="1"/>
      <c r="AA764" s="3"/>
      <c r="AB764" s="4"/>
      <c r="AC764" s="4"/>
    </row>
    <row r="765" spans="1:29" x14ac:dyDescent="0.3">
      <c r="A765" s="4">
        <v>764</v>
      </c>
      <c r="B765">
        <v>96</v>
      </c>
      <c r="C765" s="4" t="s">
        <v>1105</v>
      </c>
      <c r="D765" t="s">
        <v>410</v>
      </c>
      <c r="E765" t="s">
        <v>708</v>
      </c>
      <c r="F765" t="s">
        <v>373</v>
      </c>
      <c r="G765">
        <v>29</v>
      </c>
      <c r="H765" s="1">
        <v>42497</v>
      </c>
      <c r="I765">
        <v>5</v>
      </c>
      <c r="J765" s="4">
        <v>2016</v>
      </c>
      <c r="K765" s="4">
        <v>4</v>
      </c>
      <c r="L765" t="s">
        <v>20</v>
      </c>
      <c r="N765" s="4">
        <v>52</v>
      </c>
      <c r="O765" s="4">
        <v>13</v>
      </c>
      <c r="P765">
        <v>1</v>
      </c>
      <c r="Q765" s="3">
        <v>0.33680555555555558</v>
      </c>
      <c r="R765" s="3"/>
      <c r="S765" s="3"/>
      <c r="T765" s="3">
        <v>0.34027777777777779</v>
      </c>
      <c r="U765" s="3">
        <v>0.36944444444444446</v>
      </c>
      <c r="V765" s="3">
        <v>0.375</v>
      </c>
      <c r="W765" s="3">
        <f t="shared" si="11"/>
        <v>3.819444444444442E-2</v>
      </c>
      <c r="X765" t="e">
        <v>#N/A</v>
      </c>
      <c r="Y765" s="1"/>
      <c r="Z765" s="1"/>
      <c r="AA765" s="3"/>
      <c r="AB765" s="4"/>
      <c r="AC765" s="4"/>
    </row>
    <row r="766" spans="1:29" x14ac:dyDescent="0.3">
      <c r="A766" s="4">
        <v>765</v>
      </c>
      <c r="B766" t="s">
        <v>383</v>
      </c>
      <c r="C766" s="4" t="s">
        <v>1099</v>
      </c>
      <c r="D766" t="s">
        <v>410</v>
      </c>
      <c r="E766" t="s">
        <v>708</v>
      </c>
      <c r="F766" t="s">
        <v>373</v>
      </c>
      <c r="G766">
        <v>24</v>
      </c>
      <c r="H766" s="1">
        <v>42495</v>
      </c>
      <c r="I766">
        <v>5</v>
      </c>
      <c r="J766" s="4">
        <v>2016</v>
      </c>
      <c r="K766" s="4">
        <v>2</v>
      </c>
      <c r="L766" t="s">
        <v>5</v>
      </c>
      <c r="N766" s="4">
        <v>54</v>
      </c>
      <c r="O766" s="4">
        <v>12</v>
      </c>
      <c r="P766">
        <v>1</v>
      </c>
      <c r="Q766" s="3">
        <v>0.50555555555555554</v>
      </c>
      <c r="R766" s="3">
        <v>0.5199729794596768</v>
      </c>
      <c r="S766" s="3">
        <v>0.53490618887162811</v>
      </c>
      <c r="T766" s="3">
        <v>0.54027777777777775</v>
      </c>
      <c r="U766" s="3">
        <v>0.5805555555555556</v>
      </c>
      <c r="V766" s="3">
        <v>0.58263888888888882</v>
      </c>
      <c r="W766" s="3">
        <f t="shared" si="11"/>
        <v>7.7083333333333282E-2</v>
      </c>
      <c r="X766" t="s">
        <v>407</v>
      </c>
      <c r="Y766" s="1">
        <v>42487</v>
      </c>
      <c r="Z766" s="1">
        <v>42487</v>
      </c>
      <c r="AA766" s="3">
        <v>0.86597222222222225</v>
      </c>
      <c r="AB766" s="5">
        <v>0</v>
      </c>
      <c r="AC766" s="5">
        <v>8</v>
      </c>
    </row>
    <row r="767" spans="1:29" x14ac:dyDescent="0.3">
      <c r="A767" s="4">
        <v>766</v>
      </c>
      <c r="B767" t="s">
        <v>382</v>
      </c>
      <c r="C767" s="4" t="s">
        <v>1100</v>
      </c>
      <c r="D767" t="s">
        <v>91</v>
      </c>
      <c r="E767" t="s">
        <v>593</v>
      </c>
      <c r="F767" t="s">
        <v>373</v>
      </c>
      <c r="G767">
        <v>27</v>
      </c>
      <c r="H767" s="1">
        <v>42517</v>
      </c>
      <c r="I767">
        <v>5</v>
      </c>
      <c r="J767" s="4">
        <v>2016</v>
      </c>
      <c r="K767" s="4">
        <v>3</v>
      </c>
      <c r="L767" t="s">
        <v>5</v>
      </c>
      <c r="N767" s="4">
        <v>15</v>
      </c>
      <c r="O767" s="4">
        <v>7</v>
      </c>
      <c r="P767">
        <v>1</v>
      </c>
      <c r="Q767" s="3">
        <v>0.32361111111111113</v>
      </c>
      <c r="R767" s="3">
        <v>0.33739675445983769</v>
      </c>
      <c r="S767" s="3">
        <v>0.35146010017039625</v>
      </c>
      <c r="T767" s="3">
        <v>0.35486111111111113</v>
      </c>
      <c r="U767" s="3">
        <v>0.36527777777777781</v>
      </c>
      <c r="V767" s="3">
        <v>0.37013888888888885</v>
      </c>
      <c r="W767" s="3">
        <f t="shared" si="11"/>
        <v>4.6527777777777724E-2</v>
      </c>
      <c r="X767" t="s">
        <v>375</v>
      </c>
      <c r="Y767" s="1">
        <v>42444</v>
      </c>
      <c r="Z767" s="1">
        <v>42444</v>
      </c>
      <c r="AA767" s="3">
        <v>0.60625000000000007</v>
      </c>
      <c r="AB767" s="5">
        <v>0</v>
      </c>
      <c r="AC767" s="5">
        <v>73</v>
      </c>
    </row>
    <row r="768" spans="1:29" x14ac:dyDescent="0.3">
      <c r="A768" s="4">
        <v>767</v>
      </c>
      <c r="B768" t="s">
        <v>383</v>
      </c>
      <c r="C768" s="4" t="s">
        <v>1099</v>
      </c>
      <c r="D768" t="s">
        <v>96</v>
      </c>
      <c r="E768" t="s">
        <v>595</v>
      </c>
      <c r="F768" t="s">
        <v>373</v>
      </c>
      <c r="G768">
        <v>24</v>
      </c>
      <c r="H768" s="1">
        <v>42488</v>
      </c>
      <c r="I768">
        <v>4</v>
      </c>
      <c r="J768" s="4">
        <v>2016</v>
      </c>
      <c r="K768" s="4">
        <v>2</v>
      </c>
      <c r="L768" t="s">
        <v>60</v>
      </c>
      <c r="N768" s="4">
        <v>16</v>
      </c>
      <c r="O768" s="4">
        <v>7</v>
      </c>
      <c r="P768">
        <v>1</v>
      </c>
      <c r="Q768" s="3">
        <v>0.4826388888888889</v>
      </c>
      <c r="R768" s="3">
        <v>0.49133875675552918</v>
      </c>
      <c r="S768" s="3">
        <v>0.49970008330406879</v>
      </c>
      <c r="T768" s="3">
        <v>0.50416666666666665</v>
      </c>
      <c r="U768" s="3">
        <v>0.51527777777777783</v>
      </c>
      <c r="V768" s="3">
        <v>0.52986111111111112</v>
      </c>
      <c r="W768" s="3">
        <f t="shared" si="11"/>
        <v>4.7222222222222221E-2</v>
      </c>
      <c r="X768" t="s">
        <v>375</v>
      </c>
      <c r="Y768" s="1"/>
      <c r="Z768" s="1"/>
      <c r="AA768" s="3"/>
      <c r="AB768" s="4"/>
      <c r="AC768" s="4"/>
    </row>
    <row r="769" spans="1:29" x14ac:dyDescent="0.3">
      <c r="A769" s="4">
        <v>768</v>
      </c>
      <c r="B769">
        <v>58</v>
      </c>
      <c r="C769" s="4" t="s">
        <v>1107</v>
      </c>
      <c r="D769" t="s">
        <v>6</v>
      </c>
      <c r="E769" t="s">
        <v>657</v>
      </c>
      <c r="F769" t="s">
        <v>373</v>
      </c>
      <c r="G769">
        <v>28</v>
      </c>
      <c r="H769" s="1">
        <v>42476</v>
      </c>
      <c r="I769">
        <v>4</v>
      </c>
      <c r="J769" s="4">
        <v>2016</v>
      </c>
      <c r="K769" s="4">
        <v>4</v>
      </c>
      <c r="L769" t="s">
        <v>10</v>
      </c>
      <c r="N769" s="4">
        <v>44</v>
      </c>
      <c r="O769" s="4">
        <v>12</v>
      </c>
      <c r="P769">
        <v>2</v>
      </c>
      <c r="Q769" s="3">
        <v>0.33680555555555558</v>
      </c>
      <c r="R769" s="3">
        <v>0.34940613662442066</v>
      </c>
      <c r="S769" s="3">
        <v>0.3618483812169922</v>
      </c>
      <c r="T769" s="3">
        <v>0.36527777777777781</v>
      </c>
      <c r="U769" s="3">
        <v>0.42222222222222222</v>
      </c>
      <c r="V769" s="3">
        <v>0.43611111111111112</v>
      </c>
      <c r="W769" s="3">
        <f t="shared" si="11"/>
        <v>9.9305555555555536E-2</v>
      </c>
      <c r="X769" t="s">
        <v>375</v>
      </c>
      <c r="Y769" s="1"/>
      <c r="Z769" s="1"/>
      <c r="AA769" s="3"/>
      <c r="AB769" s="4"/>
      <c r="AC769" s="4"/>
    </row>
    <row r="770" spans="1:29" x14ac:dyDescent="0.3">
      <c r="A770" s="4">
        <v>769</v>
      </c>
      <c r="B770">
        <v>30</v>
      </c>
      <c r="C770" s="4" t="s">
        <v>366</v>
      </c>
      <c r="D770" t="s">
        <v>271</v>
      </c>
      <c r="E770" t="s">
        <v>785</v>
      </c>
      <c r="F770" t="s">
        <v>373</v>
      </c>
      <c r="G770">
        <v>22</v>
      </c>
      <c r="H770" s="1">
        <v>42508</v>
      </c>
      <c r="I770">
        <v>5</v>
      </c>
      <c r="J770" s="4">
        <v>2016</v>
      </c>
      <c r="K770" s="4">
        <v>1</v>
      </c>
      <c r="L770" t="s">
        <v>10</v>
      </c>
      <c r="N770" s="4">
        <v>28</v>
      </c>
      <c r="O770" s="4">
        <v>14</v>
      </c>
      <c r="P770">
        <v>2</v>
      </c>
      <c r="Q770" s="3">
        <v>0.54999999999999993</v>
      </c>
      <c r="R770" s="3">
        <v>0.5645427599494699</v>
      </c>
      <c r="S770" s="3">
        <v>0.58219445721185681</v>
      </c>
      <c r="T770" s="3">
        <v>0.59305555555555556</v>
      </c>
      <c r="U770" s="3">
        <v>0.62291666666666667</v>
      </c>
      <c r="V770" s="3">
        <v>0.63263888888888886</v>
      </c>
      <c r="W770" s="3">
        <f t="shared" si="11"/>
        <v>8.2638888888888928E-2</v>
      </c>
      <c r="X770" t="s">
        <v>375</v>
      </c>
      <c r="Y770" s="1">
        <v>42420</v>
      </c>
      <c r="Z770" s="1">
        <v>42473</v>
      </c>
      <c r="AA770" s="3">
        <v>0.45416666666666666</v>
      </c>
      <c r="AB770" s="5">
        <v>53</v>
      </c>
      <c r="AC770" s="5">
        <v>35</v>
      </c>
    </row>
    <row r="771" spans="1:29" x14ac:dyDescent="0.3">
      <c r="A771" s="4">
        <v>770</v>
      </c>
      <c r="B771">
        <v>20</v>
      </c>
      <c r="C771" s="4" t="s">
        <v>1108</v>
      </c>
      <c r="D771" t="s">
        <v>7</v>
      </c>
      <c r="E771" t="s">
        <v>645</v>
      </c>
      <c r="F771" t="s">
        <v>373</v>
      </c>
      <c r="G771">
        <v>12</v>
      </c>
      <c r="H771" s="1">
        <v>42482</v>
      </c>
      <c r="I771">
        <v>4</v>
      </c>
      <c r="J771" s="4">
        <v>2016</v>
      </c>
      <c r="K771" s="4">
        <v>3</v>
      </c>
      <c r="L771" t="s">
        <v>7</v>
      </c>
      <c r="N771" s="4">
        <v>36</v>
      </c>
      <c r="O771" s="4">
        <v>9</v>
      </c>
      <c r="P771">
        <v>1</v>
      </c>
      <c r="Q771" s="3">
        <v>0.46180555555555558</v>
      </c>
      <c r="R771" s="3"/>
      <c r="S771" s="3"/>
      <c r="T771" s="3">
        <v>0</v>
      </c>
      <c r="U771" s="3">
        <v>0</v>
      </c>
      <c r="V771" s="3">
        <v>0.47569444444444442</v>
      </c>
      <c r="W771" s="3">
        <f t="shared" ref="W771:W834" si="12">V771-Q771</f>
        <v>1.388888888888884E-2</v>
      </c>
      <c r="X771" t="e">
        <v>#N/A</v>
      </c>
      <c r="Y771" s="1">
        <v>42395</v>
      </c>
      <c r="Z771" s="1">
        <v>42395</v>
      </c>
      <c r="AA771" s="3">
        <v>0.59861111111111109</v>
      </c>
      <c r="AB771" s="5">
        <v>0</v>
      </c>
      <c r="AC771" s="5">
        <v>87</v>
      </c>
    </row>
    <row r="772" spans="1:29" x14ac:dyDescent="0.3">
      <c r="A772" s="4">
        <v>771</v>
      </c>
      <c r="B772">
        <v>20</v>
      </c>
      <c r="C772" s="4" t="s">
        <v>1108</v>
      </c>
      <c r="D772" t="s">
        <v>104</v>
      </c>
      <c r="E772" t="s">
        <v>598</v>
      </c>
      <c r="F772" t="s">
        <v>373</v>
      </c>
      <c r="G772">
        <v>24</v>
      </c>
      <c r="H772" s="1">
        <v>42603</v>
      </c>
      <c r="I772">
        <v>8</v>
      </c>
      <c r="J772" s="4">
        <v>2016</v>
      </c>
      <c r="K772" s="4">
        <v>5</v>
      </c>
      <c r="L772" t="s">
        <v>77</v>
      </c>
      <c r="N772" s="4">
        <v>5</v>
      </c>
      <c r="O772" s="4">
        <v>13</v>
      </c>
      <c r="P772">
        <v>2</v>
      </c>
      <c r="Q772" s="3">
        <v>0.34166666666666662</v>
      </c>
      <c r="R772" s="3">
        <v>0.35364099539706023</v>
      </c>
      <c r="S772" s="3">
        <v>0.36648788534590365</v>
      </c>
      <c r="T772" s="3">
        <v>0.36875000000000002</v>
      </c>
      <c r="U772" s="3">
        <v>0.3923611111111111</v>
      </c>
      <c r="V772" s="3">
        <v>0.40069444444444446</v>
      </c>
      <c r="W772" s="3">
        <f t="shared" si="12"/>
        <v>5.9027777777777846E-2</v>
      </c>
      <c r="X772" t="s">
        <v>375</v>
      </c>
      <c r="Y772" s="1">
        <v>42241</v>
      </c>
      <c r="Z772" s="1">
        <v>42241</v>
      </c>
      <c r="AA772" s="3">
        <v>0</v>
      </c>
      <c r="AB772" s="5">
        <v>0</v>
      </c>
      <c r="AC772" s="5">
        <v>362</v>
      </c>
    </row>
    <row r="773" spans="1:29" x14ac:dyDescent="0.3">
      <c r="A773" s="4">
        <v>772</v>
      </c>
      <c r="B773" t="s">
        <v>379</v>
      </c>
      <c r="C773" s="4" t="s">
        <v>1101</v>
      </c>
      <c r="D773" t="s">
        <v>104</v>
      </c>
      <c r="E773" t="s">
        <v>598</v>
      </c>
      <c r="F773" t="s">
        <v>373</v>
      </c>
      <c r="G773">
        <v>24</v>
      </c>
      <c r="H773" s="1">
        <v>42652</v>
      </c>
      <c r="I773">
        <v>10</v>
      </c>
      <c r="J773" s="4">
        <v>2016</v>
      </c>
      <c r="K773" s="4">
        <v>5</v>
      </c>
      <c r="L773" t="s">
        <v>16</v>
      </c>
      <c r="N773" s="4">
        <v>5</v>
      </c>
      <c r="O773" s="4">
        <v>12</v>
      </c>
      <c r="P773">
        <v>3</v>
      </c>
      <c r="Q773" s="3">
        <v>0.38750000000000001</v>
      </c>
      <c r="R773" s="3">
        <v>0.40188781197707873</v>
      </c>
      <c r="S773" s="3">
        <v>0.41663309818399219</v>
      </c>
      <c r="T773" s="3">
        <v>0.41805555555555551</v>
      </c>
      <c r="U773" s="3">
        <v>0.43958333333333333</v>
      </c>
      <c r="V773" s="3">
        <v>0.44236111111111115</v>
      </c>
      <c r="W773" s="3">
        <f t="shared" si="12"/>
        <v>5.4861111111111138E-2</v>
      </c>
      <c r="X773" t="s">
        <v>375</v>
      </c>
      <c r="Y773" s="1">
        <v>42461</v>
      </c>
      <c r="Z773" s="1">
        <v>42482</v>
      </c>
      <c r="AA773" s="3">
        <v>0.51388888888888895</v>
      </c>
      <c r="AB773" s="5">
        <v>21</v>
      </c>
      <c r="AC773" s="5">
        <v>170</v>
      </c>
    </row>
    <row r="774" spans="1:29" x14ac:dyDescent="0.3">
      <c r="A774" s="4">
        <v>773</v>
      </c>
      <c r="B774" t="s">
        <v>379</v>
      </c>
      <c r="C774" s="4" t="s">
        <v>1101</v>
      </c>
      <c r="D774" t="s">
        <v>104</v>
      </c>
      <c r="E774" t="s">
        <v>598</v>
      </c>
      <c r="F774" t="s">
        <v>373</v>
      </c>
      <c r="G774">
        <v>25</v>
      </c>
      <c r="H774" s="1">
        <v>42617</v>
      </c>
      <c r="I774">
        <v>9</v>
      </c>
      <c r="J774" s="4">
        <v>2016</v>
      </c>
      <c r="K774" s="4">
        <v>5</v>
      </c>
      <c r="L774" t="s">
        <v>16</v>
      </c>
      <c r="N774" s="4">
        <v>5</v>
      </c>
      <c r="O774" s="4">
        <v>7</v>
      </c>
      <c r="P774">
        <v>3</v>
      </c>
      <c r="Q774" s="3">
        <v>0.43402777777777773</v>
      </c>
      <c r="R774" s="3">
        <v>0.4496971218387944</v>
      </c>
      <c r="S774" s="3">
        <v>0.46173583784951266</v>
      </c>
      <c r="T774" s="3">
        <v>0.46597222222222218</v>
      </c>
      <c r="U774" s="3">
        <v>0.48055555555555551</v>
      </c>
      <c r="V774" s="3">
        <v>0.4916666666666667</v>
      </c>
      <c r="W774" s="3">
        <f t="shared" si="12"/>
        <v>5.7638888888888962E-2</v>
      </c>
      <c r="X774" t="s">
        <v>375</v>
      </c>
      <c r="Y774" s="1">
        <v>42439</v>
      </c>
      <c r="Z774" s="1">
        <v>42482</v>
      </c>
      <c r="AA774" s="3">
        <v>0.47222222222222227</v>
      </c>
      <c r="AB774" s="5">
        <v>43</v>
      </c>
      <c r="AC774" s="5">
        <v>135</v>
      </c>
    </row>
    <row r="775" spans="1:29" x14ac:dyDescent="0.3">
      <c r="A775" s="4">
        <v>774</v>
      </c>
      <c r="B775" t="s">
        <v>383</v>
      </c>
      <c r="C775" s="4" t="s">
        <v>1099</v>
      </c>
      <c r="D775" t="s">
        <v>150</v>
      </c>
      <c r="E775" t="s">
        <v>786</v>
      </c>
      <c r="F775" t="s">
        <v>373</v>
      </c>
      <c r="G775">
        <v>22</v>
      </c>
      <c r="H775" s="1">
        <v>42622</v>
      </c>
      <c r="I775">
        <v>9</v>
      </c>
      <c r="J775" s="4">
        <v>2016</v>
      </c>
      <c r="K775" s="4">
        <v>3</v>
      </c>
      <c r="L775" t="s">
        <v>16</v>
      </c>
      <c r="N775" s="4">
        <v>13</v>
      </c>
      <c r="O775" s="4">
        <v>1</v>
      </c>
      <c r="P775">
        <v>3</v>
      </c>
      <c r="Q775" s="3">
        <v>0.3527777777777778</v>
      </c>
      <c r="R775" s="3">
        <v>0.36794014105384959</v>
      </c>
      <c r="S775" s="3">
        <v>0.38482425907790507</v>
      </c>
      <c r="T775" s="3">
        <v>0.38680555555555551</v>
      </c>
      <c r="U775" s="3">
        <v>0.40486111111111112</v>
      </c>
      <c r="V775" s="3">
        <v>0.41111111111111115</v>
      </c>
      <c r="W775" s="3">
        <f t="shared" si="12"/>
        <v>5.8333333333333348E-2</v>
      </c>
      <c r="X775" t="s">
        <v>375</v>
      </c>
      <c r="Y775" s="1"/>
      <c r="Z775" s="1"/>
      <c r="AA775" s="3"/>
      <c r="AB775" s="4"/>
      <c r="AC775" s="4"/>
    </row>
    <row r="776" spans="1:29" x14ac:dyDescent="0.3">
      <c r="A776" s="4">
        <v>775</v>
      </c>
      <c r="B776" t="s">
        <v>383</v>
      </c>
      <c r="C776" s="4" t="s">
        <v>1099</v>
      </c>
      <c r="D776" t="s">
        <v>238</v>
      </c>
      <c r="E776" t="s">
        <v>787</v>
      </c>
      <c r="F776" t="s">
        <v>373</v>
      </c>
      <c r="G776">
        <v>20</v>
      </c>
      <c r="H776" s="1">
        <v>42509</v>
      </c>
      <c r="I776">
        <v>5</v>
      </c>
      <c r="J776" s="4">
        <v>2016</v>
      </c>
      <c r="K776" s="4">
        <v>2</v>
      </c>
      <c r="L776" t="s">
        <v>60</v>
      </c>
      <c r="N776" s="4">
        <v>13</v>
      </c>
      <c r="O776" s="4">
        <v>5</v>
      </c>
      <c r="P776">
        <v>1</v>
      </c>
      <c r="Q776" s="3">
        <v>0.3888888888888889</v>
      </c>
      <c r="R776" s="3">
        <v>0.40666162690962826</v>
      </c>
      <c r="S776" s="3">
        <v>0.4214342447605362</v>
      </c>
      <c r="T776" s="3">
        <v>0.42638888888888887</v>
      </c>
      <c r="U776" s="3">
        <v>0.44930555555555551</v>
      </c>
      <c r="V776" s="3">
        <v>0.46666666666666662</v>
      </c>
      <c r="W776" s="3">
        <f t="shared" si="12"/>
        <v>7.7777777777777724E-2</v>
      </c>
      <c r="X776" t="s">
        <v>375</v>
      </c>
      <c r="Y776" s="1">
        <v>42356</v>
      </c>
      <c r="Z776" s="1">
        <v>42367</v>
      </c>
      <c r="AA776" s="3">
        <v>0.41666666666666669</v>
      </c>
      <c r="AB776" s="5">
        <v>11</v>
      </c>
      <c r="AC776" s="5">
        <v>142</v>
      </c>
    </row>
    <row r="777" spans="1:29" x14ac:dyDescent="0.3">
      <c r="A777" s="4">
        <v>776</v>
      </c>
      <c r="B777" t="s">
        <v>383</v>
      </c>
      <c r="C777" s="4" t="s">
        <v>1099</v>
      </c>
      <c r="D777" t="s">
        <v>150</v>
      </c>
      <c r="E777" t="s">
        <v>786</v>
      </c>
      <c r="F777" t="s">
        <v>373</v>
      </c>
      <c r="G777">
        <v>24</v>
      </c>
      <c r="H777" s="1">
        <v>42544</v>
      </c>
      <c r="I777">
        <v>6</v>
      </c>
      <c r="J777" s="4">
        <v>2016</v>
      </c>
      <c r="K777" s="4">
        <v>2</v>
      </c>
      <c r="L777" t="s">
        <v>16</v>
      </c>
      <c r="N777" s="4">
        <v>13</v>
      </c>
      <c r="O777" s="4">
        <v>5</v>
      </c>
      <c r="P777">
        <v>2</v>
      </c>
      <c r="Q777" s="3">
        <v>0.42499999999999999</v>
      </c>
      <c r="R777" s="3">
        <v>0.43526133483987944</v>
      </c>
      <c r="S777" s="3">
        <v>0.44440493554734528</v>
      </c>
      <c r="T777" s="3">
        <v>0.44722222222222219</v>
      </c>
      <c r="U777" s="3">
        <v>0.46666666666666667</v>
      </c>
      <c r="V777" s="3">
        <v>0.46875</v>
      </c>
      <c r="W777" s="3">
        <f t="shared" si="12"/>
        <v>4.3750000000000011E-2</v>
      </c>
      <c r="X777" t="s">
        <v>375</v>
      </c>
      <c r="Y777" s="1">
        <v>42390</v>
      </c>
      <c r="Z777" s="1">
        <v>42395</v>
      </c>
      <c r="AA777" s="3">
        <v>0.41736111111111113</v>
      </c>
      <c r="AB777" s="5">
        <v>5</v>
      </c>
      <c r="AC777" s="5">
        <v>149</v>
      </c>
    </row>
    <row r="778" spans="1:29" x14ac:dyDescent="0.3">
      <c r="A778" s="4">
        <v>777</v>
      </c>
      <c r="B778" t="s">
        <v>382</v>
      </c>
      <c r="C778" s="4" t="s">
        <v>1100</v>
      </c>
      <c r="D778" t="s">
        <v>63</v>
      </c>
      <c r="E778" t="s">
        <v>641</v>
      </c>
      <c r="F778" t="s">
        <v>373</v>
      </c>
      <c r="G778">
        <v>27</v>
      </c>
      <c r="H778" s="1">
        <v>42531</v>
      </c>
      <c r="I778">
        <v>6</v>
      </c>
      <c r="J778" s="4">
        <v>2016</v>
      </c>
      <c r="K778" s="4">
        <v>3</v>
      </c>
      <c r="L778" t="s">
        <v>5</v>
      </c>
      <c r="N778" s="4">
        <v>15</v>
      </c>
      <c r="O778" s="4">
        <v>5</v>
      </c>
      <c r="P778">
        <v>2</v>
      </c>
      <c r="Q778" s="3">
        <v>0.56597222222222221</v>
      </c>
      <c r="R778" s="3">
        <v>0.5815601400010143</v>
      </c>
      <c r="S778" s="3">
        <v>0.60517248783234889</v>
      </c>
      <c r="T778" s="3">
        <v>0.6152777777777777</v>
      </c>
      <c r="U778" s="3">
        <v>0.64097222222222228</v>
      </c>
      <c r="V778" s="3">
        <v>0.64652777777777781</v>
      </c>
      <c r="W778" s="3">
        <f t="shared" si="12"/>
        <v>8.0555555555555602E-2</v>
      </c>
      <c r="X778" t="s">
        <v>375</v>
      </c>
      <c r="Y778" s="1">
        <v>42166</v>
      </c>
      <c r="Z778" s="1">
        <v>42287</v>
      </c>
      <c r="AA778" s="3">
        <v>0.3576388888888889</v>
      </c>
      <c r="AB778" s="5">
        <v>121</v>
      </c>
      <c r="AC778" s="5">
        <v>244</v>
      </c>
    </row>
    <row r="779" spans="1:29" x14ac:dyDescent="0.3">
      <c r="A779" s="4">
        <v>778</v>
      </c>
      <c r="B779" t="s">
        <v>377</v>
      </c>
      <c r="C779" s="4" t="s">
        <v>1098</v>
      </c>
      <c r="D779" t="s">
        <v>82</v>
      </c>
      <c r="E779" t="s">
        <v>771</v>
      </c>
      <c r="F779" t="s">
        <v>373</v>
      </c>
      <c r="G779">
        <v>20</v>
      </c>
      <c r="H779" s="1">
        <v>42484</v>
      </c>
      <c r="I779">
        <v>4</v>
      </c>
      <c r="J779" s="4">
        <v>2016</v>
      </c>
      <c r="K779" s="4">
        <v>5</v>
      </c>
      <c r="L779" t="s">
        <v>10</v>
      </c>
      <c r="N779" s="4">
        <v>4</v>
      </c>
      <c r="O779" s="4">
        <v>13</v>
      </c>
      <c r="P779">
        <v>1</v>
      </c>
      <c r="Q779" s="3">
        <v>0.42083333333333334</v>
      </c>
      <c r="R779" s="3">
        <v>0.43887614142551939</v>
      </c>
      <c r="S779" s="3">
        <v>0.45497518185739805</v>
      </c>
      <c r="T779" s="3">
        <v>0.4597222222222222</v>
      </c>
      <c r="U779" s="3">
        <v>0.49513888888888885</v>
      </c>
      <c r="V779" s="3">
        <v>0.51111111111111118</v>
      </c>
      <c r="W779" s="3">
        <f t="shared" si="12"/>
        <v>9.0277777777777846E-2</v>
      </c>
      <c r="X779" s="4" t="s">
        <v>365</v>
      </c>
      <c r="Y779" s="1">
        <v>42396</v>
      </c>
      <c r="Z779" s="1">
        <v>42483</v>
      </c>
      <c r="AA779" s="3">
        <v>0.55555555555555558</v>
      </c>
      <c r="AB779" s="5">
        <v>87</v>
      </c>
      <c r="AC779" s="5">
        <v>1</v>
      </c>
    </row>
    <row r="780" spans="1:29" x14ac:dyDescent="0.3">
      <c r="A780" s="4">
        <v>779</v>
      </c>
      <c r="B780">
        <v>55</v>
      </c>
      <c r="C780" s="4" t="s">
        <v>1106</v>
      </c>
      <c r="D780" t="s">
        <v>13</v>
      </c>
      <c r="E780" t="s">
        <v>609</v>
      </c>
      <c r="F780" t="s">
        <v>373</v>
      </c>
      <c r="G780">
        <v>28</v>
      </c>
      <c r="H780" s="1">
        <v>42496</v>
      </c>
      <c r="I780">
        <v>5</v>
      </c>
      <c r="J780" s="4">
        <v>2016</v>
      </c>
      <c r="K780" s="4">
        <v>3</v>
      </c>
      <c r="L780" t="s">
        <v>10</v>
      </c>
      <c r="N780" s="4">
        <v>27</v>
      </c>
      <c r="O780" s="4">
        <v>12</v>
      </c>
      <c r="P780">
        <v>1</v>
      </c>
      <c r="Q780" s="3">
        <v>0.33888888888888885</v>
      </c>
      <c r="R780" s="3">
        <v>0.34722340780569216</v>
      </c>
      <c r="S780" s="3">
        <v>0.35553665361722736</v>
      </c>
      <c r="T780" s="3">
        <v>0.35625000000000001</v>
      </c>
      <c r="U780" s="3">
        <v>0.39027777777777778</v>
      </c>
      <c r="V780" s="3">
        <v>0.40833333333333338</v>
      </c>
      <c r="W780" s="3">
        <f t="shared" si="12"/>
        <v>6.9444444444444531E-2</v>
      </c>
      <c r="X780" t="s">
        <v>375</v>
      </c>
      <c r="Y780" s="1">
        <v>42480</v>
      </c>
      <c r="Z780" s="1">
        <v>42480</v>
      </c>
      <c r="AA780" s="3">
        <v>0.65208333333333335</v>
      </c>
      <c r="AB780" s="5">
        <v>0</v>
      </c>
      <c r="AC780" s="5">
        <v>16</v>
      </c>
    </row>
    <row r="781" spans="1:29" x14ac:dyDescent="0.3">
      <c r="A781" s="4">
        <v>780</v>
      </c>
      <c r="B781">
        <v>20</v>
      </c>
      <c r="C781" s="4" t="s">
        <v>1108</v>
      </c>
      <c r="D781" t="s">
        <v>7</v>
      </c>
      <c r="E781" t="s">
        <v>645</v>
      </c>
      <c r="F781" t="s">
        <v>373</v>
      </c>
      <c r="G781">
        <v>16</v>
      </c>
      <c r="H781" s="1">
        <v>42488</v>
      </c>
      <c r="I781">
        <v>4</v>
      </c>
      <c r="J781" s="4">
        <v>2016</v>
      </c>
      <c r="K781" s="4">
        <v>2</v>
      </c>
      <c r="L781" t="s">
        <v>7</v>
      </c>
      <c r="N781" s="4">
        <v>21</v>
      </c>
      <c r="O781" s="4">
        <v>5</v>
      </c>
      <c r="P781">
        <v>1</v>
      </c>
      <c r="Q781" s="3">
        <v>0.4375</v>
      </c>
      <c r="R781" s="3"/>
      <c r="S781" s="3"/>
      <c r="T781" s="3">
        <v>0</v>
      </c>
      <c r="U781" s="3">
        <v>0</v>
      </c>
      <c r="V781" s="3">
        <v>0.44791666666666669</v>
      </c>
      <c r="W781" s="3">
        <f t="shared" si="12"/>
        <v>1.0416666666666685E-2</v>
      </c>
      <c r="X781" t="s">
        <v>375</v>
      </c>
      <c r="Y781" s="1">
        <v>42406</v>
      </c>
      <c r="Z781" s="1">
        <v>42406</v>
      </c>
      <c r="AA781" s="3">
        <v>0.61527777777777781</v>
      </c>
      <c r="AB781" s="5">
        <v>0</v>
      </c>
      <c r="AC781" s="5">
        <v>82</v>
      </c>
    </row>
    <row r="782" spans="1:29" x14ac:dyDescent="0.3">
      <c r="A782" s="4">
        <v>781</v>
      </c>
      <c r="B782" t="s">
        <v>374</v>
      </c>
      <c r="C782" s="4" t="s">
        <v>1097</v>
      </c>
      <c r="D782" t="s">
        <v>432</v>
      </c>
      <c r="E782" t="s">
        <v>788</v>
      </c>
      <c r="F782" t="s">
        <v>373</v>
      </c>
      <c r="G782">
        <v>26</v>
      </c>
      <c r="H782" s="1">
        <v>42627</v>
      </c>
      <c r="I782">
        <v>9</v>
      </c>
      <c r="J782" s="4">
        <v>2016</v>
      </c>
      <c r="K782" s="4">
        <v>1</v>
      </c>
      <c r="L782" t="s">
        <v>68</v>
      </c>
      <c r="N782" s="4">
        <v>2</v>
      </c>
      <c r="O782" s="4">
        <v>7</v>
      </c>
      <c r="P782">
        <v>2</v>
      </c>
      <c r="Q782" s="3">
        <v>0.53333333333333333</v>
      </c>
      <c r="R782" s="3">
        <v>0.54507315158096781</v>
      </c>
      <c r="S782" s="3">
        <v>0.55468288227003426</v>
      </c>
      <c r="T782" s="3">
        <v>0.55833333333333335</v>
      </c>
      <c r="U782" s="3">
        <v>0.59583333333333333</v>
      </c>
      <c r="V782" s="3">
        <v>0.60486111111111118</v>
      </c>
      <c r="W782" s="3">
        <f t="shared" si="12"/>
        <v>7.1527777777777857E-2</v>
      </c>
      <c r="X782" t="s">
        <v>375</v>
      </c>
      <c r="Y782" s="1">
        <v>42399</v>
      </c>
      <c r="Z782" s="1">
        <v>42489</v>
      </c>
      <c r="AA782" s="3">
        <v>0.48958333333333331</v>
      </c>
      <c r="AB782" s="5">
        <v>90</v>
      </c>
      <c r="AC782" s="5">
        <v>138</v>
      </c>
    </row>
    <row r="783" spans="1:29" x14ac:dyDescent="0.3">
      <c r="A783" s="4">
        <v>782</v>
      </c>
      <c r="B783">
        <v>55</v>
      </c>
      <c r="C783" s="4" t="s">
        <v>1106</v>
      </c>
      <c r="D783" t="s">
        <v>290</v>
      </c>
      <c r="E783" t="s">
        <v>789</v>
      </c>
      <c r="F783" t="s">
        <v>373</v>
      </c>
      <c r="G783">
        <v>28</v>
      </c>
      <c r="H783" s="1">
        <v>42496</v>
      </c>
      <c r="I783">
        <v>5</v>
      </c>
      <c r="J783" s="4">
        <v>2016</v>
      </c>
      <c r="K783" s="4">
        <v>3</v>
      </c>
      <c r="L783" t="s">
        <v>10</v>
      </c>
      <c r="N783" s="4">
        <v>27</v>
      </c>
      <c r="O783" s="4">
        <v>9</v>
      </c>
      <c r="P783">
        <v>1</v>
      </c>
      <c r="Q783" s="3">
        <v>0.49861111111111112</v>
      </c>
      <c r="R783" s="3">
        <v>0.50588208569484971</v>
      </c>
      <c r="S783" s="3">
        <v>0.51413008721111231</v>
      </c>
      <c r="T783" s="3">
        <v>0.51597222222222217</v>
      </c>
      <c r="U783" s="3">
        <v>0.52638888888888891</v>
      </c>
      <c r="V783" s="3">
        <v>0.54305555555555551</v>
      </c>
      <c r="W783" s="3">
        <f t="shared" si="12"/>
        <v>4.4444444444444398E-2</v>
      </c>
      <c r="X783" t="s">
        <v>375</v>
      </c>
      <c r="Y783" s="1">
        <v>42382</v>
      </c>
      <c r="Z783" s="1">
        <v>42413</v>
      </c>
      <c r="AA783" s="3">
        <v>0.34375</v>
      </c>
      <c r="AB783" s="5">
        <v>31</v>
      </c>
      <c r="AC783" s="5">
        <v>83</v>
      </c>
    </row>
    <row r="784" spans="1:29" x14ac:dyDescent="0.3">
      <c r="A784" s="4">
        <v>783</v>
      </c>
      <c r="B784">
        <v>30</v>
      </c>
      <c r="C784" s="4" t="s">
        <v>366</v>
      </c>
      <c r="D784" t="s">
        <v>145</v>
      </c>
      <c r="E784" t="s">
        <v>710</v>
      </c>
      <c r="F784" t="s">
        <v>373</v>
      </c>
      <c r="G784">
        <v>22</v>
      </c>
      <c r="H784" s="1">
        <v>42502</v>
      </c>
      <c r="I784">
        <v>5</v>
      </c>
      <c r="J784" s="4">
        <v>2016</v>
      </c>
      <c r="K784" s="4">
        <v>2</v>
      </c>
      <c r="L784" t="s">
        <v>7</v>
      </c>
      <c r="N784" s="4">
        <v>28</v>
      </c>
      <c r="O784" s="4">
        <v>14</v>
      </c>
      <c r="P784">
        <v>1</v>
      </c>
      <c r="Q784" s="3">
        <v>0.34791666666666665</v>
      </c>
      <c r="R784" s="3">
        <v>0.35400844451931746</v>
      </c>
      <c r="S784" s="3">
        <v>0.36063052686529362</v>
      </c>
      <c r="T784" s="3">
        <v>0.36249999999999999</v>
      </c>
      <c r="U784" s="3">
        <v>0.36944444444444446</v>
      </c>
      <c r="V784" s="3">
        <v>0.3743055555555555</v>
      </c>
      <c r="W784" s="3">
        <f t="shared" si="12"/>
        <v>2.6388888888888851E-2</v>
      </c>
      <c r="X784" t="s">
        <v>375</v>
      </c>
      <c r="Y784" s="1">
        <v>42481</v>
      </c>
      <c r="Z784" s="1">
        <v>42494</v>
      </c>
      <c r="AA784" s="3">
        <v>0.40138888888888885</v>
      </c>
      <c r="AB784" s="5">
        <v>13</v>
      </c>
      <c r="AC784" s="5">
        <v>8</v>
      </c>
    </row>
    <row r="785" spans="1:29" x14ac:dyDescent="0.3">
      <c r="A785" s="4">
        <v>784</v>
      </c>
      <c r="B785">
        <v>30</v>
      </c>
      <c r="C785" s="4" t="s">
        <v>366</v>
      </c>
      <c r="D785" t="s">
        <v>207</v>
      </c>
      <c r="E785" t="s">
        <v>762</v>
      </c>
      <c r="F785" t="s">
        <v>373</v>
      </c>
      <c r="G785">
        <v>22</v>
      </c>
      <c r="H785" s="1">
        <v>42510</v>
      </c>
      <c r="I785">
        <v>5</v>
      </c>
      <c r="J785" s="4">
        <v>2016</v>
      </c>
      <c r="K785" s="4">
        <v>3</v>
      </c>
      <c r="L785" t="s">
        <v>208</v>
      </c>
      <c r="N785" s="4">
        <v>28</v>
      </c>
      <c r="O785" s="4" t="s">
        <v>1112</v>
      </c>
      <c r="P785">
        <v>2</v>
      </c>
      <c r="Q785" s="3">
        <v>0.4513888888888889</v>
      </c>
      <c r="R785" s="3">
        <v>0.45640931180603506</v>
      </c>
      <c r="S785" s="3">
        <v>0.46144551580859822</v>
      </c>
      <c r="T785" s="3">
        <v>0.46319444444444446</v>
      </c>
      <c r="U785" s="3">
        <v>0.48402777777777778</v>
      </c>
      <c r="V785" s="3">
        <v>0.48749999999999999</v>
      </c>
      <c r="W785" s="3">
        <f t="shared" si="12"/>
        <v>3.6111111111111094E-2</v>
      </c>
      <c r="X785" t="s">
        <v>375</v>
      </c>
      <c r="Y785" s="1">
        <v>42474</v>
      </c>
      <c r="Z785" s="1">
        <v>42482</v>
      </c>
      <c r="AA785" s="3">
        <v>0.3756944444444445</v>
      </c>
      <c r="AB785" s="5">
        <v>8</v>
      </c>
      <c r="AC785" s="5">
        <v>28</v>
      </c>
    </row>
    <row r="786" spans="1:29" x14ac:dyDescent="0.3">
      <c r="A786" s="4">
        <v>785</v>
      </c>
      <c r="B786">
        <v>70</v>
      </c>
      <c r="C786" s="4" t="s">
        <v>1104</v>
      </c>
      <c r="D786" t="s">
        <v>28</v>
      </c>
      <c r="E786" t="s">
        <v>576</v>
      </c>
      <c r="F786" t="s">
        <v>373</v>
      </c>
      <c r="G786">
        <v>29</v>
      </c>
      <c r="H786" s="1">
        <v>42518</v>
      </c>
      <c r="I786">
        <v>5</v>
      </c>
      <c r="J786" s="4">
        <v>2016</v>
      </c>
      <c r="K786" s="4">
        <v>4</v>
      </c>
      <c r="L786" t="s">
        <v>7</v>
      </c>
      <c r="N786" s="4">
        <v>40</v>
      </c>
      <c r="O786" s="4">
        <v>1</v>
      </c>
      <c r="P786">
        <v>1</v>
      </c>
      <c r="Q786" s="3">
        <v>0.34236111111111112</v>
      </c>
      <c r="R786" s="3">
        <v>0.35603575964644107</v>
      </c>
      <c r="S786" s="3">
        <v>0.36869664846386924</v>
      </c>
      <c r="T786" s="3">
        <v>0.37013888888888885</v>
      </c>
      <c r="U786" s="3">
        <v>0.37152777777777779</v>
      </c>
      <c r="V786" s="3">
        <v>0.43888888888888888</v>
      </c>
      <c r="W786" s="3">
        <f t="shared" si="12"/>
        <v>9.6527777777777768E-2</v>
      </c>
      <c r="X786" t="e">
        <v>#N/A</v>
      </c>
      <c r="Y786" s="1"/>
      <c r="Z786" s="1"/>
      <c r="AA786" s="3"/>
      <c r="AB786" s="4"/>
      <c r="AC786" s="4"/>
    </row>
    <row r="787" spans="1:29" x14ac:dyDescent="0.3">
      <c r="A787" s="4">
        <v>786</v>
      </c>
      <c r="B787">
        <v>70</v>
      </c>
      <c r="C787" s="4" t="s">
        <v>1104</v>
      </c>
      <c r="D787" t="s">
        <v>28</v>
      </c>
      <c r="E787" t="s">
        <v>576</v>
      </c>
      <c r="F787" t="s">
        <v>373</v>
      </c>
      <c r="G787">
        <v>29</v>
      </c>
      <c r="H787" s="1">
        <v>42518</v>
      </c>
      <c r="I787">
        <v>5</v>
      </c>
      <c r="J787" s="4">
        <v>2016</v>
      </c>
      <c r="K787" s="4">
        <v>4</v>
      </c>
      <c r="L787" t="s">
        <v>7</v>
      </c>
      <c r="N787" s="4">
        <v>40</v>
      </c>
      <c r="O787" s="4">
        <v>1</v>
      </c>
      <c r="P787">
        <v>1</v>
      </c>
      <c r="Q787" s="3">
        <v>0.34236111111111112</v>
      </c>
      <c r="R787" s="3">
        <v>0.3583654475128733</v>
      </c>
      <c r="S787" s="3">
        <v>0.37328098203937327</v>
      </c>
      <c r="T787" s="3">
        <v>0.37777777777777782</v>
      </c>
      <c r="U787" s="3">
        <v>0.37847222222222221</v>
      </c>
      <c r="V787" s="3">
        <v>0.4458333333333333</v>
      </c>
      <c r="W787" s="3">
        <f t="shared" si="12"/>
        <v>0.10347222222222219</v>
      </c>
      <c r="X787" t="e">
        <v>#N/A</v>
      </c>
      <c r="Y787" s="1"/>
      <c r="Z787" s="1"/>
      <c r="AA787" s="3"/>
      <c r="AB787" s="4"/>
      <c r="AC787" s="4"/>
    </row>
    <row r="788" spans="1:29" x14ac:dyDescent="0.3">
      <c r="A788" s="4">
        <v>787</v>
      </c>
      <c r="B788">
        <v>50</v>
      </c>
      <c r="C788" s="4" t="s">
        <v>1103</v>
      </c>
      <c r="D788" t="s">
        <v>433</v>
      </c>
      <c r="E788" t="s">
        <v>790</v>
      </c>
      <c r="F788" t="s">
        <v>373</v>
      </c>
      <c r="G788">
        <v>28</v>
      </c>
      <c r="H788" s="1">
        <v>42519</v>
      </c>
      <c r="I788">
        <v>5</v>
      </c>
      <c r="J788" s="4">
        <v>2016</v>
      </c>
      <c r="K788" s="4">
        <v>5</v>
      </c>
      <c r="L788" t="s">
        <v>16</v>
      </c>
      <c r="N788" s="4">
        <v>6</v>
      </c>
      <c r="O788" s="4">
        <v>1</v>
      </c>
      <c r="P788">
        <v>3</v>
      </c>
      <c r="Q788" s="3">
        <v>0.38611111111111113</v>
      </c>
      <c r="R788" s="3">
        <v>0.3903377445331398</v>
      </c>
      <c r="S788" s="3">
        <v>0.39429427156840569</v>
      </c>
      <c r="T788" s="3">
        <v>0.39583333333333331</v>
      </c>
      <c r="U788" s="3">
        <v>0.40138888888888885</v>
      </c>
      <c r="V788" s="3">
        <v>0.40347222222222223</v>
      </c>
      <c r="W788" s="3">
        <f t="shared" si="12"/>
        <v>1.7361111111111105E-2</v>
      </c>
      <c r="X788" t="s">
        <v>375</v>
      </c>
      <c r="Y788" s="1">
        <v>42279</v>
      </c>
      <c r="Z788" s="1">
        <v>42346</v>
      </c>
      <c r="AA788" s="3">
        <v>0.58333333333333337</v>
      </c>
      <c r="AB788" s="5">
        <v>67</v>
      </c>
      <c r="AC788" s="5">
        <v>173</v>
      </c>
    </row>
    <row r="789" spans="1:29" x14ac:dyDescent="0.3">
      <c r="A789" s="4">
        <v>788</v>
      </c>
      <c r="B789" t="s">
        <v>382</v>
      </c>
      <c r="C789" s="4" t="s">
        <v>1100</v>
      </c>
      <c r="D789" t="s">
        <v>397</v>
      </c>
      <c r="E789" t="s">
        <v>652</v>
      </c>
      <c r="F789" t="s">
        <v>373</v>
      </c>
      <c r="G789">
        <v>27</v>
      </c>
      <c r="H789" s="1">
        <v>42546</v>
      </c>
      <c r="I789">
        <v>6</v>
      </c>
      <c r="J789" s="4">
        <v>2016</v>
      </c>
      <c r="K789" s="4">
        <v>4</v>
      </c>
      <c r="L789" t="s">
        <v>10</v>
      </c>
      <c r="N789" s="4">
        <v>15</v>
      </c>
      <c r="O789" s="4">
        <v>5</v>
      </c>
      <c r="P789">
        <v>1</v>
      </c>
      <c r="Q789" s="3">
        <v>0.3354166666666667</v>
      </c>
      <c r="R789" s="3">
        <v>0.35164751427924934</v>
      </c>
      <c r="S789" s="3">
        <v>0.36795533558194876</v>
      </c>
      <c r="T789" s="3">
        <v>0.37152777777777779</v>
      </c>
      <c r="U789" s="3">
        <v>0.42083333333333334</v>
      </c>
      <c r="V789" s="3">
        <v>0.43263888888888885</v>
      </c>
      <c r="W789" s="3">
        <f t="shared" si="12"/>
        <v>9.7222222222222154E-2</v>
      </c>
      <c r="X789" t="s">
        <v>375</v>
      </c>
      <c r="Y789" s="1">
        <v>42470</v>
      </c>
      <c r="Z789" s="1">
        <v>42470</v>
      </c>
      <c r="AA789" s="3">
        <v>0.87986111111111109</v>
      </c>
      <c r="AB789" s="5">
        <v>0</v>
      </c>
      <c r="AC789" s="5">
        <v>76</v>
      </c>
    </row>
    <row r="790" spans="1:29" x14ac:dyDescent="0.3">
      <c r="A790" s="4">
        <v>789</v>
      </c>
      <c r="B790">
        <v>20</v>
      </c>
      <c r="C790" s="4" t="s">
        <v>1108</v>
      </c>
      <c r="D790" t="s">
        <v>56</v>
      </c>
      <c r="E790" t="s">
        <v>732</v>
      </c>
      <c r="F790" t="s">
        <v>373</v>
      </c>
      <c r="G790">
        <v>19</v>
      </c>
      <c r="H790" s="1">
        <v>42538</v>
      </c>
      <c r="I790">
        <v>6</v>
      </c>
      <c r="J790" s="4">
        <v>2016</v>
      </c>
      <c r="K790" s="4">
        <v>3</v>
      </c>
      <c r="L790" t="s">
        <v>5</v>
      </c>
      <c r="N790" s="4">
        <v>8</v>
      </c>
      <c r="O790" s="4">
        <v>5</v>
      </c>
      <c r="P790">
        <v>1</v>
      </c>
      <c r="Q790" s="3">
        <v>0.52013888888888882</v>
      </c>
      <c r="R790" s="3">
        <v>0.53670943130270654</v>
      </c>
      <c r="S790" s="3">
        <v>0.54966469559832665</v>
      </c>
      <c r="T790" s="3">
        <v>0.5541666666666667</v>
      </c>
      <c r="U790" s="3">
        <v>0.59027777777777779</v>
      </c>
      <c r="V790" s="3">
        <v>0.63888888888888895</v>
      </c>
      <c r="W790" s="3">
        <f t="shared" si="12"/>
        <v>0.11875000000000013</v>
      </c>
      <c r="X790" t="s">
        <v>375</v>
      </c>
      <c r="Y790" s="1">
        <v>42329</v>
      </c>
      <c r="Z790" s="1">
        <v>42334</v>
      </c>
      <c r="AA790" s="3">
        <v>0.54166666666666663</v>
      </c>
      <c r="AB790" s="5">
        <v>5</v>
      </c>
      <c r="AC790" s="5">
        <v>204</v>
      </c>
    </row>
    <row r="791" spans="1:29" x14ac:dyDescent="0.3">
      <c r="A791" s="4">
        <v>790</v>
      </c>
      <c r="B791" t="s">
        <v>376</v>
      </c>
      <c r="C791" s="4" t="s">
        <v>1109</v>
      </c>
      <c r="D791" t="s">
        <v>29</v>
      </c>
      <c r="E791" t="s">
        <v>608</v>
      </c>
      <c r="F791" t="s">
        <v>373</v>
      </c>
      <c r="G791">
        <v>23</v>
      </c>
      <c r="H791" s="1">
        <v>42554</v>
      </c>
      <c r="I791">
        <v>7</v>
      </c>
      <c r="J791" s="4">
        <v>2016</v>
      </c>
      <c r="K791" s="4">
        <v>5</v>
      </c>
      <c r="L791" t="s">
        <v>10</v>
      </c>
      <c r="N791" s="4">
        <v>3</v>
      </c>
      <c r="O791" s="4">
        <v>14</v>
      </c>
      <c r="P791">
        <v>2</v>
      </c>
      <c r="Q791" s="3">
        <v>0.34236111111111112</v>
      </c>
      <c r="R791" s="3">
        <v>0.35879286859793758</v>
      </c>
      <c r="S791" s="3">
        <v>0.37452949724311035</v>
      </c>
      <c r="T791" s="3">
        <v>0.37847222222222221</v>
      </c>
      <c r="U791" s="3">
        <v>0.3972222222222222</v>
      </c>
      <c r="V791" s="3">
        <v>0.40486111111111112</v>
      </c>
      <c r="W791" s="3">
        <f t="shared" si="12"/>
        <v>6.25E-2</v>
      </c>
      <c r="X791" t="s">
        <v>375</v>
      </c>
      <c r="Y791" s="1">
        <v>42392</v>
      </c>
      <c r="Z791" s="1">
        <v>42530</v>
      </c>
      <c r="AA791" s="3">
        <v>0.57986111111111105</v>
      </c>
      <c r="AB791" s="5">
        <v>138</v>
      </c>
      <c r="AC791" s="5">
        <v>24</v>
      </c>
    </row>
    <row r="792" spans="1:29" x14ac:dyDescent="0.3">
      <c r="A792" s="4">
        <v>791</v>
      </c>
      <c r="B792">
        <v>25</v>
      </c>
      <c r="C792" s="4" t="s">
        <v>1102</v>
      </c>
      <c r="D792" t="s">
        <v>391</v>
      </c>
      <c r="E792" t="s">
        <v>627</v>
      </c>
      <c r="F792" t="s">
        <v>373</v>
      </c>
      <c r="G792">
        <v>17</v>
      </c>
      <c r="H792" s="1">
        <v>42537</v>
      </c>
      <c r="I792">
        <v>6</v>
      </c>
      <c r="J792" s="4">
        <v>2016</v>
      </c>
      <c r="K792" s="4">
        <v>2</v>
      </c>
      <c r="N792" s="4">
        <v>30</v>
      </c>
      <c r="O792" s="4" t="s">
        <v>1112</v>
      </c>
      <c r="P792">
        <v>1</v>
      </c>
      <c r="Q792" s="3">
        <v>0.49513888888888885</v>
      </c>
      <c r="R792" s="3">
        <v>0.50509533950486452</v>
      </c>
      <c r="S792" s="3">
        <v>0.51377888127810001</v>
      </c>
      <c r="T792" s="3">
        <v>0.51666666666666672</v>
      </c>
      <c r="U792" s="3">
        <v>0.54652777777777772</v>
      </c>
      <c r="V792" s="3">
        <v>0.58333333333333337</v>
      </c>
      <c r="W792" s="3">
        <f t="shared" si="12"/>
        <v>8.819444444444452E-2</v>
      </c>
      <c r="X792" t="e">
        <v>#N/A</v>
      </c>
      <c r="Y792" s="1"/>
      <c r="Z792" s="1"/>
      <c r="AA792" s="3"/>
      <c r="AB792" s="4"/>
      <c r="AC792" s="4"/>
    </row>
    <row r="793" spans="1:29" x14ac:dyDescent="0.3">
      <c r="A793" s="4">
        <v>792</v>
      </c>
      <c r="B793" t="s">
        <v>374</v>
      </c>
      <c r="C793" s="4" t="s">
        <v>1097</v>
      </c>
      <c r="D793" t="s">
        <v>124</v>
      </c>
      <c r="E793" t="s">
        <v>791</v>
      </c>
      <c r="F793" t="s">
        <v>373</v>
      </c>
      <c r="G793">
        <v>25</v>
      </c>
      <c r="H793" s="1">
        <v>42707</v>
      </c>
      <c r="I793">
        <v>12</v>
      </c>
      <c r="J793" s="4">
        <v>2016</v>
      </c>
      <c r="K793" s="4">
        <v>4</v>
      </c>
      <c r="L793" t="s">
        <v>87</v>
      </c>
      <c r="N793" s="4">
        <v>2</v>
      </c>
      <c r="O793" s="4">
        <v>7</v>
      </c>
      <c r="P793">
        <v>3</v>
      </c>
      <c r="Q793" s="3">
        <v>0.45</v>
      </c>
      <c r="R793" s="3">
        <v>0.46250831931600361</v>
      </c>
      <c r="S793" s="3">
        <v>0.47401957114320498</v>
      </c>
      <c r="T793" s="3">
        <v>0.47569444444444448</v>
      </c>
      <c r="U793" s="3">
        <v>0.50972222222222219</v>
      </c>
      <c r="V793" s="3">
        <v>0.51388888888888895</v>
      </c>
      <c r="W793" s="3">
        <f t="shared" si="12"/>
        <v>6.3888888888888939E-2</v>
      </c>
      <c r="X793" t="s">
        <v>375</v>
      </c>
      <c r="Y793" s="1"/>
      <c r="Z793" s="1"/>
      <c r="AA793" s="3"/>
      <c r="AB793" s="4"/>
      <c r="AC793" s="4"/>
    </row>
    <row r="794" spans="1:29" x14ac:dyDescent="0.3">
      <c r="A794" s="4">
        <v>793</v>
      </c>
      <c r="B794" t="s">
        <v>376</v>
      </c>
      <c r="C794" s="4" t="s">
        <v>1109</v>
      </c>
      <c r="D794" t="s">
        <v>48</v>
      </c>
      <c r="E794" t="s">
        <v>777</v>
      </c>
      <c r="F794" t="s">
        <v>373</v>
      </c>
      <c r="G794">
        <v>23</v>
      </c>
      <c r="H794" s="1">
        <v>42641</v>
      </c>
      <c r="I794">
        <v>9</v>
      </c>
      <c r="J794" s="4">
        <v>2016</v>
      </c>
      <c r="K794" s="4">
        <v>1</v>
      </c>
      <c r="L794" t="s">
        <v>73</v>
      </c>
      <c r="N794" s="4">
        <v>3</v>
      </c>
      <c r="O794" s="4">
        <v>13</v>
      </c>
      <c r="P794">
        <v>2</v>
      </c>
      <c r="Q794" s="3">
        <v>0.53888888888888886</v>
      </c>
      <c r="R794" s="3">
        <v>0.55764524690732875</v>
      </c>
      <c r="S794" s="3">
        <v>0.57206669240958574</v>
      </c>
      <c r="T794" s="3">
        <v>0.57708333333333328</v>
      </c>
      <c r="U794" s="3">
        <v>0.67847222222222225</v>
      </c>
      <c r="V794" s="3">
        <v>0.68888888888888899</v>
      </c>
      <c r="W794" s="3">
        <f t="shared" si="12"/>
        <v>0.15000000000000013</v>
      </c>
      <c r="X794" t="s">
        <v>375</v>
      </c>
      <c r="Y794" s="1">
        <v>42440</v>
      </c>
      <c r="Z794" s="1">
        <v>42531</v>
      </c>
      <c r="AA794" s="3">
        <v>0.58472222222222225</v>
      </c>
      <c r="AB794" s="5">
        <v>91</v>
      </c>
      <c r="AC794" s="5">
        <v>110</v>
      </c>
    </row>
    <row r="795" spans="1:29" x14ac:dyDescent="0.3">
      <c r="A795" s="4">
        <v>794</v>
      </c>
      <c r="B795">
        <v>20</v>
      </c>
      <c r="C795" s="4" t="s">
        <v>1108</v>
      </c>
      <c r="D795" t="s">
        <v>7</v>
      </c>
      <c r="E795" t="s">
        <v>645</v>
      </c>
      <c r="F795" t="s">
        <v>373</v>
      </c>
      <c r="G795">
        <v>16</v>
      </c>
      <c r="H795" s="1">
        <v>42539</v>
      </c>
      <c r="I795">
        <v>6</v>
      </c>
      <c r="J795" s="4">
        <v>2016</v>
      </c>
      <c r="K795" s="4">
        <v>4</v>
      </c>
      <c r="L795" t="s">
        <v>7</v>
      </c>
      <c r="N795" s="4">
        <v>57</v>
      </c>
      <c r="O795" s="4">
        <v>14</v>
      </c>
      <c r="P795">
        <v>1</v>
      </c>
      <c r="Q795" s="3">
        <v>0.44444444444444442</v>
      </c>
      <c r="R795" s="3"/>
      <c r="S795" s="3"/>
      <c r="T795" s="3">
        <v>0</v>
      </c>
      <c r="U795" s="3">
        <v>0</v>
      </c>
      <c r="V795" s="3">
        <v>0.46527777777777773</v>
      </c>
      <c r="W795" s="3">
        <f t="shared" si="12"/>
        <v>2.0833333333333315E-2</v>
      </c>
      <c r="X795" t="s">
        <v>375</v>
      </c>
      <c r="Y795" s="1">
        <v>42514</v>
      </c>
      <c r="Z795" s="1">
        <v>42514</v>
      </c>
      <c r="AA795" s="3">
        <v>0.78611111111111109</v>
      </c>
      <c r="AB795" s="5">
        <v>0</v>
      </c>
      <c r="AC795" s="5">
        <v>25</v>
      </c>
    </row>
    <row r="796" spans="1:29" x14ac:dyDescent="0.3">
      <c r="A796" s="4">
        <v>795</v>
      </c>
      <c r="B796" t="s">
        <v>376</v>
      </c>
      <c r="C796" s="4" t="s">
        <v>1109</v>
      </c>
      <c r="D796" t="s">
        <v>48</v>
      </c>
      <c r="E796" t="s">
        <v>777</v>
      </c>
      <c r="F796" t="s">
        <v>373</v>
      </c>
      <c r="G796">
        <v>23</v>
      </c>
      <c r="H796" s="1">
        <v>42554</v>
      </c>
      <c r="I796">
        <v>7</v>
      </c>
      <c r="J796" s="4">
        <v>2016</v>
      </c>
      <c r="K796" s="4">
        <v>5</v>
      </c>
      <c r="L796" t="s">
        <v>10</v>
      </c>
      <c r="N796" s="4">
        <v>3</v>
      </c>
      <c r="O796" s="4">
        <v>14</v>
      </c>
      <c r="P796">
        <v>2</v>
      </c>
      <c r="Q796" s="3">
        <v>0.4604166666666667</v>
      </c>
      <c r="R796" s="3">
        <v>0.47077612608921482</v>
      </c>
      <c r="S796" s="3">
        <v>0.48141587067943375</v>
      </c>
      <c r="T796" s="3">
        <v>0.4861111111111111</v>
      </c>
      <c r="U796" s="3">
        <v>0.51458333333333328</v>
      </c>
      <c r="V796" s="3">
        <v>0.52222222222222225</v>
      </c>
      <c r="W796" s="3">
        <f t="shared" si="12"/>
        <v>6.1805555555555558E-2</v>
      </c>
      <c r="X796" t="s">
        <v>375</v>
      </c>
      <c r="Y796" s="1">
        <v>42122</v>
      </c>
      <c r="Z796" s="1">
        <v>42193</v>
      </c>
      <c r="AA796" s="3">
        <v>0.54166666666666663</v>
      </c>
      <c r="AB796" s="5">
        <v>71</v>
      </c>
      <c r="AC796" s="5">
        <v>361</v>
      </c>
    </row>
    <row r="797" spans="1:29" x14ac:dyDescent="0.3">
      <c r="A797" s="4">
        <v>796</v>
      </c>
      <c r="B797" t="s">
        <v>382</v>
      </c>
      <c r="C797" s="4" t="s">
        <v>1100</v>
      </c>
      <c r="D797" t="s">
        <v>213</v>
      </c>
      <c r="E797" t="s">
        <v>628</v>
      </c>
      <c r="F797" t="s">
        <v>373</v>
      </c>
      <c r="G797">
        <v>27</v>
      </c>
      <c r="H797" s="1">
        <v>42545</v>
      </c>
      <c r="I797">
        <v>6</v>
      </c>
      <c r="J797" s="4">
        <v>2016</v>
      </c>
      <c r="K797" s="4">
        <v>3</v>
      </c>
      <c r="L797" t="s">
        <v>5</v>
      </c>
      <c r="N797" s="4">
        <v>15</v>
      </c>
      <c r="O797" s="4">
        <v>14</v>
      </c>
      <c r="P797">
        <v>1</v>
      </c>
      <c r="Q797" s="3">
        <v>0.47916666666666669</v>
      </c>
      <c r="R797" s="3">
        <v>0.50236676584661266</v>
      </c>
      <c r="S797" s="3">
        <v>0.52271923732381931</v>
      </c>
      <c r="T797" s="3">
        <v>0.52708333333333335</v>
      </c>
      <c r="U797" s="3">
        <v>0.54722222222222228</v>
      </c>
      <c r="V797" s="3">
        <v>0.55486111111111114</v>
      </c>
      <c r="W797" s="3">
        <f t="shared" si="12"/>
        <v>7.5694444444444453E-2</v>
      </c>
      <c r="X797" t="s">
        <v>375</v>
      </c>
      <c r="Y797" s="1">
        <v>42444</v>
      </c>
      <c r="Z797" s="1">
        <v>42444</v>
      </c>
      <c r="AA797" s="3">
        <v>0.75902777777777775</v>
      </c>
      <c r="AB797" s="5">
        <v>0</v>
      </c>
      <c r="AC797" s="5">
        <v>101</v>
      </c>
    </row>
    <row r="798" spans="1:29" x14ac:dyDescent="0.3">
      <c r="A798" s="4">
        <v>797</v>
      </c>
      <c r="B798" t="s">
        <v>382</v>
      </c>
      <c r="C798" s="4" t="s">
        <v>1100</v>
      </c>
      <c r="D798" t="s">
        <v>125</v>
      </c>
      <c r="E798" t="s">
        <v>651</v>
      </c>
      <c r="F798" t="s">
        <v>373</v>
      </c>
      <c r="G798">
        <v>27</v>
      </c>
      <c r="H798" s="1">
        <v>42566</v>
      </c>
      <c r="I798">
        <v>7</v>
      </c>
      <c r="J798" s="4">
        <v>2016</v>
      </c>
      <c r="K798" s="4">
        <v>3</v>
      </c>
      <c r="L798" t="s">
        <v>10</v>
      </c>
      <c r="N798" s="4">
        <v>15</v>
      </c>
      <c r="O798" s="4">
        <v>11</v>
      </c>
      <c r="P798">
        <v>2</v>
      </c>
      <c r="Q798" s="3">
        <v>0.33402777777777781</v>
      </c>
      <c r="R798" s="3">
        <v>0.35600626998307805</v>
      </c>
      <c r="S798" s="3">
        <v>0.37838900261529917</v>
      </c>
      <c r="T798" s="3">
        <v>0.39097222222222222</v>
      </c>
      <c r="U798" s="3">
        <v>0.4826388888888889</v>
      </c>
      <c r="V798" s="3">
        <v>0.49722222222222223</v>
      </c>
      <c r="W798" s="3">
        <f t="shared" si="12"/>
        <v>0.16319444444444442</v>
      </c>
      <c r="X798" t="s">
        <v>375</v>
      </c>
      <c r="Y798" s="1">
        <v>42294</v>
      </c>
      <c r="Z798" s="1">
        <v>42294</v>
      </c>
      <c r="AA798" s="3">
        <v>0.63194444444444442</v>
      </c>
      <c r="AB798" s="5">
        <v>0</v>
      </c>
      <c r="AC798" s="5">
        <v>272</v>
      </c>
    </row>
    <row r="799" spans="1:29" x14ac:dyDescent="0.3">
      <c r="A799" s="4">
        <v>798</v>
      </c>
      <c r="B799" t="s">
        <v>376</v>
      </c>
      <c r="C799" s="4" t="s">
        <v>1109</v>
      </c>
      <c r="D799" t="s">
        <v>220</v>
      </c>
      <c r="E799" t="s">
        <v>792</v>
      </c>
      <c r="F799" t="s">
        <v>373</v>
      </c>
      <c r="G799">
        <v>23</v>
      </c>
      <c r="H799" s="1">
        <v>42554</v>
      </c>
      <c r="I799">
        <v>7</v>
      </c>
      <c r="J799" s="4">
        <v>2016</v>
      </c>
      <c r="K799" s="4">
        <v>5</v>
      </c>
      <c r="L799" t="s">
        <v>16</v>
      </c>
      <c r="N799" s="4">
        <v>3</v>
      </c>
      <c r="O799" s="4">
        <v>12</v>
      </c>
      <c r="P799">
        <v>2</v>
      </c>
      <c r="Q799" s="3">
        <v>0.4284722222222222</v>
      </c>
      <c r="R799" s="3">
        <v>0.43879211052374706</v>
      </c>
      <c r="S799" s="3">
        <v>0.44822133929012481</v>
      </c>
      <c r="T799" s="3">
        <v>0.44930555555555551</v>
      </c>
      <c r="U799" s="3">
        <v>0.47361111111111115</v>
      </c>
      <c r="V799" s="3">
        <v>0.47638888888888892</v>
      </c>
      <c r="W799" s="3">
        <f t="shared" si="12"/>
        <v>4.7916666666666718E-2</v>
      </c>
      <c r="X799" t="s">
        <v>375</v>
      </c>
      <c r="Y799" s="1">
        <v>42325</v>
      </c>
      <c r="Z799" s="1">
        <v>42325</v>
      </c>
      <c r="AA799" s="3">
        <v>0.52430555555555558</v>
      </c>
      <c r="AB799" s="5">
        <v>0</v>
      </c>
      <c r="AC799" s="5">
        <v>229</v>
      </c>
    </row>
    <row r="800" spans="1:29" x14ac:dyDescent="0.3">
      <c r="A800" s="4">
        <v>799</v>
      </c>
      <c r="B800">
        <v>20</v>
      </c>
      <c r="C800" s="4" t="s">
        <v>1108</v>
      </c>
      <c r="D800" t="s">
        <v>236</v>
      </c>
      <c r="E800" t="s">
        <v>793</v>
      </c>
      <c r="F800" t="s">
        <v>373</v>
      </c>
      <c r="G800">
        <v>20</v>
      </c>
      <c r="H800" s="1">
        <v>42474</v>
      </c>
      <c r="I800">
        <v>4</v>
      </c>
      <c r="J800" s="4">
        <v>2016</v>
      </c>
      <c r="K800" s="4">
        <v>2</v>
      </c>
      <c r="L800" t="s">
        <v>10</v>
      </c>
      <c r="N800" s="4">
        <v>4</v>
      </c>
      <c r="O800" s="4">
        <v>13</v>
      </c>
      <c r="P800">
        <v>1</v>
      </c>
      <c r="Q800" s="3">
        <v>0.41250000000000003</v>
      </c>
      <c r="R800" s="3">
        <v>0.42861045840750295</v>
      </c>
      <c r="S800" s="3">
        <v>0.44444633725972776</v>
      </c>
      <c r="T800" s="3">
        <v>0.44930555555555551</v>
      </c>
      <c r="U800" s="3">
        <v>0.49652777777777779</v>
      </c>
      <c r="V800" s="3">
        <v>0.50555555555555554</v>
      </c>
      <c r="W800" s="3">
        <f t="shared" si="12"/>
        <v>9.3055555555555503E-2</v>
      </c>
      <c r="X800" t="s">
        <v>375</v>
      </c>
      <c r="Y800" s="1">
        <v>42467</v>
      </c>
      <c r="Z800" s="1">
        <v>42467</v>
      </c>
      <c r="AA800" s="3">
        <v>0.51874999999999993</v>
      </c>
      <c r="AB800" s="5">
        <v>0</v>
      </c>
      <c r="AC800" s="5">
        <v>7</v>
      </c>
    </row>
    <row r="801" spans="1:29" x14ac:dyDescent="0.3">
      <c r="A801" s="4">
        <v>800</v>
      </c>
      <c r="B801">
        <v>20</v>
      </c>
      <c r="C801" s="4" t="s">
        <v>1108</v>
      </c>
      <c r="D801" t="s">
        <v>7</v>
      </c>
      <c r="E801" t="s">
        <v>645</v>
      </c>
      <c r="F801" t="s">
        <v>373</v>
      </c>
      <c r="G801">
        <v>16</v>
      </c>
      <c r="H801" s="1">
        <v>42474</v>
      </c>
      <c r="I801">
        <v>4</v>
      </c>
      <c r="J801" s="4">
        <v>2016</v>
      </c>
      <c r="K801" s="4">
        <v>2</v>
      </c>
      <c r="L801" t="s">
        <v>7</v>
      </c>
      <c r="N801" s="4">
        <v>21</v>
      </c>
      <c r="O801" s="4">
        <v>5</v>
      </c>
      <c r="P801">
        <v>1</v>
      </c>
      <c r="Q801" s="3">
        <v>0.41666666666666669</v>
      </c>
      <c r="R801" s="3"/>
      <c r="S801" s="3"/>
      <c r="T801" s="3">
        <v>0</v>
      </c>
      <c r="U801" s="3">
        <v>0</v>
      </c>
      <c r="V801" s="3">
        <v>0.42222222222222222</v>
      </c>
      <c r="W801" s="3">
        <f t="shared" si="12"/>
        <v>5.5555555555555358E-3</v>
      </c>
      <c r="X801" t="s">
        <v>375</v>
      </c>
      <c r="Y801" s="1"/>
      <c r="Z801" s="1"/>
      <c r="AA801" s="3"/>
      <c r="AB801" s="4"/>
      <c r="AC801" s="4"/>
    </row>
    <row r="802" spans="1:29" x14ac:dyDescent="0.3">
      <c r="A802" s="4">
        <v>801</v>
      </c>
      <c r="B802">
        <v>20</v>
      </c>
      <c r="C802" s="4" t="s">
        <v>1108</v>
      </c>
      <c r="D802" t="s">
        <v>7</v>
      </c>
      <c r="E802" t="s">
        <v>645</v>
      </c>
      <c r="F802" t="s">
        <v>373</v>
      </c>
      <c r="G802">
        <v>16</v>
      </c>
      <c r="H802" s="1">
        <v>42477</v>
      </c>
      <c r="I802">
        <v>4</v>
      </c>
      <c r="J802" s="4">
        <v>2016</v>
      </c>
      <c r="K802" s="4">
        <v>5</v>
      </c>
      <c r="L802" t="s">
        <v>7</v>
      </c>
      <c r="N802" s="4">
        <v>37</v>
      </c>
      <c r="O802" s="4">
        <v>7</v>
      </c>
      <c r="P802">
        <v>1</v>
      </c>
      <c r="Q802" s="3">
        <v>0.4236111111111111</v>
      </c>
      <c r="R802" s="3"/>
      <c r="S802" s="3"/>
      <c r="T802" s="3">
        <v>0</v>
      </c>
      <c r="U802" s="3">
        <v>0</v>
      </c>
      <c r="V802" s="3">
        <v>0.43055555555555558</v>
      </c>
      <c r="W802" s="3">
        <f t="shared" si="12"/>
        <v>6.9444444444444753E-3</v>
      </c>
      <c r="X802" t="s">
        <v>375</v>
      </c>
      <c r="Y802" s="1">
        <v>42300</v>
      </c>
      <c r="Z802" s="1">
        <v>42300</v>
      </c>
      <c r="AA802" s="3">
        <v>0.3840277777777778</v>
      </c>
      <c r="AB802" s="5">
        <v>0</v>
      </c>
      <c r="AC802" s="5">
        <v>177</v>
      </c>
    </row>
    <row r="803" spans="1:29" x14ac:dyDescent="0.3">
      <c r="A803" s="4">
        <v>802</v>
      </c>
      <c r="B803">
        <v>20</v>
      </c>
      <c r="C803" s="4" t="s">
        <v>1108</v>
      </c>
      <c r="D803" t="s">
        <v>7</v>
      </c>
      <c r="E803" t="s">
        <v>645</v>
      </c>
      <c r="F803" t="s">
        <v>373</v>
      </c>
      <c r="G803">
        <v>16</v>
      </c>
      <c r="H803" s="1">
        <v>42476</v>
      </c>
      <c r="I803">
        <v>4</v>
      </c>
      <c r="J803" s="4">
        <v>2016</v>
      </c>
      <c r="K803" s="4">
        <v>4</v>
      </c>
      <c r="L803" t="s">
        <v>7</v>
      </c>
      <c r="N803" s="4">
        <v>41</v>
      </c>
      <c r="O803" s="4">
        <v>9</v>
      </c>
      <c r="P803">
        <v>1</v>
      </c>
      <c r="Q803" s="3">
        <v>0.43055555555555558</v>
      </c>
      <c r="R803" s="3"/>
      <c r="S803" s="3"/>
      <c r="T803" s="3">
        <v>0</v>
      </c>
      <c r="U803" s="3">
        <v>0</v>
      </c>
      <c r="V803" s="3">
        <v>0.44097222222222227</v>
      </c>
      <c r="W803" s="3">
        <f t="shared" si="12"/>
        <v>1.0416666666666685E-2</v>
      </c>
      <c r="X803" t="s">
        <v>375</v>
      </c>
      <c r="Y803" s="1">
        <v>42190</v>
      </c>
      <c r="Z803" s="1">
        <v>42190</v>
      </c>
      <c r="AA803" s="3">
        <v>0.78402777777777777</v>
      </c>
      <c r="AB803" s="5">
        <v>0</v>
      </c>
      <c r="AC803" s="5">
        <v>286</v>
      </c>
    </row>
    <row r="804" spans="1:29" x14ac:dyDescent="0.3">
      <c r="A804" s="4">
        <v>803</v>
      </c>
      <c r="B804" t="s">
        <v>383</v>
      </c>
      <c r="C804" s="4" t="s">
        <v>1099</v>
      </c>
      <c r="D804" t="s">
        <v>328</v>
      </c>
      <c r="E804" t="s">
        <v>794</v>
      </c>
      <c r="F804" t="s">
        <v>373</v>
      </c>
      <c r="G804">
        <v>24</v>
      </c>
      <c r="H804" s="1">
        <v>42483</v>
      </c>
      <c r="I804">
        <v>4</v>
      </c>
      <c r="J804" s="4">
        <v>2016</v>
      </c>
      <c r="K804" s="4">
        <v>4</v>
      </c>
      <c r="L804" t="s">
        <v>7</v>
      </c>
      <c r="N804" s="4">
        <v>13</v>
      </c>
      <c r="O804" s="4">
        <v>12</v>
      </c>
      <c r="P804">
        <v>1</v>
      </c>
      <c r="Q804" s="3">
        <v>0.46388888888888885</v>
      </c>
      <c r="R804" s="3">
        <v>0.48415060774692792</v>
      </c>
      <c r="S804" s="3">
        <v>0.5016567258508392</v>
      </c>
      <c r="T804" s="3">
        <v>0.50694444444444442</v>
      </c>
      <c r="U804" s="3">
        <v>0.59583333333333333</v>
      </c>
      <c r="V804" s="3">
        <v>0.61458333333333337</v>
      </c>
      <c r="W804" s="3">
        <f t="shared" si="12"/>
        <v>0.15069444444444452</v>
      </c>
      <c r="X804" t="s">
        <v>375</v>
      </c>
      <c r="Y804" s="1"/>
      <c r="Z804" s="1">
        <v>42432</v>
      </c>
      <c r="AA804" s="3">
        <v>0.37708333333333338</v>
      </c>
      <c r="AB804" s="5"/>
      <c r="AC804" s="5">
        <v>51</v>
      </c>
    </row>
    <row r="805" spans="1:29" x14ac:dyDescent="0.3">
      <c r="A805" s="4">
        <v>804</v>
      </c>
      <c r="B805" t="s">
        <v>383</v>
      </c>
      <c r="C805" s="4" t="s">
        <v>1099</v>
      </c>
      <c r="D805" t="s">
        <v>96</v>
      </c>
      <c r="E805" t="s">
        <v>595</v>
      </c>
      <c r="F805" t="s">
        <v>373</v>
      </c>
      <c r="G805">
        <v>24</v>
      </c>
      <c r="H805" s="1">
        <v>42482</v>
      </c>
      <c r="I805">
        <v>4</v>
      </c>
      <c r="J805" s="4">
        <v>2016</v>
      </c>
      <c r="K805" s="4">
        <v>3</v>
      </c>
      <c r="L805" t="s">
        <v>60</v>
      </c>
      <c r="N805" s="4">
        <v>16</v>
      </c>
      <c r="O805" s="4">
        <v>12</v>
      </c>
      <c r="P805">
        <v>1</v>
      </c>
      <c r="Q805" s="3">
        <v>0.44305555555555554</v>
      </c>
      <c r="R805" s="3">
        <v>0.45420269903527732</v>
      </c>
      <c r="S805" s="3">
        <v>0.46355537028068278</v>
      </c>
      <c r="T805" s="3">
        <v>0.46736111111111112</v>
      </c>
      <c r="U805" s="3">
        <v>0.50208333333333333</v>
      </c>
      <c r="V805" s="3">
        <v>0.50972222222222219</v>
      </c>
      <c r="W805" s="3">
        <f t="shared" si="12"/>
        <v>6.6666666666666652E-2</v>
      </c>
      <c r="X805" t="s">
        <v>375</v>
      </c>
      <c r="Y805" s="1">
        <v>42055</v>
      </c>
      <c r="Z805" s="1">
        <v>42188</v>
      </c>
      <c r="AA805" s="3">
        <v>0.35416666666666669</v>
      </c>
      <c r="AB805" s="5">
        <v>133</v>
      </c>
      <c r="AC805" s="5">
        <v>294</v>
      </c>
    </row>
    <row r="806" spans="1:29" x14ac:dyDescent="0.3">
      <c r="A806" s="4">
        <v>805</v>
      </c>
      <c r="B806">
        <v>30</v>
      </c>
      <c r="C806" s="4" t="s">
        <v>366</v>
      </c>
      <c r="D806" t="s">
        <v>434</v>
      </c>
      <c r="E806" t="s">
        <v>795</v>
      </c>
      <c r="F806" t="s">
        <v>373</v>
      </c>
      <c r="G806">
        <v>22</v>
      </c>
      <c r="H806" s="1">
        <v>42477</v>
      </c>
      <c r="I806">
        <v>4</v>
      </c>
      <c r="J806" s="4">
        <v>2016</v>
      </c>
      <c r="K806" s="4">
        <v>5</v>
      </c>
      <c r="L806" t="s">
        <v>10</v>
      </c>
      <c r="N806" s="4">
        <v>11</v>
      </c>
      <c r="O806" s="4">
        <v>13</v>
      </c>
      <c r="P806">
        <v>1</v>
      </c>
      <c r="Q806" s="3">
        <v>0.33819444444444446</v>
      </c>
      <c r="R806" s="3">
        <v>0.35833198570650693</v>
      </c>
      <c r="S806" s="3">
        <v>0.37885765964199791</v>
      </c>
      <c r="T806" s="3">
        <v>0.38194444444444448</v>
      </c>
      <c r="U806" s="3">
        <v>0.42222222222222222</v>
      </c>
      <c r="V806" s="3">
        <v>0.43541666666666662</v>
      </c>
      <c r="W806" s="3">
        <f t="shared" si="12"/>
        <v>9.7222222222222154E-2</v>
      </c>
      <c r="X806" s="4" t="s">
        <v>365</v>
      </c>
      <c r="Y806" s="1">
        <v>42473</v>
      </c>
      <c r="Z806" s="1">
        <v>42476</v>
      </c>
      <c r="AA806" s="3">
        <v>0.4680555555555555</v>
      </c>
      <c r="AB806" s="5">
        <v>3</v>
      </c>
      <c r="AC806" s="5">
        <v>1</v>
      </c>
    </row>
    <row r="807" spans="1:29" x14ac:dyDescent="0.3">
      <c r="A807" s="4">
        <v>806</v>
      </c>
      <c r="B807">
        <v>20</v>
      </c>
      <c r="C807" s="4" t="s">
        <v>1108</v>
      </c>
      <c r="D807" t="s">
        <v>391</v>
      </c>
      <c r="E807" t="s">
        <v>627</v>
      </c>
      <c r="F807" t="s">
        <v>373</v>
      </c>
      <c r="G807">
        <v>17</v>
      </c>
      <c r="H807" s="1">
        <v>42490</v>
      </c>
      <c r="I807">
        <v>4</v>
      </c>
      <c r="J807" s="4">
        <v>2016</v>
      </c>
      <c r="K807" s="4">
        <v>4</v>
      </c>
      <c r="N807" s="4">
        <v>17</v>
      </c>
      <c r="O807" s="4" t="s">
        <v>1112</v>
      </c>
      <c r="P807">
        <v>1</v>
      </c>
      <c r="Q807" s="3">
        <v>0.34027777777777773</v>
      </c>
      <c r="R807" s="3">
        <v>0.34558501298078709</v>
      </c>
      <c r="S807" s="3">
        <v>0.35085456790214908</v>
      </c>
      <c r="T807" s="3">
        <v>0.35208333333333336</v>
      </c>
      <c r="U807" s="3">
        <v>0.375</v>
      </c>
      <c r="V807" s="3">
        <v>0.40069444444444446</v>
      </c>
      <c r="W807" s="3">
        <f t="shared" si="12"/>
        <v>6.041666666666673E-2</v>
      </c>
      <c r="X807" t="e">
        <v>#N/A</v>
      </c>
      <c r="Y807" s="1">
        <v>42193</v>
      </c>
      <c r="Z807" s="1">
        <v>42251</v>
      </c>
      <c r="AA807" s="3">
        <v>0.52083333333333337</v>
      </c>
      <c r="AB807" s="5">
        <v>58</v>
      </c>
      <c r="AC807" s="5">
        <v>239</v>
      </c>
    </row>
    <row r="808" spans="1:29" x14ac:dyDescent="0.3">
      <c r="A808" s="4">
        <v>807</v>
      </c>
      <c r="B808" t="s">
        <v>374</v>
      </c>
      <c r="C808" s="4" t="s">
        <v>1097</v>
      </c>
      <c r="D808" t="s">
        <v>435</v>
      </c>
      <c r="E808" t="s">
        <v>796</v>
      </c>
      <c r="F808" t="s">
        <v>373</v>
      </c>
      <c r="G808">
        <v>25</v>
      </c>
      <c r="H808" s="1">
        <v>42533</v>
      </c>
      <c r="I808">
        <v>6</v>
      </c>
      <c r="J808" s="4">
        <v>2016</v>
      </c>
      <c r="K808" s="4">
        <v>5</v>
      </c>
      <c r="L808" t="s">
        <v>7</v>
      </c>
      <c r="N808" s="4">
        <v>12</v>
      </c>
      <c r="O808" s="4">
        <v>7</v>
      </c>
      <c r="P808">
        <v>3</v>
      </c>
      <c r="Q808" s="3">
        <v>0.51597222222222217</v>
      </c>
      <c r="R808" s="3">
        <v>0.52922513478260724</v>
      </c>
      <c r="S808" s="3">
        <v>0.54184326463526022</v>
      </c>
      <c r="T808" s="3">
        <v>0.5444444444444444</v>
      </c>
      <c r="U808" s="3">
        <v>0.56944444444444442</v>
      </c>
      <c r="V808" s="3">
        <v>0.5805555555555556</v>
      </c>
      <c r="W808" s="3">
        <f t="shared" si="12"/>
        <v>6.4583333333333437E-2</v>
      </c>
      <c r="X808" t="s">
        <v>375</v>
      </c>
      <c r="Y808" s="1">
        <v>42381</v>
      </c>
      <c r="Z808" s="1">
        <v>42476</v>
      </c>
      <c r="AA808" s="3">
        <v>0.52083333333333337</v>
      </c>
      <c r="AB808" s="5">
        <v>95</v>
      </c>
      <c r="AC808" s="5">
        <v>57</v>
      </c>
    </row>
    <row r="809" spans="1:29" x14ac:dyDescent="0.3">
      <c r="A809" s="4">
        <v>808</v>
      </c>
      <c r="B809" t="s">
        <v>376</v>
      </c>
      <c r="C809" s="4" t="s">
        <v>1109</v>
      </c>
      <c r="D809" t="s">
        <v>70</v>
      </c>
      <c r="E809" t="s">
        <v>625</v>
      </c>
      <c r="F809" t="s">
        <v>373</v>
      </c>
      <c r="G809">
        <v>23</v>
      </c>
      <c r="H809" s="1">
        <v>42538</v>
      </c>
      <c r="I809">
        <v>6</v>
      </c>
      <c r="J809" s="4">
        <v>2016</v>
      </c>
      <c r="K809" s="4">
        <v>3</v>
      </c>
      <c r="L809" t="s">
        <v>10</v>
      </c>
      <c r="N809" s="4">
        <v>20</v>
      </c>
      <c r="O809" s="4">
        <v>14</v>
      </c>
      <c r="P809">
        <v>2</v>
      </c>
      <c r="Q809" s="3">
        <v>0.43611111111111112</v>
      </c>
      <c r="R809" s="3">
        <v>0.45246206062740535</v>
      </c>
      <c r="S809" s="3">
        <v>0.46990912292952464</v>
      </c>
      <c r="T809" s="3">
        <v>0.47430555555555554</v>
      </c>
      <c r="U809" s="3">
        <v>0.56458333333333333</v>
      </c>
      <c r="V809" s="3">
        <v>0.59722222222222221</v>
      </c>
      <c r="W809" s="3">
        <f t="shared" si="12"/>
        <v>0.16111111111111109</v>
      </c>
      <c r="X809" t="s">
        <v>386</v>
      </c>
      <c r="Y809" s="1">
        <v>42318</v>
      </c>
      <c r="Z809" s="1">
        <v>42318</v>
      </c>
      <c r="AA809" s="3">
        <v>0.41944444444444445</v>
      </c>
      <c r="AB809" s="5">
        <v>0</v>
      </c>
      <c r="AC809" s="5">
        <v>220</v>
      </c>
    </row>
    <row r="810" spans="1:29" x14ac:dyDescent="0.3">
      <c r="A810" s="4">
        <v>809</v>
      </c>
      <c r="B810" t="s">
        <v>374</v>
      </c>
      <c r="C810" s="4" t="s">
        <v>1097</v>
      </c>
      <c r="D810" t="s">
        <v>15</v>
      </c>
      <c r="E810" t="s">
        <v>772</v>
      </c>
      <c r="F810" t="s">
        <v>373</v>
      </c>
      <c r="G810">
        <v>25</v>
      </c>
      <c r="H810" s="1">
        <v>42494</v>
      </c>
      <c r="I810">
        <v>5</v>
      </c>
      <c r="J810" s="4">
        <v>2016</v>
      </c>
      <c r="K810" s="4">
        <v>1</v>
      </c>
      <c r="L810" t="s">
        <v>60</v>
      </c>
      <c r="N810" s="4">
        <v>26</v>
      </c>
      <c r="O810" s="4">
        <v>12</v>
      </c>
      <c r="P810">
        <v>3</v>
      </c>
      <c r="Q810" s="3">
        <v>0.3756944444444445</v>
      </c>
      <c r="R810" s="3">
        <v>0.38504580178451692</v>
      </c>
      <c r="S810" s="3">
        <v>0.39501493821085049</v>
      </c>
      <c r="T810" s="3">
        <v>0.39583333333333331</v>
      </c>
      <c r="U810" s="3">
        <v>0.40625</v>
      </c>
      <c r="V810" s="3">
        <v>0.41250000000000003</v>
      </c>
      <c r="W810" s="3">
        <f t="shared" si="12"/>
        <v>3.6805555555555536E-2</v>
      </c>
      <c r="X810" t="s">
        <v>375</v>
      </c>
      <c r="Y810" s="1">
        <v>42157</v>
      </c>
      <c r="Z810" s="1">
        <v>42188</v>
      </c>
      <c r="AA810" s="3">
        <v>0.5</v>
      </c>
      <c r="AB810" s="5">
        <v>31</v>
      </c>
      <c r="AC810" s="5">
        <v>306</v>
      </c>
    </row>
    <row r="811" spans="1:29" x14ac:dyDescent="0.3">
      <c r="A811" s="4">
        <v>810</v>
      </c>
      <c r="B811" t="s">
        <v>377</v>
      </c>
      <c r="C811" s="4" t="s">
        <v>1098</v>
      </c>
      <c r="D811" t="s">
        <v>176</v>
      </c>
      <c r="E811" t="s">
        <v>797</v>
      </c>
      <c r="F811" t="s">
        <v>373</v>
      </c>
      <c r="G811">
        <v>25</v>
      </c>
      <c r="H811" s="1">
        <v>42518</v>
      </c>
      <c r="I811">
        <v>5</v>
      </c>
      <c r="J811" s="4">
        <v>2016</v>
      </c>
      <c r="K811" s="4">
        <v>4</v>
      </c>
      <c r="L811" t="s">
        <v>5</v>
      </c>
      <c r="N811" s="4">
        <v>24</v>
      </c>
      <c r="O811" s="4">
        <v>14</v>
      </c>
      <c r="P811">
        <v>3</v>
      </c>
      <c r="Q811" s="3">
        <v>0.41250000000000003</v>
      </c>
      <c r="R811" s="3">
        <v>0.42566793462673397</v>
      </c>
      <c r="S811" s="3">
        <v>0.43815281774123555</v>
      </c>
      <c r="T811" s="3">
        <v>0.43958333333333333</v>
      </c>
      <c r="U811" s="3">
        <v>0.45763888888888887</v>
      </c>
      <c r="V811" s="3">
        <v>0.46319444444444446</v>
      </c>
      <c r="W811" s="3">
        <f t="shared" si="12"/>
        <v>5.0694444444444431E-2</v>
      </c>
      <c r="X811" t="s">
        <v>375</v>
      </c>
      <c r="Y811" s="1">
        <v>42357</v>
      </c>
      <c r="Z811" s="1">
        <v>42481</v>
      </c>
      <c r="AA811" s="3">
        <v>0.40902777777777777</v>
      </c>
      <c r="AB811" s="5">
        <v>124</v>
      </c>
      <c r="AC811" s="5">
        <v>37</v>
      </c>
    </row>
    <row r="812" spans="1:29" x14ac:dyDescent="0.3">
      <c r="A812" s="4">
        <v>811</v>
      </c>
      <c r="B812">
        <v>20</v>
      </c>
      <c r="C812" s="4" t="s">
        <v>1108</v>
      </c>
      <c r="D812" t="s">
        <v>214</v>
      </c>
      <c r="E812" t="s">
        <v>596</v>
      </c>
      <c r="F812" t="s">
        <v>373</v>
      </c>
      <c r="G812">
        <v>17</v>
      </c>
      <c r="H812" s="1">
        <v>42511</v>
      </c>
      <c r="I812">
        <v>5</v>
      </c>
      <c r="J812" s="4">
        <v>2016</v>
      </c>
      <c r="K812" s="4">
        <v>4</v>
      </c>
      <c r="N812" s="4">
        <v>17</v>
      </c>
      <c r="O812" s="4" t="s">
        <v>1112</v>
      </c>
      <c r="P812">
        <v>1</v>
      </c>
      <c r="Q812" s="3">
        <v>0.3979166666666667</v>
      </c>
      <c r="R812" s="3">
        <v>0.40537423489835039</v>
      </c>
      <c r="S812" s="3">
        <v>0.41296802986224829</v>
      </c>
      <c r="T812" s="3">
        <v>0.4152777777777778</v>
      </c>
      <c r="U812" s="3">
        <v>0.42708333333333331</v>
      </c>
      <c r="V812" s="3">
        <v>0.45624999999999999</v>
      </c>
      <c r="W812" s="3">
        <f t="shared" si="12"/>
        <v>5.8333333333333293E-2</v>
      </c>
      <c r="X812" t="e">
        <v>#N/A</v>
      </c>
      <c r="Y812" s="1">
        <v>42414</v>
      </c>
      <c r="Z812" s="1">
        <v>42414</v>
      </c>
      <c r="AA812" s="3">
        <v>0.4152777777777778</v>
      </c>
      <c r="AB812" s="5">
        <v>0</v>
      </c>
      <c r="AC812" s="5">
        <v>97</v>
      </c>
    </row>
    <row r="813" spans="1:29" x14ac:dyDescent="0.3">
      <c r="A813" s="4">
        <v>812</v>
      </c>
      <c r="B813">
        <v>20</v>
      </c>
      <c r="C813" s="4" t="s">
        <v>1108</v>
      </c>
      <c r="D813" t="s">
        <v>299</v>
      </c>
      <c r="E813" t="s">
        <v>798</v>
      </c>
      <c r="F813" t="s">
        <v>373</v>
      </c>
      <c r="G813">
        <v>27</v>
      </c>
      <c r="H813" s="1">
        <v>42483</v>
      </c>
      <c r="I813">
        <v>4</v>
      </c>
      <c r="J813" s="4">
        <v>2016</v>
      </c>
      <c r="K813" s="4">
        <v>4</v>
      </c>
      <c r="L813" t="s">
        <v>5</v>
      </c>
      <c r="N813" s="4">
        <v>32</v>
      </c>
      <c r="O813" s="4">
        <v>13</v>
      </c>
      <c r="P813">
        <v>1</v>
      </c>
      <c r="Q813" s="3">
        <v>0.56319444444444444</v>
      </c>
      <c r="R813" s="3">
        <v>0.57756212529226192</v>
      </c>
      <c r="S813" s="3">
        <v>0.59156070375656289</v>
      </c>
      <c r="T813" s="3">
        <v>0.59861111111111109</v>
      </c>
      <c r="U813" s="3">
        <v>0.60902777777777772</v>
      </c>
      <c r="V813" s="3">
        <v>0.62013888888888891</v>
      </c>
      <c r="W813" s="3">
        <f t="shared" si="12"/>
        <v>5.6944444444444464E-2</v>
      </c>
      <c r="X813" s="4" t="s">
        <v>365</v>
      </c>
      <c r="Y813" s="1">
        <v>42483</v>
      </c>
      <c r="Z813" s="1">
        <v>42483</v>
      </c>
      <c r="AA813" s="3">
        <v>0.49722222222222223</v>
      </c>
      <c r="AB813" s="5">
        <v>0</v>
      </c>
      <c r="AC813" s="5">
        <v>0</v>
      </c>
    </row>
    <row r="814" spans="1:29" x14ac:dyDescent="0.3">
      <c r="A814" s="4">
        <v>813</v>
      </c>
      <c r="B814">
        <v>55</v>
      </c>
      <c r="C814" s="4" t="s">
        <v>1106</v>
      </c>
      <c r="D814" t="s">
        <v>121</v>
      </c>
      <c r="E814" t="s">
        <v>606</v>
      </c>
      <c r="F814" t="s">
        <v>373</v>
      </c>
      <c r="G814">
        <v>28</v>
      </c>
      <c r="H814" s="1">
        <v>42615</v>
      </c>
      <c r="I814">
        <v>9</v>
      </c>
      <c r="J814" s="4">
        <v>2016</v>
      </c>
      <c r="K814" s="4">
        <v>3</v>
      </c>
      <c r="L814" t="s">
        <v>16</v>
      </c>
      <c r="N814" s="4">
        <v>27</v>
      </c>
      <c r="O814" s="4">
        <v>7</v>
      </c>
      <c r="P814">
        <v>2</v>
      </c>
      <c r="Q814" s="3">
        <v>0.40972222222222227</v>
      </c>
      <c r="R814" s="3">
        <v>0.41814765194868925</v>
      </c>
      <c r="S814" s="3">
        <v>0.42644908393628606</v>
      </c>
      <c r="T814" s="3">
        <v>0.42708333333333331</v>
      </c>
      <c r="U814" s="3">
        <v>0.4375</v>
      </c>
      <c r="V814" s="3">
        <v>0.43958333333333338</v>
      </c>
      <c r="W814" s="3">
        <f t="shared" si="12"/>
        <v>2.9861111111111116E-2</v>
      </c>
      <c r="X814" t="s">
        <v>375</v>
      </c>
      <c r="Y814" s="1">
        <v>42427</v>
      </c>
      <c r="Z814" s="1">
        <v>42452</v>
      </c>
      <c r="AA814" s="3">
        <v>0.4291666666666667</v>
      </c>
      <c r="AB814" s="5">
        <v>25</v>
      </c>
      <c r="AC814" s="5">
        <v>163</v>
      </c>
    </row>
    <row r="815" spans="1:29" x14ac:dyDescent="0.3">
      <c r="A815" s="4">
        <v>814</v>
      </c>
      <c r="B815">
        <v>20</v>
      </c>
      <c r="C815" s="4" t="s">
        <v>1108</v>
      </c>
      <c r="D815" t="s">
        <v>153</v>
      </c>
      <c r="E815" t="s">
        <v>664</v>
      </c>
      <c r="F815" t="s">
        <v>373</v>
      </c>
      <c r="G815">
        <v>25</v>
      </c>
      <c r="H815" s="1">
        <v>42490</v>
      </c>
      <c r="I815">
        <v>4</v>
      </c>
      <c r="J815" s="4">
        <v>2016</v>
      </c>
      <c r="K815" s="4">
        <v>4</v>
      </c>
      <c r="L815" t="s">
        <v>5</v>
      </c>
      <c r="N815" s="4">
        <v>2</v>
      </c>
      <c r="O815" s="4">
        <v>1</v>
      </c>
      <c r="P815">
        <v>1</v>
      </c>
      <c r="Q815" s="3">
        <v>0.42222222222222222</v>
      </c>
      <c r="R815" s="3">
        <v>0.4386233929308751</v>
      </c>
      <c r="S815" s="3">
        <v>0.45581641828573877</v>
      </c>
      <c r="T815" s="3">
        <v>0.45902777777777781</v>
      </c>
      <c r="U815" s="3">
        <v>0.4826388888888889</v>
      </c>
      <c r="V815" s="3">
        <v>0.48958333333333331</v>
      </c>
      <c r="W815" s="3">
        <f t="shared" si="12"/>
        <v>6.7361111111111094E-2</v>
      </c>
      <c r="X815" s="4" t="s">
        <v>365</v>
      </c>
      <c r="Y815" s="1">
        <v>42489</v>
      </c>
      <c r="Z815" s="1">
        <v>42489</v>
      </c>
      <c r="AA815" s="3">
        <v>0.73402777777777783</v>
      </c>
      <c r="AB815" s="5">
        <v>0</v>
      </c>
      <c r="AC815" s="5">
        <v>1</v>
      </c>
    </row>
    <row r="816" spans="1:29" x14ac:dyDescent="0.3">
      <c r="A816" s="4">
        <v>815</v>
      </c>
      <c r="B816">
        <v>55</v>
      </c>
      <c r="C816" s="4" t="s">
        <v>1106</v>
      </c>
      <c r="D816" t="s">
        <v>121</v>
      </c>
      <c r="E816" t="s">
        <v>606</v>
      </c>
      <c r="F816" t="s">
        <v>373</v>
      </c>
      <c r="G816">
        <v>28</v>
      </c>
      <c r="H816" s="1">
        <v>42530</v>
      </c>
      <c r="I816">
        <v>6</v>
      </c>
      <c r="J816" s="4">
        <v>2016</v>
      </c>
      <c r="K816" s="4">
        <v>2</v>
      </c>
      <c r="L816" t="s">
        <v>10</v>
      </c>
      <c r="N816" s="4">
        <v>23</v>
      </c>
      <c r="O816" s="4">
        <v>13</v>
      </c>
      <c r="P816">
        <v>2</v>
      </c>
      <c r="Q816" s="3">
        <v>0.44513888888888892</v>
      </c>
      <c r="R816" s="3">
        <v>0.45580878733822744</v>
      </c>
      <c r="S816" s="3">
        <v>0.4665077449204989</v>
      </c>
      <c r="T816" s="3">
        <v>0.46736111111111112</v>
      </c>
      <c r="U816" s="3">
        <v>0.48194444444444445</v>
      </c>
      <c r="V816" s="3">
        <v>0.49513888888888885</v>
      </c>
      <c r="W816" s="3">
        <f t="shared" si="12"/>
        <v>4.9999999999999933E-2</v>
      </c>
      <c r="X816" t="s">
        <v>378</v>
      </c>
      <c r="Y816" s="1">
        <v>42279</v>
      </c>
      <c r="Z816" s="1">
        <v>42306</v>
      </c>
      <c r="AA816" s="3">
        <v>0.58333333333333337</v>
      </c>
      <c r="AB816" s="5">
        <v>27</v>
      </c>
      <c r="AC816" s="5">
        <v>224</v>
      </c>
    </row>
    <row r="817" spans="1:29" x14ac:dyDescent="0.3">
      <c r="A817" s="4">
        <v>816</v>
      </c>
      <c r="B817" t="s">
        <v>377</v>
      </c>
      <c r="C817" s="4" t="s">
        <v>1098</v>
      </c>
      <c r="D817" t="s">
        <v>14</v>
      </c>
      <c r="E817" t="s">
        <v>579</v>
      </c>
      <c r="F817" t="s">
        <v>373</v>
      </c>
      <c r="G817">
        <v>21</v>
      </c>
      <c r="H817" s="1">
        <v>42638</v>
      </c>
      <c r="I817">
        <v>9</v>
      </c>
      <c r="J817" s="4">
        <v>2016</v>
      </c>
      <c r="K817" s="4">
        <v>5</v>
      </c>
      <c r="L817" t="s">
        <v>5</v>
      </c>
      <c r="N817" s="4">
        <v>9</v>
      </c>
      <c r="O817" s="4">
        <v>12</v>
      </c>
      <c r="P817">
        <v>3</v>
      </c>
      <c r="Q817" s="3">
        <v>0.33333333333333331</v>
      </c>
      <c r="R817" s="3">
        <v>0.34945351367796812</v>
      </c>
      <c r="S817" s="3">
        <v>0.36448316034378719</v>
      </c>
      <c r="T817" s="3">
        <v>0.37013888888888885</v>
      </c>
      <c r="U817" s="3">
        <v>0.42499999999999999</v>
      </c>
      <c r="V817" s="3">
        <v>0.42986111111111108</v>
      </c>
      <c r="W817" s="3">
        <f t="shared" si="12"/>
        <v>9.6527777777777768E-2</v>
      </c>
      <c r="X817" t="s">
        <v>375</v>
      </c>
      <c r="Y817" s="1">
        <v>42424</v>
      </c>
      <c r="Z817" s="1">
        <v>42490</v>
      </c>
      <c r="AA817" s="3">
        <v>0.41666666666666669</v>
      </c>
      <c r="AB817" s="5">
        <v>66</v>
      </c>
      <c r="AC817" s="5">
        <v>148</v>
      </c>
    </row>
    <row r="818" spans="1:29" x14ac:dyDescent="0.3">
      <c r="A818" s="4">
        <v>817</v>
      </c>
      <c r="B818">
        <v>70</v>
      </c>
      <c r="C818" s="4" t="s">
        <v>1104</v>
      </c>
      <c r="D818" t="s">
        <v>28</v>
      </c>
      <c r="E818" t="s">
        <v>576</v>
      </c>
      <c r="F818" t="s">
        <v>373</v>
      </c>
      <c r="G818">
        <v>29</v>
      </c>
      <c r="H818" s="1">
        <v>42511</v>
      </c>
      <c r="I818">
        <v>5</v>
      </c>
      <c r="J818" s="4">
        <v>2016</v>
      </c>
      <c r="K818" s="4">
        <v>4</v>
      </c>
      <c r="L818" t="s">
        <v>7</v>
      </c>
      <c r="N818" s="4">
        <v>1</v>
      </c>
      <c r="O818" s="4">
        <v>7</v>
      </c>
      <c r="P818">
        <v>1</v>
      </c>
      <c r="Q818" s="3">
        <v>0.32291666666666669</v>
      </c>
      <c r="R818" s="3">
        <v>0.34210548723846967</v>
      </c>
      <c r="S818" s="3">
        <v>0.35789063349810601</v>
      </c>
      <c r="T818" s="3">
        <v>0.36527777777777781</v>
      </c>
      <c r="U818" s="3">
        <v>0.3659722222222222</v>
      </c>
      <c r="V818" s="3">
        <v>0.43958333333333338</v>
      </c>
      <c r="W818" s="3">
        <f t="shared" si="12"/>
        <v>0.1166666666666667</v>
      </c>
      <c r="X818" t="e">
        <v>#N/A</v>
      </c>
      <c r="Y818" s="1">
        <v>42237</v>
      </c>
      <c r="Z818" s="1">
        <v>42237</v>
      </c>
      <c r="AA818" s="3">
        <v>0.23124999999999998</v>
      </c>
      <c r="AB818" s="5">
        <v>0</v>
      </c>
      <c r="AC818" s="5">
        <v>274</v>
      </c>
    </row>
    <row r="819" spans="1:29" x14ac:dyDescent="0.3">
      <c r="A819" s="4">
        <v>818</v>
      </c>
      <c r="B819" t="s">
        <v>377</v>
      </c>
      <c r="C819" s="4" t="s">
        <v>1098</v>
      </c>
      <c r="D819" t="s">
        <v>85</v>
      </c>
      <c r="E819" t="s">
        <v>654</v>
      </c>
      <c r="F819" t="s">
        <v>373</v>
      </c>
      <c r="G819">
        <v>26</v>
      </c>
      <c r="H819" s="1">
        <v>42536</v>
      </c>
      <c r="I819">
        <v>6</v>
      </c>
      <c r="J819" s="4">
        <v>2016</v>
      </c>
      <c r="K819" s="4">
        <v>1</v>
      </c>
      <c r="L819" t="s">
        <v>5</v>
      </c>
      <c r="N819" s="4">
        <v>2</v>
      </c>
      <c r="O819" s="4">
        <v>5</v>
      </c>
      <c r="P819">
        <v>2</v>
      </c>
      <c r="Q819" s="3">
        <v>0.37083333333333335</v>
      </c>
      <c r="R819" s="3">
        <v>0.39084483179882795</v>
      </c>
      <c r="S819" s="3">
        <v>0.41116052184463553</v>
      </c>
      <c r="T819" s="3">
        <v>0.41180555555555554</v>
      </c>
      <c r="U819" s="3">
        <v>0.41875000000000001</v>
      </c>
      <c r="V819" s="3">
        <v>0.42499999999999999</v>
      </c>
      <c r="W819" s="3">
        <f t="shared" si="12"/>
        <v>5.4166666666666641E-2</v>
      </c>
      <c r="X819" t="s">
        <v>375</v>
      </c>
      <c r="Y819" s="1">
        <v>42299</v>
      </c>
      <c r="Z819" s="1">
        <v>42376</v>
      </c>
      <c r="AA819" s="3">
        <v>0.54166666666666663</v>
      </c>
      <c r="AB819" s="5">
        <v>77</v>
      </c>
      <c r="AC819" s="5">
        <v>160</v>
      </c>
    </row>
    <row r="820" spans="1:29" x14ac:dyDescent="0.3">
      <c r="A820" s="4">
        <v>819</v>
      </c>
      <c r="B820">
        <v>20</v>
      </c>
      <c r="C820" s="4" t="s">
        <v>1108</v>
      </c>
      <c r="D820" t="s">
        <v>7</v>
      </c>
      <c r="E820" t="s">
        <v>645</v>
      </c>
      <c r="F820" t="s">
        <v>373</v>
      </c>
      <c r="G820">
        <v>12</v>
      </c>
      <c r="H820" s="1">
        <v>42494</v>
      </c>
      <c r="I820">
        <v>5</v>
      </c>
      <c r="J820" s="4">
        <v>2016</v>
      </c>
      <c r="K820" s="4">
        <v>1</v>
      </c>
      <c r="L820" t="s">
        <v>7</v>
      </c>
      <c r="N820" s="4">
        <v>42</v>
      </c>
      <c r="O820" s="4">
        <v>13</v>
      </c>
      <c r="P820">
        <v>1</v>
      </c>
      <c r="Q820" s="3">
        <v>0.79166666666666663</v>
      </c>
      <c r="R820" s="3"/>
      <c r="S820" s="3"/>
      <c r="T820" s="3">
        <v>0</v>
      </c>
      <c r="U820" s="3">
        <v>0</v>
      </c>
      <c r="V820" s="3">
        <v>0.80208333333333337</v>
      </c>
      <c r="W820" s="3">
        <f t="shared" si="12"/>
        <v>1.0416666666666741E-2</v>
      </c>
      <c r="X820" t="s">
        <v>365</v>
      </c>
      <c r="Y820" s="1"/>
      <c r="Z820" s="1"/>
      <c r="AA820" s="3"/>
      <c r="AB820" s="4"/>
      <c r="AC820" s="4"/>
    </row>
    <row r="821" spans="1:29" x14ac:dyDescent="0.3">
      <c r="A821" s="4">
        <v>820</v>
      </c>
      <c r="B821" t="s">
        <v>383</v>
      </c>
      <c r="C821" s="4" t="s">
        <v>1099</v>
      </c>
      <c r="D821" t="s">
        <v>410</v>
      </c>
      <c r="E821" t="s">
        <v>708</v>
      </c>
      <c r="F821" t="s">
        <v>373</v>
      </c>
      <c r="G821">
        <v>23</v>
      </c>
      <c r="H821" s="1">
        <v>42496</v>
      </c>
      <c r="I821">
        <v>5</v>
      </c>
      <c r="J821" s="4">
        <v>2016</v>
      </c>
      <c r="K821" s="4">
        <v>3</v>
      </c>
      <c r="L821" t="s">
        <v>5</v>
      </c>
      <c r="N821" s="4">
        <v>16</v>
      </c>
      <c r="O821" s="4">
        <v>7</v>
      </c>
      <c r="P821">
        <v>1</v>
      </c>
      <c r="Q821" s="3">
        <v>0.57291666666666663</v>
      </c>
      <c r="R821" s="3">
        <v>0.58689806816771761</v>
      </c>
      <c r="S821" s="3">
        <v>0.60060403281670893</v>
      </c>
      <c r="T821" s="3">
        <v>0.60416666666666663</v>
      </c>
      <c r="U821" s="3">
        <v>0.63194444444444442</v>
      </c>
      <c r="V821" s="3">
        <v>0.63888888888888895</v>
      </c>
      <c r="W821" s="3">
        <f t="shared" si="12"/>
        <v>6.5972222222222321E-2</v>
      </c>
      <c r="X821" t="s">
        <v>378</v>
      </c>
      <c r="Y821" s="1">
        <v>42356</v>
      </c>
      <c r="Z821" s="1">
        <v>42361</v>
      </c>
      <c r="AA821" s="3">
        <v>0.41250000000000003</v>
      </c>
      <c r="AB821" s="5">
        <v>5</v>
      </c>
      <c r="AC821" s="5">
        <v>135</v>
      </c>
    </row>
    <row r="822" spans="1:29" x14ac:dyDescent="0.3">
      <c r="A822" s="4">
        <v>821</v>
      </c>
      <c r="B822">
        <v>70</v>
      </c>
      <c r="C822" s="4" t="s">
        <v>1104</v>
      </c>
      <c r="D822" t="s">
        <v>28</v>
      </c>
      <c r="E822" t="s">
        <v>576</v>
      </c>
      <c r="F822" t="s">
        <v>373</v>
      </c>
      <c r="G822">
        <v>29</v>
      </c>
      <c r="H822" s="1">
        <v>42508</v>
      </c>
      <c r="I822">
        <v>5</v>
      </c>
      <c r="J822" s="4">
        <v>2016</v>
      </c>
      <c r="K822" s="4">
        <v>1</v>
      </c>
      <c r="L822" t="s">
        <v>7</v>
      </c>
      <c r="N822" s="4">
        <v>50</v>
      </c>
      <c r="O822" s="4">
        <v>1</v>
      </c>
      <c r="P822">
        <v>1</v>
      </c>
      <c r="Q822" s="3">
        <v>0.35625000000000001</v>
      </c>
      <c r="R822" s="3">
        <v>0.37809053114161617</v>
      </c>
      <c r="S822" s="3">
        <v>0.40042477797902565</v>
      </c>
      <c r="T822" s="3">
        <v>0.40277777777777779</v>
      </c>
      <c r="U822" s="3">
        <v>0.40347222222222218</v>
      </c>
      <c r="V822" s="3">
        <v>0.53333333333333333</v>
      </c>
      <c r="W822" s="3">
        <f t="shared" si="12"/>
        <v>0.17708333333333331</v>
      </c>
      <c r="X822" t="e">
        <v>#N/A</v>
      </c>
      <c r="Y822" s="1"/>
      <c r="Z822" s="1"/>
      <c r="AA822" s="3"/>
      <c r="AB822" s="4"/>
      <c r="AC822" s="4"/>
    </row>
    <row r="823" spans="1:29" x14ac:dyDescent="0.3">
      <c r="A823" s="4">
        <v>822</v>
      </c>
      <c r="B823" t="s">
        <v>382</v>
      </c>
      <c r="C823" s="4" t="s">
        <v>1100</v>
      </c>
      <c r="D823" t="s">
        <v>144</v>
      </c>
      <c r="E823" t="s">
        <v>799</v>
      </c>
      <c r="F823" t="s">
        <v>373</v>
      </c>
      <c r="G823">
        <v>27</v>
      </c>
      <c r="H823" s="1">
        <v>42531</v>
      </c>
      <c r="I823">
        <v>6</v>
      </c>
      <c r="J823" s="4">
        <v>2016</v>
      </c>
      <c r="K823" s="4">
        <v>3</v>
      </c>
      <c r="L823" t="s">
        <v>5</v>
      </c>
      <c r="N823" s="4">
        <v>15</v>
      </c>
      <c r="O823" s="4">
        <v>1</v>
      </c>
      <c r="P823">
        <v>1</v>
      </c>
      <c r="Q823" s="3">
        <v>0.33749999999999997</v>
      </c>
      <c r="R823" s="3">
        <v>0.35511078131605811</v>
      </c>
      <c r="S823" s="3">
        <v>0.37324386299937712</v>
      </c>
      <c r="T823" s="3">
        <v>0.37430555555555556</v>
      </c>
      <c r="U823" s="3">
        <v>0.40833333333333333</v>
      </c>
      <c r="V823" s="3">
        <v>0.4861111111111111</v>
      </c>
      <c r="W823" s="3">
        <f t="shared" si="12"/>
        <v>0.14861111111111114</v>
      </c>
      <c r="X823" t="s">
        <v>365</v>
      </c>
      <c r="Y823" s="1"/>
      <c r="Z823" s="1"/>
      <c r="AA823" s="3"/>
      <c r="AB823" s="4"/>
      <c r="AC823" s="4"/>
    </row>
    <row r="824" spans="1:29" x14ac:dyDescent="0.3">
      <c r="A824" s="4">
        <v>823</v>
      </c>
      <c r="B824">
        <v>20</v>
      </c>
      <c r="C824" s="4" t="s">
        <v>1108</v>
      </c>
      <c r="D824" t="s">
        <v>409</v>
      </c>
      <c r="E824" t="s">
        <v>706</v>
      </c>
      <c r="F824" t="s">
        <v>373</v>
      </c>
      <c r="G824">
        <v>17</v>
      </c>
      <c r="H824" s="1">
        <v>42530</v>
      </c>
      <c r="I824">
        <v>6</v>
      </c>
      <c r="J824" s="4">
        <v>2016</v>
      </c>
      <c r="K824" s="4">
        <v>2</v>
      </c>
      <c r="N824" s="4">
        <v>25</v>
      </c>
      <c r="O824" s="4" t="s">
        <v>1112</v>
      </c>
      <c r="P824">
        <v>1</v>
      </c>
      <c r="Q824" s="3">
        <v>0.56111111111111112</v>
      </c>
      <c r="R824" s="3">
        <v>0.57125123845724646</v>
      </c>
      <c r="S824" s="3">
        <v>0.57983407137392795</v>
      </c>
      <c r="T824" s="3">
        <v>0.58194444444444438</v>
      </c>
      <c r="U824" s="3">
        <v>0.59236111111111112</v>
      </c>
      <c r="V824" s="3">
        <v>0.63750000000000007</v>
      </c>
      <c r="W824" s="3">
        <f t="shared" si="12"/>
        <v>7.6388888888888951E-2</v>
      </c>
      <c r="X824" t="e">
        <v>#N/A</v>
      </c>
      <c r="Y824" s="1"/>
      <c r="Z824" s="1"/>
      <c r="AA824" s="3"/>
      <c r="AB824" s="4"/>
      <c r="AC824" s="4"/>
    </row>
    <row r="825" spans="1:29" x14ac:dyDescent="0.3">
      <c r="A825" s="4">
        <v>824</v>
      </c>
      <c r="B825">
        <v>20</v>
      </c>
      <c r="C825" s="4" t="s">
        <v>1108</v>
      </c>
      <c r="D825" t="s">
        <v>284</v>
      </c>
      <c r="E825" t="s">
        <v>693</v>
      </c>
      <c r="F825" t="s">
        <v>373</v>
      </c>
      <c r="G825">
        <v>24</v>
      </c>
      <c r="H825" s="1">
        <v>42606</v>
      </c>
      <c r="I825">
        <v>8</v>
      </c>
      <c r="J825" s="4">
        <v>2016</v>
      </c>
      <c r="K825" s="4">
        <v>1</v>
      </c>
      <c r="L825" t="s">
        <v>16</v>
      </c>
      <c r="N825" s="4">
        <v>16</v>
      </c>
      <c r="O825" s="4">
        <v>13</v>
      </c>
      <c r="P825">
        <v>2</v>
      </c>
      <c r="Q825" s="3">
        <v>0.41180555555555554</v>
      </c>
      <c r="R825" s="3">
        <v>0.42215278529406519</v>
      </c>
      <c r="S825" s="3">
        <v>0.4333369197592814</v>
      </c>
      <c r="T825" s="3">
        <v>0.43611111111111112</v>
      </c>
      <c r="U825" s="3">
        <v>0.46388888888888885</v>
      </c>
      <c r="V825" s="3">
        <v>0.46875</v>
      </c>
      <c r="W825" s="3">
        <f t="shared" si="12"/>
        <v>5.6944444444444464E-2</v>
      </c>
      <c r="X825" t="s">
        <v>375</v>
      </c>
      <c r="Y825" s="1">
        <v>42517</v>
      </c>
      <c r="Z825" s="1">
        <v>42531</v>
      </c>
      <c r="AA825" s="3">
        <v>0.56944444444444442</v>
      </c>
      <c r="AB825" s="5">
        <v>14</v>
      </c>
      <c r="AC825" s="5">
        <v>75</v>
      </c>
    </row>
    <row r="826" spans="1:29" x14ac:dyDescent="0.3">
      <c r="A826" s="4">
        <v>825</v>
      </c>
      <c r="B826" t="s">
        <v>383</v>
      </c>
      <c r="C826" s="4" t="s">
        <v>1099</v>
      </c>
      <c r="D826" t="s">
        <v>238</v>
      </c>
      <c r="E826" t="s">
        <v>787</v>
      </c>
      <c r="F826" t="s">
        <v>373</v>
      </c>
      <c r="G826">
        <v>24</v>
      </c>
      <c r="H826" s="1">
        <v>42544</v>
      </c>
      <c r="I826">
        <v>6</v>
      </c>
      <c r="J826" s="4">
        <v>2016</v>
      </c>
      <c r="K826" s="4">
        <v>2</v>
      </c>
      <c r="L826" t="s">
        <v>60</v>
      </c>
      <c r="N826" s="4">
        <v>13</v>
      </c>
      <c r="O826" s="4">
        <v>5</v>
      </c>
      <c r="P826">
        <v>1</v>
      </c>
      <c r="Q826" s="3">
        <v>0.34722222222222227</v>
      </c>
      <c r="R826" s="3">
        <v>0.36033910768446165</v>
      </c>
      <c r="S826" s="3">
        <v>0.37060657731789726</v>
      </c>
      <c r="T826" s="3">
        <v>0.37430555555555556</v>
      </c>
      <c r="U826" s="3">
        <v>0.40138888888888885</v>
      </c>
      <c r="V826" s="3">
        <v>0.40833333333333338</v>
      </c>
      <c r="W826" s="3">
        <f t="shared" si="12"/>
        <v>6.1111111111111116E-2</v>
      </c>
      <c r="X826" t="s">
        <v>375</v>
      </c>
      <c r="Y826" s="1">
        <v>42200</v>
      </c>
      <c r="Z826" s="1">
        <v>42207</v>
      </c>
      <c r="AA826" s="3">
        <v>0.46458333333333335</v>
      </c>
      <c r="AB826" s="5">
        <v>7</v>
      </c>
      <c r="AC826" s="5">
        <v>337</v>
      </c>
    </row>
    <row r="827" spans="1:29" x14ac:dyDescent="0.3">
      <c r="A827" s="4">
        <v>826</v>
      </c>
      <c r="B827" t="s">
        <v>382</v>
      </c>
      <c r="C827" s="4" t="s">
        <v>1100</v>
      </c>
      <c r="D827" t="s">
        <v>63</v>
      </c>
      <c r="E827" t="s">
        <v>641</v>
      </c>
      <c r="F827" t="s">
        <v>373</v>
      </c>
      <c r="G827">
        <v>27</v>
      </c>
      <c r="H827" s="1">
        <v>42552</v>
      </c>
      <c r="I827">
        <v>7</v>
      </c>
      <c r="J827" s="4">
        <v>2016</v>
      </c>
      <c r="K827" s="4">
        <v>3</v>
      </c>
      <c r="L827" t="s">
        <v>5</v>
      </c>
      <c r="N827" s="4">
        <v>15</v>
      </c>
      <c r="O827" s="4">
        <v>12</v>
      </c>
      <c r="P827">
        <v>1</v>
      </c>
      <c r="Q827" s="3">
        <v>0.33055555555555555</v>
      </c>
      <c r="R827" s="3">
        <v>0.34910091763547774</v>
      </c>
      <c r="S827" s="3">
        <v>0.36351902183683338</v>
      </c>
      <c r="T827" s="3">
        <v>0.36875000000000002</v>
      </c>
      <c r="U827" s="3">
        <v>0.40694444444444444</v>
      </c>
      <c r="V827" s="3">
        <v>0.41805555555555557</v>
      </c>
      <c r="W827" s="3">
        <f t="shared" si="12"/>
        <v>8.7500000000000022E-2</v>
      </c>
      <c r="X827" t="s">
        <v>375</v>
      </c>
      <c r="Y827" s="1">
        <v>42503</v>
      </c>
      <c r="Z827" s="1">
        <v>42503</v>
      </c>
      <c r="AA827" s="3">
        <v>0.77916666666666667</v>
      </c>
      <c r="AB827" s="5">
        <v>0</v>
      </c>
      <c r="AC827" s="5">
        <v>49</v>
      </c>
    </row>
    <row r="828" spans="1:29" x14ac:dyDescent="0.3">
      <c r="A828" s="4">
        <v>827</v>
      </c>
      <c r="B828">
        <v>20</v>
      </c>
      <c r="C828" s="4" t="s">
        <v>1108</v>
      </c>
      <c r="D828" t="s">
        <v>7</v>
      </c>
      <c r="E828" t="s">
        <v>645</v>
      </c>
      <c r="F828" t="s">
        <v>373</v>
      </c>
      <c r="G828">
        <v>12</v>
      </c>
      <c r="H828" s="1">
        <v>42533</v>
      </c>
      <c r="I828">
        <v>6</v>
      </c>
      <c r="J828" s="4">
        <v>2016</v>
      </c>
      <c r="K828" s="4">
        <v>5</v>
      </c>
      <c r="L828" t="s">
        <v>7</v>
      </c>
      <c r="N828" s="4">
        <v>30</v>
      </c>
      <c r="O828" s="4">
        <v>1</v>
      </c>
      <c r="P828">
        <v>1</v>
      </c>
      <c r="Q828" s="3">
        <v>0.67013888888888884</v>
      </c>
      <c r="R828" s="3"/>
      <c r="S828" s="3"/>
      <c r="T828" s="3">
        <v>0</v>
      </c>
      <c r="U828" s="3">
        <v>0</v>
      </c>
      <c r="V828" s="3">
        <v>0.6875</v>
      </c>
      <c r="W828" s="3">
        <f t="shared" si="12"/>
        <v>1.736111111111116E-2</v>
      </c>
      <c r="X828" s="4" t="s">
        <v>365</v>
      </c>
      <c r="Y828" s="1">
        <v>42533</v>
      </c>
      <c r="Z828" s="1">
        <v>42533</v>
      </c>
      <c r="AA828" s="3">
        <v>0.64722222222222225</v>
      </c>
      <c r="AB828" s="5">
        <v>0</v>
      </c>
      <c r="AC828" s="5">
        <v>0</v>
      </c>
    </row>
    <row r="829" spans="1:29" x14ac:dyDescent="0.3">
      <c r="A829" s="4">
        <v>828</v>
      </c>
      <c r="B829">
        <v>20</v>
      </c>
      <c r="C829" s="4" t="s">
        <v>1108</v>
      </c>
      <c r="D829" t="s">
        <v>34</v>
      </c>
      <c r="E829" t="s">
        <v>634</v>
      </c>
      <c r="F829" t="s">
        <v>373</v>
      </c>
      <c r="G829">
        <v>21</v>
      </c>
      <c r="H829" s="1">
        <v>42623</v>
      </c>
      <c r="I829">
        <v>9</v>
      </c>
      <c r="J829" s="4">
        <v>2016</v>
      </c>
      <c r="K829" s="4">
        <v>4</v>
      </c>
      <c r="L829" t="s">
        <v>5</v>
      </c>
      <c r="N829" s="4">
        <v>9</v>
      </c>
      <c r="O829" s="4">
        <v>7</v>
      </c>
      <c r="P829">
        <v>1</v>
      </c>
      <c r="Q829" s="3">
        <v>0.48472222222222222</v>
      </c>
      <c r="R829" s="3">
        <v>0.50422291973093303</v>
      </c>
      <c r="S829" s="3">
        <v>0.52068516108378804</v>
      </c>
      <c r="T829" s="3">
        <v>0.53125</v>
      </c>
      <c r="U829" s="3">
        <v>0.56597222222222221</v>
      </c>
      <c r="V829" s="3">
        <v>0.56944444444444442</v>
      </c>
      <c r="W829" s="3">
        <f t="shared" si="12"/>
        <v>8.4722222222222199E-2</v>
      </c>
      <c r="X829" t="s">
        <v>365</v>
      </c>
      <c r="Y829" s="1"/>
      <c r="Z829" s="1"/>
      <c r="AA829" s="3"/>
      <c r="AB829" s="4"/>
      <c r="AC829" s="4"/>
    </row>
    <row r="830" spans="1:29" x14ac:dyDescent="0.3">
      <c r="A830" s="4">
        <v>829</v>
      </c>
      <c r="B830">
        <v>20</v>
      </c>
      <c r="C830" s="4" t="s">
        <v>1108</v>
      </c>
      <c r="D830" t="s">
        <v>329</v>
      </c>
      <c r="E830" t="s">
        <v>611</v>
      </c>
      <c r="F830" t="s">
        <v>373</v>
      </c>
      <c r="G830">
        <v>17</v>
      </c>
      <c r="H830" s="1">
        <v>42651</v>
      </c>
      <c r="I830">
        <v>10</v>
      </c>
      <c r="J830" s="4">
        <v>2016</v>
      </c>
      <c r="K830" s="4">
        <v>4</v>
      </c>
      <c r="N830" s="4">
        <v>30</v>
      </c>
      <c r="O830" s="4" t="s">
        <v>1112</v>
      </c>
      <c r="P830">
        <v>1</v>
      </c>
      <c r="Q830" s="3">
        <v>0.38750000000000001</v>
      </c>
      <c r="R830" s="3">
        <v>0.39419380359048334</v>
      </c>
      <c r="S830" s="3">
        <v>0.3994784631390324</v>
      </c>
      <c r="T830" s="3">
        <v>0.40138888888888885</v>
      </c>
      <c r="U830" s="3">
        <v>0.40763888888888888</v>
      </c>
      <c r="V830" s="3">
        <v>0.48125000000000001</v>
      </c>
      <c r="W830" s="3">
        <f t="shared" si="12"/>
        <v>9.375E-2</v>
      </c>
      <c r="X830" t="e">
        <v>#N/A</v>
      </c>
      <c r="Y830" s="1">
        <v>42533</v>
      </c>
      <c r="Z830" s="1">
        <v>42601</v>
      </c>
      <c r="AA830" s="3">
        <v>0.39583333333333331</v>
      </c>
      <c r="AB830" s="5">
        <v>68</v>
      </c>
      <c r="AC830" s="5">
        <v>50</v>
      </c>
    </row>
    <row r="831" spans="1:29" x14ac:dyDescent="0.3">
      <c r="A831" s="4">
        <v>830</v>
      </c>
      <c r="B831">
        <v>25</v>
      </c>
      <c r="C831" s="4" t="s">
        <v>1102</v>
      </c>
      <c r="D831" t="s">
        <v>175</v>
      </c>
      <c r="E831" t="s">
        <v>734</v>
      </c>
      <c r="F831" t="s">
        <v>373</v>
      </c>
      <c r="G831">
        <v>22</v>
      </c>
      <c r="H831" s="1">
        <v>42630</v>
      </c>
      <c r="I831">
        <v>9</v>
      </c>
      <c r="J831" s="4">
        <v>2016</v>
      </c>
      <c r="K831" s="4">
        <v>4</v>
      </c>
      <c r="L831" t="s">
        <v>16</v>
      </c>
      <c r="N831" s="4">
        <v>14</v>
      </c>
      <c r="O831" s="4">
        <v>1</v>
      </c>
      <c r="P831">
        <v>1</v>
      </c>
      <c r="Q831" s="3">
        <v>0.56111111111111112</v>
      </c>
      <c r="R831" s="3">
        <v>0.56867770544485097</v>
      </c>
      <c r="S831" s="3">
        <v>0.57617594721252818</v>
      </c>
      <c r="T831" s="3">
        <v>0.57847222222222228</v>
      </c>
      <c r="U831" s="3">
        <v>0.59791666666666665</v>
      </c>
      <c r="V831" s="3">
        <v>0.6020833333333333</v>
      </c>
      <c r="W831" s="3">
        <f t="shared" si="12"/>
        <v>4.0972222222222188E-2</v>
      </c>
      <c r="X831" t="s">
        <v>375</v>
      </c>
      <c r="Y831" s="1"/>
      <c r="Z831" s="1"/>
      <c r="AA831" s="3"/>
      <c r="AB831" s="4"/>
      <c r="AC831" s="4"/>
    </row>
    <row r="832" spans="1:29" x14ac:dyDescent="0.3">
      <c r="A832" s="4">
        <v>831</v>
      </c>
      <c r="B832" t="s">
        <v>376</v>
      </c>
      <c r="C832" s="4" t="s">
        <v>1109</v>
      </c>
      <c r="D832" t="s">
        <v>191</v>
      </c>
      <c r="E832" t="s">
        <v>640</v>
      </c>
      <c r="F832" t="s">
        <v>373</v>
      </c>
      <c r="G832">
        <v>23</v>
      </c>
      <c r="H832" s="1">
        <v>42657</v>
      </c>
      <c r="I832">
        <v>10</v>
      </c>
      <c r="J832" s="4">
        <v>2016</v>
      </c>
      <c r="K832" s="4">
        <v>3</v>
      </c>
      <c r="L832" t="s">
        <v>10</v>
      </c>
      <c r="N832" s="4">
        <v>20</v>
      </c>
      <c r="O832" s="4">
        <v>1</v>
      </c>
      <c r="P832">
        <v>1</v>
      </c>
      <c r="Q832" s="3">
        <v>0.33333333333333331</v>
      </c>
      <c r="R832" s="3">
        <v>0.35171941644645666</v>
      </c>
      <c r="S832" s="3">
        <v>0.37173527793338512</v>
      </c>
      <c r="T832" s="3">
        <v>0.38263888888888886</v>
      </c>
      <c r="U832" s="3">
        <v>0.46736111111111112</v>
      </c>
      <c r="V832" s="3">
        <v>0.49583333333333335</v>
      </c>
      <c r="W832" s="3">
        <f t="shared" si="12"/>
        <v>0.16250000000000003</v>
      </c>
      <c r="X832" t="s">
        <v>375</v>
      </c>
      <c r="Y832" s="1"/>
      <c r="Z832" s="1"/>
      <c r="AA832" s="3"/>
      <c r="AB832" s="4"/>
      <c r="AC832" s="4"/>
    </row>
    <row r="833" spans="1:29" x14ac:dyDescent="0.3">
      <c r="A833" s="4">
        <v>832</v>
      </c>
      <c r="B833">
        <v>70</v>
      </c>
      <c r="C833" s="4" t="s">
        <v>1104</v>
      </c>
      <c r="D833" t="s">
        <v>28</v>
      </c>
      <c r="E833" t="s">
        <v>576</v>
      </c>
      <c r="F833" t="s">
        <v>373</v>
      </c>
      <c r="G833">
        <v>29</v>
      </c>
      <c r="H833" s="1">
        <v>42659</v>
      </c>
      <c r="I833">
        <v>10</v>
      </c>
      <c r="J833" s="4">
        <v>2016</v>
      </c>
      <c r="K833" s="4">
        <v>5</v>
      </c>
      <c r="L833" t="s">
        <v>7</v>
      </c>
      <c r="N833" s="4">
        <v>1</v>
      </c>
      <c r="O833" s="4">
        <v>7</v>
      </c>
      <c r="P833">
        <v>1</v>
      </c>
      <c r="Q833" s="3">
        <v>0.33888888888888885</v>
      </c>
      <c r="R833" s="3">
        <v>0.35192729278809526</v>
      </c>
      <c r="S833" s="3">
        <v>0.36322139916923107</v>
      </c>
      <c r="T833" s="3">
        <v>0.36527777777777781</v>
      </c>
      <c r="U833" s="3">
        <v>0.3659722222222222</v>
      </c>
      <c r="V833" s="3">
        <v>0.41180555555555554</v>
      </c>
      <c r="W833" s="3">
        <f t="shared" si="12"/>
        <v>7.2916666666666685E-2</v>
      </c>
      <c r="X833" t="e">
        <v>#N/A</v>
      </c>
      <c r="Y833" s="1"/>
      <c r="Z833" s="1"/>
      <c r="AA833" s="3"/>
      <c r="AB833" s="4"/>
      <c r="AC833" s="4"/>
    </row>
    <row r="834" spans="1:29" x14ac:dyDescent="0.3">
      <c r="A834" s="4">
        <v>833</v>
      </c>
      <c r="B834">
        <v>20</v>
      </c>
      <c r="C834" s="4" t="s">
        <v>1108</v>
      </c>
      <c r="D834" t="s">
        <v>347</v>
      </c>
      <c r="E834" t="s">
        <v>603</v>
      </c>
      <c r="F834" t="s">
        <v>373</v>
      </c>
      <c r="G834">
        <v>17</v>
      </c>
      <c r="H834" s="1">
        <v>42648</v>
      </c>
      <c r="I834">
        <v>10</v>
      </c>
      <c r="J834" s="4">
        <v>2016</v>
      </c>
      <c r="K834" s="4">
        <v>1</v>
      </c>
      <c r="N834" s="4">
        <v>21</v>
      </c>
      <c r="O834" s="4" t="s">
        <v>1112</v>
      </c>
      <c r="P834">
        <v>1</v>
      </c>
      <c r="Q834" s="3">
        <v>0.43958333333333338</v>
      </c>
      <c r="R834" s="3">
        <v>0.44606638722964426</v>
      </c>
      <c r="S834" s="3">
        <v>0.45320446766202033</v>
      </c>
      <c r="T834" s="3">
        <v>0.45416666666666666</v>
      </c>
      <c r="U834" s="3">
        <v>0.64583333333333337</v>
      </c>
      <c r="V834" s="3">
        <v>0.67708333333333337</v>
      </c>
      <c r="W834" s="3">
        <f t="shared" si="12"/>
        <v>0.23749999999999999</v>
      </c>
      <c r="X834" t="e">
        <v>#N/A</v>
      </c>
      <c r="Y834" s="1">
        <v>42405</v>
      </c>
      <c r="Z834" s="1">
        <v>42405</v>
      </c>
      <c r="AA834" s="3">
        <v>0.5395833333333333</v>
      </c>
      <c r="AB834" s="5">
        <v>0</v>
      </c>
      <c r="AC834" s="5">
        <v>243</v>
      </c>
    </row>
    <row r="835" spans="1:29" x14ac:dyDescent="0.3">
      <c r="A835" s="4">
        <v>834</v>
      </c>
      <c r="B835">
        <v>20</v>
      </c>
      <c r="C835" s="4" t="s">
        <v>1108</v>
      </c>
      <c r="D835" t="s">
        <v>214</v>
      </c>
      <c r="E835" t="s">
        <v>596</v>
      </c>
      <c r="F835" t="s">
        <v>373</v>
      </c>
      <c r="G835">
        <v>17</v>
      </c>
      <c r="H835" s="1">
        <v>42509</v>
      </c>
      <c r="I835">
        <v>5</v>
      </c>
      <c r="J835" s="4">
        <v>2016</v>
      </c>
      <c r="K835" s="4">
        <v>2</v>
      </c>
      <c r="N835" s="4">
        <v>17</v>
      </c>
      <c r="O835" s="4" t="s">
        <v>1112</v>
      </c>
      <c r="P835">
        <v>1</v>
      </c>
      <c r="Q835" s="3">
        <v>0.45624999999999999</v>
      </c>
      <c r="R835" s="3"/>
      <c r="S835" s="3"/>
      <c r="T835" s="3">
        <v>0</v>
      </c>
      <c r="U835" s="3">
        <v>0</v>
      </c>
      <c r="V835" s="3">
        <v>0.50763888888888886</v>
      </c>
      <c r="W835" s="3">
        <f t="shared" ref="W835:W898" si="13">V835-Q835</f>
        <v>5.1388888888888873E-2</v>
      </c>
      <c r="X835" t="e">
        <v>#N/A</v>
      </c>
      <c r="Y835" s="1">
        <v>42336</v>
      </c>
      <c r="Z835" s="1">
        <v>42456</v>
      </c>
      <c r="AA835" s="3">
        <v>0.39583333333333331</v>
      </c>
      <c r="AB835" s="5">
        <v>120</v>
      </c>
      <c r="AC835" s="5">
        <v>53</v>
      </c>
    </row>
    <row r="836" spans="1:29" x14ac:dyDescent="0.3">
      <c r="A836" s="4">
        <v>835</v>
      </c>
      <c r="B836">
        <v>20</v>
      </c>
      <c r="C836" s="4" t="s">
        <v>1108</v>
      </c>
      <c r="D836" t="s">
        <v>214</v>
      </c>
      <c r="E836" t="s">
        <v>596</v>
      </c>
      <c r="F836" t="s">
        <v>373</v>
      </c>
      <c r="G836">
        <v>17</v>
      </c>
      <c r="H836" s="1">
        <v>42516</v>
      </c>
      <c r="I836">
        <v>5</v>
      </c>
      <c r="J836" s="4">
        <v>2016</v>
      </c>
      <c r="K836" s="4">
        <v>2</v>
      </c>
      <c r="N836" s="4">
        <v>30</v>
      </c>
      <c r="O836" s="4" t="s">
        <v>1112</v>
      </c>
      <c r="P836">
        <v>1</v>
      </c>
      <c r="Q836" s="3">
        <v>0.42499999999999999</v>
      </c>
      <c r="R836" s="3"/>
      <c r="S836" s="3"/>
      <c r="T836" s="3">
        <v>0</v>
      </c>
      <c r="U836" s="3">
        <v>0</v>
      </c>
      <c r="V836" s="3">
        <v>0.46319444444444446</v>
      </c>
      <c r="W836" s="3">
        <f t="shared" si="13"/>
        <v>3.8194444444444475E-2</v>
      </c>
      <c r="X836" t="e">
        <v>#N/A</v>
      </c>
      <c r="Y836" s="1">
        <v>42439</v>
      </c>
      <c r="Z836" s="1">
        <v>42459</v>
      </c>
      <c r="AA836" s="3">
        <v>0.45833333333333331</v>
      </c>
      <c r="AB836" s="5">
        <v>20</v>
      </c>
      <c r="AC836" s="5">
        <v>57</v>
      </c>
    </row>
    <row r="837" spans="1:29" x14ac:dyDescent="0.3">
      <c r="A837" s="4">
        <v>836</v>
      </c>
      <c r="B837" t="s">
        <v>377</v>
      </c>
      <c r="C837" s="4" t="s">
        <v>1098</v>
      </c>
      <c r="D837" t="s">
        <v>19</v>
      </c>
      <c r="E837" t="s">
        <v>583</v>
      </c>
      <c r="F837" t="s">
        <v>373</v>
      </c>
      <c r="G837">
        <v>20</v>
      </c>
      <c r="H837" s="1">
        <v>42629</v>
      </c>
      <c r="I837">
        <v>9</v>
      </c>
      <c r="J837" s="4">
        <v>2016</v>
      </c>
      <c r="K837" s="4">
        <v>3</v>
      </c>
      <c r="L837" t="s">
        <v>42</v>
      </c>
      <c r="N837" s="4">
        <v>7</v>
      </c>
      <c r="O837" s="4">
        <v>7</v>
      </c>
      <c r="P837">
        <v>3</v>
      </c>
      <c r="Q837" s="3">
        <v>0.43958333333333338</v>
      </c>
      <c r="R837" s="3">
        <v>0.45927302727381075</v>
      </c>
      <c r="S837" s="3">
        <v>0.47844750924446183</v>
      </c>
      <c r="T837" s="3">
        <v>0.49027777777777781</v>
      </c>
      <c r="U837" s="3">
        <v>0.51388888888888884</v>
      </c>
      <c r="V837" s="3">
        <v>0.52152777777777781</v>
      </c>
      <c r="W837" s="3">
        <f t="shared" si="13"/>
        <v>8.1944444444444431E-2</v>
      </c>
      <c r="X837" t="s">
        <v>375</v>
      </c>
      <c r="Y837" s="1">
        <v>42439</v>
      </c>
      <c r="Z837" s="1">
        <v>42488</v>
      </c>
      <c r="AA837" s="3">
        <v>0.39583333333333331</v>
      </c>
      <c r="AB837" s="5">
        <v>49</v>
      </c>
      <c r="AC837" s="5">
        <v>141</v>
      </c>
    </row>
    <row r="838" spans="1:29" x14ac:dyDescent="0.3">
      <c r="A838" s="4">
        <v>837</v>
      </c>
      <c r="B838" t="s">
        <v>382</v>
      </c>
      <c r="C838" s="4" t="s">
        <v>1100</v>
      </c>
      <c r="D838" t="s">
        <v>63</v>
      </c>
      <c r="E838" t="s">
        <v>641</v>
      </c>
      <c r="F838" t="s">
        <v>373</v>
      </c>
      <c r="G838">
        <v>27</v>
      </c>
      <c r="H838" s="1">
        <v>42532</v>
      </c>
      <c r="I838">
        <v>6</v>
      </c>
      <c r="J838" s="4">
        <v>2016</v>
      </c>
      <c r="K838" s="4">
        <v>4</v>
      </c>
      <c r="L838" t="s">
        <v>5</v>
      </c>
      <c r="N838" s="4">
        <v>32</v>
      </c>
      <c r="O838" s="4">
        <v>5</v>
      </c>
      <c r="P838">
        <v>2</v>
      </c>
      <c r="Q838" s="3">
        <v>0.52083333333333337</v>
      </c>
      <c r="R838" s="3">
        <v>0.53611958742747456</v>
      </c>
      <c r="S838" s="3">
        <v>0.54868264572173764</v>
      </c>
      <c r="T838" s="3">
        <v>0.5541666666666667</v>
      </c>
      <c r="U838" s="3">
        <v>0.63055555555555565</v>
      </c>
      <c r="V838" s="3">
        <v>0.63611111111111118</v>
      </c>
      <c r="W838" s="3">
        <f t="shared" si="13"/>
        <v>0.11527777777777781</v>
      </c>
      <c r="X838" t="s">
        <v>375</v>
      </c>
      <c r="Y838" s="1">
        <v>42350</v>
      </c>
      <c r="Z838" s="1">
        <v>42488</v>
      </c>
      <c r="AA838" s="3">
        <v>0.47500000000000003</v>
      </c>
      <c r="AB838" s="5">
        <v>138</v>
      </c>
      <c r="AC838" s="5">
        <v>44</v>
      </c>
    </row>
    <row r="839" spans="1:29" x14ac:dyDescent="0.3">
      <c r="A839" s="4">
        <v>838</v>
      </c>
      <c r="B839">
        <v>20</v>
      </c>
      <c r="C839" s="4" t="s">
        <v>1108</v>
      </c>
      <c r="D839" t="s">
        <v>7</v>
      </c>
      <c r="E839" t="s">
        <v>645</v>
      </c>
      <c r="F839" t="s">
        <v>373</v>
      </c>
      <c r="G839">
        <v>16</v>
      </c>
      <c r="H839" s="1">
        <v>42490</v>
      </c>
      <c r="I839">
        <v>4</v>
      </c>
      <c r="J839" s="4">
        <v>2016</v>
      </c>
      <c r="K839" s="4">
        <v>4</v>
      </c>
      <c r="L839" t="s">
        <v>7</v>
      </c>
      <c r="N839" s="4">
        <v>37</v>
      </c>
      <c r="O839" s="4">
        <v>7</v>
      </c>
      <c r="P839">
        <v>1</v>
      </c>
      <c r="Q839" s="3">
        <v>0.4861111111111111</v>
      </c>
      <c r="R839" s="3"/>
      <c r="S839" s="3"/>
      <c r="T839" s="3">
        <v>0</v>
      </c>
      <c r="U839" s="3">
        <v>0</v>
      </c>
      <c r="V839" s="3">
        <v>0.49652777777777773</v>
      </c>
      <c r="W839" s="3">
        <f t="shared" si="13"/>
        <v>1.041666666666663E-2</v>
      </c>
      <c r="X839" t="s">
        <v>375</v>
      </c>
      <c r="Y839" s="1">
        <v>42385</v>
      </c>
      <c r="Z839" s="1">
        <v>42385</v>
      </c>
      <c r="AA839" s="3">
        <v>0.6118055555555556</v>
      </c>
      <c r="AB839" s="5">
        <v>0</v>
      </c>
      <c r="AC839" s="5">
        <v>105</v>
      </c>
    </row>
    <row r="840" spans="1:29" x14ac:dyDescent="0.3">
      <c r="A840" s="4">
        <v>839</v>
      </c>
      <c r="B840">
        <v>20</v>
      </c>
      <c r="C840" s="4" t="s">
        <v>1108</v>
      </c>
      <c r="D840" t="s">
        <v>7</v>
      </c>
      <c r="E840" t="s">
        <v>645</v>
      </c>
      <c r="F840" t="s">
        <v>373</v>
      </c>
      <c r="G840">
        <v>12</v>
      </c>
      <c r="H840" s="1">
        <v>42495</v>
      </c>
      <c r="I840">
        <v>5</v>
      </c>
      <c r="J840" s="4">
        <v>2016</v>
      </c>
      <c r="K840" s="4">
        <v>2</v>
      </c>
      <c r="L840" t="s">
        <v>7</v>
      </c>
      <c r="N840" s="4">
        <v>33</v>
      </c>
      <c r="O840" s="4">
        <v>12</v>
      </c>
      <c r="P840">
        <v>1</v>
      </c>
      <c r="Q840" s="3">
        <v>0.34027777777777773</v>
      </c>
      <c r="R840" s="3"/>
      <c r="S840" s="3"/>
      <c r="T840" s="3">
        <v>0</v>
      </c>
      <c r="U840" s="3">
        <v>0</v>
      </c>
      <c r="V840" s="3">
        <v>0.3611111111111111</v>
      </c>
      <c r="W840" s="3">
        <f t="shared" si="13"/>
        <v>2.083333333333337E-2</v>
      </c>
      <c r="X840" s="4" t="s">
        <v>365</v>
      </c>
      <c r="Y840" s="1">
        <v>42494</v>
      </c>
      <c r="Z840" s="1">
        <v>42494</v>
      </c>
      <c r="AA840" s="3">
        <v>0.73749999999999993</v>
      </c>
      <c r="AB840" s="5">
        <v>0</v>
      </c>
      <c r="AC840" s="5">
        <v>1</v>
      </c>
    </row>
    <row r="841" spans="1:29" x14ac:dyDescent="0.3">
      <c r="A841" s="4">
        <v>840</v>
      </c>
      <c r="B841" t="s">
        <v>377</v>
      </c>
      <c r="C841" s="4" t="s">
        <v>1098</v>
      </c>
      <c r="D841" t="s">
        <v>97</v>
      </c>
      <c r="E841" t="s">
        <v>589</v>
      </c>
      <c r="F841" t="s">
        <v>373</v>
      </c>
      <c r="G841">
        <v>26</v>
      </c>
      <c r="H841" s="1">
        <v>42508</v>
      </c>
      <c r="I841">
        <v>5</v>
      </c>
      <c r="J841" s="4">
        <v>2016</v>
      </c>
      <c r="K841" s="4">
        <v>1</v>
      </c>
      <c r="L841" t="s">
        <v>5</v>
      </c>
      <c r="N841" s="4">
        <v>19</v>
      </c>
      <c r="O841" s="4">
        <v>14</v>
      </c>
      <c r="P841">
        <v>1</v>
      </c>
      <c r="Q841" s="3">
        <v>0.5229166666666667</v>
      </c>
      <c r="R841" s="3">
        <v>0.54549632243014168</v>
      </c>
      <c r="S841" s="3">
        <v>0.57222639648134654</v>
      </c>
      <c r="T841" s="3">
        <v>0.59305555555555556</v>
      </c>
      <c r="U841" s="3">
        <v>0.60277777777777775</v>
      </c>
      <c r="V841" s="3">
        <v>0.61041666666666672</v>
      </c>
      <c r="W841" s="3">
        <f t="shared" si="13"/>
        <v>8.7500000000000022E-2</v>
      </c>
      <c r="X841" t="s">
        <v>375</v>
      </c>
      <c r="Y841" s="1">
        <v>42456</v>
      </c>
      <c r="Z841" s="1">
        <v>42495</v>
      </c>
      <c r="AA841" s="3">
        <v>0.54305555555555551</v>
      </c>
      <c r="AB841" s="5">
        <v>39</v>
      </c>
      <c r="AC841" s="5">
        <v>13</v>
      </c>
    </row>
    <row r="842" spans="1:29" x14ac:dyDescent="0.3">
      <c r="A842" s="4">
        <v>841</v>
      </c>
      <c r="B842">
        <v>30</v>
      </c>
      <c r="C842" s="4" t="s">
        <v>366</v>
      </c>
      <c r="D842" t="s">
        <v>80</v>
      </c>
      <c r="E842" t="s">
        <v>615</v>
      </c>
      <c r="F842" t="s">
        <v>373</v>
      </c>
      <c r="G842">
        <v>22</v>
      </c>
      <c r="H842" s="1">
        <v>42510</v>
      </c>
      <c r="I842">
        <v>5</v>
      </c>
      <c r="J842" s="4">
        <v>2016</v>
      </c>
      <c r="K842" s="4">
        <v>3</v>
      </c>
      <c r="L842" t="s">
        <v>208</v>
      </c>
      <c r="N842" s="4">
        <v>28</v>
      </c>
      <c r="O842" s="4" t="s">
        <v>1112</v>
      </c>
      <c r="P842">
        <v>2</v>
      </c>
      <c r="Q842" s="3">
        <v>0.34375</v>
      </c>
      <c r="R842" s="3"/>
      <c r="S842" s="3"/>
      <c r="T842" s="3">
        <v>0.34791666666666665</v>
      </c>
      <c r="U842" s="3">
        <v>0.35972222222222222</v>
      </c>
      <c r="V842" s="3">
        <v>0.3611111111111111</v>
      </c>
      <c r="W842" s="3">
        <f t="shared" si="13"/>
        <v>1.7361111111111105E-2</v>
      </c>
      <c r="X842" t="s">
        <v>375</v>
      </c>
      <c r="Y842" s="1">
        <v>42325</v>
      </c>
      <c r="Z842" s="1">
        <v>42392</v>
      </c>
      <c r="AA842" s="3">
        <v>0.37847222222222227</v>
      </c>
      <c r="AB842" s="5">
        <v>67</v>
      </c>
      <c r="AC842" s="5">
        <v>118</v>
      </c>
    </row>
    <row r="843" spans="1:29" x14ac:dyDescent="0.3">
      <c r="A843" s="4">
        <v>842</v>
      </c>
      <c r="B843">
        <v>20</v>
      </c>
      <c r="C843" s="4" t="s">
        <v>1108</v>
      </c>
      <c r="D843" t="s">
        <v>7</v>
      </c>
      <c r="E843" t="s">
        <v>645</v>
      </c>
      <c r="F843" t="s">
        <v>373</v>
      </c>
      <c r="G843">
        <v>16</v>
      </c>
      <c r="H843" s="1">
        <v>42505</v>
      </c>
      <c r="I843">
        <v>5</v>
      </c>
      <c r="J843" s="4">
        <v>2016</v>
      </c>
      <c r="K843" s="4">
        <v>5</v>
      </c>
      <c r="L843" t="s">
        <v>7</v>
      </c>
      <c r="N843" s="4">
        <v>42</v>
      </c>
      <c r="O843" s="4">
        <v>13</v>
      </c>
      <c r="P843">
        <v>1</v>
      </c>
      <c r="Q843" s="3">
        <v>0.40972222222222227</v>
      </c>
      <c r="R843" s="3"/>
      <c r="S843" s="3"/>
      <c r="T843" s="3">
        <v>0</v>
      </c>
      <c r="U843" s="3">
        <v>0</v>
      </c>
      <c r="V843" s="3">
        <v>0.42708333333333331</v>
      </c>
      <c r="W843" s="3">
        <f t="shared" si="13"/>
        <v>1.7361111111111049E-2</v>
      </c>
      <c r="X843" t="s">
        <v>375</v>
      </c>
      <c r="Y843" s="1"/>
      <c r="Z843" s="1"/>
      <c r="AA843" s="3"/>
      <c r="AB843" s="4"/>
      <c r="AC843" s="4"/>
    </row>
    <row r="844" spans="1:29" x14ac:dyDescent="0.3">
      <c r="A844" s="4">
        <v>843</v>
      </c>
      <c r="B844">
        <v>20</v>
      </c>
      <c r="C844" s="4" t="s">
        <v>1108</v>
      </c>
      <c r="D844" t="s">
        <v>7</v>
      </c>
      <c r="E844" t="s">
        <v>645</v>
      </c>
      <c r="F844" t="s">
        <v>373</v>
      </c>
      <c r="G844">
        <v>12</v>
      </c>
      <c r="H844" s="1">
        <v>42501</v>
      </c>
      <c r="I844">
        <v>5</v>
      </c>
      <c r="J844" s="4">
        <v>2016</v>
      </c>
      <c r="K844" s="4">
        <v>1</v>
      </c>
      <c r="N844" s="4">
        <v>37</v>
      </c>
      <c r="O844" s="4" t="s">
        <v>1112</v>
      </c>
      <c r="P844">
        <v>1</v>
      </c>
      <c r="Q844" s="3">
        <v>0.68402777777777779</v>
      </c>
      <c r="R844" s="3"/>
      <c r="S844" s="3"/>
      <c r="T844" s="3">
        <v>0</v>
      </c>
      <c r="U844" s="3">
        <v>0</v>
      </c>
      <c r="V844" s="3">
        <v>0.69444444444444453</v>
      </c>
      <c r="W844" s="3">
        <f t="shared" si="13"/>
        <v>1.0416666666666741E-2</v>
      </c>
      <c r="X844" t="e">
        <v>#N/A</v>
      </c>
      <c r="Y844" s="1">
        <v>42168</v>
      </c>
      <c r="Z844" s="1">
        <v>42286</v>
      </c>
      <c r="AA844" s="3">
        <v>0.34375</v>
      </c>
      <c r="AB844" s="5">
        <v>118</v>
      </c>
      <c r="AC844" s="5">
        <v>215</v>
      </c>
    </row>
    <row r="845" spans="1:29" x14ac:dyDescent="0.3">
      <c r="A845" s="4">
        <v>844</v>
      </c>
      <c r="B845">
        <v>20</v>
      </c>
      <c r="C845" s="4" t="s">
        <v>1108</v>
      </c>
      <c r="D845" t="s">
        <v>347</v>
      </c>
      <c r="E845" t="s">
        <v>603</v>
      </c>
      <c r="F845" t="s">
        <v>373</v>
      </c>
      <c r="G845">
        <v>17</v>
      </c>
      <c r="H845" s="1">
        <v>42529</v>
      </c>
      <c r="I845">
        <v>6</v>
      </c>
      <c r="J845" s="4">
        <v>2016</v>
      </c>
      <c r="K845" s="4">
        <v>1</v>
      </c>
      <c r="N845" s="4">
        <v>17</v>
      </c>
      <c r="O845" s="4" t="s">
        <v>1112</v>
      </c>
      <c r="P845">
        <v>1</v>
      </c>
      <c r="Q845" s="3">
        <v>0.47083333333333338</v>
      </c>
      <c r="R845" s="3">
        <v>0.48270895391194274</v>
      </c>
      <c r="S845" s="3">
        <v>0.4933780661329964</v>
      </c>
      <c r="T845" s="3">
        <v>0.49513888888888885</v>
      </c>
      <c r="U845" s="3">
        <v>0.49930555555555556</v>
      </c>
      <c r="V845" s="3">
        <v>0.52152777777777781</v>
      </c>
      <c r="W845" s="3">
        <f t="shared" si="13"/>
        <v>5.0694444444444431E-2</v>
      </c>
      <c r="X845" t="e">
        <v>#N/A</v>
      </c>
      <c r="Y845" s="1">
        <v>42381</v>
      </c>
      <c r="Z845" s="1">
        <v>42419</v>
      </c>
      <c r="AA845" s="3">
        <v>0.52083333333333337</v>
      </c>
      <c r="AB845" s="5">
        <v>38</v>
      </c>
      <c r="AC845" s="5">
        <v>110</v>
      </c>
    </row>
    <row r="846" spans="1:29" x14ac:dyDescent="0.3">
      <c r="A846" s="4">
        <v>845</v>
      </c>
      <c r="B846">
        <v>55</v>
      </c>
      <c r="C846" s="4" t="s">
        <v>1106</v>
      </c>
      <c r="D846" t="s">
        <v>13</v>
      </c>
      <c r="E846" t="s">
        <v>609</v>
      </c>
      <c r="F846" t="s">
        <v>373</v>
      </c>
      <c r="G846">
        <v>28</v>
      </c>
      <c r="H846" s="1">
        <v>42512</v>
      </c>
      <c r="I846">
        <v>5</v>
      </c>
      <c r="J846" s="4">
        <v>2016</v>
      </c>
      <c r="K846" s="4">
        <v>5</v>
      </c>
      <c r="L846" t="s">
        <v>10</v>
      </c>
      <c r="N846" s="4">
        <v>27</v>
      </c>
      <c r="O846" s="4">
        <v>14</v>
      </c>
      <c r="P846">
        <v>1</v>
      </c>
      <c r="Q846" s="3">
        <v>0.34722222222222227</v>
      </c>
      <c r="R846" s="3">
        <v>0.35476918996511309</v>
      </c>
      <c r="S846" s="3">
        <v>0.36239691553715925</v>
      </c>
      <c r="T846" s="3">
        <v>0.36458333333333331</v>
      </c>
      <c r="U846" s="3">
        <v>0.37638888888888888</v>
      </c>
      <c r="V846" s="3">
        <v>0.38680555555555557</v>
      </c>
      <c r="W846" s="3">
        <f t="shared" si="13"/>
        <v>3.9583333333333304E-2</v>
      </c>
      <c r="X846" t="s">
        <v>375</v>
      </c>
      <c r="Y846" s="1">
        <v>42325</v>
      </c>
      <c r="Z846" s="1">
        <v>42329</v>
      </c>
      <c r="AA846" s="3">
        <v>0.5625</v>
      </c>
      <c r="AB846" s="5">
        <v>4</v>
      </c>
      <c r="AC846" s="5">
        <v>183</v>
      </c>
    </row>
    <row r="847" spans="1:29" x14ac:dyDescent="0.3">
      <c r="A847" s="4">
        <v>846</v>
      </c>
      <c r="B847">
        <v>55</v>
      </c>
      <c r="C847" s="4" t="s">
        <v>1106</v>
      </c>
      <c r="D847" t="s">
        <v>13</v>
      </c>
      <c r="E847" t="s">
        <v>609</v>
      </c>
      <c r="F847" t="s">
        <v>373</v>
      </c>
      <c r="G847">
        <v>28</v>
      </c>
      <c r="H847" s="1">
        <v>42510</v>
      </c>
      <c r="I847">
        <v>5</v>
      </c>
      <c r="J847" s="4">
        <v>2016</v>
      </c>
      <c r="K847" s="4">
        <v>3</v>
      </c>
      <c r="L847" t="s">
        <v>10</v>
      </c>
      <c r="N847" s="4">
        <v>27</v>
      </c>
      <c r="O847" s="4">
        <v>7</v>
      </c>
      <c r="P847">
        <v>1</v>
      </c>
      <c r="Q847" s="3">
        <v>0.44027777777777777</v>
      </c>
      <c r="R847" s="3">
        <v>0.44733362042648073</v>
      </c>
      <c r="S847" s="3">
        <v>0.45334038931971443</v>
      </c>
      <c r="T847" s="3">
        <v>0.45555555555555555</v>
      </c>
      <c r="U847" s="3">
        <v>0.46388888888888885</v>
      </c>
      <c r="V847" s="3">
        <v>0.48194444444444445</v>
      </c>
      <c r="W847" s="3">
        <f t="shared" si="13"/>
        <v>4.1666666666666685E-2</v>
      </c>
      <c r="X847" t="s">
        <v>375</v>
      </c>
      <c r="Y847" s="1">
        <v>42498</v>
      </c>
      <c r="Z847" s="1">
        <v>42498</v>
      </c>
      <c r="AA847" s="3">
        <v>0.43055555555555558</v>
      </c>
      <c r="AB847" s="5">
        <v>0</v>
      </c>
      <c r="AC847" s="5">
        <v>12</v>
      </c>
    </row>
    <row r="848" spans="1:29" x14ac:dyDescent="0.3">
      <c r="A848" s="4">
        <v>847</v>
      </c>
      <c r="B848" t="s">
        <v>383</v>
      </c>
      <c r="C848" s="4" t="s">
        <v>1099</v>
      </c>
      <c r="D848" t="s">
        <v>305</v>
      </c>
      <c r="E848" t="s">
        <v>800</v>
      </c>
      <c r="F848" t="s">
        <v>373</v>
      </c>
      <c r="G848">
        <v>24</v>
      </c>
      <c r="H848" s="1">
        <v>42593</v>
      </c>
      <c r="I848">
        <v>8</v>
      </c>
      <c r="J848" s="4">
        <v>2016</v>
      </c>
      <c r="K848" s="4">
        <v>2</v>
      </c>
      <c r="L848" t="s">
        <v>7</v>
      </c>
      <c r="N848" s="4">
        <v>13</v>
      </c>
      <c r="O848" s="4">
        <v>7</v>
      </c>
      <c r="P848">
        <v>2</v>
      </c>
      <c r="Q848" s="3">
        <v>0.41319444444444442</v>
      </c>
      <c r="R848" s="3">
        <v>0.43384353314941049</v>
      </c>
      <c r="S848" s="3">
        <v>0.45565121301079947</v>
      </c>
      <c r="T848" s="3">
        <v>0.45694444444444449</v>
      </c>
      <c r="U848" s="3">
        <v>0.67083333333333328</v>
      </c>
      <c r="V848" s="3">
        <v>0.70347222222222217</v>
      </c>
      <c r="W848" s="3">
        <f t="shared" si="13"/>
        <v>0.29027777777777775</v>
      </c>
      <c r="X848" t="s">
        <v>386</v>
      </c>
      <c r="Y848" s="1">
        <v>42502</v>
      </c>
      <c r="Z848" s="1">
        <v>42508</v>
      </c>
      <c r="AA848" s="3">
        <v>0.65972222222222221</v>
      </c>
      <c r="AB848" s="5">
        <v>6</v>
      </c>
      <c r="AC848" s="5">
        <v>85</v>
      </c>
    </row>
    <row r="849" spans="1:29" x14ac:dyDescent="0.3">
      <c r="A849" s="4">
        <v>848</v>
      </c>
      <c r="B849">
        <v>20</v>
      </c>
      <c r="C849" s="4" t="s">
        <v>1108</v>
      </c>
      <c r="D849" t="s">
        <v>214</v>
      </c>
      <c r="E849" t="s">
        <v>596</v>
      </c>
      <c r="F849" t="s">
        <v>373</v>
      </c>
      <c r="G849">
        <v>17</v>
      </c>
      <c r="H849" s="1">
        <v>42524</v>
      </c>
      <c r="I849">
        <v>6</v>
      </c>
      <c r="J849" s="4">
        <v>2016</v>
      </c>
      <c r="K849" s="4">
        <v>3</v>
      </c>
      <c r="N849" s="4">
        <v>25</v>
      </c>
      <c r="O849" s="4" t="s">
        <v>1112</v>
      </c>
      <c r="P849">
        <v>1</v>
      </c>
      <c r="Q849" s="3">
        <v>0.3756944444444445</v>
      </c>
      <c r="R849" s="3">
        <v>0.3811401866215367</v>
      </c>
      <c r="S849" s="3">
        <v>0.38689258528793108</v>
      </c>
      <c r="T849" s="3">
        <v>0.38750000000000001</v>
      </c>
      <c r="U849" s="3">
        <v>0.39444444444444449</v>
      </c>
      <c r="V849" s="3">
        <v>0.40486111111111112</v>
      </c>
      <c r="W849" s="3">
        <f t="shared" si="13"/>
        <v>2.9166666666666619E-2</v>
      </c>
      <c r="X849" t="e">
        <v>#N/A</v>
      </c>
      <c r="Y849" s="1"/>
      <c r="Z849" s="1"/>
      <c r="AA849" s="3"/>
      <c r="AB849" s="4"/>
      <c r="AC849" s="4"/>
    </row>
    <row r="850" spans="1:29" x14ac:dyDescent="0.3">
      <c r="A850" s="4">
        <v>849</v>
      </c>
      <c r="B850">
        <v>20</v>
      </c>
      <c r="C850" s="4" t="s">
        <v>1108</v>
      </c>
      <c r="D850" t="s">
        <v>214</v>
      </c>
      <c r="E850" t="s">
        <v>596</v>
      </c>
      <c r="F850" t="s">
        <v>373</v>
      </c>
      <c r="G850">
        <v>17</v>
      </c>
      <c r="H850" s="1">
        <v>42538</v>
      </c>
      <c r="I850">
        <v>6</v>
      </c>
      <c r="J850" s="4">
        <v>2016</v>
      </c>
      <c r="K850" s="4">
        <v>3</v>
      </c>
      <c r="N850" s="4">
        <v>17</v>
      </c>
      <c r="O850" s="4" t="s">
        <v>1112</v>
      </c>
      <c r="P850">
        <v>1</v>
      </c>
      <c r="Q850" s="3">
        <v>0.34583333333333338</v>
      </c>
      <c r="R850" s="3"/>
      <c r="S850" s="3"/>
      <c r="T850" s="3">
        <v>0.3527777777777778</v>
      </c>
      <c r="U850" s="3">
        <v>0.36180555555555555</v>
      </c>
      <c r="V850" s="3">
        <v>0.37013888888888885</v>
      </c>
      <c r="W850" s="3">
        <f t="shared" si="13"/>
        <v>2.4305555555555469E-2</v>
      </c>
      <c r="X850" t="e">
        <v>#N/A</v>
      </c>
      <c r="Y850" s="1">
        <v>42414</v>
      </c>
      <c r="Z850" s="1">
        <v>42414</v>
      </c>
      <c r="AA850" s="3">
        <v>0.4152777777777778</v>
      </c>
      <c r="AB850" s="5">
        <v>0</v>
      </c>
      <c r="AC850" s="5">
        <v>124</v>
      </c>
    </row>
    <row r="851" spans="1:29" x14ac:dyDescent="0.3">
      <c r="A851" s="4">
        <v>850</v>
      </c>
      <c r="B851">
        <v>30</v>
      </c>
      <c r="C851" s="4" t="s">
        <v>366</v>
      </c>
      <c r="D851" t="s">
        <v>436</v>
      </c>
      <c r="E851" t="s">
        <v>801</v>
      </c>
      <c r="F851" t="s">
        <v>373</v>
      </c>
      <c r="G851">
        <v>22</v>
      </c>
      <c r="H851" s="1">
        <v>42529</v>
      </c>
      <c r="I851">
        <v>6</v>
      </c>
      <c r="J851" s="4">
        <v>2016</v>
      </c>
      <c r="K851" s="4">
        <v>1</v>
      </c>
      <c r="L851" t="s">
        <v>10</v>
      </c>
      <c r="N851" s="4">
        <v>49</v>
      </c>
      <c r="O851" s="4">
        <v>13</v>
      </c>
      <c r="P851">
        <v>1</v>
      </c>
      <c r="Q851" s="3">
        <v>0.38680555555555557</v>
      </c>
      <c r="R851" s="3">
        <v>0.40016630017234928</v>
      </c>
      <c r="S851" s="3">
        <v>0.41405429829550783</v>
      </c>
      <c r="T851" s="3">
        <v>0.41875000000000001</v>
      </c>
      <c r="U851" s="3">
        <v>0.43888888888888888</v>
      </c>
      <c r="V851" s="3">
        <v>0.44930555555555557</v>
      </c>
      <c r="W851" s="3">
        <f t="shared" si="13"/>
        <v>6.25E-2</v>
      </c>
      <c r="X851" t="e">
        <v>#N/A</v>
      </c>
      <c r="Y851" s="1">
        <v>42432</v>
      </c>
      <c r="Z851" s="1">
        <v>42511</v>
      </c>
      <c r="AA851" s="3">
        <v>0.42083333333333334</v>
      </c>
      <c r="AB851" s="5">
        <v>79</v>
      </c>
      <c r="AC851" s="5">
        <v>18</v>
      </c>
    </row>
    <row r="852" spans="1:29" x14ac:dyDescent="0.3">
      <c r="A852" s="4">
        <v>851</v>
      </c>
      <c r="B852">
        <v>30</v>
      </c>
      <c r="C852" s="4" t="s">
        <v>366</v>
      </c>
      <c r="D852" t="s">
        <v>436</v>
      </c>
      <c r="E852" t="s">
        <v>801</v>
      </c>
      <c r="F852" t="s">
        <v>373</v>
      </c>
      <c r="G852">
        <v>22</v>
      </c>
      <c r="H852" s="1">
        <v>42572</v>
      </c>
      <c r="I852">
        <v>7</v>
      </c>
      <c r="J852" s="4">
        <v>2016</v>
      </c>
      <c r="K852" s="4">
        <v>2</v>
      </c>
      <c r="L852" t="s">
        <v>7</v>
      </c>
      <c r="N852" s="4">
        <v>11</v>
      </c>
      <c r="O852" s="4">
        <v>1</v>
      </c>
      <c r="P852">
        <v>3</v>
      </c>
      <c r="Q852" s="3">
        <v>0.37986111111111115</v>
      </c>
      <c r="R852" s="3">
        <v>0.38631629037221499</v>
      </c>
      <c r="S852" s="3">
        <v>0.39320945170531235</v>
      </c>
      <c r="T852" s="3">
        <v>0.39444444444444449</v>
      </c>
      <c r="U852" s="3">
        <v>0.40208333333333335</v>
      </c>
      <c r="V852" s="3">
        <v>0.40763888888888888</v>
      </c>
      <c r="W852" s="3">
        <f t="shared" si="13"/>
        <v>2.7777777777777735E-2</v>
      </c>
      <c r="X852" t="s">
        <v>375</v>
      </c>
      <c r="Y852" s="1"/>
      <c r="Z852" s="1"/>
      <c r="AA852" s="3"/>
      <c r="AB852" s="4"/>
      <c r="AC852" s="4"/>
    </row>
    <row r="853" spans="1:29" x14ac:dyDescent="0.3">
      <c r="A853" s="4">
        <v>852</v>
      </c>
      <c r="B853" t="s">
        <v>382</v>
      </c>
      <c r="C853" s="4" t="s">
        <v>1100</v>
      </c>
      <c r="D853" t="s">
        <v>63</v>
      </c>
      <c r="E853" t="s">
        <v>641</v>
      </c>
      <c r="F853" t="s">
        <v>373</v>
      </c>
      <c r="G853">
        <v>27</v>
      </c>
      <c r="H853" s="1">
        <v>42538</v>
      </c>
      <c r="I853">
        <v>6</v>
      </c>
      <c r="J853" s="4">
        <v>2016</v>
      </c>
      <c r="K853" s="4">
        <v>3</v>
      </c>
      <c r="L853" t="s">
        <v>5</v>
      </c>
      <c r="N853" s="4">
        <v>15</v>
      </c>
      <c r="O853" s="4">
        <v>5</v>
      </c>
      <c r="P853">
        <v>1</v>
      </c>
      <c r="Q853" s="3">
        <v>0.34236111111111112</v>
      </c>
      <c r="R853" s="3">
        <v>0.35612865414942746</v>
      </c>
      <c r="S853" s="3">
        <v>0.36919060602190407</v>
      </c>
      <c r="T853" s="3">
        <v>0.37013888888888885</v>
      </c>
      <c r="U853" s="3">
        <v>0.40486111111111112</v>
      </c>
      <c r="V853" s="3">
        <v>0.41180555555555554</v>
      </c>
      <c r="W853" s="3">
        <f t="shared" si="13"/>
        <v>6.944444444444442E-2</v>
      </c>
      <c r="X853" t="s">
        <v>375</v>
      </c>
      <c r="Y853" s="1">
        <v>42529</v>
      </c>
      <c r="Z853" s="1">
        <v>42529</v>
      </c>
      <c r="AA853" s="3">
        <v>0.36249999999999999</v>
      </c>
      <c r="AB853" s="5">
        <v>0</v>
      </c>
      <c r="AC853" s="5">
        <v>9</v>
      </c>
    </row>
    <row r="854" spans="1:29" x14ac:dyDescent="0.3">
      <c r="A854" s="4">
        <v>853</v>
      </c>
      <c r="B854">
        <v>20</v>
      </c>
      <c r="C854" s="4" t="s">
        <v>1108</v>
      </c>
      <c r="D854" t="s">
        <v>337</v>
      </c>
      <c r="E854" t="s">
        <v>802</v>
      </c>
      <c r="F854" t="s">
        <v>373</v>
      </c>
      <c r="G854">
        <v>28</v>
      </c>
      <c r="H854" s="1">
        <v>42537</v>
      </c>
      <c r="I854">
        <v>6</v>
      </c>
      <c r="J854" s="4">
        <v>2016</v>
      </c>
      <c r="K854" s="4">
        <v>2</v>
      </c>
      <c r="L854" t="s">
        <v>16</v>
      </c>
      <c r="N854" s="4">
        <v>57</v>
      </c>
      <c r="O854" s="4">
        <v>14</v>
      </c>
      <c r="P854">
        <v>1</v>
      </c>
      <c r="Q854" s="3">
        <v>0.57986111111111105</v>
      </c>
      <c r="R854" s="3">
        <v>0.59052790883282391</v>
      </c>
      <c r="S854" s="3">
        <v>0.60118327698972662</v>
      </c>
      <c r="T854" s="3">
        <v>0.60416666666666663</v>
      </c>
      <c r="U854" s="3">
        <v>0.62013888888888891</v>
      </c>
      <c r="V854" s="3">
        <v>0.62222222222222223</v>
      </c>
      <c r="W854" s="3">
        <f t="shared" si="13"/>
        <v>4.2361111111111183E-2</v>
      </c>
      <c r="X854" t="s">
        <v>375</v>
      </c>
      <c r="Y854" s="1">
        <v>42181</v>
      </c>
      <c r="Z854" s="1">
        <v>42195</v>
      </c>
      <c r="AA854" s="3">
        <v>0.52777777777777779</v>
      </c>
      <c r="AB854" s="5">
        <v>14</v>
      </c>
      <c r="AC854" s="5">
        <v>342</v>
      </c>
    </row>
    <row r="855" spans="1:29" x14ac:dyDescent="0.3">
      <c r="A855" s="4">
        <v>854</v>
      </c>
      <c r="B855">
        <v>55</v>
      </c>
      <c r="C855" s="4" t="s">
        <v>1106</v>
      </c>
      <c r="D855" t="s">
        <v>13</v>
      </c>
      <c r="E855" t="s">
        <v>609</v>
      </c>
      <c r="F855" t="s">
        <v>373</v>
      </c>
      <c r="G855">
        <v>28</v>
      </c>
      <c r="H855" s="1">
        <v>42657</v>
      </c>
      <c r="I855">
        <v>10</v>
      </c>
      <c r="J855" s="4">
        <v>2016</v>
      </c>
      <c r="K855" s="4">
        <v>3</v>
      </c>
      <c r="L855" t="s">
        <v>10</v>
      </c>
      <c r="N855" s="4">
        <v>23</v>
      </c>
      <c r="O855" s="4">
        <v>12</v>
      </c>
      <c r="P855">
        <v>2</v>
      </c>
      <c r="Q855" s="3">
        <v>0.38611111111111113</v>
      </c>
      <c r="R855" s="3">
        <v>0.39063416227579295</v>
      </c>
      <c r="S855" s="3">
        <v>0.39507299160124754</v>
      </c>
      <c r="T855" s="3">
        <v>0.3972222222222222</v>
      </c>
      <c r="U855" s="3">
        <v>0.40486111111111112</v>
      </c>
      <c r="V855" s="3">
        <v>0.41805555555555557</v>
      </c>
      <c r="W855" s="3">
        <f t="shared" si="13"/>
        <v>3.1944444444444442E-2</v>
      </c>
      <c r="X855" t="s">
        <v>375</v>
      </c>
      <c r="Y855" s="1">
        <v>42500</v>
      </c>
      <c r="Z855" s="1">
        <v>42500</v>
      </c>
      <c r="AA855" s="3">
        <v>0.41319444444444442</v>
      </c>
      <c r="AB855" s="5">
        <v>0</v>
      </c>
      <c r="AC855" s="5">
        <v>157</v>
      </c>
    </row>
    <row r="856" spans="1:29" x14ac:dyDescent="0.3">
      <c r="A856" s="4">
        <v>855</v>
      </c>
      <c r="B856">
        <v>20</v>
      </c>
      <c r="C856" s="4" t="s">
        <v>1108</v>
      </c>
      <c r="D856" t="s">
        <v>146</v>
      </c>
      <c r="E856" t="s">
        <v>722</v>
      </c>
      <c r="F856" t="s">
        <v>373</v>
      </c>
      <c r="G856">
        <v>21</v>
      </c>
      <c r="H856" s="1">
        <v>42648</v>
      </c>
      <c r="I856">
        <v>10</v>
      </c>
      <c r="J856" s="4">
        <v>2016</v>
      </c>
      <c r="K856" s="4">
        <v>1</v>
      </c>
      <c r="L856" t="s">
        <v>5</v>
      </c>
      <c r="N856" s="4">
        <v>4</v>
      </c>
      <c r="O856" s="4">
        <v>7</v>
      </c>
      <c r="P856">
        <v>1</v>
      </c>
      <c r="Q856" s="3">
        <v>0.52638888888888891</v>
      </c>
      <c r="R856" s="3">
        <v>0.53870811516692751</v>
      </c>
      <c r="S856" s="3">
        <v>0.55382023368849809</v>
      </c>
      <c r="T856" s="3">
        <v>0.55694444444444435</v>
      </c>
      <c r="U856" s="3">
        <v>0.63194444444444442</v>
      </c>
      <c r="V856" s="3">
        <v>0.63750000000000007</v>
      </c>
      <c r="W856" s="3">
        <f t="shared" si="13"/>
        <v>0.11111111111111116</v>
      </c>
      <c r="X856" s="4" t="s">
        <v>365</v>
      </c>
      <c r="Y856" s="1">
        <v>42647</v>
      </c>
      <c r="Z856" s="1">
        <v>42647</v>
      </c>
      <c r="AA856" s="3">
        <v>0.75347222222222221</v>
      </c>
      <c r="AB856" s="5">
        <v>0</v>
      </c>
      <c r="AC856" s="5">
        <v>1</v>
      </c>
    </row>
    <row r="857" spans="1:29" x14ac:dyDescent="0.3">
      <c r="A857" s="4">
        <v>856</v>
      </c>
      <c r="B857">
        <v>20</v>
      </c>
      <c r="C857" s="4" t="s">
        <v>1108</v>
      </c>
      <c r="D857" t="s">
        <v>348</v>
      </c>
      <c r="E857" t="s">
        <v>803</v>
      </c>
      <c r="F857" t="s">
        <v>373</v>
      </c>
      <c r="G857">
        <v>23</v>
      </c>
      <c r="H857" s="1">
        <v>42647</v>
      </c>
      <c r="I857">
        <v>10</v>
      </c>
      <c r="J857" s="4">
        <v>2016</v>
      </c>
      <c r="K857" s="4">
        <v>7</v>
      </c>
      <c r="L857" t="s">
        <v>5</v>
      </c>
      <c r="N857" s="4">
        <v>8</v>
      </c>
      <c r="O857" s="4">
        <v>11</v>
      </c>
      <c r="P857">
        <v>1</v>
      </c>
      <c r="Q857" s="3">
        <v>0.54027777777777775</v>
      </c>
      <c r="R857" s="3">
        <v>0.55781300220093821</v>
      </c>
      <c r="S857" s="3">
        <v>0.57525997094364878</v>
      </c>
      <c r="T857" s="3">
        <v>0.57777777777777772</v>
      </c>
      <c r="U857" s="3">
        <v>0.6152777777777777</v>
      </c>
      <c r="V857" s="3">
        <v>0.61805555555555558</v>
      </c>
      <c r="W857" s="3">
        <f t="shared" si="13"/>
        <v>7.7777777777777835E-2</v>
      </c>
      <c r="X857" t="s">
        <v>378</v>
      </c>
      <c r="Y857" s="1">
        <v>42304</v>
      </c>
      <c r="Z857" s="1">
        <v>42304</v>
      </c>
      <c r="AA857" s="3">
        <v>0.45416666666666666</v>
      </c>
      <c r="AB857" s="5">
        <v>0</v>
      </c>
      <c r="AC857" s="5">
        <v>343</v>
      </c>
    </row>
    <row r="858" spans="1:29" x14ac:dyDescent="0.3">
      <c r="A858" s="4">
        <v>857</v>
      </c>
      <c r="B858">
        <v>70</v>
      </c>
      <c r="C858" s="4" t="s">
        <v>1104</v>
      </c>
      <c r="D858" t="s">
        <v>28</v>
      </c>
      <c r="E858" t="s">
        <v>576</v>
      </c>
      <c r="F858" t="s">
        <v>373</v>
      </c>
      <c r="G858">
        <v>29</v>
      </c>
      <c r="H858" s="1">
        <v>42662</v>
      </c>
      <c r="I858">
        <v>10</v>
      </c>
      <c r="J858" s="4">
        <v>2016</v>
      </c>
      <c r="K858" s="4">
        <v>1</v>
      </c>
      <c r="L858" t="s">
        <v>7</v>
      </c>
      <c r="N858" s="4">
        <v>40</v>
      </c>
      <c r="O858" s="4">
        <v>7</v>
      </c>
      <c r="P858">
        <v>1</v>
      </c>
      <c r="Q858" s="3">
        <v>0.36388888888888887</v>
      </c>
      <c r="R858" s="3">
        <v>0.37916816502186268</v>
      </c>
      <c r="S858" s="3">
        <v>0.39596835634920702</v>
      </c>
      <c r="T858" s="3">
        <v>0.41319444444444448</v>
      </c>
      <c r="U858" s="3">
        <v>0.41388888888888886</v>
      </c>
      <c r="V858" s="3">
        <v>0.49027777777777781</v>
      </c>
      <c r="W858" s="3">
        <f t="shared" si="13"/>
        <v>0.12638888888888894</v>
      </c>
      <c r="X858" t="e">
        <v>#N/A</v>
      </c>
      <c r="Y858" s="1"/>
      <c r="Z858" s="1"/>
      <c r="AA858" s="3"/>
      <c r="AB858" s="4"/>
      <c r="AC858" s="4"/>
    </row>
    <row r="859" spans="1:29" x14ac:dyDescent="0.3">
      <c r="A859" s="4">
        <v>858</v>
      </c>
      <c r="B859">
        <v>70</v>
      </c>
      <c r="C859" s="4" t="s">
        <v>1104</v>
      </c>
      <c r="D859" t="s">
        <v>28</v>
      </c>
      <c r="E859" t="s">
        <v>576</v>
      </c>
      <c r="F859" t="s">
        <v>373</v>
      </c>
      <c r="G859">
        <v>29</v>
      </c>
      <c r="H859" s="1">
        <v>42652</v>
      </c>
      <c r="I859">
        <v>10</v>
      </c>
      <c r="J859" s="4">
        <v>2016</v>
      </c>
      <c r="K859" s="4">
        <v>5</v>
      </c>
      <c r="L859" t="s">
        <v>7</v>
      </c>
      <c r="N859" s="4">
        <v>1</v>
      </c>
      <c r="O859" s="4">
        <v>7</v>
      </c>
      <c r="P859">
        <v>1</v>
      </c>
      <c r="Q859" s="3">
        <v>0.33194444444444443</v>
      </c>
      <c r="R859" s="3">
        <v>0.35012994652080881</v>
      </c>
      <c r="S859" s="3">
        <v>0.36739534108964655</v>
      </c>
      <c r="T859" s="3">
        <v>0.37083333333333335</v>
      </c>
      <c r="U859" s="3">
        <v>0.37152777777777779</v>
      </c>
      <c r="V859" s="3">
        <v>0.40277777777777773</v>
      </c>
      <c r="W859" s="3">
        <f t="shared" si="13"/>
        <v>7.0833333333333304E-2</v>
      </c>
      <c r="X859" t="s">
        <v>400</v>
      </c>
      <c r="Y859" s="1">
        <v>42439</v>
      </c>
      <c r="Z859" s="1">
        <v>42439</v>
      </c>
      <c r="AA859" s="3">
        <v>0</v>
      </c>
      <c r="AB859" s="5">
        <v>0</v>
      </c>
      <c r="AC859" s="5">
        <v>213</v>
      </c>
    </row>
    <row r="860" spans="1:29" x14ac:dyDescent="0.3">
      <c r="A860" s="4">
        <v>859</v>
      </c>
      <c r="B860">
        <v>20</v>
      </c>
      <c r="C860" s="4" t="s">
        <v>1108</v>
      </c>
      <c r="D860" t="s">
        <v>108</v>
      </c>
      <c r="E860" t="s">
        <v>696</v>
      </c>
      <c r="F860" t="s">
        <v>373</v>
      </c>
      <c r="G860">
        <v>12</v>
      </c>
      <c r="H860" s="1">
        <v>42732</v>
      </c>
      <c r="I860">
        <v>12</v>
      </c>
      <c r="J860" s="4">
        <v>2016</v>
      </c>
      <c r="K860" s="4">
        <v>1</v>
      </c>
      <c r="L860" t="s">
        <v>60</v>
      </c>
      <c r="N860" s="4">
        <v>19</v>
      </c>
      <c r="O860" s="4">
        <v>7</v>
      </c>
      <c r="P860">
        <v>1</v>
      </c>
      <c r="Q860" s="3">
        <v>0.51597222222222217</v>
      </c>
      <c r="R860" s="3">
        <v>0.53350096024350591</v>
      </c>
      <c r="S860" s="3">
        <v>0.55010718438216855</v>
      </c>
      <c r="T860" s="3">
        <v>0.5527777777777777</v>
      </c>
      <c r="U860" s="3">
        <v>0.58958333333333335</v>
      </c>
      <c r="V860" s="3">
        <v>0.6069444444444444</v>
      </c>
      <c r="W860" s="3">
        <f t="shared" si="13"/>
        <v>9.0972222222222232E-2</v>
      </c>
      <c r="X860" t="s">
        <v>365</v>
      </c>
      <c r="Y860" s="1">
        <v>42728</v>
      </c>
      <c r="Z860" s="1">
        <v>42728</v>
      </c>
      <c r="AA860" s="3">
        <v>0.99722222222222223</v>
      </c>
      <c r="AB860" s="5">
        <v>0</v>
      </c>
      <c r="AC860" s="5">
        <v>4</v>
      </c>
    </row>
    <row r="861" spans="1:29" x14ac:dyDescent="0.3">
      <c r="A861" s="4">
        <v>860</v>
      </c>
      <c r="B861">
        <v>70</v>
      </c>
      <c r="C861" s="4" t="s">
        <v>1104</v>
      </c>
      <c r="D861" t="s">
        <v>28</v>
      </c>
      <c r="E861" t="s">
        <v>576</v>
      </c>
      <c r="F861" t="s">
        <v>373</v>
      </c>
      <c r="G861">
        <v>29</v>
      </c>
      <c r="H861" s="1">
        <v>42496</v>
      </c>
      <c r="I861">
        <v>5</v>
      </c>
      <c r="J861" s="4">
        <v>2016</v>
      </c>
      <c r="K861" s="4">
        <v>3</v>
      </c>
      <c r="L861" t="s">
        <v>7</v>
      </c>
      <c r="N861" s="4">
        <v>1</v>
      </c>
      <c r="O861" s="4">
        <v>13</v>
      </c>
      <c r="P861">
        <v>1</v>
      </c>
      <c r="Q861" s="3">
        <v>0.34930555555555554</v>
      </c>
      <c r="R861" s="3">
        <v>0.35459687497702708</v>
      </c>
      <c r="S861" s="3">
        <v>0.36047556991551843</v>
      </c>
      <c r="T861" s="3">
        <v>0.3611111111111111</v>
      </c>
      <c r="U861" s="3">
        <v>0.36249999999999999</v>
      </c>
      <c r="V861" s="3">
        <v>0.45833333333333331</v>
      </c>
      <c r="W861" s="3">
        <f t="shared" si="13"/>
        <v>0.10902777777777778</v>
      </c>
      <c r="X861" t="e">
        <v>#N/A</v>
      </c>
      <c r="Y861" s="1"/>
      <c r="Z861" s="1"/>
      <c r="AA861" s="3"/>
      <c r="AB861" s="4"/>
      <c r="AC861" s="4"/>
    </row>
    <row r="862" spans="1:29" x14ac:dyDescent="0.3">
      <c r="A862" s="4">
        <v>861</v>
      </c>
      <c r="B862" t="s">
        <v>377</v>
      </c>
      <c r="C862" s="4" t="s">
        <v>1098</v>
      </c>
      <c r="D862" t="s">
        <v>19</v>
      </c>
      <c r="E862" t="s">
        <v>583</v>
      </c>
      <c r="F862" t="s">
        <v>373</v>
      </c>
      <c r="G862">
        <v>25</v>
      </c>
      <c r="H862" s="1">
        <v>42545</v>
      </c>
      <c r="I862">
        <v>6</v>
      </c>
      <c r="J862" s="4">
        <v>2016</v>
      </c>
      <c r="K862" s="4">
        <v>3</v>
      </c>
      <c r="L862" t="s">
        <v>73</v>
      </c>
      <c r="N862" s="4">
        <v>7</v>
      </c>
      <c r="O862" s="4">
        <v>5</v>
      </c>
      <c r="P862">
        <v>2</v>
      </c>
      <c r="Q862" s="3">
        <v>0.43611111111111112</v>
      </c>
      <c r="R862" s="3">
        <v>0.45263701334801093</v>
      </c>
      <c r="S862" s="3">
        <v>0.47197534018805387</v>
      </c>
      <c r="T862" s="3">
        <v>0.48125000000000001</v>
      </c>
      <c r="U862" s="3">
        <v>0.50555555555555554</v>
      </c>
      <c r="V862" s="3">
        <v>0.51041666666666663</v>
      </c>
      <c r="W862" s="3">
        <f t="shared" si="13"/>
        <v>7.4305555555555514E-2</v>
      </c>
      <c r="X862" t="s">
        <v>375</v>
      </c>
      <c r="Y862" s="1"/>
      <c r="Z862" s="1"/>
      <c r="AA862" s="3"/>
      <c r="AB862" s="4"/>
      <c r="AC862" s="4"/>
    </row>
    <row r="863" spans="1:29" x14ac:dyDescent="0.3">
      <c r="A863" s="4">
        <v>862</v>
      </c>
      <c r="B863" t="s">
        <v>383</v>
      </c>
      <c r="C863" s="4" t="s">
        <v>1099</v>
      </c>
      <c r="D863" t="s">
        <v>190</v>
      </c>
      <c r="E863" t="s">
        <v>658</v>
      </c>
      <c r="F863" t="s">
        <v>373</v>
      </c>
      <c r="G863">
        <v>24</v>
      </c>
      <c r="H863" s="1">
        <v>42515</v>
      </c>
      <c r="I863">
        <v>5</v>
      </c>
      <c r="J863" s="4">
        <v>2016</v>
      </c>
      <c r="K863" s="4">
        <v>1</v>
      </c>
      <c r="L863" t="s">
        <v>60</v>
      </c>
      <c r="N863" s="4">
        <v>16</v>
      </c>
      <c r="O863" s="4">
        <v>14</v>
      </c>
      <c r="P863">
        <v>1</v>
      </c>
      <c r="Q863" s="3">
        <v>0.55763888888888891</v>
      </c>
      <c r="R863" s="3">
        <v>0.56529254795154071</v>
      </c>
      <c r="S863" s="3">
        <v>0.57370298854613222</v>
      </c>
      <c r="T863" s="3">
        <v>0.57638888888888895</v>
      </c>
      <c r="U863" s="3">
        <v>0.60763888888888895</v>
      </c>
      <c r="V863" s="3">
        <v>0.61249999999999993</v>
      </c>
      <c r="W863" s="3">
        <f t="shared" si="13"/>
        <v>5.4861111111111027E-2</v>
      </c>
      <c r="X863" t="s">
        <v>378</v>
      </c>
      <c r="Y863" s="1">
        <v>42459</v>
      </c>
      <c r="Z863" s="1">
        <v>42489</v>
      </c>
      <c r="AA863" s="3">
        <v>0.58333333333333337</v>
      </c>
      <c r="AB863" s="5">
        <v>30</v>
      </c>
      <c r="AC863" s="5">
        <v>26</v>
      </c>
    </row>
    <row r="864" spans="1:29" x14ac:dyDescent="0.3">
      <c r="A864" s="4">
        <v>863</v>
      </c>
      <c r="B864">
        <v>55</v>
      </c>
      <c r="C864" s="4" t="s">
        <v>1106</v>
      </c>
      <c r="D864" t="s">
        <v>27</v>
      </c>
      <c r="E864" t="s">
        <v>649</v>
      </c>
      <c r="F864" t="s">
        <v>373</v>
      </c>
      <c r="G864">
        <v>28</v>
      </c>
      <c r="H864" s="1">
        <v>42502</v>
      </c>
      <c r="I864">
        <v>5</v>
      </c>
      <c r="J864" s="4">
        <v>2016</v>
      </c>
      <c r="K864" s="4">
        <v>2</v>
      </c>
      <c r="L864" t="s">
        <v>10</v>
      </c>
      <c r="N864" s="4">
        <v>35</v>
      </c>
      <c r="O864" s="4">
        <v>13</v>
      </c>
      <c r="P864">
        <v>2</v>
      </c>
      <c r="Q864" s="3">
        <v>0.38819444444444445</v>
      </c>
      <c r="R864" s="3">
        <v>0.39636913760432363</v>
      </c>
      <c r="S864" s="3">
        <v>0.403733703322668</v>
      </c>
      <c r="T864" s="3">
        <v>0.40486111111111112</v>
      </c>
      <c r="U864" s="3">
        <v>0.41666666666666669</v>
      </c>
      <c r="V864" s="3">
        <v>0.42708333333333331</v>
      </c>
      <c r="W864" s="3">
        <f t="shared" si="13"/>
        <v>3.8888888888888862E-2</v>
      </c>
      <c r="X864" t="s">
        <v>375</v>
      </c>
      <c r="Y864" s="1">
        <v>42441</v>
      </c>
      <c r="Z864" s="1">
        <v>42494</v>
      </c>
      <c r="AA864" s="3">
        <v>0.41666666666666669</v>
      </c>
      <c r="AB864" s="5">
        <v>53</v>
      </c>
      <c r="AC864" s="5">
        <v>8</v>
      </c>
    </row>
    <row r="865" spans="1:29" x14ac:dyDescent="0.3">
      <c r="A865" s="4">
        <v>864</v>
      </c>
      <c r="B865">
        <v>55</v>
      </c>
      <c r="C865" s="4" t="s">
        <v>1106</v>
      </c>
      <c r="D865" t="s">
        <v>58</v>
      </c>
      <c r="E865" t="s">
        <v>643</v>
      </c>
      <c r="F865" t="s">
        <v>373</v>
      </c>
      <c r="G865">
        <v>28</v>
      </c>
      <c r="H865" s="1">
        <v>42524</v>
      </c>
      <c r="I865">
        <v>6</v>
      </c>
      <c r="J865" s="4">
        <v>2016</v>
      </c>
      <c r="K865" s="4">
        <v>3</v>
      </c>
      <c r="L865" t="s">
        <v>7</v>
      </c>
      <c r="N865" s="4">
        <v>27</v>
      </c>
      <c r="O865" s="4">
        <v>13</v>
      </c>
      <c r="P865">
        <v>1</v>
      </c>
      <c r="Q865" s="3">
        <v>0.34583333333333338</v>
      </c>
      <c r="R865" s="3">
        <v>0.3513480423007716</v>
      </c>
      <c r="S865" s="3">
        <v>0.35739924080752883</v>
      </c>
      <c r="T865" s="3">
        <v>0.35902777777777778</v>
      </c>
      <c r="U865" s="3">
        <v>0.36180555555555555</v>
      </c>
      <c r="V865" s="3">
        <v>0.36458333333333331</v>
      </c>
      <c r="W865" s="3">
        <f t="shared" si="13"/>
        <v>1.8749999999999933E-2</v>
      </c>
      <c r="X865" t="s">
        <v>375</v>
      </c>
      <c r="Y865" s="1">
        <v>42433</v>
      </c>
      <c r="Z865" s="1">
        <v>42452</v>
      </c>
      <c r="AA865" s="3">
        <v>0.41666666666666669</v>
      </c>
      <c r="AB865" s="5">
        <v>19</v>
      </c>
      <c r="AC865" s="5">
        <v>72</v>
      </c>
    </row>
    <row r="866" spans="1:29" x14ac:dyDescent="0.3">
      <c r="A866" s="4">
        <v>865</v>
      </c>
      <c r="B866">
        <v>50</v>
      </c>
      <c r="C866" s="4" t="s">
        <v>1103</v>
      </c>
      <c r="D866" t="s">
        <v>11</v>
      </c>
      <c r="E866" t="s">
        <v>581</v>
      </c>
      <c r="F866" t="s">
        <v>381</v>
      </c>
      <c r="G866">
        <v>9</v>
      </c>
      <c r="H866" s="1">
        <v>42656</v>
      </c>
      <c r="I866">
        <v>10</v>
      </c>
      <c r="J866" s="4">
        <v>2016</v>
      </c>
      <c r="K866" s="4">
        <v>2</v>
      </c>
      <c r="L866" t="s">
        <v>12</v>
      </c>
      <c r="N866" s="4">
        <v>6</v>
      </c>
      <c r="O866" s="4" t="s">
        <v>1112</v>
      </c>
      <c r="P866">
        <v>3</v>
      </c>
      <c r="Q866" s="3">
        <v>0.37916666666666665</v>
      </c>
      <c r="R866" s="3"/>
      <c r="S866" s="3"/>
      <c r="T866" s="3">
        <v>0.38333333333333336</v>
      </c>
      <c r="U866" s="3">
        <v>0.40069444444444446</v>
      </c>
      <c r="V866" s="3">
        <v>0.40416666666666662</v>
      </c>
      <c r="W866" s="3">
        <f t="shared" si="13"/>
        <v>2.4999999999999967E-2</v>
      </c>
      <c r="X866" t="s">
        <v>375</v>
      </c>
      <c r="Y866" s="1"/>
      <c r="Z866" s="1"/>
      <c r="AA866" s="3"/>
      <c r="AB866" s="4"/>
      <c r="AC866" s="4"/>
    </row>
    <row r="867" spans="1:29" x14ac:dyDescent="0.3">
      <c r="A867" s="4">
        <v>866</v>
      </c>
      <c r="B867">
        <v>55</v>
      </c>
      <c r="C867" s="4" t="s">
        <v>1106</v>
      </c>
      <c r="D867" t="s">
        <v>58</v>
      </c>
      <c r="E867" t="s">
        <v>643</v>
      </c>
      <c r="F867" t="s">
        <v>373</v>
      </c>
      <c r="G867">
        <v>28</v>
      </c>
      <c r="H867" s="1">
        <v>42502</v>
      </c>
      <c r="I867">
        <v>5</v>
      </c>
      <c r="J867" s="4">
        <v>2016</v>
      </c>
      <c r="K867" s="4">
        <v>2</v>
      </c>
      <c r="L867" t="s">
        <v>10</v>
      </c>
      <c r="N867" s="4">
        <v>35</v>
      </c>
      <c r="O867" s="4">
        <v>13</v>
      </c>
      <c r="P867">
        <v>1</v>
      </c>
      <c r="Q867" s="3">
        <v>0.33888888888888885</v>
      </c>
      <c r="R867" s="3">
        <v>0.34773407929417238</v>
      </c>
      <c r="S867" s="3">
        <v>0.35531421818022435</v>
      </c>
      <c r="T867" s="3">
        <v>0.35694444444444445</v>
      </c>
      <c r="U867" s="3">
        <v>0.36944444444444446</v>
      </c>
      <c r="V867" s="3">
        <v>0.37916666666666665</v>
      </c>
      <c r="W867" s="3">
        <f t="shared" si="13"/>
        <v>4.0277777777777801E-2</v>
      </c>
      <c r="X867" t="s">
        <v>375</v>
      </c>
      <c r="Y867" s="1">
        <v>42285</v>
      </c>
      <c r="Z867" s="1">
        <v>42318</v>
      </c>
      <c r="AA867" s="3">
        <v>0.58333333333333337</v>
      </c>
      <c r="AB867" s="5">
        <v>33</v>
      </c>
      <c r="AC867" s="5">
        <v>184</v>
      </c>
    </row>
    <row r="868" spans="1:29" x14ac:dyDescent="0.3">
      <c r="A868" s="4">
        <v>867</v>
      </c>
      <c r="B868">
        <v>70</v>
      </c>
      <c r="C868" s="4" t="s">
        <v>1104</v>
      </c>
      <c r="D868" t="s">
        <v>28</v>
      </c>
      <c r="E868" t="s">
        <v>576</v>
      </c>
      <c r="F868" t="s">
        <v>373</v>
      </c>
      <c r="G868">
        <v>29</v>
      </c>
      <c r="H868" s="1">
        <v>42515</v>
      </c>
      <c r="I868">
        <v>5</v>
      </c>
      <c r="J868" s="4">
        <v>2016</v>
      </c>
      <c r="K868" s="4">
        <v>1</v>
      </c>
      <c r="L868" t="s">
        <v>7</v>
      </c>
      <c r="N868" s="4">
        <v>40</v>
      </c>
      <c r="O868" s="4">
        <v>1</v>
      </c>
      <c r="P868">
        <v>1</v>
      </c>
      <c r="Q868" s="3">
        <v>0.36458333333333331</v>
      </c>
      <c r="R868" s="3">
        <v>0.38305372062220266</v>
      </c>
      <c r="S868" s="3">
        <v>0.40357037991956596</v>
      </c>
      <c r="T868" s="3">
        <v>0.41736111111111113</v>
      </c>
      <c r="U868" s="3">
        <v>0.41805555555555551</v>
      </c>
      <c r="V868" s="3">
        <v>0.47083333333333338</v>
      </c>
      <c r="W868" s="3">
        <f t="shared" si="13"/>
        <v>0.10625000000000007</v>
      </c>
      <c r="X868" t="e">
        <v>#N/A</v>
      </c>
      <c r="Y868" s="1">
        <v>42287</v>
      </c>
      <c r="Z868" s="1">
        <v>42287</v>
      </c>
      <c r="AA868" s="3">
        <v>0.68194444444444446</v>
      </c>
      <c r="AB868" s="5">
        <v>0</v>
      </c>
      <c r="AC868" s="5">
        <v>228</v>
      </c>
    </row>
    <row r="869" spans="1:29" x14ac:dyDescent="0.3">
      <c r="A869" s="4">
        <v>868</v>
      </c>
      <c r="B869">
        <v>58</v>
      </c>
      <c r="C869" s="4" t="s">
        <v>1107</v>
      </c>
      <c r="D869" t="s">
        <v>6</v>
      </c>
      <c r="E869" t="s">
        <v>657</v>
      </c>
      <c r="F869" t="s">
        <v>373</v>
      </c>
      <c r="G869">
        <v>28</v>
      </c>
      <c r="H869" s="1">
        <v>42502</v>
      </c>
      <c r="I869">
        <v>5</v>
      </c>
      <c r="J869" s="4">
        <v>2016</v>
      </c>
      <c r="K869" s="4">
        <v>2</v>
      </c>
      <c r="L869" t="s">
        <v>10</v>
      </c>
      <c r="N869" s="4">
        <v>38</v>
      </c>
      <c r="O869" s="4">
        <v>12</v>
      </c>
      <c r="P869">
        <v>1</v>
      </c>
      <c r="Q869" s="3">
        <v>0.54861111111111105</v>
      </c>
      <c r="R869" s="3">
        <v>0.55393313195586735</v>
      </c>
      <c r="S869" s="3">
        <v>0.55823096500141733</v>
      </c>
      <c r="T869" s="3">
        <v>0.55972222222222223</v>
      </c>
      <c r="U869" s="3">
        <v>0.57152777777777775</v>
      </c>
      <c r="V869" s="3">
        <v>0.58680555555555558</v>
      </c>
      <c r="W869" s="3">
        <f t="shared" si="13"/>
        <v>3.8194444444444531E-2</v>
      </c>
      <c r="X869" t="s">
        <v>375</v>
      </c>
      <c r="Y869" s="1"/>
      <c r="Z869" s="1"/>
      <c r="AA869" s="3"/>
      <c r="AB869" s="4"/>
      <c r="AC869" s="4"/>
    </row>
    <row r="870" spans="1:29" x14ac:dyDescent="0.3">
      <c r="A870" s="4">
        <v>869</v>
      </c>
      <c r="B870" t="s">
        <v>374</v>
      </c>
      <c r="C870" s="4" t="s">
        <v>1097</v>
      </c>
      <c r="D870" t="s">
        <v>84</v>
      </c>
      <c r="E870" t="s">
        <v>804</v>
      </c>
      <c r="F870" t="s">
        <v>373</v>
      </c>
      <c r="G870">
        <v>26</v>
      </c>
      <c r="H870" s="1">
        <v>42608</v>
      </c>
      <c r="I870">
        <v>8</v>
      </c>
      <c r="J870" s="4">
        <v>2016</v>
      </c>
      <c r="K870" s="4">
        <v>3</v>
      </c>
      <c r="L870" t="s">
        <v>7</v>
      </c>
      <c r="N870" s="4">
        <v>12</v>
      </c>
      <c r="O870" s="4">
        <v>5</v>
      </c>
      <c r="P870">
        <v>2</v>
      </c>
      <c r="Q870" s="3">
        <v>0.34375</v>
      </c>
      <c r="R870" s="3">
        <v>0.36291243420777264</v>
      </c>
      <c r="S870" s="3">
        <v>0.38898543790093382</v>
      </c>
      <c r="T870" s="3">
        <v>0.3972222222222222</v>
      </c>
      <c r="U870" s="3">
        <v>0.43194444444444446</v>
      </c>
      <c r="V870" s="3">
        <v>0.45</v>
      </c>
      <c r="W870" s="3">
        <f t="shared" si="13"/>
        <v>0.10625000000000001</v>
      </c>
      <c r="X870" t="s">
        <v>375</v>
      </c>
      <c r="Y870" s="1">
        <v>42310</v>
      </c>
      <c r="Z870" s="1">
        <v>42310</v>
      </c>
      <c r="AA870" s="3">
        <v>0.10277777777777779</v>
      </c>
      <c r="AB870" s="5">
        <v>0</v>
      </c>
      <c r="AC870" s="5">
        <v>298</v>
      </c>
    </row>
    <row r="871" spans="1:29" x14ac:dyDescent="0.3">
      <c r="A871" s="4">
        <v>870</v>
      </c>
      <c r="B871" t="s">
        <v>377</v>
      </c>
      <c r="C871" s="4" t="s">
        <v>1098</v>
      </c>
      <c r="D871" t="s">
        <v>241</v>
      </c>
      <c r="E871" t="s">
        <v>754</v>
      </c>
      <c r="F871" t="s">
        <v>373</v>
      </c>
      <c r="G871">
        <v>26</v>
      </c>
      <c r="H871" s="1">
        <v>42529</v>
      </c>
      <c r="I871">
        <v>6</v>
      </c>
      <c r="J871" s="4">
        <v>2016</v>
      </c>
      <c r="K871" s="4">
        <v>1</v>
      </c>
      <c r="L871" t="s">
        <v>5</v>
      </c>
      <c r="N871" s="4">
        <v>31</v>
      </c>
      <c r="O871" s="4">
        <v>7</v>
      </c>
      <c r="P871">
        <v>2</v>
      </c>
      <c r="Q871" s="3">
        <v>0.43472222222222223</v>
      </c>
      <c r="R871" s="3">
        <v>0.44769190053280189</v>
      </c>
      <c r="S871" s="3">
        <v>0.45900960824288933</v>
      </c>
      <c r="T871" s="3">
        <v>0.46458333333333335</v>
      </c>
      <c r="U871" s="3">
        <v>0.47291666666666665</v>
      </c>
      <c r="V871" s="3">
        <v>0.48055555555555557</v>
      </c>
      <c r="W871" s="3">
        <f t="shared" si="13"/>
        <v>4.5833333333333337E-2</v>
      </c>
      <c r="X871" t="s">
        <v>375</v>
      </c>
      <c r="Y871" s="1"/>
      <c r="Z871" s="1"/>
      <c r="AA871" s="3"/>
      <c r="AB871" s="4"/>
      <c r="AC871" s="4"/>
    </row>
    <row r="872" spans="1:29" x14ac:dyDescent="0.3">
      <c r="A872" s="4">
        <v>871</v>
      </c>
      <c r="B872" t="s">
        <v>377</v>
      </c>
      <c r="C872" s="4" t="s">
        <v>1098</v>
      </c>
      <c r="D872" t="s">
        <v>51</v>
      </c>
      <c r="E872" t="s">
        <v>805</v>
      </c>
      <c r="F872" t="s">
        <v>373</v>
      </c>
      <c r="G872">
        <v>25</v>
      </c>
      <c r="H872" s="1">
        <v>42538</v>
      </c>
      <c r="I872">
        <v>6</v>
      </c>
      <c r="J872" s="4">
        <v>2016</v>
      </c>
      <c r="K872" s="4">
        <v>3</v>
      </c>
      <c r="L872" t="s">
        <v>5</v>
      </c>
      <c r="N872" s="4">
        <v>8</v>
      </c>
      <c r="O872" s="4">
        <v>5</v>
      </c>
      <c r="P872">
        <v>2</v>
      </c>
      <c r="Q872" s="3">
        <v>0.41250000000000003</v>
      </c>
      <c r="R872" s="3">
        <v>0.43098485524443064</v>
      </c>
      <c r="S872" s="3">
        <v>0.44767849881088745</v>
      </c>
      <c r="T872" s="3">
        <v>0.45416666666666666</v>
      </c>
      <c r="U872" s="3">
        <v>0.47083333333333333</v>
      </c>
      <c r="V872" s="3">
        <v>0.47430555555555554</v>
      </c>
      <c r="W872" s="3">
        <f t="shared" si="13"/>
        <v>6.1805555555555503E-2</v>
      </c>
      <c r="X872" t="s">
        <v>375</v>
      </c>
      <c r="Y872" s="1">
        <v>42457</v>
      </c>
      <c r="Z872" s="1">
        <v>42457</v>
      </c>
      <c r="AA872" s="3">
        <v>0.71319444444444446</v>
      </c>
      <c r="AB872" s="5">
        <v>0</v>
      </c>
      <c r="AC872" s="5">
        <v>81</v>
      </c>
    </row>
    <row r="873" spans="1:29" x14ac:dyDescent="0.3">
      <c r="A873" s="4">
        <v>872</v>
      </c>
      <c r="B873" t="s">
        <v>374</v>
      </c>
      <c r="C873" s="4" t="s">
        <v>1097</v>
      </c>
      <c r="D873" t="s">
        <v>312</v>
      </c>
      <c r="E873" t="s">
        <v>577</v>
      </c>
      <c r="F873" t="s">
        <v>373</v>
      </c>
      <c r="G873">
        <v>26</v>
      </c>
      <c r="H873" s="1">
        <v>42669</v>
      </c>
      <c r="I873">
        <v>10</v>
      </c>
      <c r="J873" s="4">
        <v>2016</v>
      </c>
      <c r="K873" s="4">
        <v>1</v>
      </c>
      <c r="L873" t="s">
        <v>10</v>
      </c>
      <c r="N873" s="4">
        <v>2</v>
      </c>
      <c r="O873" s="4">
        <v>13</v>
      </c>
      <c r="P873">
        <v>2</v>
      </c>
      <c r="Q873" s="3">
        <v>0.56180555555555556</v>
      </c>
      <c r="R873" s="3">
        <v>0.58011767093959199</v>
      </c>
      <c r="S873" s="3">
        <v>0.59429568611336991</v>
      </c>
      <c r="T873" s="3">
        <v>0.60416666666666663</v>
      </c>
      <c r="U873" s="3">
        <v>0.63263888888888897</v>
      </c>
      <c r="V873" s="3">
        <v>0.65277777777777779</v>
      </c>
      <c r="W873" s="3">
        <f t="shared" si="13"/>
        <v>9.0972222222222232E-2</v>
      </c>
      <c r="X873" t="s">
        <v>375</v>
      </c>
      <c r="Y873" s="1">
        <v>42419</v>
      </c>
      <c r="Z873" s="1">
        <v>42503</v>
      </c>
      <c r="AA873" s="3">
        <v>0.44444444444444442</v>
      </c>
      <c r="AB873" s="5">
        <v>84</v>
      </c>
      <c r="AC873" s="5">
        <v>166</v>
      </c>
    </row>
    <row r="874" spans="1:29" x14ac:dyDescent="0.3">
      <c r="A874" s="4">
        <v>873</v>
      </c>
      <c r="B874" t="s">
        <v>374</v>
      </c>
      <c r="C874" s="4" t="s">
        <v>1097</v>
      </c>
      <c r="D874" t="s">
        <v>312</v>
      </c>
      <c r="E874" t="s">
        <v>577</v>
      </c>
      <c r="F874" t="s">
        <v>373</v>
      </c>
      <c r="G874">
        <v>26</v>
      </c>
      <c r="H874" s="1">
        <v>42595</v>
      </c>
      <c r="I874">
        <v>8</v>
      </c>
      <c r="J874" s="4">
        <v>2016</v>
      </c>
      <c r="K874" s="4">
        <v>4</v>
      </c>
      <c r="L874" t="s">
        <v>68</v>
      </c>
      <c r="N874" s="4">
        <v>2</v>
      </c>
      <c r="O874" s="4">
        <v>7</v>
      </c>
      <c r="P874">
        <v>2</v>
      </c>
      <c r="Q874" s="3">
        <v>0.3354166666666667</v>
      </c>
      <c r="R874" s="3">
        <v>0.35613315936633338</v>
      </c>
      <c r="S874" s="3">
        <v>0.37534292824891347</v>
      </c>
      <c r="T874" s="3">
        <v>0.37708333333333333</v>
      </c>
      <c r="U874" s="3">
        <v>0.41458333333333336</v>
      </c>
      <c r="V874" s="3">
        <v>0.4201388888888889</v>
      </c>
      <c r="W874" s="3">
        <f t="shared" si="13"/>
        <v>8.4722222222222199E-2</v>
      </c>
      <c r="X874" t="s">
        <v>375</v>
      </c>
      <c r="Y874" s="1">
        <v>42469</v>
      </c>
      <c r="Z874" s="1">
        <v>42503</v>
      </c>
      <c r="AA874" s="3">
        <v>0.3888888888888889</v>
      </c>
      <c r="AB874" s="5">
        <v>34</v>
      </c>
      <c r="AC874" s="5">
        <v>92</v>
      </c>
    </row>
    <row r="875" spans="1:29" x14ac:dyDescent="0.3">
      <c r="A875" s="4">
        <v>874</v>
      </c>
      <c r="B875">
        <v>30</v>
      </c>
      <c r="C875" s="4" t="s">
        <v>366</v>
      </c>
      <c r="D875" t="s">
        <v>41</v>
      </c>
      <c r="E875" t="s">
        <v>604</v>
      </c>
      <c r="F875" t="s">
        <v>373</v>
      </c>
      <c r="G875">
        <v>22</v>
      </c>
      <c r="H875" s="1">
        <v>42529</v>
      </c>
      <c r="I875">
        <v>6</v>
      </c>
      <c r="J875" s="4">
        <v>2016</v>
      </c>
      <c r="K875" s="4">
        <v>1</v>
      </c>
      <c r="L875" t="s">
        <v>10</v>
      </c>
      <c r="N875" s="4">
        <v>28</v>
      </c>
      <c r="O875" s="4">
        <v>7</v>
      </c>
      <c r="P875">
        <v>2</v>
      </c>
      <c r="Q875" s="3">
        <v>0.4770833333333333</v>
      </c>
      <c r="R875" s="3">
        <v>0.49360566697528113</v>
      </c>
      <c r="S875" s="3">
        <v>0.51467264696998338</v>
      </c>
      <c r="T875" s="3">
        <v>0.52152777777777781</v>
      </c>
      <c r="U875" s="3">
        <v>0.65208333333333335</v>
      </c>
      <c r="V875" s="3">
        <v>0.66875000000000007</v>
      </c>
      <c r="W875" s="3">
        <f t="shared" si="13"/>
        <v>0.19166666666666676</v>
      </c>
      <c r="X875" t="s">
        <v>375</v>
      </c>
      <c r="Y875" s="1">
        <v>42151</v>
      </c>
      <c r="Z875" s="1">
        <v>42241</v>
      </c>
      <c r="AA875" s="3">
        <v>0.59583333333333333</v>
      </c>
      <c r="AB875" s="5">
        <v>90</v>
      </c>
      <c r="AC875" s="5">
        <v>288</v>
      </c>
    </row>
    <row r="876" spans="1:29" x14ac:dyDescent="0.3">
      <c r="A876" s="4">
        <v>875</v>
      </c>
      <c r="B876" t="s">
        <v>376</v>
      </c>
      <c r="C876" s="4" t="s">
        <v>1109</v>
      </c>
      <c r="D876" t="s">
        <v>437</v>
      </c>
      <c r="E876" t="s">
        <v>806</v>
      </c>
      <c r="F876" t="s">
        <v>373</v>
      </c>
      <c r="G876">
        <v>23</v>
      </c>
      <c r="H876" s="1">
        <v>42509</v>
      </c>
      <c r="I876">
        <v>5</v>
      </c>
      <c r="J876" s="4">
        <v>2016</v>
      </c>
      <c r="K876" s="4">
        <v>2</v>
      </c>
      <c r="L876" t="s">
        <v>42</v>
      </c>
      <c r="N876" s="4">
        <v>20</v>
      </c>
      <c r="O876" s="4">
        <v>1</v>
      </c>
      <c r="P876">
        <v>1</v>
      </c>
      <c r="Q876" s="3">
        <v>0.53680555555555554</v>
      </c>
      <c r="R876" s="3">
        <v>0.55591855120001388</v>
      </c>
      <c r="S876" s="3">
        <v>0.57839147278063963</v>
      </c>
      <c r="T876" s="3">
        <v>0.58263888888888893</v>
      </c>
      <c r="U876" s="3">
        <v>0.66805555555555562</v>
      </c>
      <c r="V876" s="3">
        <v>0.68402777777777779</v>
      </c>
      <c r="W876" s="3">
        <f t="shared" si="13"/>
        <v>0.14722222222222225</v>
      </c>
      <c r="X876" t="s">
        <v>375</v>
      </c>
      <c r="Y876" s="1"/>
      <c r="Z876" s="1"/>
      <c r="AA876" s="3"/>
      <c r="AB876" s="4"/>
      <c r="AC876" s="4"/>
    </row>
    <row r="877" spans="1:29" x14ac:dyDescent="0.3">
      <c r="A877" s="4">
        <v>876</v>
      </c>
      <c r="B877" t="s">
        <v>376</v>
      </c>
      <c r="C877" s="4" t="s">
        <v>1109</v>
      </c>
      <c r="D877" t="s">
        <v>438</v>
      </c>
      <c r="E877" t="s">
        <v>807</v>
      </c>
      <c r="F877" t="s">
        <v>373</v>
      </c>
      <c r="G877">
        <v>23</v>
      </c>
      <c r="H877" s="1">
        <v>42512</v>
      </c>
      <c r="I877">
        <v>5</v>
      </c>
      <c r="J877" s="4">
        <v>2016</v>
      </c>
      <c r="K877" s="4">
        <v>5</v>
      </c>
      <c r="L877" t="s">
        <v>10</v>
      </c>
      <c r="N877" s="4">
        <v>20</v>
      </c>
      <c r="O877" s="4">
        <v>14</v>
      </c>
      <c r="P877">
        <v>1</v>
      </c>
      <c r="Q877" s="3">
        <v>0.36319444444444443</v>
      </c>
      <c r="R877" s="3">
        <v>0.37903238410558004</v>
      </c>
      <c r="S877" s="3">
        <v>0.39621591020358959</v>
      </c>
      <c r="T877" s="3">
        <v>0.41319444444444448</v>
      </c>
      <c r="U877" s="3">
        <v>0.48333333333333334</v>
      </c>
      <c r="V877" s="3">
        <v>0.51111111111111118</v>
      </c>
      <c r="W877" s="3">
        <f t="shared" si="13"/>
        <v>0.14791666666666675</v>
      </c>
      <c r="X877" t="s">
        <v>365</v>
      </c>
      <c r="Y877" s="1"/>
      <c r="Z877" s="1"/>
      <c r="AA877" s="3"/>
      <c r="AB877" s="4"/>
      <c r="AC877" s="4"/>
    </row>
    <row r="878" spans="1:29" x14ac:dyDescent="0.3">
      <c r="A878" s="4">
        <v>877</v>
      </c>
      <c r="B878" t="s">
        <v>377</v>
      </c>
      <c r="C878" s="4" t="s">
        <v>1098</v>
      </c>
      <c r="D878" t="s">
        <v>97</v>
      </c>
      <c r="E878" t="s">
        <v>589</v>
      </c>
      <c r="F878" t="s">
        <v>373</v>
      </c>
      <c r="G878">
        <v>25</v>
      </c>
      <c r="H878" s="1">
        <v>42539</v>
      </c>
      <c r="I878">
        <v>6</v>
      </c>
      <c r="J878" s="4">
        <v>2016</v>
      </c>
      <c r="K878" s="4">
        <v>4</v>
      </c>
      <c r="L878" t="s">
        <v>5</v>
      </c>
      <c r="N878" s="4">
        <v>31</v>
      </c>
      <c r="O878" s="4">
        <v>14</v>
      </c>
      <c r="P878">
        <v>2</v>
      </c>
      <c r="Q878" s="3">
        <v>0.32777777777777778</v>
      </c>
      <c r="R878" s="3">
        <v>0.34137945545943044</v>
      </c>
      <c r="S878" s="3">
        <v>0.35708452950147507</v>
      </c>
      <c r="T878" s="3">
        <v>0.35972222222222222</v>
      </c>
      <c r="U878" s="3">
        <v>0.36805555555555552</v>
      </c>
      <c r="V878" s="3">
        <v>0.37361111111111112</v>
      </c>
      <c r="W878" s="3">
        <f t="shared" si="13"/>
        <v>4.5833333333333337E-2</v>
      </c>
      <c r="X878" t="s">
        <v>375</v>
      </c>
      <c r="Y878" s="1">
        <v>42406</v>
      </c>
      <c r="Z878" s="1">
        <v>42529</v>
      </c>
      <c r="AA878" s="3">
        <v>0.41666666666666669</v>
      </c>
      <c r="AB878" s="5">
        <v>123</v>
      </c>
      <c r="AC878" s="5">
        <v>10</v>
      </c>
    </row>
    <row r="879" spans="1:29" x14ac:dyDescent="0.3">
      <c r="A879" s="4">
        <v>878</v>
      </c>
      <c r="B879" t="s">
        <v>377</v>
      </c>
      <c r="C879" s="4" t="s">
        <v>1098</v>
      </c>
      <c r="D879" t="s">
        <v>97</v>
      </c>
      <c r="E879" t="s">
        <v>589</v>
      </c>
      <c r="F879" t="s">
        <v>373</v>
      </c>
      <c r="G879">
        <v>26</v>
      </c>
      <c r="H879" s="1">
        <v>42623</v>
      </c>
      <c r="I879">
        <v>9</v>
      </c>
      <c r="J879" s="4">
        <v>2016</v>
      </c>
      <c r="K879" s="4">
        <v>4</v>
      </c>
      <c r="L879" t="s">
        <v>5</v>
      </c>
      <c r="N879" s="4">
        <v>31</v>
      </c>
      <c r="O879" s="4">
        <v>12</v>
      </c>
      <c r="P879">
        <v>2</v>
      </c>
      <c r="Q879" s="3">
        <v>0.34930555555555554</v>
      </c>
      <c r="R879" s="3">
        <v>0.36476081318249431</v>
      </c>
      <c r="S879" s="3">
        <v>0.38217517042865462</v>
      </c>
      <c r="T879" s="3">
        <v>0.38472222222222219</v>
      </c>
      <c r="U879" s="3">
        <v>0.39166666666666666</v>
      </c>
      <c r="V879" s="3">
        <v>0.40416666666666662</v>
      </c>
      <c r="W879" s="3">
        <f t="shared" si="13"/>
        <v>5.4861111111111083E-2</v>
      </c>
      <c r="X879" t="s">
        <v>375</v>
      </c>
      <c r="Y879" s="1">
        <v>42489</v>
      </c>
      <c r="Z879" s="1">
        <v>42516</v>
      </c>
      <c r="AA879" s="3">
        <v>0.54166666666666663</v>
      </c>
      <c r="AB879" s="5">
        <v>27</v>
      </c>
      <c r="AC879" s="5">
        <v>107</v>
      </c>
    </row>
    <row r="880" spans="1:29" x14ac:dyDescent="0.3">
      <c r="A880" s="4">
        <v>879</v>
      </c>
      <c r="B880" t="s">
        <v>377</v>
      </c>
      <c r="C880" s="4" t="s">
        <v>1098</v>
      </c>
      <c r="D880" t="s">
        <v>85</v>
      </c>
      <c r="E880" t="s">
        <v>654</v>
      </c>
      <c r="F880" t="s">
        <v>373</v>
      </c>
      <c r="G880">
        <v>25</v>
      </c>
      <c r="H880" s="1">
        <v>42580</v>
      </c>
      <c r="I880">
        <v>7</v>
      </c>
      <c r="J880" s="4">
        <v>2016</v>
      </c>
      <c r="K880" s="4">
        <v>3</v>
      </c>
      <c r="L880" t="s">
        <v>5</v>
      </c>
      <c r="N880" s="4">
        <v>2</v>
      </c>
      <c r="O880" s="4">
        <v>1</v>
      </c>
      <c r="P880">
        <v>2</v>
      </c>
      <c r="Q880" s="3">
        <v>0.3430555555555555</v>
      </c>
      <c r="R880" s="3">
        <v>0.3552577477986712</v>
      </c>
      <c r="S880" s="3">
        <v>0.36657963942917493</v>
      </c>
      <c r="T880" s="3">
        <v>0.37222222222222218</v>
      </c>
      <c r="U880" s="3">
        <v>0.38263888888888886</v>
      </c>
      <c r="V880" s="3">
        <v>0.38750000000000001</v>
      </c>
      <c r="W880" s="3">
        <f t="shared" si="13"/>
        <v>4.4444444444444509E-2</v>
      </c>
      <c r="X880" t="s">
        <v>375</v>
      </c>
      <c r="Y880" s="1">
        <v>42389</v>
      </c>
      <c r="Z880" s="1">
        <v>42389</v>
      </c>
      <c r="AA880" s="3">
        <v>0.40486111111111112</v>
      </c>
      <c r="AB880" s="5">
        <v>0</v>
      </c>
      <c r="AC880" s="5">
        <v>191</v>
      </c>
    </row>
    <row r="881" spans="1:29" x14ac:dyDescent="0.3">
      <c r="A881" s="4">
        <v>880</v>
      </c>
      <c r="B881" t="s">
        <v>377</v>
      </c>
      <c r="C881" s="4" t="s">
        <v>1098</v>
      </c>
      <c r="D881" t="s">
        <v>97</v>
      </c>
      <c r="E881" t="s">
        <v>589</v>
      </c>
      <c r="F881" t="s">
        <v>373</v>
      </c>
      <c r="G881">
        <v>25</v>
      </c>
      <c r="H881" s="1">
        <v>42585</v>
      </c>
      <c r="I881">
        <v>8</v>
      </c>
      <c r="J881" s="4">
        <v>2016</v>
      </c>
      <c r="K881" s="4">
        <v>1</v>
      </c>
      <c r="L881" t="s">
        <v>5</v>
      </c>
      <c r="N881" s="4">
        <v>31</v>
      </c>
      <c r="O881" s="4">
        <v>7</v>
      </c>
      <c r="P881">
        <v>2</v>
      </c>
      <c r="Q881" s="3">
        <v>0.4236111111111111</v>
      </c>
      <c r="R881" s="3">
        <v>0.43539344431941773</v>
      </c>
      <c r="S881" s="3">
        <v>0.44729519379215799</v>
      </c>
      <c r="T881" s="3">
        <v>0.44861111111111113</v>
      </c>
      <c r="U881" s="3">
        <v>0.46180555555555552</v>
      </c>
      <c r="V881" s="3">
        <v>0.46666666666666662</v>
      </c>
      <c r="W881" s="3">
        <f t="shared" si="13"/>
        <v>4.3055555555555514E-2</v>
      </c>
      <c r="X881" t="s">
        <v>375</v>
      </c>
      <c r="Y881" s="1">
        <v>42445</v>
      </c>
      <c r="Z881" s="1">
        <v>42529</v>
      </c>
      <c r="AA881" s="3">
        <v>0.59375</v>
      </c>
      <c r="AB881" s="5">
        <v>84</v>
      </c>
      <c r="AC881" s="5">
        <v>56</v>
      </c>
    </row>
    <row r="882" spans="1:29" x14ac:dyDescent="0.3">
      <c r="A882" s="4">
        <v>881</v>
      </c>
      <c r="B882" t="s">
        <v>374</v>
      </c>
      <c r="C882" s="4" t="s">
        <v>1097</v>
      </c>
      <c r="D882" t="s">
        <v>312</v>
      </c>
      <c r="E882" t="s">
        <v>577</v>
      </c>
      <c r="F882" t="s">
        <v>373</v>
      </c>
      <c r="G882">
        <v>26</v>
      </c>
      <c r="H882" s="1">
        <v>42644</v>
      </c>
      <c r="I882">
        <v>10</v>
      </c>
      <c r="J882" s="4">
        <v>2016</v>
      </c>
      <c r="K882" s="4">
        <v>4</v>
      </c>
      <c r="L882" t="s">
        <v>10</v>
      </c>
      <c r="N882" s="4">
        <v>2</v>
      </c>
      <c r="O882" s="4">
        <v>7</v>
      </c>
      <c r="P882">
        <v>2</v>
      </c>
      <c r="Q882" s="3">
        <v>0.43611111111111112</v>
      </c>
      <c r="R882" s="3">
        <v>0.45313560985261564</v>
      </c>
      <c r="S882" s="3">
        <v>0.467213312893628</v>
      </c>
      <c r="T882" s="3">
        <v>0.47291666666666665</v>
      </c>
      <c r="U882" s="3">
        <v>0.49305555555555552</v>
      </c>
      <c r="V882" s="3">
        <v>0.50902777777777775</v>
      </c>
      <c r="W882" s="3">
        <f t="shared" si="13"/>
        <v>7.291666666666663E-2</v>
      </c>
      <c r="X882" t="s">
        <v>375</v>
      </c>
      <c r="Y882" s="1">
        <v>42318</v>
      </c>
      <c r="Z882" s="1">
        <v>42318</v>
      </c>
      <c r="AA882" s="3">
        <v>0.51388888888888895</v>
      </c>
      <c r="AB882" s="5">
        <v>0</v>
      </c>
      <c r="AC882" s="5">
        <v>326</v>
      </c>
    </row>
    <row r="883" spans="1:29" x14ac:dyDescent="0.3">
      <c r="A883" s="4">
        <v>882</v>
      </c>
      <c r="B883" t="s">
        <v>377</v>
      </c>
      <c r="C883" s="4" t="s">
        <v>1098</v>
      </c>
      <c r="D883" t="s">
        <v>178</v>
      </c>
      <c r="E883" t="s">
        <v>599</v>
      </c>
      <c r="F883" t="s">
        <v>373</v>
      </c>
      <c r="G883">
        <v>21</v>
      </c>
      <c r="H883" s="1">
        <v>42585</v>
      </c>
      <c r="I883">
        <v>8</v>
      </c>
      <c r="J883" s="4">
        <v>2016</v>
      </c>
      <c r="K883" s="4">
        <v>1</v>
      </c>
      <c r="L883" t="s">
        <v>10</v>
      </c>
      <c r="N883" s="4">
        <v>31</v>
      </c>
      <c r="O883" s="4">
        <v>14</v>
      </c>
      <c r="P883">
        <v>2</v>
      </c>
      <c r="Q883" s="3">
        <v>0.4604166666666667</v>
      </c>
      <c r="R883" s="3">
        <v>0.48080568551976854</v>
      </c>
      <c r="S883" s="3">
        <v>0.49770864971444373</v>
      </c>
      <c r="T883" s="3">
        <v>0.50902777777777775</v>
      </c>
      <c r="U883" s="3">
        <v>0.58333333333333337</v>
      </c>
      <c r="V883" s="3">
        <v>0.60277777777777775</v>
      </c>
      <c r="W883" s="3">
        <f t="shared" si="13"/>
        <v>0.14236111111111105</v>
      </c>
      <c r="X883" t="s">
        <v>375</v>
      </c>
      <c r="Y883" s="1">
        <v>42300</v>
      </c>
      <c r="Z883" s="1">
        <v>42377</v>
      </c>
      <c r="AA883" s="3">
        <v>0.5</v>
      </c>
      <c r="AB883" s="5">
        <v>77</v>
      </c>
      <c r="AC883" s="5">
        <v>208</v>
      </c>
    </row>
    <row r="884" spans="1:29" x14ac:dyDescent="0.3">
      <c r="A884" s="4">
        <v>883</v>
      </c>
      <c r="B884" t="s">
        <v>377</v>
      </c>
      <c r="C884" s="4" t="s">
        <v>1098</v>
      </c>
      <c r="D884" t="s">
        <v>36</v>
      </c>
      <c r="E884" t="s">
        <v>695</v>
      </c>
      <c r="F884" t="s">
        <v>373</v>
      </c>
      <c r="G884">
        <v>25</v>
      </c>
      <c r="H884" s="1">
        <v>42620</v>
      </c>
      <c r="I884">
        <v>9</v>
      </c>
      <c r="J884" s="4">
        <v>2016</v>
      </c>
      <c r="K884" s="4">
        <v>1</v>
      </c>
      <c r="L884" t="s">
        <v>60</v>
      </c>
      <c r="N884" s="4">
        <v>26</v>
      </c>
      <c r="O884" s="4">
        <v>7</v>
      </c>
      <c r="P884">
        <v>2</v>
      </c>
      <c r="Q884" s="3">
        <v>0.46527777777777773</v>
      </c>
      <c r="R884" s="3">
        <v>0.48013994745806943</v>
      </c>
      <c r="S884" s="3">
        <v>0.49587874425604311</v>
      </c>
      <c r="T884" s="3">
        <v>0.5</v>
      </c>
      <c r="U884" s="3">
        <v>0.55486111111111103</v>
      </c>
      <c r="V884" s="3">
        <v>0.56944444444444442</v>
      </c>
      <c r="W884" s="3">
        <f t="shared" si="13"/>
        <v>0.10416666666666669</v>
      </c>
      <c r="X884" t="s">
        <v>375</v>
      </c>
      <c r="Y884" s="1"/>
      <c r="Z884" s="1"/>
      <c r="AA884" s="3"/>
      <c r="AB884" s="4"/>
      <c r="AC884" s="4"/>
    </row>
    <row r="885" spans="1:29" x14ac:dyDescent="0.3">
      <c r="A885" s="4">
        <v>884</v>
      </c>
      <c r="B885" t="s">
        <v>377</v>
      </c>
      <c r="C885" s="4" t="s">
        <v>1098</v>
      </c>
      <c r="D885" t="s">
        <v>66</v>
      </c>
      <c r="E885" t="s">
        <v>808</v>
      </c>
      <c r="F885" t="s">
        <v>373</v>
      </c>
      <c r="G885">
        <v>21</v>
      </c>
      <c r="H885" s="1">
        <v>42662</v>
      </c>
      <c r="I885">
        <v>10</v>
      </c>
      <c r="J885" s="4">
        <v>2016</v>
      </c>
      <c r="K885" s="4">
        <v>1</v>
      </c>
      <c r="L885" t="s">
        <v>5</v>
      </c>
      <c r="N885" s="4">
        <v>19</v>
      </c>
      <c r="O885" s="4">
        <v>1</v>
      </c>
      <c r="P885">
        <v>3</v>
      </c>
      <c r="Q885" s="3">
        <v>0.4909722222222222</v>
      </c>
      <c r="R885" s="3">
        <v>0.50523413481731949</v>
      </c>
      <c r="S885" s="3">
        <v>0.51845457850329602</v>
      </c>
      <c r="T885" s="3">
        <v>0.52013888888888882</v>
      </c>
      <c r="U885" s="3">
        <v>0.56805555555555565</v>
      </c>
      <c r="V885" s="3">
        <v>0.5708333333333333</v>
      </c>
      <c r="W885" s="3">
        <f t="shared" si="13"/>
        <v>7.9861111111111105E-2</v>
      </c>
      <c r="X885" t="s">
        <v>375</v>
      </c>
      <c r="Y885" s="1">
        <v>42314</v>
      </c>
      <c r="Z885" s="1">
        <v>42314</v>
      </c>
      <c r="AA885" s="3">
        <v>0.55277777777777781</v>
      </c>
      <c r="AB885" s="5">
        <v>0</v>
      </c>
      <c r="AC885" s="5">
        <v>348</v>
      </c>
    </row>
    <row r="886" spans="1:29" x14ac:dyDescent="0.3">
      <c r="A886" s="4">
        <v>885</v>
      </c>
      <c r="B886" t="s">
        <v>377</v>
      </c>
      <c r="C886" s="4" t="s">
        <v>1098</v>
      </c>
      <c r="D886" t="s">
        <v>163</v>
      </c>
      <c r="E886" t="s">
        <v>809</v>
      </c>
      <c r="F886" t="s">
        <v>373</v>
      </c>
      <c r="G886">
        <v>25</v>
      </c>
      <c r="H886" s="1">
        <v>42536</v>
      </c>
      <c r="I886">
        <v>6</v>
      </c>
      <c r="J886" s="4">
        <v>2016</v>
      </c>
      <c r="K886" s="4">
        <v>1</v>
      </c>
      <c r="L886" t="s">
        <v>5</v>
      </c>
      <c r="N886" s="4">
        <v>2</v>
      </c>
      <c r="O886" s="4">
        <v>5</v>
      </c>
      <c r="P886">
        <v>1</v>
      </c>
      <c r="Q886" s="3">
        <v>0.5625</v>
      </c>
      <c r="R886" s="3">
        <v>0.57935134573940639</v>
      </c>
      <c r="S886" s="3">
        <v>0.59444455617350422</v>
      </c>
      <c r="T886" s="3">
        <v>0.60138888888888897</v>
      </c>
      <c r="U886" s="3">
        <v>0.62986111111111109</v>
      </c>
      <c r="V886" s="3">
        <v>0.63888888888888895</v>
      </c>
      <c r="W886" s="3">
        <f t="shared" si="13"/>
        <v>7.6388888888888951E-2</v>
      </c>
      <c r="X886" t="s">
        <v>375</v>
      </c>
      <c r="Y886" s="1">
        <v>42522</v>
      </c>
      <c r="Z886" s="1">
        <v>42532</v>
      </c>
      <c r="AA886" s="3">
        <v>0.56388888888888888</v>
      </c>
      <c r="AB886" s="5">
        <v>10</v>
      </c>
      <c r="AC886" s="5">
        <v>4</v>
      </c>
    </row>
    <row r="887" spans="1:29" x14ac:dyDescent="0.3">
      <c r="A887" s="4">
        <v>886</v>
      </c>
      <c r="B887">
        <v>20</v>
      </c>
      <c r="C887" s="4" t="s">
        <v>1108</v>
      </c>
      <c r="D887" t="s">
        <v>107</v>
      </c>
      <c r="E887" t="s">
        <v>678</v>
      </c>
      <c r="F887" t="s">
        <v>373</v>
      </c>
      <c r="G887">
        <v>23</v>
      </c>
      <c r="H887" s="1">
        <v>42536</v>
      </c>
      <c r="I887">
        <v>6</v>
      </c>
      <c r="J887" s="4">
        <v>2016</v>
      </c>
      <c r="K887" s="4">
        <v>1</v>
      </c>
      <c r="L887" t="s">
        <v>10</v>
      </c>
      <c r="N887" s="4">
        <v>2</v>
      </c>
      <c r="O887" s="4">
        <v>1</v>
      </c>
      <c r="P887">
        <v>1</v>
      </c>
      <c r="Q887" s="3">
        <v>0.66180555555555554</v>
      </c>
      <c r="R887" s="3">
        <v>0.66942774958427842</v>
      </c>
      <c r="S887" s="3">
        <v>0.67649588964908192</v>
      </c>
      <c r="T887" s="3">
        <v>0.67847222222222225</v>
      </c>
      <c r="U887" s="3">
        <v>0.70208333333333328</v>
      </c>
      <c r="V887" s="3">
        <v>0.71388888888888891</v>
      </c>
      <c r="W887" s="3">
        <f t="shared" si="13"/>
        <v>5.208333333333337E-2</v>
      </c>
      <c r="X887" t="s">
        <v>365</v>
      </c>
      <c r="Y887" s="1">
        <v>42170</v>
      </c>
      <c r="Z887" s="1">
        <v>42536</v>
      </c>
      <c r="AA887" s="3">
        <v>0.59652777777777777</v>
      </c>
      <c r="AB887" s="5">
        <v>366</v>
      </c>
      <c r="AC887" s="5">
        <v>0</v>
      </c>
    </row>
    <row r="888" spans="1:29" x14ac:dyDescent="0.3">
      <c r="A888" s="4">
        <v>887</v>
      </c>
      <c r="B888">
        <v>55</v>
      </c>
      <c r="C888" s="4" t="s">
        <v>1106</v>
      </c>
      <c r="D888" t="s">
        <v>290</v>
      </c>
      <c r="E888" t="s">
        <v>789</v>
      </c>
      <c r="F888" t="s">
        <v>373</v>
      </c>
      <c r="G888">
        <v>28</v>
      </c>
      <c r="H888" s="1">
        <v>42651</v>
      </c>
      <c r="I888">
        <v>10</v>
      </c>
      <c r="J888" s="4">
        <v>2016</v>
      </c>
      <c r="K888" s="4">
        <v>4</v>
      </c>
      <c r="L888" t="s">
        <v>10</v>
      </c>
      <c r="N888" s="4">
        <v>27</v>
      </c>
      <c r="O888" s="4">
        <v>1</v>
      </c>
      <c r="P888">
        <v>1</v>
      </c>
      <c r="Q888" s="3">
        <v>0.4916666666666667</v>
      </c>
      <c r="R888" s="3">
        <v>0.49724357621326537</v>
      </c>
      <c r="S888" s="3">
        <v>0.50323717672006163</v>
      </c>
      <c r="T888" s="3">
        <v>0.50416666666666665</v>
      </c>
      <c r="U888" s="3">
        <v>0.50972222222222219</v>
      </c>
      <c r="V888" s="3">
        <v>0.51597222222222217</v>
      </c>
      <c r="W888" s="3">
        <f t="shared" si="13"/>
        <v>2.4305555555555469E-2</v>
      </c>
      <c r="X888" t="s">
        <v>375</v>
      </c>
      <c r="Y888" s="1"/>
      <c r="Z888" s="1"/>
      <c r="AA888" s="3"/>
      <c r="AB888" s="4"/>
      <c r="AC888" s="4"/>
    </row>
    <row r="889" spans="1:29" x14ac:dyDescent="0.3">
      <c r="A889" s="4">
        <v>888</v>
      </c>
      <c r="B889">
        <v>20</v>
      </c>
      <c r="C889" s="4" t="s">
        <v>1108</v>
      </c>
      <c r="D889" t="s">
        <v>329</v>
      </c>
      <c r="E889" t="s">
        <v>611</v>
      </c>
      <c r="F889" t="s">
        <v>373</v>
      </c>
      <c r="G889">
        <v>17</v>
      </c>
      <c r="H889" s="1">
        <v>42643</v>
      </c>
      <c r="I889">
        <v>9</v>
      </c>
      <c r="J889" s="4">
        <v>2016</v>
      </c>
      <c r="K889" s="4">
        <v>3</v>
      </c>
      <c r="N889" s="4">
        <v>21</v>
      </c>
      <c r="O889" s="4" t="s">
        <v>1112</v>
      </c>
      <c r="P889">
        <v>1</v>
      </c>
      <c r="Q889" s="3">
        <v>0.54513888888888895</v>
      </c>
      <c r="R889" s="3">
        <v>0.55307805401913479</v>
      </c>
      <c r="S889" s="3">
        <v>0.55930737462678215</v>
      </c>
      <c r="T889" s="3">
        <v>0.56111111111111112</v>
      </c>
      <c r="U889" s="3">
        <v>0.56736111111111109</v>
      </c>
      <c r="V889" s="3">
        <v>0.65763888888888888</v>
      </c>
      <c r="W889" s="3">
        <f t="shared" si="13"/>
        <v>0.11249999999999993</v>
      </c>
      <c r="X889" t="e">
        <v>#N/A</v>
      </c>
      <c r="Y889" s="1">
        <v>42356</v>
      </c>
      <c r="Z889" s="1">
        <v>42416</v>
      </c>
      <c r="AA889" s="3">
        <v>0.33333333333333331</v>
      </c>
      <c r="AB889" s="5">
        <v>60</v>
      </c>
      <c r="AC889" s="5">
        <v>227</v>
      </c>
    </row>
    <row r="890" spans="1:29" x14ac:dyDescent="0.3">
      <c r="A890" s="4">
        <v>889</v>
      </c>
      <c r="B890" t="s">
        <v>382</v>
      </c>
      <c r="C890" s="4" t="s">
        <v>1100</v>
      </c>
      <c r="D890" t="s">
        <v>213</v>
      </c>
      <c r="E890" t="s">
        <v>628</v>
      </c>
      <c r="F890" t="s">
        <v>373</v>
      </c>
      <c r="G890">
        <v>27</v>
      </c>
      <c r="H890" s="1">
        <v>42671</v>
      </c>
      <c r="I890">
        <v>10</v>
      </c>
      <c r="J890" s="4">
        <v>2016</v>
      </c>
      <c r="K890" s="4">
        <v>3</v>
      </c>
      <c r="L890" t="s">
        <v>7</v>
      </c>
      <c r="N890" s="4">
        <v>15</v>
      </c>
      <c r="O890" s="4">
        <v>4</v>
      </c>
      <c r="P890">
        <v>1</v>
      </c>
      <c r="Q890" s="3">
        <v>0.41875000000000001</v>
      </c>
      <c r="R890" s="3">
        <v>0.43844243132335425</v>
      </c>
      <c r="S890" s="3">
        <v>0.45372372281235401</v>
      </c>
      <c r="T890" s="3">
        <v>0.46180555555555552</v>
      </c>
      <c r="U890" s="3">
        <v>0.48541666666666666</v>
      </c>
      <c r="V890" s="3">
        <v>0.49513888888888885</v>
      </c>
      <c r="W890" s="3">
        <f t="shared" si="13"/>
        <v>7.638888888888884E-2</v>
      </c>
      <c r="X890" t="s">
        <v>375</v>
      </c>
      <c r="Y890" s="1">
        <v>42444</v>
      </c>
      <c r="Z890" s="1">
        <v>42444</v>
      </c>
      <c r="AA890" s="3">
        <v>0.75902777777777775</v>
      </c>
      <c r="AB890" s="5">
        <v>0</v>
      </c>
      <c r="AC890" s="5">
        <v>227</v>
      </c>
    </row>
    <row r="891" spans="1:29" x14ac:dyDescent="0.3">
      <c r="A891" s="4">
        <v>890</v>
      </c>
      <c r="B891" t="s">
        <v>376</v>
      </c>
      <c r="C891" s="4" t="s">
        <v>1109</v>
      </c>
      <c r="D891" t="s">
        <v>64</v>
      </c>
      <c r="E891" t="s">
        <v>600</v>
      </c>
      <c r="F891" t="s">
        <v>373</v>
      </c>
      <c r="G891">
        <v>23</v>
      </c>
      <c r="H891" s="1">
        <v>42672</v>
      </c>
      <c r="I891">
        <v>10</v>
      </c>
      <c r="J891" s="4">
        <v>2016</v>
      </c>
      <c r="K891" s="4">
        <v>4</v>
      </c>
      <c r="L891" t="s">
        <v>5</v>
      </c>
      <c r="N891" s="4">
        <v>3</v>
      </c>
      <c r="O891" s="4">
        <v>12</v>
      </c>
      <c r="P891">
        <v>2</v>
      </c>
      <c r="Q891" s="3">
        <v>0.41388888888888892</v>
      </c>
      <c r="R891" s="3">
        <v>0.42431730600882622</v>
      </c>
      <c r="S891" s="3">
        <v>0.43608057444184373</v>
      </c>
      <c r="T891" s="3">
        <v>0.4375</v>
      </c>
      <c r="U891" s="3">
        <v>0.44930555555555551</v>
      </c>
      <c r="V891" s="3">
        <v>0.45416666666666666</v>
      </c>
      <c r="W891" s="3">
        <f t="shared" si="13"/>
        <v>4.0277777777777746E-2</v>
      </c>
      <c r="X891" t="s">
        <v>375</v>
      </c>
      <c r="Y891" s="1">
        <v>42638</v>
      </c>
      <c r="Z891" s="1">
        <v>42643</v>
      </c>
      <c r="AA891" s="3">
        <v>0.58888888888888891</v>
      </c>
      <c r="AB891" s="5">
        <v>5</v>
      </c>
      <c r="AC891" s="5">
        <v>29</v>
      </c>
    </row>
    <row r="892" spans="1:29" x14ac:dyDescent="0.3">
      <c r="A892" s="4">
        <v>891</v>
      </c>
      <c r="B892" t="s">
        <v>377</v>
      </c>
      <c r="C892" s="4" t="s">
        <v>1098</v>
      </c>
      <c r="D892" t="s">
        <v>346</v>
      </c>
      <c r="E892" t="s">
        <v>671</v>
      </c>
      <c r="F892" t="s">
        <v>373</v>
      </c>
      <c r="G892">
        <v>29</v>
      </c>
      <c r="H892" s="1">
        <v>42490</v>
      </c>
      <c r="I892">
        <v>4</v>
      </c>
      <c r="J892" s="4">
        <v>2016</v>
      </c>
      <c r="K892" s="4">
        <v>4</v>
      </c>
      <c r="L892" t="s">
        <v>7</v>
      </c>
      <c r="N892" s="4">
        <v>2</v>
      </c>
      <c r="O892" s="4">
        <v>7</v>
      </c>
      <c r="P892">
        <v>1</v>
      </c>
      <c r="Q892" s="3">
        <v>0.35625000000000001</v>
      </c>
      <c r="R892" s="3">
        <v>0.38855321184356001</v>
      </c>
      <c r="S892" s="3">
        <v>0.42219641868740071</v>
      </c>
      <c r="T892" s="3">
        <v>0.45</v>
      </c>
      <c r="U892" s="3">
        <v>0.45208333333333334</v>
      </c>
      <c r="V892" s="3">
        <v>0.45555555555555555</v>
      </c>
      <c r="W892" s="3">
        <f t="shared" si="13"/>
        <v>9.9305555555555536E-2</v>
      </c>
      <c r="X892" t="s">
        <v>375</v>
      </c>
      <c r="Y892" s="1">
        <v>42297</v>
      </c>
      <c r="Z892" s="1">
        <v>42341</v>
      </c>
      <c r="AA892" s="3">
        <v>0.55208333333333337</v>
      </c>
      <c r="AB892" s="5">
        <v>44</v>
      </c>
      <c r="AC892" s="5">
        <v>149</v>
      </c>
    </row>
    <row r="893" spans="1:29" x14ac:dyDescent="0.3">
      <c r="A893" s="4">
        <v>892</v>
      </c>
      <c r="B893">
        <v>50</v>
      </c>
      <c r="C893" s="4" t="s">
        <v>1103</v>
      </c>
      <c r="D893" t="s">
        <v>11</v>
      </c>
      <c r="E893" t="s">
        <v>581</v>
      </c>
      <c r="F893" t="s">
        <v>381</v>
      </c>
      <c r="G893">
        <v>9</v>
      </c>
      <c r="H893" s="1">
        <v>42655</v>
      </c>
      <c r="I893">
        <v>10</v>
      </c>
      <c r="J893" s="4">
        <v>2016</v>
      </c>
      <c r="K893" s="4">
        <v>1</v>
      </c>
      <c r="L893" t="s">
        <v>12</v>
      </c>
      <c r="N893" s="4">
        <v>6</v>
      </c>
      <c r="O893" s="4" t="s">
        <v>1112</v>
      </c>
      <c r="P893">
        <v>3</v>
      </c>
      <c r="Q893" s="3">
        <v>0.57638888888888895</v>
      </c>
      <c r="R893" s="3"/>
      <c r="S893" s="3"/>
      <c r="T893" s="3">
        <v>0.57916666666666672</v>
      </c>
      <c r="U893" s="3">
        <v>0.58472222222222225</v>
      </c>
      <c r="V893" s="3">
        <v>0.58611111111111114</v>
      </c>
      <c r="W893" s="3">
        <f t="shared" si="13"/>
        <v>9.7222222222221877E-3</v>
      </c>
      <c r="X893" t="s">
        <v>375</v>
      </c>
      <c r="Y893" s="1">
        <v>42613</v>
      </c>
      <c r="Z893" s="1">
        <v>42620</v>
      </c>
      <c r="AA893" s="3">
        <v>0.41666666666666669</v>
      </c>
      <c r="AB893" s="5">
        <v>7</v>
      </c>
      <c r="AC893" s="5">
        <v>35</v>
      </c>
    </row>
    <row r="894" spans="1:29" x14ac:dyDescent="0.3">
      <c r="A894" s="4">
        <v>893</v>
      </c>
      <c r="B894">
        <v>50</v>
      </c>
      <c r="C894" s="4" t="s">
        <v>1103</v>
      </c>
      <c r="D894" t="s">
        <v>11</v>
      </c>
      <c r="E894" t="s">
        <v>581</v>
      </c>
      <c r="F894" t="s">
        <v>381</v>
      </c>
      <c r="G894">
        <v>9</v>
      </c>
      <c r="H894" s="1">
        <v>42636</v>
      </c>
      <c r="I894">
        <v>9</v>
      </c>
      <c r="J894" s="4">
        <v>2016</v>
      </c>
      <c r="K894" s="4">
        <v>3</v>
      </c>
      <c r="L894" t="s">
        <v>12</v>
      </c>
      <c r="N894" s="4">
        <v>6</v>
      </c>
      <c r="O894" s="4" t="s">
        <v>1112</v>
      </c>
      <c r="P894">
        <v>3</v>
      </c>
      <c r="Q894" s="3">
        <v>0.40833333333333338</v>
      </c>
      <c r="R894" s="3"/>
      <c r="S894" s="3"/>
      <c r="T894" s="3">
        <v>0.41180555555555554</v>
      </c>
      <c r="U894" s="3">
        <v>0.42152777777777778</v>
      </c>
      <c r="V894" s="3">
        <v>0.42222222222222222</v>
      </c>
      <c r="W894" s="3">
        <f t="shared" si="13"/>
        <v>1.388888888888884E-2</v>
      </c>
      <c r="X894" t="s">
        <v>375</v>
      </c>
      <c r="Y894" s="1"/>
      <c r="Z894" s="1"/>
      <c r="AA894" s="3"/>
      <c r="AB894" s="4"/>
      <c r="AC894" s="4"/>
    </row>
    <row r="895" spans="1:29" x14ac:dyDescent="0.3">
      <c r="A895" s="4">
        <v>894</v>
      </c>
      <c r="B895">
        <v>50</v>
      </c>
      <c r="C895" s="4" t="s">
        <v>1103</v>
      </c>
      <c r="D895" t="s">
        <v>11</v>
      </c>
      <c r="E895" t="s">
        <v>581</v>
      </c>
      <c r="F895" t="s">
        <v>381</v>
      </c>
      <c r="G895">
        <v>9</v>
      </c>
      <c r="H895" s="1">
        <v>42627</v>
      </c>
      <c r="I895">
        <v>9</v>
      </c>
      <c r="J895" s="4">
        <v>2016</v>
      </c>
      <c r="K895" s="4">
        <v>1</v>
      </c>
      <c r="L895" t="s">
        <v>12</v>
      </c>
      <c r="N895" s="4">
        <v>6</v>
      </c>
      <c r="O895" s="4" t="s">
        <v>1112</v>
      </c>
      <c r="P895">
        <v>3</v>
      </c>
      <c r="Q895" s="3">
        <v>0.5625</v>
      </c>
      <c r="R895" s="3"/>
      <c r="S895" s="3"/>
      <c r="T895" s="3">
        <v>0.56527777777777777</v>
      </c>
      <c r="U895" s="3">
        <v>0.57361111111111107</v>
      </c>
      <c r="V895" s="3">
        <v>0.57500000000000007</v>
      </c>
      <c r="W895" s="3">
        <f t="shared" si="13"/>
        <v>1.2500000000000067E-2</v>
      </c>
      <c r="X895" t="s">
        <v>375</v>
      </c>
      <c r="Y895" s="1"/>
      <c r="Z895" s="1"/>
      <c r="AA895" s="3"/>
      <c r="AB895" s="4"/>
      <c r="AC895" s="4"/>
    </row>
    <row r="896" spans="1:29" x14ac:dyDescent="0.3">
      <c r="A896" s="4">
        <v>895</v>
      </c>
      <c r="B896" t="s">
        <v>377</v>
      </c>
      <c r="C896" s="4" t="s">
        <v>1098</v>
      </c>
      <c r="D896" t="s">
        <v>161</v>
      </c>
      <c r="E896" t="s">
        <v>810</v>
      </c>
      <c r="F896" t="s">
        <v>373</v>
      </c>
      <c r="G896">
        <v>25</v>
      </c>
      <c r="H896" s="1">
        <v>42501</v>
      </c>
      <c r="I896">
        <v>5</v>
      </c>
      <c r="J896" s="4">
        <v>2016</v>
      </c>
      <c r="K896" s="4">
        <v>1</v>
      </c>
      <c r="L896" t="s">
        <v>5</v>
      </c>
      <c r="N896" s="4">
        <v>31</v>
      </c>
      <c r="O896" s="4">
        <v>13</v>
      </c>
      <c r="P896">
        <v>1</v>
      </c>
      <c r="Q896" s="3">
        <v>0.4465277777777778</v>
      </c>
      <c r="R896" s="3">
        <v>0.45826582576431951</v>
      </c>
      <c r="S896" s="3">
        <v>0.46865866387640964</v>
      </c>
      <c r="T896" s="3">
        <v>0.47291666666666665</v>
      </c>
      <c r="U896" s="3">
        <v>0.4909722222222222</v>
      </c>
      <c r="V896" s="3">
        <v>0.5</v>
      </c>
      <c r="W896" s="3">
        <f t="shared" si="13"/>
        <v>5.3472222222222199E-2</v>
      </c>
      <c r="X896" t="s">
        <v>375</v>
      </c>
      <c r="Y896" s="1">
        <v>42471</v>
      </c>
      <c r="Z896" s="1">
        <v>42471</v>
      </c>
      <c r="AA896" s="3">
        <v>0.44930555555555557</v>
      </c>
      <c r="AB896" s="5">
        <v>0</v>
      </c>
      <c r="AC896" s="5">
        <v>30</v>
      </c>
    </row>
    <row r="897" spans="1:29" x14ac:dyDescent="0.3">
      <c r="A897" s="4">
        <v>896</v>
      </c>
      <c r="B897">
        <v>30</v>
      </c>
      <c r="C897" s="4" t="s">
        <v>366</v>
      </c>
      <c r="D897" t="s">
        <v>227</v>
      </c>
      <c r="E897" t="s">
        <v>811</v>
      </c>
      <c r="F897" t="s">
        <v>373</v>
      </c>
      <c r="G897">
        <v>22</v>
      </c>
      <c r="H897" s="1">
        <v>42510</v>
      </c>
      <c r="I897">
        <v>5</v>
      </c>
      <c r="J897" s="4">
        <v>2016</v>
      </c>
      <c r="K897" s="4">
        <v>3</v>
      </c>
      <c r="L897" t="s">
        <v>208</v>
      </c>
      <c r="N897" s="4">
        <v>28</v>
      </c>
      <c r="O897" s="4" t="s">
        <v>1112</v>
      </c>
      <c r="P897">
        <v>2</v>
      </c>
      <c r="Q897" s="3">
        <v>0.37152777777777773</v>
      </c>
      <c r="R897" s="3">
        <v>0.37521505234982422</v>
      </c>
      <c r="S897" s="3">
        <v>0.3783893631536826</v>
      </c>
      <c r="T897" s="3">
        <v>0.37916666666666665</v>
      </c>
      <c r="U897" s="3">
        <v>0.40416666666666667</v>
      </c>
      <c r="V897" s="3">
        <v>0.4055555555555555</v>
      </c>
      <c r="W897" s="3">
        <f t="shared" si="13"/>
        <v>3.4027777777777768E-2</v>
      </c>
      <c r="X897" t="s">
        <v>375</v>
      </c>
      <c r="Y897" s="1"/>
      <c r="Z897" s="1"/>
      <c r="AA897" s="3"/>
      <c r="AB897" s="4"/>
      <c r="AC897" s="4"/>
    </row>
    <row r="898" spans="1:29" x14ac:dyDescent="0.3">
      <c r="A898" s="4">
        <v>897</v>
      </c>
      <c r="B898">
        <v>30</v>
      </c>
      <c r="C898" s="4" t="s">
        <v>366</v>
      </c>
      <c r="D898" t="s">
        <v>152</v>
      </c>
      <c r="E898" t="s">
        <v>751</v>
      </c>
      <c r="F898" t="s">
        <v>373</v>
      </c>
      <c r="G898">
        <v>22</v>
      </c>
      <c r="H898" s="1">
        <v>42579</v>
      </c>
      <c r="I898">
        <v>7</v>
      </c>
      <c r="J898" s="4">
        <v>2016</v>
      </c>
      <c r="K898" s="4">
        <v>2</v>
      </c>
      <c r="L898" t="s">
        <v>40</v>
      </c>
      <c r="N898" s="4">
        <v>11</v>
      </c>
      <c r="O898" s="4">
        <v>1</v>
      </c>
      <c r="P898">
        <v>3</v>
      </c>
      <c r="Q898" s="3">
        <v>0.34791666666666665</v>
      </c>
      <c r="R898" s="3">
        <v>0.36013695098141257</v>
      </c>
      <c r="S898" s="3">
        <v>0.37458842710865836</v>
      </c>
      <c r="T898" s="3">
        <v>0.37777777777777782</v>
      </c>
      <c r="U898" s="3">
        <v>0.40277777777777779</v>
      </c>
      <c r="V898" s="3">
        <v>0.40833333333333338</v>
      </c>
      <c r="W898" s="3">
        <f t="shared" si="13"/>
        <v>6.041666666666673E-2</v>
      </c>
      <c r="X898" t="s">
        <v>375</v>
      </c>
      <c r="Y898" s="1">
        <v>42407</v>
      </c>
      <c r="Z898" s="1">
        <v>42407</v>
      </c>
      <c r="AA898" s="3">
        <v>0.3979166666666667</v>
      </c>
      <c r="AB898" s="5">
        <v>0</v>
      </c>
      <c r="AC898" s="5">
        <v>172</v>
      </c>
    </row>
    <row r="899" spans="1:29" x14ac:dyDescent="0.3">
      <c r="A899" s="4">
        <v>898</v>
      </c>
      <c r="B899" t="s">
        <v>377</v>
      </c>
      <c r="C899" s="4" t="s">
        <v>1098</v>
      </c>
      <c r="D899" t="s">
        <v>14</v>
      </c>
      <c r="E899" t="s">
        <v>579</v>
      </c>
      <c r="F899" t="s">
        <v>373</v>
      </c>
      <c r="G899">
        <v>20</v>
      </c>
      <c r="H899" s="1">
        <v>42659</v>
      </c>
      <c r="I899">
        <v>10</v>
      </c>
      <c r="J899" s="4">
        <v>2016</v>
      </c>
      <c r="K899" s="4">
        <v>5</v>
      </c>
      <c r="L899" t="s">
        <v>5</v>
      </c>
      <c r="N899" s="4">
        <v>9</v>
      </c>
      <c r="O899" s="4">
        <v>1</v>
      </c>
      <c r="P899">
        <v>3</v>
      </c>
      <c r="Q899" s="3">
        <v>0.4770833333333333</v>
      </c>
      <c r="R899" s="3">
        <v>0.49581670060231908</v>
      </c>
      <c r="S899" s="3">
        <v>0.51021955717856737</v>
      </c>
      <c r="T899" s="3">
        <v>0.51458333333333328</v>
      </c>
      <c r="U899" s="3">
        <v>0.5722222222222223</v>
      </c>
      <c r="V899" s="3">
        <v>0.57916666666666672</v>
      </c>
      <c r="W899" s="3">
        <f t="shared" ref="W899:W962" si="14">V899-Q899</f>
        <v>0.10208333333333341</v>
      </c>
      <c r="X899" t="s">
        <v>375</v>
      </c>
      <c r="Y899" s="1"/>
      <c r="Z899" s="1"/>
      <c r="AA899" s="3"/>
      <c r="AB899" s="4"/>
      <c r="AC899" s="4"/>
    </row>
    <row r="900" spans="1:29" x14ac:dyDescent="0.3">
      <c r="A900" s="4">
        <v>899</v>
      </c>
      <c r="B900">
        <v>55</v>
      </c>
      <c r="C900" s="4" t="s">
        <v>1106</v>
      </c>
      <c r="D900" t="s">
        <v>57</v>
      </c>
      <c r="E900" t="s">
        <v>756</v>
      </c>
      <c r="F900" t="s">
        <v>373</v>
      </c>
      <c r="G900">
        <v>27</v>
      </c>
      <c r="H900" s="1">
        <v>42509</v>
      </c>
      <c r="I900">
        <v>5</v>
      </c>
      <c r="J900" s="4">
        <v>2016</v>
      </c>
      <c r="K900" s="4">
        <v>2</v>
      </c>
      <c r="L900" t="s">
        <v>10</v>
      </c>
      <c r="N900" s="4">
        <v>27</v>
      </c>
      <c r="O900" s="4">
        <v>14</v>
      </c>
      <c r="P900">
        <v>2</v>
      </c>
      <c r="Q900" s="3">
        <v>0.4375</v>
      </c>
      <c r="R900" s="3">
        <v>0.44784968892181576</v>
      </c>
      <c r="S900" s="3">
        <v>0.45664369356866957</v>
      </c>
      <c r="T900" s="3">
        <v>0.45902777777777781</v>
      </c>
      <c r="U900" s="3">
        <v>0.48749999999999999</v>
      </c>
      <c r="V900" s="3">
        <v>0.5229166666666667</v>
      </c>
      <c r="W900" s="3">
        <f t="shared" si="14"/>
        <v>8.5416666666666696E-2</v>
      </c>
      <c r="X900" t="s">
        <v>375</v>
      </c>
      <c r="Y900" s="1">
        <v>42279</v>
      </c>
      <c r="Z900" s="1">
        <v>42279</v>
      </c>
      <c r="AA900" s="3">
        <v>0.43402777777777773</v>
      </c>
      <c r="AB900" s="5">
        <v>0</v>
      </c>
      <c r="AC900" s="5">
        <v>230</v>
      </c>
    </row>
    <row r="901" spans="1:29" x14ac:dyDescent="0.3">
      <c r="A901" s="4">
        <v>900</v>
      </c>
      <c r="B901">
        <v>30</v>
      </c>
      <c r="C901" s="4" t="s">
        <v>366</v>
      </c>
      <c r="D901" t="s">
        <v>41</v>
      </c>
      <c r="E901" t="s">
        <v>604</v>
      </c>
      <c r="F901" t="s">
        <v>373</v>
      </c>
      <c r="G901">
        <v>22</v>
      </c>
      <c r="H901" s="1">
        <v>42536</v>
      </c>
      <c r="I901">
        <v>6</v>
      </c>
      <c r="J901" s="4">
        <v>2016</v>
      </c>
      <c r="K901" s="4">
        <v>1</v>
      </c>
      <c r="L901" t="s">
        <v>5</v>
      </c>
      <c r="N901" s="4">
        <v>22</v>
      </c>
      <c r="O901" s="4">
        <v>1</v>
      </c>
      <c r="P901">
        <v>2</v>
      </c>
      <c r="Q901" s="3">
        <v>0.48819444444444443</v>
      </c>
      <c r="R901" s="3">
        <v>0.49808931040940113</v>
      </c>
      <c r="S901" s="3">
        <v>0.50995460910737467</v>
      </c>
      <c r="T901" s="3">
        <v>0.51249999999999996</v>
      </c>
      <c r="U901" s="3">
        <v>0.59236111111111112</v>
      </c>
      <c r="V901" s="3">
        <v>0.59861111111111109</v>
      </c>
      <c r="W901" s="3">
        <f t="shared" si="14"/>
        <v>0.11041666666666666</v>
      </c>
      <c r="X901" t="s">
        <v>375</v>
      </c>
      <c r="Y901" s="1">
        <v>42247</v>
      </c>
      <c r="Z901" s="1">
        <v>42247</v>
      </c>
      <c r="AA901" s="3">
        <v>0.81180555555555556</v>
      </c>
      <c r="AB901" s="5">
        <v>0</v>
      </c>
      <c r="AC901" s="5">
        <v>289</v>
      </c>
    </row>
    <row r="902" spans="1:29" x14ac:dyDescent="0.3">
      <c r="A902" s="4">
        <v>901</v>
      </c>
      <c r="B902" t="s">
        <v>383</v>
      </c>
      <c r="C902" s="4" t="s">
        <v>1099</v>
      </c>
      <c r="D902" t="s">
        <v>96</v>
      </c>
      <c r="E902" t="s">
        <v>595</v>
      </c>
      <c r="F902" t="s">
        <v>373</v>
      </c>
      <c r="G902">
        <v>24</v>
      </c>
      <c r="H902" s="1">
        <v>42516</v>
      </c>
      <c r="I902">
        <v>5</v>
      </c>
      <c r="J902" s="4">
        <v>2016</v>
      </c>
      <c r="K902" s="4">
        <v>2</v>
      </c>
      <c r="L902" t="s">
        <v>10</v>
      </c>
      <c r="N902" s="4">
        <v>16</v>
      </c>
      <c r="O902" s="4">
        <v>7</v>
      </c>
      <c r="P902">
        <v>1</v>
      </c>
      <c r="Q902" s="3">
        <v>0.4375</v>
      </c>
      <c r="R902" s="3">
        <v>0.44963810212437899</v>
      </c>
      <c r="S902" s="3">
        <v>0.46283686200035751</v>
      </c>
      <c r="T902" s="3">
        <v>0.46458333333333335</v>
      </c>
      <c r="U902" s="3">
        <v>0.48888888888888887</v>
      </c>
      <c r="V902" s="3">
        <v>0.49652777777777773</v>
      </c>
      <c r="W902" s="3">
        <f t="shared" si="14"/>
        <v>5.9027777777777735E-2</v>
      </c>
      <c r="X902" t="s">
        <v>375</v>
      </c>
      <c r="Y902" s="1">
        <v>42452</v>
      </c>
      <c r="Z902" s="1">
        <v>42474</v>
      </c>
      <c r="AA902" s="3">
        <v>0.41666666666666669</v>
      </c>
      <c r="AB902" s="5">
        <v>22</v>
      </c>
      <c r="AC902" s="5">
        <v>42</v>
      </c>
    </row>
    <row r="903" spans="1:29" x14ac:dyDescent="0.3">
      <c r="A903" s="4">
        <v>902</v>
      </c>
      <c r="B903">
        <v>70</v>
      </c>
      <c r="C903" s="4" t="s">
        <v>1104</v>
      </c>
      <c r="D903" t="s">
        <v>28</v>
      </c>
      <c r="E903" t="s">
        <v>576</v>
      </c>
      <c r="F903" t="s">
        <v>373</v>
      </c>
      <c r="G903">
        <v>29</v>
      </c>
      <c r="H903" s="1">
        <v>42505</v>
      </c>
      <c r="I903">
        <v>5</v>
      </c>
      <c r="J903" s="4">
        <v>2016</v>
      </c>
      <c r="K903" s="4">
        <v>5</v>
      </c>
      <c r="L903" t="s">
        <v>7</v>
      </c>
      <c r="N903" s="4">
        <v>50</v>
      </c>
      <c r="O903" s="4">
        <v>14</v>
      </c>
      <c r="P903">
        <v>1</v>
      </c>
      <c r="Q903" s="3">
        <v>0.33680555555555558</v>
      </c>
      <c r="R903" s="3">
        <v>0.35002470125323848</v>
      </c>
      <c r="S903" s="3">
        <v>0.36544837480816411</v>
      </c>
      <c r="T903" s="3">
        <v>0.36944444444444446</v>
      </c>
      <c r="U903" s="3">
        <v>0.37083333333333335</v>
      </c>
      <c r="V903" s="3">
        <v>0.40833333333333338</v>
      </c>
      <c r="W903" s="3">
        <f t="shared" si="14"/>
        <v>7.1527777777777801E-2</v>
      </c>
      <c r="X903" t="e">
        <v>#N/A</v>
      </c>
      <c r="Y903" s="1"/>
      <c r="Z903" s="1"/>
      <c r="AA903" s="3"/>
      <c r="AB903" s="4"/>
      <c r="AC903" s="4"/>
    </row>
    <row r="904" spans="1:29" x14ac:dyDescent="0.3">
      <c r="A904" s="4">
        <v>903</v>
      </c>
      <c r="B904">
        <v>70</v>
      </c>
      <c r="C904" s="4" t="s">
        <v>1104</v>
      </c>
      <c r="D904" t="s">
        <v>28</v>
      </c>
      <c r="E904" t="s">
        <v>576</v>
      </c>
      <c r="F904" t="s">
        <v>373</v>
      </c>
      <c r="G904">
        <v>29</v>
      </c>
      <c r="H904" s="1">
        <v>42538</v>
      </c>
      <c r="I904">
        <v>6</v>
      </c>
      <c r="J904" s="4">
        <v>2016</v>
      </c>
      <c r="K904" s="4">
        <v>3</v>
      </c>
      <c r="L904" t="s">
        <v>7</v>
      </c>
      <c r="N904" s="4">
        <v>1</v>
      </c>
      <c r="O904" s="4">
        <v>14</v>
      </c>
      <c r="P904">
        <v>1</v>
      </c>
      <c r="Q904" s="3">
        <v>0.32847222222222222</v>
      </c>
      <c r="R904" s="3">
        <v>0.34413840076689683</v>
      </c>
      <c r="S904" s="3">
        <v>0.36089772479804499</v>
      </c>
      <c r="T904" s="3">
        <v>0.36388888888888887</v>
      </c>
      <c r="U904" s="3">
        <v>0.36458333333333331</v>
      </c>
      <c r="V904" s="3">
        <v>0.44722222222222219</v>
      </c>
      <c r="W904" s="3">
        <f t="shared" si="14"/>
        <v>0.11874999999999997</v>
      </c>
      <c r="X904" t="e">
        <v>#N/A</v>
      </c>
      <c r="Y904" s="1"/>
      <c r="Z904" s="1"/>
      <c r="AA904" s="3"/>
      <c r="AB904" s="4"/>
      <c r="AC904" s="4"/>
    </row>
    <row r="905" spans="1:29" x14ac:dyDescent="0.3">
      <c r="A905" s="4">
        <v>904</v>
      </c>
      <c r="B905">
        <v>70</v>
      </c>
      <c r="C905" s="4" t="s">
        <v>1104</v>
      </c>
      <c r="D905" t="s">
        <v>28</v>
      </c>
      <c r="E905" t="s">
        <v>576</v>
      </c>
      <c r="F905" t="s">
        <v>373</v>
      </c>
      <c r="G905">
        <v>29</v>
      </c>
      <c r="H905" s="1">
        <v>42552</v>
      </c>
      <c r="I905">
        <v>7</v>
      </c>
      <c r="J905" s="4">
        <v>2016</v>
      </c>
      <c r="K905" s="4">
        <v>3</v>
      </c>
      <c r="L905" t="s">
        <v>7</v>
      </c>
      <c r="N905" s="4">
        <v>40</v>
      </c>
      <c r="O905" s="4">
        <v>5</v>
      </c>
      <c r="P905">
        <v>1</v>
      </c>
      <c r="Q905" s="3">
        <v>0.3215277777777778</v>
      </c>
      <c r="R905" s="3">
        <v>0.33766409435095301</v>
      </c>
      <c r="S905" s="3">
        <v>0.35543360627976001</v>
      </c>
      <c r="T905" s="3">
        <v>0.36666666666666664</v>
      </c>
      <c r="U905" s="3">
        <v>0.37083333333333335</v>
      </c>
      <c r="V905" s="3">
        <v>0.45416666666666666</v>
      </c>
      <c r="W905" s="3">
        <f t="shared" si="14"/>
        <v>0.13263888888888886</v>
      </c>
      <c r="X905" t="e">
        <v>#N/A</v>
      </c>
      <c r="Y905" s="1"/>
      <c r="Z905" s="1"/>
      <c r="AA905" s="3"/>
      <c r="AB905" s="4"/>
      <c r="AC905" s="4"/>
    </row>
    <row r="906" spans="1:29" x14ac:dyDescent="0.3">
      <c r="A906" s="4">
        <v>905</v>
      </c>
      <c r="B906">
        <v>55</v>
      </c>
      <c r="C906" s="4" t="s">
        <v>1106</v>
      </c>
      <c r="D906" t="s">
        <v>13</v>
      </c>
      <c r="E906" t="s">
        <v>609</v>
      </c>
      <c r="F906" t="s">
        <v>373</v>
      </c>
      <c r="G906">
        <v>28</v>
      </c>
      <c r="H906" s="1">
        <v>42593</v>
      </c>
      <c r="I906">
        <v>8</v>
      </c>
      <c r="J906" s="4">
        <v>2016</v>
      </c>
      <c r="K906" s="4">
        <v>2</v>
      </c>
      <c r="L906" t="s">
        <v>10</v>
      </c>
      <c r="N906" s="4">
        <v>23</v>
      </c>
      <c r="O906" s="4">
        <v>12</v>
      </c>
      <c r="P906">
        <v>2</v>
      </c>
      <c r="Q906" s="3">
        <v>0.45</v>
      </c>
      <c r="R906" s="3">
        <v>0.45652341156441456</v>
      </c>
      <c r="S906" s="3">
        <v>0.46206018289506412</v>
      </c>
      <c r="T906" s="3">
        <v>0.46388888888888885</v>
      </c>
      <c r="U906" s="3">
        <v>0.47222222222222221</v>
      </c>
      <c r="V906" s="3">
        <v>0.48125000000000001</v>
      </c>
      <c r="W906" s="3">
        <f t="shared" si="14"/>
        <v>3.125E-2</v>
      </c>
      <c r="X906" t="s">
        <v>375</v>
      </c>
      <c r="Y906" s="1">
        <v>42461</v>
      </c>
      <c r="Z906" s="1">
        <v>42532</v>
      </c>
      <c r="AA906" s="3">
        <v>0.375</v>
      </c>
      <c r="AB906" s="5">
        <v>71</v>
      </c>
      <c r="AC906" s="5">
        <v>61</v>
      </c>
    </row>
    <row r="907" spans="1:29" x14ac:dyDescent="0.3">
      <c r="A907" s="4">
        <v>906</v>
      </c>
      <c r="B907">
        <v>30</v>
      </c>
      <c r="C907" s="4" t="s">
        <v>366</v>
      </c>
      <c r="D907" t="s">
        <v>187</v>
      </c>
      <c r="E907" t="s">
        <v>605</v>
      </c>
      <c r="F907" t="s">
        <v>373</v>
      </c>
      <c r="G907">
        <v>22</v>
      </c>
      <c r="H907" s="1">
        <v>42587</v>
      </c>
      <c r="I907">
        <v>8</v>
      </c>
      <c r="J907" s="4">
        <v>2016</v>
      </c>
      <c r="K907" s="4">
        <v>3</v>
      </c>
      <c r="L907" t="s">
        <v>10</v>
      </c>
      <c r="N907" s="4">
        <v>11</v>
      </c>
      <c r="O907" s="4">
        <v>1</v>
      </c>
      <c r="P907">
        <v>3</v>
      </c>
      <c r="Q907" s="3">
        <v>0.3298611111111111</v>
      </c>
      <c r="R907" s="3">
        <v>0.35015931715431409</v>
      </c>
      <c r="S907" s="3">
        <v>0.37056530813005206</v>
      </c>
      <c r="T907" s="3">
        <v>0.37708333333333333</v>
      </c>
      <c r="U907" s="3">
        <v>0.46597222222222218</v>
      </c>
      <c r="V907" s="3">
        <v>0.4777777777777778</v>
      </c>
      <c r="W907" s="3">
        <f t="shared" si="14"/>
        <v>0.1479166666666667</v>
      </c>
      <c r="X907" t="s">
        <v>375</v>
      </c>
      <c r="Y907" s="1">
        <v>42425</v>
      </c>
      <c r="Z907" s="1">
        <v>42453</v>
      </c>
      <c r="AA907" s="3">
        <v>0.43472222222222223</v>
      </c>
      <c r="AB907" s="5">
        <v>28</v>
      </c>
      <c r="AC907" s="5">
        <v>134</v>
      </c>
    </row>
    <row r="908" spans="1:29" x14ac:dyDescent="0.3">
      <c r="A908" s="4">
        <v>907</v>
      </c>
      <c r="B908">
        <v>30</v>
      </c>
      <c r="C908" s="4" t="s">
        <v>366</v>
      </c>
      <c r="D908" t="s">
        <v>136</v>
      </c>
      <c r="E908" t="s">
        <v>675</v>
      </c>
      <c r="F908" t="s">
        <v>373</v>
      </c>
      <c r="G908">
        <v>22</v>
      </c>
      <c r="H908" s="1">
        <v>42607</v>
      </c>
      <c r="I908">
        <v>8</v>
      </c>
      <c r="J908" s="4">
        <v>2016</v>
      </c>
      <c r="K908" s="4">
        <v>2</v>
      </c>
      <c r="L908" t="s">
        <v>10</v>
      </c>
      <c r="N908" s="4">
        <v>55</v>
      </c>
      <c r="O908" s="4">
        <v>5</v>
      </c>
      <c r="P908">
        <v>3</v>
      </c>
      <c r="Q908" s="3">
        <v>0.37916666666666665</v>
      </c>
      <c r="R908" s="3">
        <v>0.39696265933954589</v>
      </c>
      <c r="S908" s="3">
        <v>0.41476246201259076</v>
      </c>
      <c r="T908" s="3">
        <v>0.41875000000000001</v>
      </c>
      <c r="U908" s="3">
        <v>0.52222222222222225</v>
      </c>
      <c r="V908" s="3">
        <v>0.53125</v>
      </c>
      <c r="W908" s="3">
        <f t="shared" si="14"/>
        <v>0.15208333333333335</v>
      </c>
      <c r="X908" t="s">
        <v>375</v>
      </c>
      <c r="Y908" s="1">
        <v>42511</v>
      </c>
      <c r="Z908" s="1">
        <v>42585</v>
      </c>
      <c r="AA908" s="3">
        <v>0.50694444444444442</v>
      </c>
      <c r="AB908" s="5">
        <v>74</v>
      </c>
      <c r="AC908" s="5">
        <v>22</v>
      </c>
    </row>
    <row r="909" spans="1:29" x14ac:dyDescent="0.3">
      <c r="A909" s="4">
        <v>908</v>
      </c>
      <c r="B909" t="s">
        <v>377</v>
      </c>
      <c r="C909" s="4" t="s">
        <v>1098</v>
      </c>
      <c r="D909" t="s">
        <v>178</v>
      </c>
      <c r="E909" t="s">
        <v>599</v>
      </c>
      <c r="F909" t="s">
        <v>373</v>
      </c>
      <c r="G909">
        <v>23</v>
      </c>
      <c r="H909" s="1">
        <v>42531</v>
      </c>
      <c r="I909">
        <v>6</v>
      </c>
      <c r="J909" s="4">
        <v>2016</v>
      </c>
      <c r="K909" s="4">
        <v>3</v>
      </c>
      <c r="L909" t="s">
        <v>10</v>
      </c>
      <c r="N909" s="4">
        <v>19</v>
      </c>
      <c r="O909" s="4">
        <v>7</v>
      </c>
      <c r="P909">
        <v>2</v>
      </c>
      <c r="Q909" s="3">
        <v>0.4861111111111111</v>
      </c>
      <c r="R909" s="3">
        <v>0.50105528367825891</v>
      </c>
      <c r="S909" s="3">
        <v>0.51556644545861541</v>
      </c>
      <c r="T909" s="3">
        <v>0.52152777777777781</v>
      </c>
      <c r="U909" s="3">
        <v>0.56805555555555565</v>
      </c>
      <c r="V909" s="3">
        <v>0.58819444444444446</v>
      </c>
      <c r="W909" s="3">
        <f t="shared" si="14"/>
        <v>0.10208333333333336</v>
      </c>
      <c r="X909" t="s">
        <v>375</v>
      </c>
      <c r="Y909" s="1">
        <v>42475</v>
      </c>
      <c r="Z909" s="1">
        <v>42509</v>
      </c>
      <c r="AA909" s="3">
        <v>0.56111111111111112</v>
      </c>
      <c r="AB909" s="5">
        <v>34</v>
      </c>
      <c r="AC909" s="5">
        <v>22</v>
      </c>
    </row>
    <row r="910" spans="1:29" x14ac:dyDescent="0.3">
      <c r="A910" s="4">
        <v>909</v>
      </c>
      <c r="B910" t="s">
        <v>377</v>
      </c>
      <c r="C910" s="4" t="s">
        <v>1098</v>
      </c>
      <c r="D910" t="s">
        <v>34</v>
      </c>
      <c r="E910" t="s">
        <v>634</v>
      </c>
      <c r="F910" t="s">
        <v>373</v>
      </c>
      <c r="G910">
        <v>21</v>
      </c>
      <c r="H910" s="1">
        <v>42512</v>
      </c>
      <c r="I910">
        <v>5</v>
      </c>
      <c r="J910" s="4">
        <v>2016</v>
      </c>
      <c r="K910" s="4">
        <v>5</v>
      </c>
      <c r="L910" t="s">
        <v>5</v>
      </c>
      <c r="N910" s="4">
        <v>7</v>
      </c>
      <c r="O910" s="4">
        <v>7</v>
      </c>
      <c r="P910">
        <v>1</v>
      </c>
      <c r="Q910" s="3">
        <v>0.46388888888888885</v>
      </c>
      <c r="R910" s="3">
        <v>0.4788139242089598</v>
      </c>
      <c r="S910" s="3">
        <v>0.49387341817799735</v>
      </c>
      <c r="T910" s="3">
        <v>0.49722222222222218</v>
      </c>
      <c r="U910" s="3">
        <v>0.52638888888888891</v>
      </c>
      <c r="V910" s="3">
        <v>0.53333333333333333</v>
      </c>
      <c r="W910" s="3">
        <f t="shared" si="14"/>
        <v>6.9444444444444475E-2</v>
      </c>
      <c r="X910" t="s">
        <v>365</v>
      </c>
      <c r="Y910" s="1"/>
      <c r="Z910" s="1"/>
      <c r="AA910" s="3"/>
      <c r="AB910" s="4"/>
      <c r="AC910" s="4"/>
    </row>
    <row r="911" spans="1:29" x14ac:dyDescent="0.3">
      <c r="A911" s="4">
        <v>910</v>
      </c>
      <c r="B911" t="s">
        <v>377</v>
      </c>
      <c r="C911" s="4" t="s">
        <v>1098</v>
      </c>
      <c r="D911" t="s">
        <v>85</v>
      </c>
      <c r="E911" t="s">
        <v>654</v>
      </c>
      <c r="F911" t="s">
        <v>373</v>
      </c>
      <c r="G911">
        <v>25</v>
      </c>
      <c r="H911" s="1">
        <v>42543</v>
      </c>
      <c r="I911">
        <v>6</v>
      </c>
      <c r="J911" s="4">
        <v>2016</v>
      </c>
      <c r="K911" s="4">
        <v>1</v>
      </c>
      <c r="L911" t="s">
        <v>60</v>
      </c>
      <c r="N911" s="4">
        <v>34</v>
      </c>
      <c r="O911" s="4">
        <v>12</v>
      </c>
      <c r="P911">
        <v>2</v>
      </c>
      <c r="Q911" s="3">
        <v>0.43958333333333338</v>
      </c>
      <c r="R911" s="3">
        <v>0.45126521489366767</v>
      </c>
      <c r="S911" s="3">
        <v>0.46343494417414122</v>
      </c>
      <c r="T911" s="3">
        <v>0.46736111111111112</v>
      </c>
      <c r="U911" s="3">
        <v>0.48194444444444445</v>
      </c>
      <c r="V911" s="3">
        <v>0.48680555555555555</v>
      </c>
      <c r="W911" s="3">
        <f t="shared" si="14"/>
        <v>4.7222222222222165E-2</v>
      </c>
      <c r="X911" t="s">
        <v>375</v>
      </c>
      <c r="Y911" s="1">
        <v>42267</v>
      </c>
      <c r="Z911" s="1">
        <v>42267</v>
      </c>
      <c r="AA911" s="3">
        <v>0.82500000000000007</v>
      </c>
      <c r="AB911" s="5">
        <v>0</v>
      </c>
      <c r="AC911" s="5">
        <v>276</v>
      </c>
    </row>
    <row r="912" spans="1:29" x14ac:dyDescent="0.3">
      <c r="A912" s="4">
        <v>911</v>
      </c>
      <c r="B912">
        <v>70</v>
      </c>
      <c r="C912" s="4" t="s">
        <v>1104</v>
      </c>
      <c r="D912" t="s">
        <v>28</v>
      </c>
      <c r="E912" t="s">
        <v>576</v>
      </c>
      <c r="F912" t="s">
        <v>373</v>
      </c>
      <c r="G912">
        <v>29</v>
      </c>
      <c r="H912" s="1">
        <v>42641</v>
      </c>
      <c r="I912">
        <v>9</v>
      </c>
      <c r="J912" s="4">
        <v>2016</v>
      </c>
      <c r="K912" s="4">
        <v>1</v>
      </c>
      <c r="L912" t="s">
        <v>7</v>
      </c>
      <c r="N912" s="4">
        <v>40</v>
      </c>
      <c r="O912" s="4">
        <v>5</v>
      </c>
      <c r="P912">
        <v>1</v>
      </c>
      <c r="Q912" s="3">
        <v>0.3576388888888889</v>
      </c>
      <c r="R912" s="3">
        <v>0.37781034871605151</v>
      </c>
      <c r="S912" s="3">
        <v>0.39821739045741761</v>
      </c>
      <c r="T912" s="3">
        <v>0.41875000000000001</v>
      </c>
      <c r="U912" s="3">
        <v>0.42222222222222222</v>
      </c>
      <c r="V912" s="3">
        <v>0.4777777777777778</v>
      </c>
      <c r="W912" s="3">
        <f t="shared" si="14"/>
        <v>0.12013888888888891</v>
      </c>
      <c r="X912" t="e">
        <v>#N/A</v>
      </c>
      <c r="Y912" s="1">
        <v>42287</v>
      </c>
      <c r="Z912" s="1">
        <v>42287</v>
      </c>
      <c r="AA912" s="3">
        <v>0.68194444444444446</v>
      </c>
      <c r="AB912" s="5">
        <v>0</v>
      </c>
      <c r="AC912" s="5">
        <v>354</v>
      </c>
    </row>
    <row r="913" spans="1:29" x14ac:dyDescent="0.3">
      <c r="A913" s="4">
        <v>912</v>
      </c>
      <c r="B913">
        <v>20</v>
      </c>
      <c r="C913" s="4" t="s">
        <v>1108</v>
      </c>
      <c r="D913" t="s">
        <v>4</v>
      </c>
      <c r="E913" t="s">
        <v>582</v>
      </c>
      <c r="F913" t="s">
        <v>373</v>
      </c>
      <c r="G913">
        <v>23</v>
      </c>
      <c r="H913" s="1">
        <v>42648</v>
      </c>
      <c r="I913">
        <v>10</v>
      </c>
      <c r="J913" s="4">
        <v>2016</v>
      </c>
      <c r="K913" s="4">
        <v>1</v>
      </c>
      <c r="L913" t="s">
        <v>5</v>
      </c>
      <c r="N913" s="4">
        <v>32</v>
      </c>
      <c r="O913" s="4">
        <v>1</v>
      </c>
      <c r="P913">
        <v>3</v>
      </c>
      <c r="Q913" s="3">
        <v>0.36319444444444443</v>
      </c>
      <c r="R913" s="3">
        <v>0.3799620901369834</v>
      </c>
      <c r="S913" s="3">
        <v>0.3950973125952833</v>
      </c>
      <c r="T913" s="3">
        <v>0.40138888888888885</v>
      </c>
      <c r="U913" s="3">
        <v>0.43263888888888885</v>
      </c>
      <c r="V913" s="3">
        <v>0.4375</v>
      </c>
      <c r="W913" s="3">
        <f t="shared" si="14"/>
        <v>7.4305555555555569E-2</v>
      </c>
      <c r="X913" t="s">
        <v>375</v>
      </c>
      <c r="Y913" s="1">
        <v>42601</v>
      </c>
      <c r="Z913" s="1">
        <v>42624</v>
      </c>
      <c r="AA913" s="3">
        <v>0.43194444444444446</v>
      </c>
      <c r="AB913" s="5">
        <v>23</v>
      </c>
      <c r="AC913" s="5">
        <v>24</v>
      </c>
    </row>
    <row r="914" spans="1:29" x14ac:dyDescent="0.3">
      <c r="A914" s="4">
        <v>913</v>
      </c>
      <c r="B914" t="s">
        <v>383</v>
      </c>
      <c r="C914" s="4" t="s">
        <v>1099</v>
      </c>
      <c r="D914" t="s">
        <v>268</v>
      </c>
      <c r="E914" t="s">
        <v>767</v>
      </c>
      <c r="F914" t="s">
        <v>373</v>
      </c>
      <c r="G914">
        <v>24</v>
      </c>
      <c r="H914" s="1">
        <v>42635</v>
      </c>
      <c r="I914">
        <v>9</v>
      </c>
      <c r="J914" s="4">
        <v>2016</v>
      </c>
      <c r="K914" s="4">
        <v>2</v>
      </c>
      <c r="L914" t="s">
        <v>7</v>
      </c>
      <c r="N914" s="4">
        <v>16</v>
      </c>
      <c r="O914" s="4">
        <v>7</v>
      </c>
      <c r="P914">
        <v>1</v>
      </c>
      <c r="Q914" s="3">
        <v>0.35000000000000003</v>
      </c>
      <c r="R914" s="3">
        <v>0.35748946780848978</v>
      </c>
      <c r="S914" s="3">
        <v>0.36470980719760426</v>
      </c>
      <c r="T914" s="3">
        <v>0.3659722222222222</v>
      </c>
      <c r="U914" s="3">
        <v>0.37847222222222221</v>
      </c>
      <c r="V914" s="3">
        <v>0.39305555555555555</v>
      </c>
      <c r="W914" s="3">
        <f t="shared" si="14"/>
        <v>4.3055555555555514E-2</v>
      </c>
      <c r="X914" t="s">
        <v>375</v>
      </c>
      <c r="Y914" s="1">
        <v>42620</v>
      </c>
      <c r="Z914" s="1">
        <v>42627</v>
      </c>
      <c r="AA914" s="3">
        <v>0.43055555555555558</v>
      </c>
      <c r="AB914" s="5">
        <v>7</v>
      </c>
      <c r="AC914" s="5">
        <v>8</v>
      </c>
    </row>
    <row r="915" spans="1:29" x14ac:dyDescent="0.3">
      <c r="A915" s="4">
        <v>914</v>
      </c>
      <c r="B915" t="s">
        <v>376</v>
      </c>
      <c r="C915" s="4" t="s">
        <v>1109</v>
      </c>
      <c r="D915" t="s">
        <v>35</v>
      </c>
      <c r="E915" t="s">
        <v>578</v>
      </c>
      <c r="F915" t="s">
        <v>373</v>
      </c>
      <c r="G915">
        <v>23</v>
      </c>
      <c r="H915" s="1">
        <v>42721</v>
      </c>
      <c r="I915">
        <v>12</v>
      </c>
      <c r="J915" s="4">
        <v>2016</v>
      </c>
      <c r="K915" s="4">
        <v>4</v>
      </c>
      <c r="L915" t="s">
        <v>10</v>
      </c>
      <c r="N915" s="4">
        <v>3</v>
      </c>
      <c r="O915" s="4">
        <v>1</v>
      </c>
      <c r="P915">
        <v>2</v>
      </c>
      <c r="Q915" s="3">
        <v>0.49652777777777773</v>
      </c>
      <c r="R915" s="3">
        <v>0.51100168190181772</v>
      </c>
      <c r="S915" s="3">
        <v>0.5252908853111663</v>
      </c>
      <c r="T915" s="3">
        <v>0.52777777777777779</v>
      </c>
      <c r="U915" s="3">
        <v>0.55347222222222225</v>
      </c>
      <c r="V915" s="3">
        <v>0.56388888888888888</v>
      </c>
      <c r="W915" s="3">
        <f t="shared" si="14"/>
        <v>6.7361111111111149E-2</v>
      </c>
      <c r="X915" t="s">
        <v>375</v>
      </c>
      <c r="Y915" s="1">
        <v>42568</v>
      </c>
      <c r="Z915" s="1">
        <v>42643</v>
      </c>
      <c r="AA915" s="3">
        <v>0.61527777777777781</v>
      </c>
      <c r="AB915" s="5">
        <v>75</v>
      </c>
      <c r="AC915" s="5">
        <v>78</v>
      </c>
    </row>
    <row r="916" spans="1:29" x14ac:dyDescent="0.3">
      <c r="A916" s="4">
        <v>915</v>
      </c>
      <c r="B916" t="s">
        <v>439</v>
      </c>
      <c r="C916" s="4"/>
      <c r="D916" t="s">
        <v>54</v>
      </c>
      <c r="E916" t="s">
        <v>739</v>
      </c>
      <c r="F916" t="s">
        <v>373</v>
      </c>
      <c r="G916">
        <v>28</v>
      </c>
      <c r="H916" s="1">
        <v>42497</v>
      </c>
      <c r="I916">
        <v>5</v>
      </c>
      <c r="J916" s="4">
        <v>2016</v>
      </c>
      <c r="K916" s="4">
        <v>4</v>
      </c>
      <c r="L916" t="s">
        <v>16</v>
      </c>
      <c r="N916" s="4">
        <v>38</v>
      </c>
      <c r="O916" s="4">
        <v>12</v>
      </c>
      <c r="P916">
        <v>2</v>
      </c>
      <c r="Q916" s="3">
        <v>0.46180555555555558</v>
      </c>
      <c r="R916" s="3">
        <v>0.46876987632297801</v>
      </c>
      <c r="S916" s="3">
        <v>0.47568907732655846</v>
      </c>
      <c r="T916" s="3">
        <v>0.4777777777777778</v>
      </c>
      <c r="U916" s="3">
        <v>0.48958333333333331</v>
      </c>
      <c r="V916" s="3">
        <v>0.49236111111111108</v>
      </c>
      <c r="W916" s="3">
        <f t="shared" si="14"/>
        <v>3.0555555555555503E-2</v>
      </c>
      <c r="X916" t="s">
        <v>375</v>
      </c>
      <c r="Y916" s="1">
        <v>42455</v>
      </c>
      <c r="Z916" s="1">
        <v>42455</v>
      </c>
      <c r="AA916" s="3">
        <v>0.68333333333333324</v>
      </c>
      <c r="AB916" s="5">
        <v>0</v>
      </c>
      <c r="AC916" s="5">
        <v>42</v>
      </c>
    </row>
    <row r="917" spans="1:29" x14ac:dyDescent="0.3">
      <c r="A917" s="4">
        <v>916</v>
      </c>
      <c r="B917">
        <v>58</v>
      </c>
      <c r="C917" s="4" t="s">
        <v>1107</v>
      </c>
      <c r="D917" t="s">
        <v>6</v>
      </c>
      <c r="E917" t="s">
        <v>657</v>
      </c>
      <c r="F917" t="s">
        <v>373</v>
      </c>
      <c r="G917">
        <v>28</v>
      </c>
      <c r="H917" s="1">
        <v>42497</v>
      </c>
      <c r="I917">
        <v>5</v>
      </c>
      <c r="J917" s="4">
        <v>2016</v>
      </c>
      <c r="K917" s="4">
        <v>4</v>
      </c>
      <c r="L917" t="s">
        <v>10</v>
      </c>
      <c r="N917" s="4">
        <v>38</v>
      </c>
      <c r="O917" s="4">
        <v>13</v>
      </c>
      <c r="P917">
        <v>2</v>
      </c>
      <c r="Q917" s="3">
        <v>0.52638888888888891</v>
      </c>
      <c r="R917" s="3">
        <v>0.53752158786485604</v>
      </c>
      <c r="S917" s="3">
        <v>0.54777428163884567</v>
      </c>
      <c r="T917" s="3">
        <v>0.55069444444444438</v>
      </c>
      <c r="U917" s="3">
        <v>0.5854166666666667</v>
      </c>
      <c r="V917" s="3">
        <v>0.58680555555555558</v>
      </c>
      <c r="W917" s="3">
        <f t="shared" si="14"/>
        <v>6.0416666666666674E-2</v>
      </c>
      <c r="X917" t="e">
        <v>#N/A</v>
      </c>
      <c r="Y917" s="1">
        <v>42154</v>
      </c>
      <c r="Z917" s="1">
        <v>42214</v>
      </c>
      <c r="AA917" s="3">
        <v>0.44791666666666669</v>
      </c>
      <c r="AB917" s="5">
        <v>60</v>
      </c>
      <c r="AC917" s="5">
        <v>283</v>
      </c>
    </row>
    <row r="918" spans="1:29" x14ac:dyDescent="0.3">
      <c r="A918" s="4">
        <v>917</v>
      </c>
      <c r="B918">
        <v>58</v>
      </c>
      <c r="C918" s="4" t="s">
        <v>1107</v>
      </c>
      <c r="D918" t="s">
        <v>6</v>
      </c>
      <c r="E918" t="s">
        <v>657</v>
      </c>
      <c r="F918" t="s">
        <v>373</v>
      </c>
      <c r="G918">
        <v>19</v>
      </c>
      <c r="H918" s="1">
        <v>42497</v>
      </c>
      <c r="I918">
        <v>5</v>
      </c>
      <c r="J918" s="4">
        <v>2016</v>
      </c>
      <c r="K918" s="4">
        <v>4</v>
      </c>
      <c r="L918" t="s">
        <v>10</v>
      </c>
      <c r="N918" s="4">
        <v>38</v>
      </c>
      <c r="O918" s="4">
        <v>13</v>
      </c>
      <c r="P918">
        <v>1</v>
      </c>
      <c r="Q918" s="3">
        <v>0.41180555555555554</v>
      </c>
      <c r="R918" s="3">
        <v>0.42164170197031442</v>
      </c>
      <c r="S918" s="3">
        <v>0.43122937001895495</v>
      </c>
      <c r="T918" s="3">
        <v>0.43333333333333335</v>
      </c>
      <c r="U918" s="3">
        <v>0.45416666666666666</v>
      </c>
      <c r="V918" s="3">
        <v>0.47013888888888888</v>
      </c>
      <c r="W918" s="3">
        <f t="shared" si="14"/>
        <v>5.8333333333333348E-2</v>
      </c>
      <c r="X918" s="4" t="s">
        <v>365</v>
      </c>
      <c r="Y918" s="1">
        <v>42495</v>
      </c>
      <c r="Z918" s="1">
        <v>42496</v>
      </c>
      <c r="AA918" s="3">
        <v>0.33333333333333331</v>
      </c>
      <c r="AB918" s="5">
        <v>1</v>
      </c>
      <c r="AC918" s="5">
        <v>1</v>
      </c>
    </row>
    <row r="919" spans="1:29" x14ac:dyDescent="0.3">
      <c r="A919" s="4">
        <v>918</v>
      </c>
      <c r="B919">
        <v>20</v>
      </c>
      <c r="C919" s="4" t="s">
        <v>1108</v>
      </c>
      <c r="D919" t="s">
        <v>440</v>
      </c>
      <c r="E919" t="s">
        <v>812</v>
      </c>
      <c r="F919" t="s">
        <v>373</v>
      </c>
      <c r="G919">
        <v>23</v>
      </c>
      <c r="H919" s="1">
        <v>42502</v>
      </c>
      <c r="I919">
        <v>5</v>
      </c>
      <c r="J919" s="4">
        <v>2016</v>
      </c>
      <c r="K919" s="4">
        <v>2</v>
      </c>
      <c r="L919" t="s">
        <v>10</v>
      </c>
      <c r="N919" s="4">
        <v>20</v>
      </c>
      <c r="O919" s="4">
        <v>12</v>
      </c>
      <c r="P919">
        <v>1</v>
      </c>
      <c r="Q919" s="3">
        <v>0.33749999999999997</v>
      </c>
      <c r="R919" s="3">
        <v>0.35543246658114025</v>
      </c>
      <c r="S919" s="3">
        <v>0.37099841797499994</v>
      </c>
      <c r="T919" s="3">
        <v>0.37361111111111112</v>
      </c>
      <c r="U919" s="3">
        <v>0.40486111111111112</v>
      </c>
      <c r="V919" s="3">
        <v>0.41319444444444442</v>
      </c>
      <c r="W919" s="3">
        <f t="shared" si="14"/>
        <v>7.5694444444444453E-2</v>
      </c>
      <c r="X919" t="s">
        <v>378</v>
      </c>
      <c r="Y919" s="1">
        <v>42271</v>
      </c>
      <c r="Z919" s="1">
        <v>42271</v>
      </c>
      <c r="AA919" s="3">
        <v>0.42291666666666666</v>
      </c>
      <c r="AB919" s="5">
        <v>0</v>
      </c>
      <c r="AC919" s="5">
        <v>231</v>
      </c>
    </row>
    <row r="920" spans="1:29" x14ac:dyDescent="0.3">
      <c r="A920" s="4">
        <v>919</v>
      </c>
      <c r="B920">
        <v>50</v>
      </c>
      <c r="C920" s="4" t="s">
        <v>1103</v>
      </c>
      <c r="D920" t="s">
        <v>11</v>
      </c>
      <c r="E920" t="s">
        <v>581</v>
      </c>
      <c r="F920" t="s">
        <v>381</v>
      </c>
      <c r="G920">
        <v>9</v>
      </c>
      <c r="H920" s="1">
        <v>42635</v>
      </c>
      <c r="I920">
        <v>9</v>
      </c>
      <c r="J920" s="4">
        <v>2016</v>
      </c>
      <c r="K920" s="4">
        <v>2</v>
      </c>
      <c r="L920" t="s">
        <v>12</v>
      </c>
      <c r="N920" s="4">
        <v>6</v>
      </c>
      <c r="O920" s="4" t="s">
        <v>1112</v>
      </c>
      <c r="P920">
        <v>3</v>
      </c>
      <c r="Q920" s="3">
        <v>0.56319444444444444</v>
      </c>
      <c r="R920" s="3"/>
      <c r="S920" s="3"/>
      <c r="T920" s="3">
        <v>0.56597222222222221</v>
      </c>
      <c r="U920" s="3">
        <v>0.57430555555555562</v>
      </c>
      <c r="V920" s="3">
        <v>0.5756944444444444</v>
      </c>
      <c r="W920" s="3">
        <f t="shared" si="14"/>
        <v>1.2499999999999956E-2</v>
      </c>
      <c r="X920" t="s">
        <v>375</v>
      </c>
      <c r="Y920" s="1">
        <v>42445</v>
      </c>
      <c r="Z920" s="1">
        <v>42445</v>
      </c>
      <c r="AA920" s="3">
        <v>0.79861111111111116</v>
      </c>
      <c r="AB920" s="5">
        <v>0</v>
      </c>
      <c r="AC920" s="5">
        <v>190</v>
      </c>
    </row>
    <row r="921" spans="1:29" x14ac:dyDescent="0.3">
      <c r="A921" s="4">
        <v>920</v>
      </c>
      <c r="B921">
        <v>70</v>
      </c>
      <c r="C921" s="4" t="s">
        <v>1104</v>
      </c>
      <c r="D921" t="s">
        <v>28</v>
      </c>
      <c r="E921" t="s">
        <v>576</v>
      </c>
      <c r="F921" t="s">
        <v>373</v>
      </c>
      <c r="G921">
        <v>29</v>
      </c>
      <c r="H921" s="1">
        <v>42532</v>
      </c>
      <c r="I921">
        <v>6</v>
      </c>
      <c r="J921" s="4">
        <v>2016</v>
      </c>
      <c r="K921" s="4">
        <v>4</v>
      </c>
      <c r="L921" t="s">
        <v>7</v>
      </c>
      <c r="N921" s="4">
        <v>50</v>
      </c>
      <c r="O921" s="4">
        <v>7</v>
      </c>
      <c r="P921">
        <v>1</v>
      </c>
      <c r="Q921" s="3">
        <v>0.34583333333333338</v>
      </c>
      <c r="R921" s="3">
        <v>0.36080437865591625</v>
      </c>
      <c r="S921" s="3">
        <v>0.37575787602801297</v>
      </c>
      <c r="T921" s="3">
        <v>0.37708333333333333</v>
      </c>
      <c r="U921" s="3">
        <v>0.37847222222222221</v>
      </c>
      <c r="V921" s="3">
        <v>0.47430555555555554</v>
      </c>
      <c r="W921" s="3">
        <f t="shared" si="14"/>
        <v>0.12847222222222215</v>
      </c>
      <c r="X921" t="e">
        <v>#N/A</v>
      </c>
      <c r="Y921" s="1"/>
      <c r="Z921" s="1"/>
      <c r="AA921" s="3"/>
      <c r="AB921" s="4"/>
      <c r="AC921" s="4"/>
    </row>
    <row r="922" spans="1:29" x14ac:dyDescent="0.3">
      <c r="A922" s="4">
        <v>921</v>
      </c>
      <c r="B922">
        <v>70</v>
      </c>
      <c r="C922" s="4" t="s">
        <v>1104</v>
      </c>
      <c r="D922" t="s">
        <v>28</v>
      </c>
      <c r="E922" t="s">
        <v>576</v>
      </c>
      <c r="F922" t="s">
        <v>373</v>
      </c>
      <c r="G922">
        <v>29</v>
      </c>
      <c r="H922" s="1">
        <v>42525</v>
      </c>
      <c r="I922">
        <v>6</v>
      </c>
      <c r="J922" s="4">
        <v>2016</v>
      </c>
      <c r="K922" s="4">
        <v>4</v>
      </c>
      <c r="L922" t="s">
        <v>7</v>
      </c>
      <c r="N922" s="4">
        <v>1</v>
      </c>
      <c r="O922" s="4">
        <v>14</v>
      </c>
      <c r="P922">
        <v>1</v>
      </c>
      <c r="Q922" s="3">
        <v>0.31944444444444448</v>
      </c>
      <c r="R922" s="3">
        <v>0.33690839184067717</v>
      </c>
      <c r="S922" s="3">
        <v>0.35457705032139408</v>
      </c>
      <c r="T922" s="3">
        <v>0.36041666666666666</v>
      </c>
      <c r="U922" s="3">
        <v>0.36249999999999999</v>
      </c>
      <c r="V922" s="3">
        <v>0.42708333333333331</v>
      </c>
      <c r="W922" s="3">
        <f t="shared" si="14"/>
        <v>0.10763888888888884</v>
      </c>
      <c r="X922" t="e">
        <v>#N/A</v>
      </c>
      <c r="Y922" s="1">
        <v>42237</v>
      </c>
      <c r="Z922" s="1">
        <v>42237</v>
      </c>
      <c r="AA922" s="3">
        <v>0.23124999999999998</v>
      </c>
      <c r="AB922" s="5">
        <v>0</v>
      </c>
      <c r="AC922" s="5">
        <v>288</v>
      </c>
    </row>
    <row r="923" spans="1:29" x14ac:dyDescent="0.3">
      <c r="A923" s="4">
        <v>922</v>
      </c>
      <c r="B923">
        <v>55</v>
      </c>
      <c r="C923" s="4" t="s">
        <v>1106</v>
      </c>
      <c r="D923" t="s">
        <v>121</v>
      </c>
      <c r="E923" t="s">
        <v>606</v>
      </c>
      <c r="F923" t="s">
        <v>373</v>
      </c>
      <c r="G923">
        <v>28</v>
      </c>
      <c r="H923" s="1">
        <v>42552</v>
      </c>
      <c r="I923">
        <v>7</v>
      </c>
      <c r="J923" s="4">
        <v>2016</v>
      </c>
      <c r="K923" s="4">
        <v>3</v>
      </c>
      <c r="L923" t="s">
        <v>16</v>
      </c>
      <c r="N923" s="4">
        <v>27</v>
      </c>
      <c r="O923" s="4">
        <v>14</v>
      </c>
      <c r="P923">
        <v>2</v>
      </c>
      <c r="Q923" s="3">
        <v>0.45</v>
      </c>
      <c r="R923" s="3">
        <v>0.45874398127356786</v>
      </c>
      <c r="S923" s="3">
        <v>0.46665815361784307</v>
      </c>
      <c r="T923" s="3">
        <v>0.46944444444444444</v>
      </c>
      <c r="U923" s="3">
        <v>0.49305555555555552</v>
      </c>
      <c r="V923" s="3">
        <v>0.49513888888888885</v>
      </c>
      <c r="W923" s="3">
        <f t="shared" si="14"/>
        <v>4.513888888888884E-2</v>
      </c>
      <c r="X923" t="s">
        <v>375</v>
      </c>
      <c r="Y923" s="1">
        <v>42446</v>
      </c>
      <c r="Z923" s="1">
        <v>42511</v>
      </c>
      <c r="AA923" s="3">
        <v>0.375</v>
      </c>
      <c r="AB923" s="5">
        <v>65</v>
      </c>
      <c r="AC923" s="5">
        <v>41</v>
      </c>
    </row>
    <row r="924" spans="1:29" x14ac:dyDescent="0.3">
      <c r="A924" s="4">
        <v>923</v>
      </c>
      <c r="B924">
        <v>20</v>
      </c>
      <c r="C924" s="4" t="s">
        <v>1108</v>
      </c>
      <c r="D924" t="s">
        <v>329</v>
      </c>
      <c r="E924" t="s">
        <v>611</v>
      </c>
      <c r="F924" t="s">
        <v>373</v>
      </c>
      <c r="G924">
        <v>17</v>
      </c>
      <c r="H924" s="1">
        <v>42537</v>
      </c>
      <c r="I924">
        <v>6</v>
      </c>
      <c r="J924" s="4">
        <v>2016</v>
      </c>
      <c r="K924" s="4">
        <v>2</v>
      </c>
      <c r="N924" s="4">
        <v>17</v>
      </c>
      <c r="O924" s="4" t="s">
        <v>1112</v>
      </c>
      <c r="P924">
        <v>1</v>
      </c>
      <c r="Q924" s="3">
        <v>0.4291666666666667</v>
      </c>
      <c r="R924" s="3">
        <v>0.44152599284833971</v>
      </c>
      <c r="S924" s="3">
        <v>0.45305221452643024</v>
      </c>
      <c r="T924" s="3">
        <v>0.45694444444444449</v>
      </c>
      <c r="U924" s="3">
        <v>0.46388888888888885</v>
      </c>
      <c r="V924" s="3">
        <v>0.48819444444444443</v>
      </c>
      <c r="W924" s="3">
        <f t="shared" si="14"/>
        <v>5.9027777777777735E-2</v>
      </c>
      <c r="X924" t="s">
        <v>407</v>
      </c>
      <c r="Y924" s="1">
        <v>42181</v>
      </c>
      <c r="Z924" s="1">
        <v>42187</v>
      </c>
      <c r="AA924" s="3">
        <v>0.34375</v>
      </c>
      <c r="AB924" s="5">
        <v>6</v>
      </c>
      <c r="AC924" s="5">
        <v>350</v>
      </c>
    </row>
    <row r="925" spans="1:29" x14ac:dyDescent="0.3">
      <c r="A925" s="4">
        <v>924</v>
      </c>
      <c r="B925" t="s">
        <v>376</v>
      </c>
      <c r="C925" s="4" t="s">
        <v>1109</v>
      </c>
      <c r="D925" t="s">
        <v>132</v>
      </c>
      <c r="E925" t="s">
        <v>813</v>
      </c>
      <c r="F925" t="s">
        <v>373</v>
      </c>
      <c r="G925">
        <v>23</v>
      </c>
      <c r="H925" s="1">
        <v>42635</v>
      </c>
      <c r="I925">
        <v>9</v>
      </c>
      <c r="J925" s="4">
        <v>2016</v>
      </c>
      <c r="K925" s="4">
        <v>2</v>
      </c>
      <c r="L925" t="s">
        <v>42</v>
      </c>
      <c r="N925" s="4">
        <v>20</v>
      </c>
      <c r="O925" s="4">
        <v>13</v>
      </c>
      <c r="P925">
        <v>1</v>
      </c>
      <c r="Q925" s="3">
        <v>0.43055555555555558</v>
      </c>
      <c r="R925" s="3">
        <v>0.45455280957129474</v>
      </c>
      <c r="S925" s="3">
        <v>0.48344666441309508</v>
      </c>
      <c r="T925" s="3">
        <v>0.49444444444444446</v>
      </c>
      <c r="U925" s="3">
        <v>0.63055555555555565</v>
      </c>
      <c r="V925" s="3">
        <v>0.6430555555555556</v>
      </c>
      <c r="W925" s="3">
        <f t="shared" si="14"/>
        <v>0.21250000000000002</v>
      </c>
      <c r="X925" t="s">
        <v>375</v>
      </c>
      <c r="Y925" s="1">
        <v>42398</v>
      </c>
      <c r="Z925" s="1">
        <v>42438</v>
      </c>
      <c r="AA925" s="3">
        <v>0.55555555555555558</v>
      </c>
      <c r="AB925" s="5">
        <v>40</v>
      </c>
      <c r="AC925" s="5">
        <v>197</v>
      </c>
    </row>
    <row r="926" spans="1:29" x14ac:dyDescent="0.3">
      <c r="A926" s="4">
        <v>925</v>
      </c>
      <c r="B926">
        <v>70</v>
      </c>
      <c r="C926" s="4" t="s">
        <v>1104</v>
      </c>
      <c r="D926" t="s">
        <v>28</v>
      </c>
      <c r="E926" t="s">
        <v>576</v>
      </c>
      <c r="F926" t="s">
        <v>373</v>
      </c>
      <c r="G926">
        <v>29</v>
      </c>
      <c r="H926" s="1">
        <v>42543</v>
      </c>
      <c r="I926">
        <v>6</v>
      </c>
      <c r="J926" s="4">
        <v>2016</v>
      </c>
      <c r="K926" s="4">
        <v>1</v>
      </c>
      <c r="L926" t="s">
        <v>7</v>
      </c>
      <c r="N926" s="4">
        <v>40</v>
      </c>
      <c r="O926" s="4">
        <v>9</v>
      </c>
      <c r="P926">
        <v>1</v>
      </c>
      <c r="Q926" s="3">
        <v>0.3611111111111111</v>
      </c>
      <c r="R926" s="3">
        <v>0.37793669880737329</v>
      </c>
      <c r="S926" s="3">
        <v>0.39698270811700459</v>
      </c>
      <c r="T926" s="3">
        <v>0.40555555555555556</v>
      </c>
      <c r="U926" s="3">
        <v>0.40625</v>
      </c>
      <c r="V926" s="3">
        <v>0.4826388888888889</v>
      </c>
      <c r="W926" s="3">
        <f t="shared" si="14"/>
        <v>0.12152777777777779</v>
      </c>
      <c r="X926" t="e">
        <v>#N/A</v>
      </c>
      <c r="Y926" s="1">
        <v>42333</v>
      </c>
      <c r="Z926" s="1">
        <v>42445</v>
      </c>
      <c r="AA926" s="3">
        <v>0.53263888888888888</v>
      </c>
      <c r="AB926" s="5">
        <v>112</v>
      </c>
      <c r="AC926" s="5">
        <v>98</v>
      </c>
    </row>
    <row r="927" spans="1:29" x14ac:dyDescent="0.3">
      <c r="A927" s="4">
        <v>926</v>
      </c>
      <c r="B927">
        <v>20</v>
      </c>
      <c r="C927" s="4" t="s">
        <v>1108</v>
      </c>
      <c r="D927" t="s">
        <v>210</v>
      </c>
      <c r="E927" t="s">
        <v>814</v>
      </c>
      <c r="F927" t="s">
        <v>373</v>
      </c>
      <c r="G927">
        <v>25</v>
      </c>
      <c r="H927" s="1">
        <v>42536</v>
      </c>
      <c r="I927">
        <v>6</v>
      </c>
      <c r="J927" s="4">
        <v>2016</v>
      </c>
      <c r="K927" s="4">
        <v>1</v>
      </c>
      <c r="L927" t="s">
        <v>10</v>
      </c>
      <c r="N927" s="4">
        <v>2</v>
      </c>
      <c r="O927" s="4">
        <v>9</v>
      </c>
      <c r="P927">
        <v>1</v>
      </c>
      <c r="Q927" s="3">
        <v>0.375</v>
      </c>
      <c r="R927" s="3">
        <v>0.38672996687207661</v>
      </c>
      <c r="S927" s="3">
        <v>0.39740913000112693</v>
      </c>
      <c r="T927" s="3">
        <v>0.40069444444444446</v>
      </c>
      <c r="U927" s="3">
        <v>0.44305555555555554</v>
      </c>
      <c r="V927" s="3">
        <v>0.4604166666666667</v>
      </c>
      <c r="W927" s="3">
        <f t="shared" si="14"/>
        <v>8.5416666666666696E-2</v>
      </c>
      <c r="X927" t="s">
        <v>375</v>
      </c>
      <c r="Y927" s="1"/>
      <c r="Z927" s="1"/>
      <c r="AA927" s="3"/>
      <c r="AB927" s="4"/>
      <c r="AC927" s="4"/>
    </row>
    <row r="928" spans="1:29" x14ac:dyDescent="0.3">
      <c r="A928" s="4">
        <v>927</v>
      </c>
      <c r="B928">
        <v>70</v>
      </c>
      <c r="C928" s="4" t="s">
        <v>1104</v>
      </c>
      <c r="D928" t="s">
        <v>28</v>
      </c>
      <c r="E928" t="s">
        <v>576</v>
      </c>
      <c r="F928" t="s">
        <v>373</v>
      </c>
      <c r="G928">
        <v>29</v>
      </c>
      <c r="H928" s="1">
        <v>42532</v>
      </c>
      <c r="I928">
        <v>6</v>
      </c>
      <c r="J928" s="4">
        <v>2016</v>
      </c>
      <c r="K928" s="4">
        <v>4</v>
      </c>
      <c r="L928" t="s">
        <v>7</v>
      </c>
      <c r="N928" s="4">
        <v>50</v>
      </c>
      <c r="O928" s="4">
        <v>7</v>
      </c>
      <c r="P928">
        <v>1</v>
      </c>
      <c r="Q928" s="3">
        <v>0.3354166666666667</v>
      </c>
      <c r="R928" s="3">
        <v>0.35053555162649497</v>
      </c>
      <c r="S928" s="3">
        <v>0.36716546759994656</v>
      </c>
      <c r="T928" s="3">
        <v>0.37013888888888885</v>
      </c>
      <c r="U928" s="3">
        <v>0.37083333333333335</v>
      </c>
      <c r="V928" s="3">
        <v>0.43611111111111112</v>
      </c>
      <c r="W928" s="3">
        <f t="shared" si="14"/>
        <v>0.10069444444444442</v>
      </c>
      <c r="X928" t="e">
        <v>#N/A</v>
      </c>
      <c r="Y928" s="1">
        <v>42287</v>
      </c>
      <c r="Z928" s="1">
        <v>42287</v>
      </c>
      <c r="AA928" s="3">
        <v>0.68194444444444446</v>
      </c>
      <c r="AB928" s="5">
        <v>0</v>
      </c>
      <c r="AC928" s="5">
        <v>245</v>
      </c>
    </row>
    <row r="929" spans="1:29" x14ac:dyDescent="0.3">
      <c r="A929" s="4">
        <v>928</v>
      </c>
      <c r="B929">
        <v>30</v>
      </c>
      <c r="C929" s="4" t="s">
        <v>366</v>
      </c>
      <c r="D929" t="s">
        <v>308</v>
      </c>
      <c r="E929" t="s">
        <v>773</v>
      </c>
      <c r="F929" t="s">
        <v>373</v>
      </c>
      <c r="G929">
        <v>23</v>
      </c>
      <c r="H929" s="1">
        <v>42530</v>
      </c>
      <c r="I929">
        <v>6</v>
      </c>
      <c r="J929" s="4">
        <v>2016</v>
      </c>
      <c r="K929" s="4">
        <v>2</v>
      </c>
      <c r="L929" t="s">
        <v>60</v>
      </c>
      <c r="N929" s="4">
        <v>22</v>
      </c>
      <c r="O929" s="4">
        <v>13</v>
      </c>
      <c r="P929">
        <v>1</v>
      </c>
      <c r="Q929" s="3">
        <v>0.60416666666666663</v>
      </c>
      <c r="R929" s="3">
        <v>0.61052159664263717</v>
      </c>
      <c r="S929" s="3">
        <v>0.61598486432479072</v>
      </c>
      <c r="T929" s="3">
        <v>0.61805555555555558</v>
      </c>
      <c r="U929" s="3">
        <v>0.625</v>
      </c>
      <c r="V929" s="3">
        <v>0.62847222222222221</v>
      </c>
      <c r="W929" s="3">
        <f t="shared" si="14"/>
        <v>2.430555555555558E-2</v>
      </c>
      <c r="X929" t="e">
        <v>#N/A</v>
      </c>
      <c r="Y929" s="1">
        <v>42405</v>
      </c>
      <c r="Z929" s="1">
        <v>42411</v>
      </c>
      <c r="AA929" s="3">
        <v>0.57013888888888886</v>
      </c>
      <c r="AB929" s="5">
        <v>6</v>
      </c>
      <c r="AC929" s="5">
        <v>119</v>
      </c>
    </row>
    <row r="930" spans="1:29" x14ac:dyDescent="0.3">
      <c r="A930" s="4">
        <v>929</v>
      </c>
      <c r="B930" t="s">
        <v>383</v>
      </c>
      <c r="C930" s="4" t="s">
        <v>1099</v>
      </c>
      <c r="D930" t="s">
        <v>190</v>
      </c>
      <c r="E930" t="s">
        <v>658</v>
      </c>
      <c r="F930" t="s">
        <v>373</v>
      </c>
      <c r="G930">
        <v>24</v>
      </c>
      <c r="H930" s="1">
        <v>42536</v>
      </c>
      <c r="I930">
        <v>6</v>
      </c>
      <c r="J930" s="4">
        <v>2016</v>
      </c>
      <c r="K930" s="4">
        <v>1</v>
      </c>
      <c r="L930" t="s">
        <v>16</v>
      </c>
      <c r="N930" s="4">
        <v>16</v>
      </c>
      <c r="O930" s="4">
        <v>1</v>
      </c>
      <c r="P930">
        <v>1</v>
      </c>
      <c r="Q930" s="3">
        <v>0.57500000000000007</v>
      </c>
      <c r="R930" s="3">
        <v>0.58327127672043977</v>
      </c>
      <c r="S930" s="3">
        <v>0.5907489485919365</v>
      </c>
      <c r="T930" s="3">
        <v>0.59166666666666667</v>
      </c>
      <c r="U930" s="3">
        <v>0.63958333333333328</v>
      </c>
      <c r="V930" s="3">
        <v>0.64583333333333337</v>
      </c>
      <c r="W930" s="3">
        <f t="shared" si="14"/>
        <v>7.0833333333333304E-2</v>
      </c>
      <c r="X930" t="s">
        <v>375</v>
      </c>
      <c r="Y930" s="1">
        <v>42231</v>
      </c>
      <c r="Z930" s="1">
        <v>42231</v>
      </c>
      <c r="AA930" s="3">
        <v>0.84791666666666676</v>
      </c>
      <c r="AB930" s="5">
        <v>0</v>
      </c>
      <c r="AC930" s="5">
        <v>305</v>
      </c>
    </row>
    <row r="931" spans="1:29" x14ac:dyDescent="0.3">
      <c r="A931" s="4">
        <v>930</v>
      </c>
      <c r="B931" t="s">
        <v>383</v>
      </c>
      <c r="C931" s="4" t="s">
        <v>1099</v>
      </c>
      <c r="D931" t="s">
        <v>410</v>
      </c>
      <c r="E931" t="s">
        <v>708</v>
      </c>
      <c r="F931" t="s">
        <v>373</v>
      </c>
      <c r="G931">
        <v>24</v>
      </c>
      <c r="H931" s="1">
        <v>42536</v>
      </c>
      <c r="I931">
        <v>6</v>
      </c>
      <c r="J931" s="4">
        <v>2016</v>
      </c>
      <c r="K931" s="4">
        <v>1</v>
      </c>
      <c r="L931" t="s">
        <v>5</v>
      </c>
      <c r="N931" s="4">
        <v>16</v>
      </c>
      <c r="O931" s="4">
        <v>1</v>
      </c>
      <c r="P931">
        <v>1</v>
      </c>
      <c r="Q931" s="3">
        <v>0.49513888888888885</v>
      </c>
      <c r="R931" s="3">
        <v>0.5066924692042577</v>
      </c>
      <c r="S931" s="3">
        <v>0.51827497433211145</v>
      </c>
      <c r="T931" s="3">
        <v>0.51944444444444449</v>
      </c>
      <c r="U931" s="3">
        <v>0.56111111111111112</v>
      </c>
      <c r="V931" s="3">
        <v>0.56458333333333333</v>
      </c>
      <c r="W931" s="3">
        <f t="shared" si="14"/>
        <v>6.9444444444444475E-2</v>
      </c>
      <c r="X931" t="s">
        <v>375</v>
      </c>
      <c r="Y931" s="1">
        <v>42508</v>
      </c>
      <c r="Z931" s="1">
        <v>42515</v>
      </c>
      <c r="AA931" s="3">
        <v>0.56666666666666665</v>
      </c>
      <c r="AB931" s="5">
        <v>7</v>
      </c>
      <c r="AC931" s="5">
        <v>21</v>
      </c>
    </row>
    <row r="932" spans="1:29" x14ac:dyDescent="0.3">
      <c r="A932" s="4">
        <v>931</v>
      </c>
      <c r="B932" t="s">
        <v>383</v>
      </c>
      <c r="C932" s="4" t="s">
        <v>1099</v>
      </c>
      <c r="D932" t="s">
        <v>96</v>
      </c>
      <c r="E932" t="s">
        <v>595</v>
      </c>
      <c r="F932" t="s">
        <v>373</v>
      </c>
      <c r="G932">
        <v>24</v>
      </c>
      <c r="H932" s="1">
        <v>42537</v>
      </c>
      <c r="I932">
        <v>6</v>
      </c>
      <c r="J932" s="4">
        <v>2016</v>
      </c>
      <c r="K932" s="4">
        <v>2</v>
      </c>
      <c r="L932" t="s">
        <v>7</v>
      </c>
      <c r="N932" s="4">
        <v>16</v>
      </c>
      <c r="O932" s="4">
        <v>1</v>
      </c>
      <c r="P932">
        <v>1</v>
      </c>
      <c r="Q932" s="3">
        <v>0.3888888888888889</v>
      </c>
      <c r="R932" s="3">
        <v>0.39946103054859722</v>
      </c>
      <c r="S932" s="3">
        <v>0.4085772620322739</v>
      </c>
      <c r="T932" s="3">
        <v>0.41180555555555554</v>
      </c>
      <c r="U932" s="3">
        <v>0.43125000000000002</v>
      </c>
      <c r="V932" s="3">
        <v>0.44791666666666669</v>
      </c>
      <c r="W932" s="3">
        <f t="shared" si="14"/>
        <v>5.902777777777779E-2</v>
      </c>
      <c r="X932" t="s">
        <v>375</v>
      </c>
      <c r="Y932" s="1">
        <v>42502</v>
      </c>
      <c r="Z932" s="1">
        <v>42531</v>
      </c>
      <c r="AA932" s="3">
        <v>0.55555555555555558</v>
      </c>
      <c r="AB932" s="5">
        <v>29</v>
      </c>
      <c r="AC932" s="5">
        <v>6</v>
      </c>
    </row>
    <row r="933" spans="1:29" x14ac:dyDescent="0.3">
      <c r="A933" s="4">
        <v>932</v>
      </c>
      <c r="B933" t="s">
        <v>383</v>
      </c>
      <c r="C933" s="4" t="s">
        <v>1099</v>
      </c>
      <c r="D933" t="s">
        <v>410</v>
      </c>
      <c r="E933" t="s">
        <v>708</v>
      </c>
      <c r="F933" t="s">
        <v>373</v>
      </c>
      <c r="G933">
        <v>24</v>
      </c>
      <c r="H933" s="1">
        <v>42536</v>
      </c>
      <c r="I933">
        <v>6</v>
      </c>
      <c r="J933" s="4">
        <v>2016</v>
      </c>
      <c r="K933" s="4">
        <v>1</v>
      </c>
      <c r="L933" t="s">
        <v>16</v>
      </c>
      <c r="N933" s="4">
        <v>16</v>
      </c>
      <c r="O933" s="4">
        <v>1</v>
      </c>
      <c r="P933">
        <v>1</v>
      </c>
      <c r="Q933" s="3">
        <v>0.38055555555555554</v>
      </c>
      <c r="R933" s="3">
        <v>0.38747514147053069</v>
      </c>
      <c r="S933" s="3">
        <v>0.39381837766478001</v>
      </c>
      <c r="T933" s="3">
        <v>0.39444444444444449</v>
      </c>
      <c r="U933" s="3">
        <v>0.40972222222222221</v>
      </c>
      <c r="V933" s="3">
        <v>0.41319444444444442</v>
      </c>
      <c r="W933" s="3">
        <f t="shared" si="14"/>
        <v>3.2638888888888884E-2</v>
      </c>
      <c r="X933" t="s">
        <v>375</v>
      </c>
      <c r="Y933" s="1">
        <v>42353</v>
      </c>
      <c r="Z933" s="1">
        <v>42382</v>
      </c>
      <c r="AA933" s="3">
        <v>0.48333333333333334</v>
      </c>
      <c r="AB933" s="5">
        <v>29</v>
      </c>
      <c r="AC933" s="5">
        <v>154</v>
      </c>
    </row>
    <row r="934" spans="1:29" x14ac:dyDescent="0.3">
      <c r="A934" s="4">
        <v>933</v>
      </c>
      <c r="B934" t="s">
        <v>383</v>
      </c>
      <c r="C934" s="4" t="s">
        <v>1099</v>
      </c>
      <c r="D934" t="s">
        <v>120</v>
      </c>
      <c r="E934" t="s">
        <v>692</v>
      </c>
      <c r="F934" t="s">
        <v>373</v>
      </c>
      <c r="G934">
        <v>22</v>
      </c>
      <c r="H934" s="1">
        <v>42537</v>
      </c>
      <c r="I934">
        <v>6</v>
      </c>
      <c r="J934" s="4">
        <v>2016</v>
      </c>
      <c r="K934" s="4">
        <v>2</v>
      </c>
      <c r="L934" t="s">
        <v>10</v>
      </c>
      <c r="N934" s="4">
        <v>16</v>
      </c>
      <c r="O934" s="4">
        <v>1</v>
      </c>
      <c r="P934">
        <v>1</v>
      </c>
      <c r="Q934" s="3">
        <v>0.46527777777777773</v>
      </c>
      <c r="R934" s="3">
        <v>0.47817397667814115</v>
      </c>
      <c r="S934" s="3">
        <v>0.49188810177833475</v>
      </c>
      <c r="T934" s="3">
        <v>0.49375000000000002</v>
      </c>
      <c r="U934" s="3">
        <v>0.53749999999999998</v>
      </c>
      <c r="V934" s="3">
        <v>0.55486111111111114</v>
      </c>
      <c r="W934" s="3">
        <f t="shared" si="14"/>
        <v>8.9583333333333404E-2</v>
      </c>
      <c r="X934" t="s">
        <v>375</v>
      </c>
      <c r="Y934" s="1">
        <v>42273</v>
      </c>
      <c r="Z934" s="1">
        <v>42273</v>
      </c>
      <c r="AA934" s="3">
        <v>0.93125000000000002</v>
      </c>
      <c r="AB934" s="5">
        <v>0</v>
      </c>
      <c r="AC934" s="5">
        <v>264</v>
      </c>
    </row>
    <row r="935" spans="1:29" x14ac:dyDescent="0.3">
      <c r="A935" s="4">
        <v>934</v>
      </c>
      <c r="B935" t="s">
        <v>383</v>
      </c>
      <c r="C935" s="4" t="s">
        <v>1099</v>
      </c>
      <c r="D935" t="s">
        <v>96</v>
      </c>
      <c r="E935" t="s">
        <v>595</v>
      </c>
      <c r="F935" t="s">
        <v>373</v>
      </c>
      <c r="G935">
        <v>24</v>
      </c>
      <c r="H935" s="1">
        <v>42579</v>
      </c>
      <c r="I935">
        <v>7</v>
      </c>
      <c r="J935" s="4">
        <v>2016</v>
      </c>
      <c r="K935" s="4">
        <v>2</v>
      </c>
      <c r="L935" t="s">
        <v>7</v>
      </c>
      <c r="N935" s="4">
        <v>16</v>
      </c>
      <c r="O935" s="4">
        <v>13</v>
      </c>
      <c r="P935">
        <v>1</v>
      </c>
      <c r="Q935" s="3">
        <v>0.49513888888888885</v>
      </c>
      <c r="R935" s="3">
        <v>0.50686602416751714</v>
      </c>
      <c r="S935" s="3">
        <v>0.51636086776912593</v>
      </c>
      <c r="T935" s="3">
        <v>0.51875000000000004</v>
      </c>
      <c r="U935" s="3">
        <v>0.54166666666666663</v>
      </c>
      <c r="V935" s="3">
        <v>0.54999999999999993</v>
      </c>
      <c r="W935" s="3">
        <f t="shared" si="14"/>
        <v>5.4861111111111083E-2</v>
      </c>
      <c r="X935" t="s">
        <v>375</v>
      </c>
      <c r="Y935" s="1">
        <v>42441</v>
      </c>
      <c r="Z935" s="1">
        <v>42474</v>
      </c>
      <c r="AA935" s="3">
        <v>0.54166666666666663</v>
      </c>
      <c r="AB935" s="5">
        <v>33</v>
      </c>
      <c r="AC935" s="5">
        <v>105</v>
      </c>
    </row>
    <row r="936" spans="1:29" x14ac:dyDescent="0.3">
      <c r="A936" s="4">
        <v>935</v>
      </c>
      <c r="B936">
        <v>50</v>
      </c>
      <c r="C936" s="4" t="s">
        <v>1103</v>
      </c>
      <c r="D936" t="s">
        <v>11</v>
      </c>
      <c r="E936" t="s">
        <v>581</v>
      </c>
      <c r="F936" t="s">
        <v>381</v>
      </c>
      <c r="G936">
        <v>9</v>
      </c>
      <c r="H936" s="1">
        <v>42697</v>
      </c>
      <c r="I936">
        <v>11</v>
      </c>
      <c r="J936" s="4">
        <v>2016</v>
      </c>
      <c r="K936" s="4">
        <v>1</v>
      </c>
      <c r="L936" t="s">
        <v>12</v>
      </c>
      <c r="N936" s="4">
        <v>6</v>
      </c>
      <c r="O936" s="4" t="s">
        <v>1112</v>
      </c>
      <c r="P936">
        <v>3</v>
      </c>
      <c r="Q936" s="3">
        <v>0.5625</v>
      </c>
      <c r="R936" s="3">
        <v>0.56602933041761805</v>
      </c>
      <c r="S936" s="3">
        <v>0.56943992353122563</v>
      </c>
      <c r="T936" s="3">
        <v>0.5708333333333333</v>
      </c>
      <c r="U936" s="3">
        <v>0.57777777777777772</v>
      </c>
      <c r="V936" s="3">
        <v>0.57986111111111105</v>
      </c>
      <c r="W936" s="3">
        <f t="shared" si="14"/>
        <v>1.7361111111111049E-2</v>
      </c>
      <c r="X936" t="s">
        <v>375</v>
      </c>
      <c r="Y936" s="1"/>
      <c r="Z936" s="1"/>
      <c r="AA936" s="3"/>
      <c r="AB936" s="4"/>
      <c r="AC936" s="4"/>
    </row>
    <row r="937" spans="1:29" x14ac:dyDescent="0.3">
      <c r="A937" s="4">
        <v>936</v>
      </c>
      <c r="B937" t="s">
        <v>376</v>
      </c>
      <c r="C937" s="4" t="s">
        <v>1109</v>
      </c>
      <c r="D937" t="s">
        <v>343</v>
      </c>
      <c r="E937" t="s">
        <v>815</v>
      </c>
      <c r="F937" t="s">
        <v>373</v>
      </c>
      <c r="G937">
        <v>22</v>
      </c>
      <c r="H937" s="1">
        <v>42538</v>
      </c>
      <c r="I937">
        <v>6</v>
      </c>
      <c r="J937" s="4">
        <v>2016</v>
      </c>
      <c r="K937" s="4">
        <v>3</v>
      </c>
      <c r="L937" t="s">
        <v>10</v>
      </c>
      <c r="N937" s="4">
        <v>15</v>
      </c>
      <c r="O937" s="4">
        <v>5</v>
      </c>
      <c r="P937">
        <v>1</v>
      </c>
      <c r="Q937" s="3">
        <v>0.56458333333333333</v>
      </c>
      <c r="R937" s="3">
        <v>0.58368636793427797</v>
      </c>
      <c r="S937" s="3">
        <v>0.60113927007404389</v>
      </c>
      <c r="T937" s="3">
        <v>0.60555555555555562</v>
      </c>
      <c r="U937" s="3">
        <v>0.67708333333333337</v>
      </c>
      <c r="V937" s="3">
        <v>0.69652777777777775</v>
      </c>
      <c r="W937" s="3">
        <f t="shared" si="14"/>
        <v>0.13194444444444442</v>
      </c>
      <c r="X937" t="s">
        <v>386</v>
      </c>
      <c r="Y937" s="1">
        <v>42424</v>
      </c>
      <c r="Z937" s="1">
        <v>42424</v>
      </c>
      <c r="AA937" s="3">
        <v>0.81666666666666676</v>
      </c>
      <c r="AB937" s="5">
        <v>0</v>
      </c>
      <c r="AC937" s="5">
        <v>114</v>
      </c>
    </row>
    <row r="938" spans="1:29" x14ac:dyDescent="0.3">
      <c r="A938" s="4">
        <v>937</v>
      </c>
      <c r="B938">
        <v>20</v>
      </c>
      <c r="C938" s="4" t="s">
        <v>1108</v>
      </c>
      <c r="D938" t="s">
        <v>329</v>
      </c>
      <c r="E938" t="s">
        <v>611</v>
      </c>
      <c r="F938" t="s">
        <v>373</v>
      </c>
      <c r="G938">
        <v>17</v>
      </c>
      <c r="H938" s="1">
        <v>42649</v>
      </c>
      <c r="I938">
        <v>10</v>
      </c>
      <c r="J938" s="4">
        <v>2016</v>
      </c>
      <c r="K938" s="4">
        <v>2</v>
      </c>
      <c r="N938" s="4">
        <v>21</v>
      </c>
      <c r="O938" s="4" t="s">
        <v>1112</v>
      </c>
      <c r="P938">
        <v>1</v>
      </c>
      <c r="Q938" s="3">
        <v>0.43958333333333338</v>
      </c>
      <c r="R938" s="3">
        <v>0.44801516721389906</v>
      </c>
      <c r="S938" s="3">
        <v>0.456422738861678</v>
      </c>
      <c r="T938" s="3">
        <v>0.45694444444444449</v>
      </c>
      <c r="U938" s="3">
        <v>0.62013888888888891</v>
      </c>
      <c r="V938" s="3">
        <v>0.68958333333333333</v>
      </c>
      <c r="W938" s="3">
        <f t="shared" si="14"/>
        <v>0.24999999999999994</v>
      </c>
      <c r="X938" s="4" t="s">
        <v>365</v>
      </c>
      <c r="Y938" s="1">
        <v>42646</v>
      </c>
      <c r="Z938" s="1">
        <v>42646</v>
      </c>
      <c r="AA938" s="3">
        <v>0.81111111111111101</v>
      </c>
      <c r="AB938" s="5">
        <v>0</v>
      </c>
      <c r="AC938" s="5">
        <v>3</v>
      </c>
    </row>
    <row r="939" spans="1:29" x14ac:dyDescent="0.3">
      <c r="A939" s="4">
        <v>938</v>
      </c>
      <c r="B939" t="s">
        <v>383</v>
      </c>
      <c r="C939" s="4" t="s">
        <v>1099</v>
      </c>
      <c r="D939" t="s">
        <v>428</v>
      </c>
      <c r="E939" t="s">
        <v>770</v>
      </c>
      <c r="F939" t="s">
        <v>373</v>
      </c>
      <c r="G939">
        <v>23</v>
      </c>
      <c r="H939" s="1">
        <v>42651</v>
      </c>
      <c r="I939">
        <v>10</v>
      </c>
      <c r="J939" s="4">
        <v>2016</v>
      </c>
      <c r="K939" s="4">
        <v>4</v>
      </c>
      <c r="L939" t="s">
        <v>5</v>
      </c>
      <c r="N939" s="4">
        <v>54</v>
      </c>
      <c r="O939" s="4">
        <v>7</v>
      </c>
      <c r="P939">
        <v>1</v>
      </c>
      <c r="Q939" s="3">
        <v>0.54861111111111105</v>
      </c>
      <c r="R939" s="3">
        <v>0.5674772771298936</v>
      </c>
      <c r="S939" s="3">
        <v>0.58482266235509339</v>
      </c>
      <c r="T939" s="3">
        <v>0.58680555555555558</v>
      </c>
      <c r="U939" s="3">
        <v>0.60624999999999996</v>
      </c>
      <c r="V939" s="3">
        <v>0.61111111111111105</v>
      </c>
      <c r="W939" s="3">
        <f t="shared" si="14"/>
        <v>6.25E-2</v>
      </c>
      <c r="X939" s="4" t="s">
        <v>365</v>
      </c>
      <c r="Y939" s="1">
        <v>42648</v>
      </c>
      <c r="Z939" s="1">
        <v>42648</v>
      </c>
      <c r="AA939" s="3">
        <v>0.81041666666666667</v>
      </c>
      <c r="AB939" s="5">
        <v>0</v>
      </c>
      <c r="AC939" s="5">
        <v>3</v>
      </c>
    </row>
    <row r="940" spans="1:29" x14ac:dyDescent="0.3">
      <c r="A940" s="4">
        <v>939</v>
      </c>
      <c r="B940">
        <v>20</v>
      </c>
      <c r="C940" s="4" t="s">
        <v>1108</v>
      </c>
      <c r="D940" t="s">
        <v>7</v>
      </c>
      <c r="E940" t="s">
        <v>645</v>
      </c>
      <c r="F940" t="s">
        <v>373</v>
      </c>
      <c r="G940">
        <v>12</v>
      </c>
      <c r="H940" s="1">
        <v>42649</v>
      </c>
      <c r="I940">
        <v>10</v>
      </c>
      <c r="J940" s="4">
        <v>2016</v>
      </c>
      <c r="K940" s="4">
        <v>2</v>
      </c>
      <c r="L940" t="s">
        <v>7</v>
      </c>
      <c r="N940" s="4">
        <v>58</v>
      </c>
      <c r="O940" s="4">
        <v>2</v>
      </c>
      <c r="P940">
        <v>1</v>
      </c>
      <c r="Q940" s="3">
        <v>0.52083333333333337</v>
      </c>
      <c r="R940" s="3"/>
      <c r="S940" s="3"/>
      <c r="T940" s="3">
        <v>0</v>
      </c>
      <c r="U940" s="3">
        <v>0</v>
      </c>
      <c r="V940" s="3">
        <v>0.53125</v>
      </c>
      <c r="W940" s="3">
        <f t="shared" si="14"/>
        <v>1.041666666666663E-2</v>
      </c>
      <c r="X940" t="e">
        <v>#N/A</v>
      </c>
      <c r="Y940" s="1"/>
      <c r="Z940" s="1"/>
      <c r="AA940" s="3"/>
      <c r="AB940" s="4"/>
      <c r="AC940" s="4"/>
    </row>
    <row r="941" spans="1:29" x14ac:dyDescent="0.3">
      <c r="A941" s="4">
        <v>940</v>
      </c>
      <c r="B941">
        <v>30</v>
      </c>
      <c r="C941" s="4" t="s">
        <v>366</v>
      </c>
      <c r="D941" t="s">
        <v>59</v>
      </c>
      <c r="E941" t="s">
        <v>816</v>
      </c>
      <c r="F941" t="s">
        <v>373</v>
      </c>
      <c r="G941">
        <v>22</v>
      </c>
      <c r="H941" s="1">
        <v>42512</v>
      </c>
      <c r="I941">
        <v>5</v>
      </c>
      <c r="J941" s="4">
        <v>2016</v>
      </c>
      <c r="K941" s="4">
        <v>5</v>
      </c>
      <c r="L941" t="s">
        <v>7</v>
      </c>
      <c r="N941" s="4">
        <v>28</v>
      </c>
      <c r="O941" s="4">
        <v>14</v>
      </c>
      <c r="P941">
        <v>2</v>
      </c>
      <c r="Q941" s="3">
        <v>0.42083333333333334</v>
      </c>
      <c r="R941" s="3">
        <v>0.42811410240097031</v>
      </c>
      <c r="S941" s="3">
        <v>0.43506364173183459</v>
      </c>
      <c r="T941" s="3">
        <v>0.43819444444444444</v>
      </c>
      <c r="U941" s="3">
        <v>0.46458333333333335</v>
      </c>
      <c r="V941" s="3">
        <v>0.47638888888888892</v>
      </c>
      <c r="W941" s="3">
        <f t="shared" si="14"/>
        <v>5.555555555555558E-2</v>
      </c>
      <c r="X941" t="s">
        <v>375</v>
      </c>
      <c r="Y941" s="1">
        <v>42494</v>
      </c>
      <c r="Z941" s="1">
        <v>42497</v>
      </c>
      <c r="AA941" s="3">
        <v>0.51944444444444449</v>
      </c>
      <c r="AB941" s="5">
        <v>3</v>
      </c>
      <c r="AC941" s="5">
        <v>15</v>
      </c>
    </row>
    <row r="942" spans="1:29" x14ac:dyDescent="0.3">
      <c r="A942" s="4">
        <v>941</v>
      </c>
      <c r="B942" t="s">
        <v>377</v>
      </c>
      <c r="C942" s="4" t="s">
        <v>1098</v>
      </c>
      <c r="D942" t="s">
        <v>14</v>
      </c>
      <c r="E942" t="s">
        <v>579</v>
      </c>
      <c r="F942" t="s">
        <v>373</v>
      </c>
      <c r="G942">
        <v>21</v>
      </c>
      <c r="H942" s="1">
        <v>42665</v>
      </c>
      <c r="I942">
        <v>10</v>
      </c>
      <c r="J942" s="4">
        <v>2016</v>
      </c>
      <c r="K942" s="4">
        <v>4</v>
      </c>
      <c r="L942" t="s">
        <v>5</v>
      </c>
      <c r="N942" s="4">
        <v>18</v>
      </c>
      <c r="O942" s="4">
        <v>7</v>
      </c>
      <c r="P942">
        <v>3</v>
      </c>
      <c r="Q942" s="3">
        <v>0.33958333333333335</v>
      </c>
      <c r="R942" s="3">
        <v>0.35738399246457053</v>
      </c>
      <c r="S942" s="3">
        <v>0.3744216552625978</v>
      </c>
      <c r="T942" s="3">
        <v>0.37708333333333333</v>
      </c>
      <c r="U942" s="3">
        <v>0.40694444444444444</v>
      </c>
      <c r="V942" s="3">
        <v>0.41666666666666669</v>
      </c>
      <c r="W942" s="3">
        <f t="shared" si="14"/>
        <v>7.7083333333333337E-2</v>
      </c>
      <c r="X942" t="s">
        <v>375</v>
      </c>
      <c r="Y942" s="1">
        <v>42477</v>
      </c>
      <c r="Z942" s="1">
        <v>42477</v>
      </c>
      <c r="AA942" s="3">
        <v>0.56111111111111112</v>
      </c>
      <c r="AB942" s="5">
        <v>0</v>
      </c>
      <c r="AC942" s="5">
        <v>188</v>
      </c>
    </row>
    <row r="943" spans="1:29" x14ac:dyDescent="0.3">
      <c r="A943" s="4">
        <v>942</v>
      </c>
      <c r="B943" t="s">
        <v>377</v>
      </c>
      <c r="C943" s="4" t="s">
        <v>1098</v>
      </c>
      <c r="D943" t="s">
        <v>85</v>
      </c>
      <c r="E943" t="s">
        <v>654</v>
      </c>
      <c r="F943" t="s">
        <v>373</v>
      </c>
      <c r="G943">
        <v>26</v>
      </c>
      <c r="H943" s="1">
        <v>42592</v>
      </c>
      <c r="I943">
        <v>8</v>
      </c>
      <c r="J943" s="4">
        <v>2016</v>
      </c>
      <c r="K943" s="4">
        <v>1</v>
      </c>
      <c r="L943" t="s">
        <v>5</v>
      </c>
      <c r="N943" s="4">
        <v>26</v>
      </c>
      <c r="O943" s="4">
        <v>7</v>
      </c>
      <c r="P943">
        <v>3</v>
      </c>
      <c r="Q943" s="3">
        <v>0.3666666666666667</v>
      </c>
      <c r="R943" s="3">
        <v>0.38134927761039711</v>
      </c>
      <c r="S943" s="3">
        <v>0.39426430431697529</v>
      </c>
      <c r="T943" s="3">
        <v>0.39791666666666664</v>
      </c>
      <c r="U943" s="3">
        <v>0.41111111111111115</v>
      </c>
      <c r="V943" s="3">
        <v>0.41319444444444442</v>
      </c>
      <c r="W943" s="3">
        <f t="shared" si="14"/>
        <v>4.6527777777777724E-2</v>
      </c>
      <c r="X943" t="s">
        <v>375</v>
      </c>
      <c r="Y943" s="1">
        <v>42186</v>
      </c>
      <c r="Z943" s="1">
        <v>42298</v>
      </c>
      <c r="AA943" s="3">
        <v>0.59027777777777779</v>
      </c>
      <c r="AB943" s="5">
        <v>112</v>
      </c>
      <c r="AC943" s="5">
        <v>294</v>
      </c>
    </row>
    <row r="944" spans="1:29" x14ac:dyDescent="0.3">
      <c r="A944" s="4">
        <v>943</v>
      </c>
      <c r="B944" t="s">
        <v>377</v>
      </c>
      <c r="C944" s="4" t="s">
        <v>1098</v>
      </c>
      <c r="D944" t="s">
        <v>178</v>
      </c>
      <c r="E944" t="s">
        <v>599</v>
      </c>
      <c r="F944" t="s">
        <v>373</v>
      </c>
      <c r="G944">
        <v>20</v>
      </c>
      <c r="H944" s="1">
        <v>42616</v>
      </c>
      <c r="I944">
        <v>9</v>
      </c>
      <c r="J944" s="4">
        <v>2016</v>
      </c>
      <c r="K944" s="4">
        <v>4</v>
      </c>
      <c r="L944" t="s">
        <v>10</v>
      </c>
      <c r="N944" s="4">
        <v>31</v>
      </c>
      <c r="O944" s="4">
        <v>5</v>
      </c>
      <c r="P944">
        <v>3</v>
      </c>
      <c r="Q944" s="3">
        <v>0.40833333333333338</v>
      </c>
      <c r="R944" s="3">
        <v>0.42323448910431993</v>
      </c>
      <c r="S944" s="3">
        <v>0.43860123439954968</v>
      </c>
      <c r="T944" s="3">
        <v>0.44444444444444448</v>
      </c>
      <c r="U944" s="3">
        <v>0.49861111111111112</v>
      </c>
      <c r="V944" s="3">
        <v>0.51388888888888895</v>
      </c>
      <c r="W944" s="3">
        <f t="shared" si="14"/>
        <v>0.10555555555555557</v>
      </c>
      <c r="X944" t="s">
        <v>375</v>
      </c>
      <c r="Y944" s="1">
        <v>42417</v>
      </c>
      <c r="Z944" s="1">
        <v>42495</v>
      </c>
      <c r="AA944" s="3">
        <v>0.52500000000000002</v>
      </c>
      <c r="AB944" s="5">
        <v>78</v>
      </c>
      <c r="AC944" s="5">
        <v>121</v>
      </c>
    </row>
    <row r="945" spans="1:29" x14ac:dyDescent="0.3">
      <c r="A945" s="4">
        <v>944</v>
      </c>
      <c r="B945" t="s">
        <v>377</v>
      </c>
      <c r="C945" s="4" t="s">
        <v>1098</v>
      </c>
      <c r="D945" t="s">
        <v>226</v>
      </c>
      <c r="E945" t="s">
        <v>817</v>
      </c>
      <c r="F945" t="s">
        <v>373</v>
      </c>
      <c r="G945">
        <v>25</v>
      </c>
      <c r="H945" s="1">
        <v>42571</v>
      </c>
      <c r="I945">
        <v>7</v>
      </c>
      <c r="J945" s="4">
        <v>2016</v>
      </c>
      <c r="K945" s="4">
        <v>1</v>
      </c>
      <c r="L945" t="s">
        <v>5</v>
      </c>
      <c r="N945" s="4">
        <v>26</v>
      </c>
      <c r="O945" s="4">
        <v>14</v>
      </c>
      <c r="P945">
        <v>2</v>
      </c>
      <c r="Q945" s="3">
        <v>0.3527777777777778</v>
      </c>
      <c r="R945" s="3">
        <v>0.36501402559824164</v>
      </c>
      <c r="S945" s="3">
        <v>0.3769574194553505</v>
      </c>
      <c r="T945" s="3">
        <v>0.37916666666666665</v>
      </c>
      <c r="U945" s="3">
        <v>0.40208333333333335</v>
      </c>
      <c r="V945" s="3">
        <v>0.40625</v>
      </c>
      <c r="W945" s="3">
        <f t="shared" si="14"/>
        <v>5.3472222222222199E-2</v>
      </c>
      <c r="X945" t="s">
        <v>375</v>
      </c>
      <c r="Y945" s="1">
        <v>42442</v>
      </c>
      <c r="Z945" s="1">
        <v>42495</v>
      </c>
      <c r="AA945" s="3">
        <v>0.44444444444444442</v>
      </c>
      <c r="AB945" s="5">
        <v>53</v>
      </c>
      <c r="AC945" s="5">
        <v>76</v>
      </c>
    </row>
    <row r="946" spans="1:29" x14ac:dyDescent="0.3">
      <c r="A946" s="4">
        <v>945</v>
      </c>
      <c r="B946">
        <v>55</v>
      </c>
      <c r="C946" s="4" t="s">
        <v>1106</v>
      </c>
      <c r="D946" t="s">
        <v>441</v>
      </c>
      <c r="E946" t="s">
        <v>818</v>
      </c>
      <c r="F946" t="s">
        <v>373</v>
      </c>
      <c r="G946">
        <v>28</v>
      </c>
      <c r="H946" s="1">
        <v>42524</v>
      </c>
      <c r="I946">
        <v>6</v>
      </c>
      <c r="J946" s="4">
        <v>2016</v>
      </c>
      <c r="K946" s="4">
        <v>3</v>
      </c>
      <c r="L946" t="s">
        <v>16</v>
      </c>
      <c r="N946" s="4">
        <v>27</v>
      </c>
      <c r="O946" s="4">
        <v>13</v>
      </c>
      <c r="P946">
        <v>2</v>
      </c>
      <c r="Q946" s="3">
        <v>0.40763888888888888</v>
      </c>
      <c r="R946" s="3">
        <v>0.41236063318703881</v>
      </c>
      <c r="S946" s="3">
        <v>0.41772952424110432</v>
      </c>
      <c r="T946" s="3">
        <v>0.41875000000000001</v>
      </c>
      <c r="U946" s="3">
        <v>0.42222222222222222</v>
      </c>
      <c r="V946" s="3">
        <v>0.43194444444444446</v>
      </c>
      <c r="W946" s="3">
        <f t="shared" si="14"/>
        <v>2.430555555555558E-2</v>
      </c>
      <c r="X946" t="s">
        <v>386</v>
      </c>
      <c r="Y946" s="1">
        <v>42432</v>
      </c>
      <c r="Z946" s="1">
        <v>42495</v>
      </c>
      <c r="AA946" s="3">
        <v>0.40972222222222227</v>
      </c>
      <c r="AB946" s="5">
        <v>63</v>
      </c>
      <c r="AC946" s="5">
        <v>29</v>
      </c>
    </row>
    <row r="947" spans="1:29" x14ac:dyDescent="0.3">
      <c r="A947" s="4">
        <v>946</v>
      </c>
      <c r="B947">
        <v>20</v>
      </c>
      <c r="C947" s="4" t="s">
        <v>1108</v>
      </c>
      <c r="D947" t="s">
        <v>147</v>
      </c>
      <c r="E947" t="s">
        <v>667</v>
      </c>
      <c r="F947" t="s">
        <v>373</v>
      </c>
      <c r="G947">
        <v>24</v>
      </c>
      <c r="H947" s="1">
        <v>42502</v>
      </c>
      <c r="I947">
        <v>5</v>
      </c>
      <c r="J947" s="4">
        <v>2016</v>
      </c>
      <c r="K947" s="4">
        <v>2</v>
      </c>
      <c r="L947" t="s">
        <v>5</v>
      </c>
      <c r="N947" s="4">
        <v>8</v>
      </c>
      <c r="O947" s="4">
        <v>13</v>
      </c>
      <c r="P947">
        <v>1</v>
      </c>
      <c r="Q947" s="3">
        <v>0.57291666666666663</v>
      </c>
      <c r="R947" s="3">
        <v>0.58352866777628398</v>
      </c>
      <c r="S947" s="3">
        <v>0.5936192353387173</v>
      </c>
      <c r="T947" s="3">
        <v>0.59652777777777777</v>
      </c>
      <c r="U947" s="3">
        <v>0.60972222222222228</v>
      </c>
      <c r="V947" s="3">
        <v>0.61527777777777781</v>
      </c>
      <c r="W947" s="3">
        <f t="shared" si="14"/>
        <v>4.2361111111111183E-2</v>
      </c>
      <c r="X947" s="4" t="s">
        <v>365</v>
      </c>
      <c r="Y947" s="1">
        <v>42501</v>
      </c>
      <c r="Z947" s="1">
        <v>42501</v>
      </c>
      <c r="AA947" s="3">
        <v>0.84652777777777777</v>
      </c>
      <c r="AB947" s="5">
        <v>0</v>
      </c>
      <c r="AC947" s="5">
        <v>1</v>
      </c>
    </row>
    <row r="948" spans="1:29" x14ac:dyDescent="0.3">
      <c r="A948" s="4">
        <v>947</v>
      </c>
      <c r="B948">
        <v>55</v>
      </c>
      <c r="C948" s="4" t="s">
        <v>1106</v>
      </c>
      <c r="D948" t="s">
        <v>58</v>
      </c>
      <c r="E948" t="s">
        <v>643</v>
      </c>
      <c r="F948" t="s">
        <v>373</v>
      </c>
      <c r="G948">
        <v>28</v>
      </c>
      <c r="H948" s="1">
        <v>42538</v>
      </c>
      <c r="I948">
        <v>6</v>
      </c>
      <c r="J948" s="4">
        <v>2016</v>
      </c>
      <c r="K948" s="4">
        <v>3</v>
      </c>
      <c r="L948" t="s">
        <v>7</v>
      </c>
      <c r="N948" s="4">
        <v>23</v>
      </c>
      <c r="O948" s="4">
        <v>9</v>
      </c>
      <c r="P948">
        <v>2</v>
      </c>
      <c r="Q948" s="3">
        <v>0.35833333333333334</v>
      </c>
      <c r="R948" s="3"/>
      <c r="S948" s="3"/>
      <c r="T948" s="3">
        <v>0.36458333333333331</v>
      </c>
      <c r="U948" s="3">
        <v>0.37013888888888885</v>
      </c>
      <c r="V948" s="3">
        <v>0.37152777777777773</v>
      </c>
      <c r="W948" s="3">
        <f t="shared" si="14"/>
        <v>1.3194444444444398E-2</v>
      </c>
      <c r="X948" t="s">
        <v>375</v>
      </c>
      <c r="Y948" s="1">
        <v>42468</v>
      </c>
      <c r="Z948" s="1">
        <v>42508</v>
      </c>
      <c r="AA948" s="3">
        <v>0.4375</v>
      </c>
      <c r="AB948" s="5">
        <v>40</v>
      </c>
      <c r="AC948" s="5">
        <v>30</v>
      </c>
    </row>
    <row r="949" spans="1:29" x14ac:dyDescent="0.3">
      <c r="A949" s="4">
        <v>948</v>
      </c>
      <c r="B949">
        <v>50</v>
      </c>
      <c r="C949" s="4" t="s">
        <v>1103</v>
      </c>
      <c r="D949" t="s">
        <v>11</v>
      </c>
      <c r="E949" t="s">
        <v>581</v>
      </c>
      <c r="F949" t="s">
        <v>381</v>
      </c>
      <c r="G949">
        <v>9</v>
      </c>
      <c r="H949" s="1">
        <v>42693</v>
      </c>
      <c r="I949">
        <v>11</v>
      </c>
      <c r="J949" s="4">
        <v>2016</v>
      </c>
      <c r="K949" s="4">
        <v>4</v>
      </c>
      <c r="L949" t="s">
        <v>12</v>
      </c>
      <c r="N949" s="4">
        <v>6</v>
      </c>
      <c r="O949" s="4" t="s">
        <v>1112</v>
      </c>
      <c r="P949">
        <v>3</v>
      </c>
      <c r="Q949" s="3">
        <v>0.40625</v>
      </c>
      <c r="R949" s="3"/>
      <c r="S949" s="3"/>
      <c r="T949" s="3">
        <v>0.41249999999999998</v>
      </c>
      <c r="U949" s="3">
        <v>0.42152777777777778</v>
      </c>
      <c r="V949" s="3">
        <v>0.42222222222222222</v>
      </c>
      <c r="W949" s="3">
        <f t="shared" si="14"/>
        <v>1.5972222222222221E-2</v>
      </c>
      <c r="X949" t="s">
        <v>375</v>
      </c>
      <c r="Y949" s="1"/>
      <c r="Z949" s="1"/>
      <c r="AA949" s="3"/>
      <c r="AB949" s="4"/>
      <c r="AC949" s="4"/>
    </row>
    <row r="950" spans="1:29" x14ac:dyDescent="0.3">
      <c r="A950" s="4">
        <v>949</v>
      </c>
      <c r="B950" t="s">
        <v>382</v>
      </c>
      <c r="C950" s="4" t="s">
        <v>1100</v>
      </c>
      <c r="D950" t="s">
        <v>91</v>
      </c>
      <c r="E950" t="s">
        <v>593</v>
      </c>
      <c r="F950" t="s">
        <v>373</v>
      </c>
      <c r="G950">
        <v>26</v>
      </c>
      <c r="H950" s="1">
        <v>42599</v>
      </c>
      <c r="I950">
        <v>8</v>
      </c>
      <c r="J950" s="4">
        <v>2016</v>
      </c>
      <c r="K950" s="4">
        <v>1</v>
      </c>
      <c r="L950" t="s">
        <v>5</v>
      </c>
      <c r="N950" s="4">
        <v>32</v>
      </c>
      <c r="O950" s="4">
        <v>7</v>
      </c>
      <c r="P950">
        <v>3</v>
      </c>
      <c r="Q950" s="3">
        <v>0.45833333333333331</v>
      </c>
      <c r="R950" s="3">
        <v>0.46728472061923221</v>
      </c>
      <c r="S950" s="3">
        <v>0.4759936474994198</v>
      </c>
      <c r="T950" s="3">
        <v>0.48055555555555551</v>
      </c>
      <c r="U950" s="3">
        <v>0.50763888888888886</v>
      </c>
      <c r="V950" s="3">
        <v>0.51250000000000007</v>
      </c>
      <c r="W950" s="3">
        <f t="shared" si="14"/>
        <v>5.4166666666666752E-2</v>
      </c>
      <c r="X950" t="s">
        <v>375</v>
      </c>
      <c r="Y950" s="1">
        <v>42510</v>
      </c>
      <c r="Z950" s="1">
        <v>42510</v>
      </c>
      <c r="AA950" s="3">
        <v>0.66666666666666663</v>
      </c>
      <c r="AB950" s="5">
        <v>0</v>
      </c>
      <c r="AC950" s="5">
        <v>89</v>
      </c>
    </row>
    <row r="951" spans="1:29" x14ac:dyDescent="0.3">
      <c r="A951" s="4">
        <v>950</v>
      </c>
      <c r="B951" t="s">
        <v>377</v>
      </c>
      <c r="C951" s="4" t="s">
        <v>1098</v>
      </c>
      <c r="D951" t="s">
        <v>178</v>
      </c>
      <c r="E951" t="s">
        <v>599</v>
      </c>
      <c r="F951" t="s">
        <v>373</v>
      </c>
      <c r="G951">
        <v>23</v>
      </c>
      <c r="H951" s="1">
        <v>42564</v>
      </c>
      <c r="I951">
        <v>7</v>
      </c>
      <c r="J951" s="4">
        <v>2016</v>
      </c>
      <c r="K951" s="4">
        <v>1</v>
      </c>
      <c r="L951" t="s">
        <v>10</v>
      </c>
      <c r="N951" s="4">
        <v>31</v>
      </c>
      <c r="O951" s="4">
        <v>14</v>
      </c>
      <c r="P951">
        <v>2</v>
      </c>
      <c r="Q951" s="3">
        <v>0.4993055555555555</v>
      </c>
      <c r="R951" s="3">
        <v>0.51627513202407693</v>
      </c>
      <c r="S951" s="3">
        <v>0.53234822049866404</v>
      </c>
      <c r="T951" s="3">
        <v>0.53333333333333333</v>
      </c>
      <c r="U951" s="3">
        <v>0.59583333333333333</v>
      </c>
      <c r="V951" s="3">
        <v>0.60902777777777783</v>
      </c>
      <c r="W951" s="3">
        <f t="shared" si="14"/>
        <v>0.10972222222222233</v>
      </c>
      <c r="X951" t="s">
        <v>375</v>
      </c>
      <c r="Y951" s="1">
        <v>42250</v>
      </c>
      <c r="Z951" s="1">
        <v>42250</v>
      </c>
      <c r="AA951" s="3">
        <v>0.8125</v>
      </c>
      <c r="AB951" s="5">
        <v>0</v>
      </c>
      <c r="AC951" s="5">
        <v>314</v>
      </c>
    </row>
    <row r="952" spans="1:29" x14ac:dyDescent="0.3">
      <c r="A952" s="4">
        <v>951</v>
      </c>
      <c r="B952">
        <v>20</v>
      </c>
      <c r="C952" s="4" t="s">
        <v>1108</v>
      </c>
      <c r="D952" t="s">
        <v>214</v>
      </c>
      <c r="E952" t="s">
        <v>596</v>
      </c>
      <c r="F952" t="s">
        <v>373</v>
      </c>
      <c r="G952">
        <v>17</v>
      </c>
      <c r="H952" s="1">
        <v>42538</v>
      </c>
      <c r="I952">
        <v>6</v>
      </c>
      <c r="J952" s="4">
        <v>2016</v>
      </c>
      <c r="K952" s="4">
        <v>3</v>
      </c>
      <c r="N952" s="4">
        <v>17</v>
      </c>
      <c r="O952" s="4" t="s">
        <v>1112</v>
      </c>
      <c r="P952">
        <v>1</v>
      </c>
      <c r="Q952" s="3">
        <v>0.46388888888888885</v>
      </c>
      <c r="R952" s="3">
        <v>0.46978376492237645</v>
      </c>
      <c r="S952" s="3">
        <v>0.4756525658869305</v>
      </c>
      <c r="T952" s="3">
        <v>0.4777777777777778</v>
      </c>
      <c r="U952" s="3">
        <v>0.48402777777777778</v>
      </c>
      <c r="V952" s="3">
        <v>0.50555555555555554</v>
      </c>
      <c r="W952" s="3">
        <f t="shared" si="14"/>
        <v>4.1666666666666685E-2</v>
      </c>
      <c r="X952" t="e">
        <v>#N/A</v>
      </c>
      <c r="Y952" s="1">
        <v>42439</v>
      </c>
      <c r="Z952" s="1">
        <v>42459</v>
      </c>
      <c r="AA952" s="3">
        <v>0.45833333333333331</v>
      </c>
      <c r="AB952" s="5">
        <v>20</v>
      </c>
      <c r="AC952" s="5">
        <v>79</v>
      </c>
    </row>
    <row r="953" spans="1:29" x14ac:dyDescent="0.3">
      <c r="A953" s="4">
        <v>952</v>
      </c>
      <c r="B953">
        <v>20</v>
      </c>
      <c r="C953" s="4" t="s">
        <v>1108</v>
      </c>
      <c r="D953" t="s">
        <v>347</v>
      </c>
      <c r="E953" t="s">
        <v>603</v>
      </c>
      <c r="F953" t="s">
        <v>373</v>
      </c>
      <c r="G953">
        <v>17</v>
      </c>
      <c r="H953" s="1">
        <v>42536</v>
      </c>
      <c r="I953">
        <v>6</v>
      </c>
      <c r="J953" s="4">
        <v>2016</v>
      </c>
      <c r="K953" s="4">
        <v>1</v>
      </c>
      <c r="N953" s="4">
        <v>25</v>
      </c>
      <c r="O953" s="4" t="s">
        <v>1112</v>
      </c>
      <c r="P953">
        <v>1</v>
      </c>
      <c r="Q953" s="3">
        <v>0.45694444444444443</v>
      </c>
      <c r="R953" s="3">
        <v>0.46259737952179586</v>
      </c>
      <c r="S953" s="3">
        <v>0.46874756183609145</v>
      </c>
      <c r="T953" s="3">
        <v>0.47083333333333333</v>
      </c>
      <c r="U953" s="3">
        <v>0.6479166666666667</v>
      </c>
      <c r="V953" s="3">
        <v>0.65416666666666667</v>
      </c>
      <c r="W953" s="3">
        <f t="shared" si="14"/>
        <v>0.19722222222222224</v>
      </c>
      <c r="X953" t="e">
        <v>#N/A</v>
      </c>
      <c r="Y953" s="1"/>
      <c r="Z953" s="1"/>
      <c r="AA953" s="3"/>
      <c r="AB953" s="4"/>
      <c r="AC953" s="4"/>
    </row>
    <row r="954" spans="1:29" x14ac:dyDescent="0.3">
      <c r="A954" s="4">
        <v>953</v>
      </c>
      <c r="B954">
        <v>20</v>
      </c>
      <c r="C954" s="4" t="s">
        <v>1108</v>
      </c>
      <c r="D954" t="s">
        <v>214</v>
      </c>
      <c r="E954" t="s">
        <v>596</v>
      </c>
      <c r="F954" t="s">
        <v>373</v>
      </c>
      <c r="G954">
        <v>17</v>
      </c>
      <c r="H954" s="1">
        <v>42538</v>
      </c>
      <c r="I954">
        <v>6</v>
      </c>
      <c r="J954" s="4">
        <v>2016</v>
      </c>
      <c r="K954" s="4">
        <v>3</v>
      </c>
      <c r="N954" s="4">
        <v>17</v>
      </c>
      <c r="O954" s="4" t="s">
        <v>1112</v>
      </c>
      <c r="P954">
        <v>1</v>
      </c>
      <c r="Q954" s="3">
        <v>0.53680555555555554</v>
      </c>
      <c r="R954" s="3">
        <v>0.55002327729410105</v>
      </c>
      <c r="S954" s="3">
        <v>0.56213131853566645</v>
      </c>
      <c r="T954" s="3">
        <v>0.56666666666666665</v>
      </c>
      <c r="U954" s="3">
        <v>0.57430555555555562</v>
      </c>
      <c r="V954" s="3">
        <v>0.58472222222222225</v>
      </c>
      <c r="W954" s="3">
        <f t="shared" si="14"/>
        <v>4.7916666666666718E-2</v>
      </c>
      <c r="X954" t="e">
        <v>#N/A</v>
      </c>
      <c r="Y954" s="1">
        <v>42251</v>
      </c>
      <c r="Z954" s="1">
        <v>42307</v>
      </c>
      <c r="AA954" s="3">
        <v>0.375</v>
      </c>
      <c r="AB954" s="5">
        <v>56</v>
      </c>
      <c r="AC954" s="5">
        <v>231</v>
      </c>
    </row>
    <row r="955" spans="1:29" x14ac:dyDescent="0.3">
      <c r="A955" s="4">
        <v>954</v>
      </c>
      <c r="B955">
        <v>20</v>
      </c>
      <c r="C955" s="4" t="s">
        <v>1108</v>
      </c>
      <c r="D955" t="s">
        <v>214</v>
      </c>
      <c r="E955" t="s">
        <v>596</v>
      </c>
      <c r="F955" t="s">
        <v>373</v>
      </c>
      <c r="G955">
        <v>17</v>
      </c>
      <c r="H955" s="1">
        <v>42543</v>
      </c>
      <c r="I955">
        <v>6</v>
      </c>
      <c r="J955" s="4">
        <v>2016</v>
      </c>
      <c r="K955" s="4">
        <v>1</v>
      </c>
      <c r="N955" s="4">
        <v>25</v>
      </c>
      <c r="O955" s="4" t="s">
        <v>1112</v>
      </c>
      <c r="P955">
        <v>1</v>
      </c>
      <c r="Q955" s="3">
        <v>0.53194444444444444</v>
      </c>
      <c r="R955" s="3"/>
      <c r="S955" s="3"/>
      <c r="T955" s="3">
        <v>0</v>
      </c>
      <c r="U955" s="3">
        <v>0</v>
      </c>
      <c r="V955" s="3">
        <v>0.57638888888888895</v>
      </c>
      <c r="W955" s="3">
        <f t="shared" si="14"/>
        <v>4.4444444444444509E-2</v>
      </c>
      <c r="X955" t="e">
        <v>#N/A</v>
      </c>
      <c r="Y955" s="1">
        <v>42235</v>
      </c>
      <c r="Z955" s="1">
        <v>42406</v>
      </c>
      <c r="AA955" s="3">
        <v>0.54166666666666663</v>
      </c>
      <c r="AB955" s="5">
        <v>171</v>
      </c>
      <c r="AC955" s="5">
        <v>137</v>
      </c>
    </row>
    <row r="956" spans="1:29" x14ac:dyDescent="0.3">
      <c r="A956" s="4">
        <v>955</v>
      </c>
      <c r="B956">
        <v>20</v>
      </c>
      <c r="C956" s="4" t="s">
        <v>1108</v>
      </c>
      <c r="D956" t="s">
        <v>329</v>
      </c>
      <c r="E956" t="s">
        <v>611</v>
      </c>
      <c r="F956" t="s">
        <v>373</v>
      </c>
      <c r="G956">
        <v>17</v>
      </c>
      <c r="H956" s="1">
        <v>42536</v>
      </c>
      <c r="I956">
        <v>6</v>
      </c>
      <c r="J956" s="4">
        <v>2016</v>
      </c>
      <c r="K956" s="4">
        <v>1</v>
      </c>
      <c r="N956" s="4">
        <v>17</v>
      </c>
      <c r="O956" s="4" t="s">
        <v>1112</v>
      </c>
      <c r="P956">
        <v>1</v>
      </c>
      <c r="Q956" s="3">
        <v>0.50902777777777775</v>
      </c>
      <c r="R956" s="3">
        <v>0.51363595016079366</v>
      </c>
      <c r="S956" s="3">
        <v>0.51776292559332837</v>
      </c>
      <c r="T956" s="3">
        <v>0.51944444444444449</v>
      </c>
      <c r="U956" s="3">
        <v>0.52430555555555558</v>
      </c>
      <c r="V956" s="3">
        <v>0.52916666666666667</v>
      </c>
      <c r="W956" s="3">
        <f t="shared" si="14"/>
        <v>2.0138888888888928E-2</v>
      </c>
      <c r="X956" t="e">
        <v>#N/A</v>
      </c>
      <c r="Y956" s="1">
        <v>42223</v>
      </c>
      <c r="Z956" s="1">
        <v>42223</v>
      </c>
      <c r="AA956" s="3">
        <v>0.69861111111111107</v>
      </c>
      <c r="AB956" s="5">
        <v>0</v>
      </c>
      <c r="AC956" s="5">
        <v>313</v>
      </c>
    </row>
    <row r="957" spans="1:29" x14ac:dyDescent="0.3">
      <c r="A957" s="4">
        <v>956</v>
      </c>
      <c r="B957">
        <v>20</v>
      </c>
      <c r="C957" s="4" t="s">
        <v>1108</v>
      </c>
      <c r="D957" t="s">
        <v>347</v>
      </c>
      <c r="E957" t="s">
        <v>603</v>
      </c>
      <c r="F957" t="s">
        <v>373</v>
      </c>
      <c r="G957">
        <v>17</v>
      </c>
      <c r="H957" s="1">
        <v>42537</v>
      </c>
      <c r="I957">
        <v>6</v>
      </c>
      <c r="J957" s="4">
        <v>2016</v>
      </c>
      <c r="K957" s="4">
        <v>2</v>
      </c>
      <c r="N957" s="4">
        <v>25</v>
      </c>
      <c r="O957" s="4" t="s">
        <v>1112</v>
      </c>
      <c r="P957">
        <v>1</v>
      </c>
      <c r="Q957" s="3">
        <v>0.3979166666666667</v>
      </c>
      <c r="R957" s="3">
        <v>0.40364359934032917</v>
      </c>
      <c r="S957" s="3">
        <v>0.41021059001927029</v>
      </c>
      <c r="T957" s="3">
        <v>0.41180555555555554</v>
      </c>
      <c r="U957" s="3">
        <v>0.4513888888888889</v>
      </c>
      <c r="V957" s="3">
        <v>0.53819444444444442</v>
      </c>
      <c r="W957" s="3">
        <f t="shared" si="14"/>
        <v>0.14027777777777772</v>
      </c>
      <c r="X957" s="4" t="s">
        <v>365</v>
      </c>
      <c r="Y957" s="1"/>
      <c r="Z957" s="1">
        <v>42537</v>
      </c>
      <c r="AA957" s="3">
        <v>0.39583333333333331</v>
      </c>
      <c r="AB957" s="5"/>
      <c r="AC957" s="5">
        <v>0</v>
      </c>
    </row>
    <row r="958" spans="1:29" x14ac:dyDescent="0.3">
      <c r="A958" s="4">
        <v>957</v>
      </c>
      <c r="B958">
        <v>55</v>
      </c>
      <c r="C958" s="4" t="s">
        <v>1106</v>
      </c>
      <c r="D958" t="s">
        <v>58</v>
      </c>
      <c r="E958" t="s">
        <v>643</v>
      </c>
      <c r="F958" t="s">
        <v>373</v>
      </c>
      <c r="G958">
        <v>28</v>
      </c>
      <c r="H958" s="1">
        <v>42552</v>
      </c>
      <c r="I958">
        <v>7</v>
      </c>
      <c r="J958" s="4">
        <v>2016</v>
      </c>
      <c r="K958" s="4">
        <v>3</v>
      </c>
      <c r="L958" t="s">
        <v>10</v>
      </c>
      <c r="N958" s="4">
        <v>27</v>
      </c>
      <c r="O958" s="4">
        <v>14</v>
      </c>
      <c r="P958">
        <v>2</v>
      </c>
      <c r="Q958" s="3">
        <v>0.33819444444444446</v>
      </c>
      <c r="R958" s="3">
        <v>0.34392406253873187</v>
      </c>
      <c r="S958" s="3">
        <v>0.34905593526612599</v>
      </c>
      <c r="T958" s="3">
        <v>0.35069444444444448</v>
      </c>
      <c r="U958" s="3">
        <v>0.35902777777777778</v>
      </c>
      <c r="V958" s="3">
        <v>0.3659722222222222</v>
      </c>
      <c r="W958" s="3">
        <f t="shared" si="14"/>
        <v>2.7777777777777735E-2</v>
      </c>
      <c r="X958" t="s">
        <v>375</v>
      </c>
      <c r="Y958" s="1">
        <v>42479</v>
      </c>
      <c r="Z958" s="1">
        <v>42479</v>
      </c>
      <c r="AA958" s="3">
        <v>0.79375000000000007</v>
      </c>
      <c r="AB958" s="5">
        <v>0</v>
      </c>
      <c r="AC958" s="5">
        <v>73</v>
      </c>
    </row>
    <row r="959" spans="1:29" x14ac:dyDescent="0.3">
      <c r="A959" s="4">
        <v>958</v>
      </c>
      <c r="B959" t="s">
        <v>383</v>
      </c>
      <c r="C959" s="4" t="s">
        <v>1099</v>
      </c>
      <c r="D959" t="s">
        <v>96</v>
      </c>
      <c r="E959" t="s">
        <v>595</v>
      </c>
      <c r="F959" t="s">
        <v>373</v>
      </c>
      <c r="G959">
        <v>24</v>
      </c>
      <c r="H959" s="1">
        <v>42559</v>
      </c>
      <c r="I959">
        <v>7</v>
      </c>
      <c r="J959" s="4">
        <v>2016</v>
      </c>
      <c r="K959" s="4">
        <v>3</v>
      </c>
      <c r="L959" t="s">
        <v>16</v>
      </c>
      <c r="N959" s="4">
        <v>16</v>
      </c>
      <c r="O959" s="4">
        <v>14</v>
      </c>
      <c r="P959">
        <v>1</v>
      </c>
      <c r="Q959" s="3">
        <v>0.40972222222222227</v>
      </c>
      <c r="R959" s="3">
        <v>0.41826031514496648</v>
      </c>
      <c r="S959" s="3">
        <v>0.42770095493960736</v>
      </c>
      <c r="T959" s="3">
        <v>0.42986111111111114</v>
      </c>
      <c r="U959" s="3">
        <v>0.45763888888888887</v>
      </c>
      <c r="V959" s="3">
        <v>0.46249999999999997</v>
      </c>
      <c r="W959" s="3">
        <f t="shared" si="14"/>
        <v>5.2777777777777701E-2</v>
      </c>
      <c r="X959" t="s">
        <v>375</v>
      </c>
      <c r="Y959" s="1">
        <v>42101</v>
      </c>
      <c r="Z959" s="1">
        <v>42242</v>
      </c>
      <c r="AA959" s="3">
        <v>0.39583333333333331</v>
      </c>
      <c r="AB959" s="5">
        <v>141</v>
      </c>
      <c r="AC959" s="5">
        <v>317</v>
      </c>
    </row>
    <row r="960" spans="1:29" x14ac:dyDescent="0.3">
      <c r="A960" s="4">
        <v>959</v>
      </c>
      <c r="B960" t="s">
        <v>383</v>
      </c>
      <c r="C960" s="4" t="s">
        <v>1099</v>
      </c>
      <c r="D960" t="s">
        <v>265</v>
      </c>
      <c r="E960" t="s">
        <v>691</v>
      </c>
      <c r="F960" t="s">
        <v>373</v>
      </c>
      <c r="G960">
        <v>24</v>
      </c>
      <c r="H960" s="1">
        <v>42558</v>
      </c>
      <c r="I960">
        <v>7</v>
      </c>
      <c r="J960" s="4">
        <v>2016</v>
      </c>
      <c r="K960" s="4">
        <v>2</v>
      </c>
      <c r="L960" t="s">
        <v>10</v>
      </c>
      <c r="N960" s="4">
        <v>16</v>
      </c>
      <c r="O960" s="4">
        <v>14</v>
      </c>
      <c r="P960">
        <v>1</v>
      </c>
      <c r="Q960" s="3">
        <v>0.32847222222222222</v>
      </c>
      <c r="R960" s="3">
        <v>0.34426154560971162</v>
      </c>
      <c r="S960" s="3">
        <v>0.36415121948595386</v>
      </c>
      <c r="T960" s="3">
        <v>0.37083333333333335</v>
      </c>
      <c r="U960" s="3">
        <v>0.42569444444444449</v>
      </c>
      <c r="V960" s="3">
        <v>0.44375000000000003</v>
      </c>
      <c r="W960" s="3">
        <f t="shared" si="14"/>
        <v>0.11527777777777781</v>
      </c>
      <c r="X960" t="s">
        <v>375</v>
      </c>
      <c r="Y960" s="1">
        <v>42501</v>
      </c>
      <c r="Z960" s="1">
        <v>42508</v>
      </c>
      <c r="AA960" s="3">
        <v>0.64583333333333337</v>
      </c>
      <c r="AB960" s="5">
        <v>7</v>
      </c>
      <c r="AC960" s="5">
        <v>50</v>
      </c>
    </row>
    <row r="961" spans="1:29" x14ac:dyDescent="0.3">
      <c r="A961" s="4">
        <v>960</v>
      </c>
      <c r="B961">
        <v>20</v>
      </c>
      <c r="C961" s="4" t="s">
        <v>1108</v>
      </c>
      <c r="D961" t="s">
        <v>123</v>
      </c>
      <c r="E961" t="s">
        <v>613</v>
      </c>
      <c r="F961" t="s">
        <v>373</v>
      </c>
      <c r="G961">
        <v>23</v>
      </c>
      <c r="H961" s="1">
        <v>42559</v>
      </c>
      <c r="I961">
        <v>7</v>
      </c>
      <c r="J961" s="4">
        <v>2016</v>
      </c>
      <c r="K961" s="4">
        <v>3</v>
      </c>
      <c r="L961" t="s">
        <v>40</v>
      </c>
      <c r="N961" s="4">
        <v>45</v>
      </c>
      <c r="O961" s="4">
        <v>12</v>
      </c>
      <c r="P961">
        <v>1</v>
      </c>
      <c r="Q961" s="3">
        <v>0.37152777777777773</v>
      </c>
      <c r="R961" s="3">
        <v>0.38033858774562163</v>
      </c>
      <c r="S961" s="3">
        <v>0.38947870813710239</v>
      </c>
      <c r="T961" s="3">
        <v>0.39027777777777778</v>
      </c>
      <c r="U961" s="3">
        <v>0.4</v>
      </c>
      <c r="V961" s="3">
        <v>0.40416666666666662</v>
      </c>
      <c r="W961" s="3">
        <f t="shared" si="14"/>
        <v>3.2638888888888884E-2</v>
      </c>
      <c r="X961" t="s">
        <v>375</v>
      </c>
      <c r="Y961" s="1">
        <v>42277</v>
      </c>
      <c r="Z961" s="1">
        <v>42355</v>
      </c>
      <c r="AA961" s="3">
        <v>0.44791666666666669</v>
      </c>
      <c r="AB961" s="5">
        <v>78</v>
      </c>
      <c r="AC961" s="5">
        <v>204</v>
      </c>
    </row>
    <row r="962" spans="1:29" x14ac:dyDescent="0.3">
      <c r="A962" s="4">
        <v>961</v>
      </c>
      <c r="B962" t="s">
        <v>383</v>
      </c>
      <c r="C962" s="4" t="s">
        <v>1099</v>
      </c>
      <c r="D962" t="s">
        <v>190</v>
      </c>
      <c r="E962" t="s">
        <v>658</v>
      </c>
      <c r="F962" t="s">
        <v>373</v>
      </c>
      <c r="G962">
        <v>23</v>
      </c>
      <c r="H962" s="1">
        <v>42558</v>
      </c>
      <c r="I962">
        <v>7</v>
      </c>
      <c r="J962" s="4">
        <v>2016</v>
      </c>
      <c r="K962" s="4">
        <v>2</v>
      </c>
      <c r="L962" t="s">
        <v>7</v>
      </c>
      <c r="N962" s="4">
        <v>16</v>
      </c>
      <c r="O962" s="4">
        <v>14</v>
      </c>
      <c r="P962">
        <v>2</v>
      </c>
      <c r="Q962" s="3">
        <v>0.4201388888888889</v>
      </c>
      <c r="R962" s="3">
        <v>0.43595729022690705</v>
      </c>
      <c r="S962" s="3">
        <v>0.44885328378696621</v>
      </c>
      <c r="T962" s="3">
        <v>0.45208333333333334</v>
      </c>
      <c r="U962" s="3">
        <v>0.47916666666666669</v>
      </c>
      <c r="V962" s="3">
        <v>0.48402777777777778</v>
      </c>
      <c r="W962" s="3">
        <f t="shared" si="14"/>
        <v>6.3888888888888884E-2</v>
      </c>
      <c r="X962" t="s">
        <v>375</v>
      </c>
      <c r="Y962" s="1">
        <v>42508</v>
      </c>
      <c r="Z962" s="1">
        <v>42538</v>
      </c>
      <c r="AA962" s="3">
        <v>0.41666666666666669</v>
      </c>
      <c r="AB962" s="5">
        <v>30</v>
      </c>
      <c r="AC962" s="5">
        <v>20</v>
      </c>
    </row>
    <row r="963" spans="1:29" x14ac:dyDescent="0.3">
      <c r="A963" s="4">
        <v>962</v>
      </c>
      <c r="B963">
        <v>20</v>
      </c>
      <c r="C963" s="4" t="s">
        <v>1108</v>
      </c>
      <c r="D963" t="s">
        <v>147</v>
      </c>
      <c r="E963" t="s">
        <v>667</v>
      </c>
      <c r="F963" t="s">
        <v>373</v>
      </c>
      <c r="G963">
        <v>20</v>
      </c>
      <c r="H963" s="1">
        <v>42541</v>
      </c>
      <c r="I963">
        <v>6</v>
      </c>
      <c r="J963" s="4">
        <v>2016</v>
      </c>
      <c r="K963" s="4">
        <v>6</v>
      </c>
      <c r="L963" t="s">
        <v>5</v>
      </c>
      <c r="N963" s="4">
        <v>4</v>
      </c>
      <c r="O963" s="4">
        <v>9</v>
      </c>
      <c r="P963">
        <v>1</v>
      </c>
      <c r="Q963" s="3">
        <v>0.6333333333333333</v>
      </c>
      <c r="R963" s="3">
        <v>0.65125672920963795</v>
      </c>
      <c r="S963" s="3">
        <v>0.67026897833725052</v>
      </c>
      <c r="T963" s="3">
        <v>0.6743055555555556</v>
      </c>
      <c r="U963" s="3">
        <v>0.70277777777777772</v>
      </c>
      <c r="V963" s="3">
        <v>0.70763888888888893</v>
      </c>
      <c r="W963" s="3">
        <f t="shared" ref="W963:W1026" si="15">V963-Q963</f>
        <v>7.4305555555555625E-2</v>
      </c>
      <c r="X963" s="4" t="s">
        <v>365</v>
      </c>
      <c r="Y963" s="1">
        <v>42541</v>
      </c>
      <c r="Z963" s="1">
        <v>42541</v>
      </c>
      <c r="AA963" s="3">
        <v>0.60625000000000007</v>
      </c>
      <c r="AB963" s="5">
        <v>0</v>
      </c>
      <c r="AC963" s="5">
        <v>0</v>
      </c>
    </row>
    <row r="964" spans="1:29" x14ac:dyDescent="0.3">
      <c r="A964" s="4">
        <v>963</v>
      </c>
      <c r="B964">
        <v>20</v>
      </c>
      <c r="C964" s="4" t="s">
        <v>1108</v>
      </c>
      <c r="D964" t="s">
        <v>7</v>
      </c>
      <c r="E964" t="s">
        <v>645</v>
      </c>
      <c r="F964" t="s">
        <v>373</v>
      </c>
      <c r="G964">
        <v>12</v>
      </c>
      <c r="H964" s="1">
        <v>42541</v>
      </c>
      <c r="I964">
        <v>6</v>
      </c>
      <c r="J964" s="4">
        <v>2016</v>
      </c>
      <c r="K964" s="4">
        <v>6</v>
      </c>
      <c r="L964" t="s">
        <v>7</v>
      </c>
      <c r="N964" s="4">
        <v>30</v>
      </c>
      <c r="O964" s="4">
        <v>1</v>
      </c>
      <c r="P964">
        <v>1</v>
      </c>
      <c r="Q964" s="3">
        <v>0.5</v>
      </c>
      <c r="R964" s="3"/>
      <c r="S964" s="3"/>
      <c r="T964" s="3">
        <v>0</v>
      </c>
      <c r="U964" s="3">
        <v>0</v>
      </c>
      <c r="V964" s="3">
        <v>0.52083333333333337</v>
      </c>
      <c r="W964" s="3">
        <f t="shared" si="15"/>
        <v>2.083333333333337E-2</v>
      </c>
      <c r="X964" t="e">
        <v>#N/A</v>
      </c>
      <c r="Y964" s="1">
        <v>42427</v>
      </c>
      <c r="Z964" s="1">
        <v>42427</v>
      </c>
      <c r="AA964" s="3">
        <v>0.75902777777777775</v>
      </c>
      <c r="AB964" s="5">
        <v>0</v>
      </c>
      <c r="AC964" s="5">
        <v>114</v>
      </c>
    </row>
    <row r="965" spans="1:29" x14ac:dyDescent="0.3">
      <c r="A965" s="4">
        <v>964</v>
      </c>
      <c r="B965">
        <v>70</v>
      </c>
      <c r="C965" s="4" t="s">
        <v>1104</v>
      </c>
      <c r="D965" t="s">
        <v>28</v>
      </c>
      <c r="E965" t="s">
        <v>576</v>
      </c>
      <c r="F965" t="s">
        <v>373</v>
      </c>
      <c r="G965">
        <v>29</v>
      </c>
      <c r="H965" s="1">
        <v>42547</v>
      </c>
      <c r="I965">
        <v>6</v>
      </c>
      <c r="J965" s="4">
        <v>2016</v>
      </c>
      <c r="K965" s="4">
        <v>5</v>
      </c>
      <c r="L965" t="s">
        <v>7</v>
      </c>
      <c r="N965" s="4">
        <v>40</v>
      </c>
      <c r="O965" s="4">
        <v>12</v>
      </c>
      <c r="P965">
        <v>1</v>
      </c>
      <c r="Q965" s="3">
        <v>0.33263888888888887</v>
      </c>
      <c r="R965" s="3">
        <v>0.34653178742657487</v>
      </c>
      <c r="S965" s="3">
        <v>0.36033483975692698</v>
      </c>
      <c r="T965" s="3">
        <v>0.36458333333333331</v>
      </c>
      <c r="U965" s="3">
        <v>0.36527777777777781</v>
      </c>
      <c r="V965" s="3">
        <v>0.44444444444444442</v>
      </c>
      <c r="W965" s="3">
        <f t="shared" si="15"/>
        <v>0.11180555555555555</v>
      </c>
      <c r="X965" t="e">
        <v>#N/A</v>
      </c>
      <c r="Y965" s="1">
        <v>42467</v>
      </c>
      <c r="Z965" s="1">
        <v>42497</v>
      </c>
      <c r="AA965" s="3">
        <v>0.51874999999999993</v>
      </c>
      <c r="AB965" s="5">
        <v>30</v>
      </c>
      <c r="AC965" s="5">
        <v>50</v>
      </c>
    </row>
    <row r="966" spans="1:29" x14ac:dyDescent="0.3">
      <c r="A966" s="4">
        <v>965</v>
      </c>
      <c r="B966">
        <v>70</v>
      </c>
      <c r="C966" s="4" t="s">
        <v>1104</v>
      </c>
      <c r="D966" t="s">
        <v>28</v>
      </c>
      <c r="E966" t="s">
        <v>576</v>
      </c>
      <c r="F966" t="s">
        <v>373</v>
      </c>
      <c r="G966">
        <v>29</v>
      </c>
      <c r="H966" s="1">
        <v>42550</v>
      </c>
      <c r="I966">
        <v>6</v>
      </c>
      <c r="J966" s="4">
        <v>2016</v>
      </c>
      <c r="K966" s="4">
        <v>1</v>
      </c>
      <c r="L966" t="s">
        <v>7</v>
      </c>
      <c r="N966" s="4">
        <v>1</v>
      </c>
      <c r="O966" s="4">
        <v>9</v>
      </c>
      <c r="P966">
        <v>1</v>
      </c>
      <c r="Q966" s="3">
        <v>0.38194444444444442</v>
      </c>
      <c r="R966" s="3">
        <v>0.40042897083790902</v>
      </c>
      <c r="S966" s="3">
        <v>0.41574758278369134</v>
      </c>
      <c r="T966" s="3">
        <v>0.41944444444444445</v>
      </c>
      <c r="U966" s="3">
        <v>0.4201388888888889</v>
      </c>
      <c r="V966" s="3">
        <v>0.53611111111111109</v>
      </c>
      <c r="W966" s="3">
        <f t="shared" si="15"/>
        <v>0.15416666666666667</v>
      </c>
      <c r="X966" t="s">
        <v>400</v>
      </c>
      <c r="Y966" s="1"/>
      <c r="Z966" s="1"/>
      <c r="AA966" s="3"/>
      <c r="AB966" s="4"/>
      <c r="AC966" s="4"/>
    </row>
    <row r="967" spans="1:29" x14ac:dyDescent="0.3">
      <c r="A967" s="4">
        <v>966</v>
      </c>
      <c r="B967" t="s">
        <v>383</v>
      </c>
      <c r="C967" s="4" t="s">
        <v>1099</v>
      </c>
      <c r="D967" t="s">
        <v>410</v>
      </c>
      <c r="E967" t="s">
        <v>708</v>
      </c>
      <c r="F967" t="s">
        <v>373</v>
      </c>
      <c r="G967">
        <v>24</v>
      </c>
      <c r="H967" s="1">
        <v>42559</v>
      </c>
      <c r="I967">
        <v>7</v>
      </c>
      <c r="J967" s="4">
        <v>2016</v>
      </c>
      <c r="K967" s="4">
        <v>3</v>
      </c>
      <c r="L967" t="s">
        <v>5</v>
      </c>
      <c r="N967" s="4">
        <v>16</v>
      </c>
      <c r="O967" s="4">
        <v>14</v>
      </c>
      <c r="P967">
        <v>1</v>
      </c>
      <c r="Q967" s="3">
        <v>0.33888888888888885</v>
      </c>
      <c r="R967" s="3">
        <v>0.35183426993943961</v>
      </c>
      <c r="S967" s="3">
        <v>0.36521347121209619</v>
      </c>
      <c r="T967" s="3">
        <v>0.36805555555555552</v>
      </c>
      <c r="U967" s="3">
        <v>0.37777777777777782</v>
      </c>
      <c r="V967" s="3">
        <v>0.38194444444444442</v>
      </c>
      <c r="W967" s="3">
        <f t="shared" si="15"/>
        <v>4.3055555555555569E-2</v>
      </c>
      <c r="X967" t="s">
        <v>375</v>
      </c>
      <c r="Y967" s="1">
        <v>42356</v>
      </c>
      <c r="Z967" s="1">
        <v>42361</v>
      </c>
      <c r="AA967" s="3">
        <v>0.41250000000000003</v>
      </c>
      <c r="AB967" s="5">
        <v>5</v>
      </c>
      <c r="AC967" s="5">
        <v>198</v>
      </c>
    </row>
    <row r="968" spans="1:29" x14ac:dyDescent="0.3">
      <c r="A968" s="4">
        <v>967</v>
      </c>
      <c r="B968" t="s">
        <v>383</v>
      </c>
      <c r="C968" s="4" t="s">
        <v>1099</v>
      </c>
      <c r="D968" t="s">
        <v>22</v>
      </c>
      <c r="E968" t="s">
        <v>592</v>
      </c>
      <c r="F968" t="s">
        <v>373</v>
      </c>
      <c r="G968">
        <v>24</v>
      </c>
      <c r="H968" s="1">
        <v>42621</v>
      </c>
      <c r="I968">
        <v>9</v>
      </c>
      <c r="J968" s="4">
        <v>2016</v>
      </c>
      <c r="K968" s="4">
        <v>2</v>
      </c>
      <c r="L968" t="s">
        <v>10</v>
      </c>
      <c r="N968" s="4">
        <v>16</v>
      </c>
      <c r="O968" s="4">
        <v>7</v>
      </c>
      <c r="P968">
        <v>4</v>
      </c>
      <c r="Q968" s="3">
        <v>0.34027777777777773</v>
      </c>
      <c r="R968" s="3">
        <v>0.35891876988344124</v>
      </c>
      <c r="S968" s="3">
        <v>0.3777407067118172</v>
      </c>
      <c r="T968" s="3">
        <v>0.39374999999999999</v>
      </c>
      <c r="U968" s="3">
        <v>0.56458333333333333</v>
      </c>
      <c r="V968" s="3">
        <v>0.57916666666666672</v>
      </c>
      <c r="W968" s="3">
        <f t="shared" si="15"/>
        <v>0.23888888888888898</v>
      </c>
      <c r="X968" t="s">
        <v>375</v>
      </c>
      <c r="Y968" s="1">
        <v>42259</v>
      </c>
      <c r="Z968" s="1">
        <v>42287</v>
      </c>
      <c r="AA968" s="3">
        <v>0.41666666666666669</v>
      </c>
      <c r="AB968" s="5">
        <v>28</v>
      </c>
      <c r="AC968" s="5">
        <v>334</v>
      </c>
    </row>
    <row r="969" spans="1:29" x14ac:dyDescent="0.3">
      <c r="A969" s="4">
        <v>968</v>
      </c>
      <c r="B969" t="s">
        <v>383</v>
      </c>
      <c r="C969" s="4" t="s">
        <v>1099</v>
      </c>
      <c r="D969" t="s">
        <v>396</v>
      </c>
      <c r="E969" t="s">
        <v>650</v>
      </c>
      <c r="F969" t="s">
        <v>373</v>
      </c>
      <c r="G969">
        <v>24</v>
      </c>
      <c r="H969" s="1">
        <v>42649</v>
      </c>
      <c r="I969">
        <v>10</v>
      </c>
      <c r="J969" s="4">
        <v>2016</v>
      </c>
      <c r="K969" s="4">
        <v>2</v>
      </c>
      <c r="L969" t="s">
        <v>7</v>
      </c>
      <c r="N969" s="4">
        <v>13</v>
      </c>
      <c r="O969" s="4">
        <v>5</v>
      </c>
      <c r="P969">
        <v>4</v>
      </c>
      <c r="Q969" s="3">
        <v>0.34583333333333338</v>
      </c>
      <c r="R969" s="3">
        <v>0.36548423344587788</v>
      </c>
      <c r="S969" s="3">
        <v>0.38630960530335723</v>
      </c>
      <c r="T969" s="3">
        <v>0.39583333333333331</v>
      </c>
      <c r="U969" s="3">
        <v>0.52430555555555558</v>
      </c>
      <c r="V969" s="3">
        <v>0.53402777777777777</v>
      </c>
      <c r="W969" s="3">
        <f t="shared" si="15"/>
        <v>0.18819444444444439</v>
      </c>
      <c r="X969" t="s">
        <v>375</v>
      </c>
      <c r="Y969" s="1"/>
      <c r="Z969" s="1"/>
      <c r="AA969" s="3"/>
      <c r="AB969" s="4"/>
      <c r="AC969" s="4"/>
    </row>
    <row r="970" spans="1:29" x14ac:dyDescent="0.3">
      <c r="A970" s="4">
        <v>969</v>
      </c>
      <c r="B970" t="s">
        <v>383</v>
      </c>
      <c r="C970" s="4" t="s">
        <v>1099</v>
      </c>
      <c r="D970" t="s">
        <v>411</v>
      </c>
      <c r="E970" t="s">
        <v>709</v>
      </c>
      <c r="F970" t="s">
        <v>373</v>
      </c>
      <c r="G970">
        <v>24</v>
      </c>
      <c r="H970" s="1">
        <v>42712</v>
      </c>
      <c r="I970">
        <v>12</v>
      </c>
      <c r="J970" s="4">
        <v>2016</v>
      </c>
      <c r="K970" s="4">
        <v>2</v>
      </c>
      <c r="L970" t="s">
        <v>16</v>
      </c>
      <c r="N970" s="4">
        <v>13</v>
      </c>
      <c r="O970" s="4">
        <v>7</v>
      </c>
      <c r="P970">
        <v>4</v>
      </c>
      <c r="Q970" s="3">
        <v>0.36458333333333331</v>
      </c>
      <c r="R970" s="3">
        <v>0.38608094092182638</v>
      </c>
      <c r="S970" s="3">
        <v>0.41016243880446623</v>
      </c>
      <c r="T970" s="3">
        <v>0.42222222222222222</v>
      </c>
      <c r="U970" s="3">
        <v>0.51180555555555551</v>
      </c>
      <c r="V970" s="3">
        <v>0.53333333333333333</v>
      </c>
      <c r="W970" s="3">
        <f t="shared" si="15"/>
        <v>0.16875000000000001</v>
      </c>
      <c r="X970" t="s">
        <v>375</v>
      </c>
      <c r="Y970" s="1">
        <v>42503</v>
      </c>
      <c r="Z970" s="1">
        <v>42545</v>
      </c>
      <c r="AA970" s="3">
        <v>0.45833333333333331</v>
      </c>
      <c r="AB970" s="5">
        <v>42</v>
      </c>
      <c r="AC970" s="5">
        <v>167</v>
      </c>
    </row>
    <row r="971" spans="1:29" x14ac:dyDescent="0.3">
      <c r="A971" s="4">
        <v>970</v>
      </c>
      <c r="B971" t="s">
        <v>383</v>
      </c>
      <c r="C971" s="4" t="s">
        <v>1099</v>
      </c>
      <c r="D971" t="s">
        <v>396</v>
      </c>
      <c r="E971" t="s">
        <v>650</v>
      </c>
      <c r="F971" t="s">
        <v>373</v>
      </c>
      <c r="G971">
        <v>24</v>
      </c>
      <c r="H971" s="1">
        <v>42622</v>
      </c>
      <c r="I971">
        <v>9</v>
      </c>
      <c r="J971" s="4">
        <v>2016</v>
      </c>
      <c r="K971" s="4">
        <v>3</v>
      </c>
      <c r="L971" t="s">
        <v>60</v>
      </c>
      <c r="N971" s="4">
        <v>13</v>
      </c>
      <c r="O971" s="4">
        <v>12</v>
      </c>
      <c r="P971">
        <v>3</v>
      </c>
      <c r="Q971" s="3">
        <v>0.3840277777777778</v>
      </c>
      <c r="R971" s="3">
        <v>0.40096397537728351</v>
      </c>
      <c r="S971" s="3">
        <v>0.41898029224490213</v>
      </c>
      <c r="T971" s="3">
        <v>0.4236111111111111</v>
      </c>
      <c r="U971" s="3">
        <v>0.46736111111111112</v>
      </c>
      <c r="V971" s="3">
        <v>0.48819444444444443</v>
      </c>
      <c r="W971" s="3">
        <f t="shared" si="15"/>
        <v>0.10416666666666663</v>
      </c>
      <c r="X971" t="s">
        <v>375</v>
      </c>
      <c r="Y971" s="1">
        <v>42555</v>
      </c>
      <c r="Z971" s="1">
        <v>42555</v>
      </c>
      <c r="AA971" s="3">
        <v>0.85138888888888886</v>
      </c>
      <c r="AB971" s="5">
        <v>0</v>
      </c>
      <c r="AC971" s="5">
        <v>67</v>
      </c>
    </row>
    <row r="972" spans="1:29" x14ac:dyDescent="0.3">
      <c r="A972" s="4">
        <v>971</v>
      </c>
      <c r="B972">
        <v>20</v>
      </c>
      <c r="C972" s="4" t="s">
        <v>1108</v>
      </c>
      <c r="D972" t="s">
        <v>347</v>
      </c>
      <c r="E972" t="s">
        <v>603</v>
      </c>
      <c r="F972" t="s">
        <v>373</v>
      </c>
      <c r="G972">
        <v>17</v>
      </c>
      <c r="H972" s="1">
        <v>42552</v>
      </c>
      <c r="I972">
        <v>7</v>
      </c>
      <c r="J972" s="4">
        <v>2016</v>
      </c>
      <c r="K972" s="4">
        <v>3</v>
      </c>
      <c r="N972" s="4">
        <v>25</v>
      </c>
      <c r="O972" s="4" t="s">
        <v>1112</v>
      </c>
      <c r="P972">
        <v>1</v>
      </c>
      <c r="Q972" s="3">
        <v>0.3354166666666667</v>
      </c>
      <c r="R972" s="3">
        <v>0.33922137251969303</v>
      </c>
      <c r="S972" s="3">
        <v>0.34284010267791276</v>
      </c>
      <c r="T972" s="3">
        <v>0.34375</v>
      </c>
      <c r="U972" s="3">
        <v>0.51041666666666663</v>
      </c>
      <c r="V972" s="3">
        <v>0.54375000000000007</v>
      </c>
      <c r="W972" s="3">
        <f t="shared" si="15"/>
        <v>0.20833333333333337</v>
      </c>
      <c r="X972" t="e">
        <v>#N/A</v>
      </c>
      <c r="Y972" s="1">
        <v>42519</v>
      </c>
      <c r="Z972" s="1">
        <v>42519</v>
      </c>
      <c r="AA972" s="3">
        <v>0.74375000000000002</v>
      </c>
      <c r="AB972" s="5">
        <v>0</v>
      </c>
      <c r="AC972" s="5">
        <v>33</v>
      </c>
    </row>
    <row r="973" spans="1:29" x14ac:dyDescent="0.3">
      <c r="A973" s="4">
        <v>972</v>
      </c>
      <c r="B973">
        <v>20</v>
      </c>
      <c r="C973" s="4" t="s">
        <v>1108</v>
      </c>
      <c r="D973" t="s">
        <v>347</v>
      </c>
      <c r="E973" t="s">
        <v>603</v>
      </c>
      <c r="F973" t="s">
        <v>373</v>
      </c>
      <c r="G973">
        <v>17</v>
      </c>
      <c r="H973" s="1">
        <v>42553</v>
      </c>
      <c r="I973">
        <v>7</v>
      </c>
      <c r="J973" s="4">
        <v>2016</v>
      </c>
      <c r="K973" s="4">
        <v>4</v>
      </c>
      <c r="N973" s="4">
        <v>21</v>
      </c>
      <c r="O973" s="4" t="s">
        <v>1112</v>
      </c>
      <c r="P973">
        <v>1</v>
      </c>
      <c r="Q973" s="3">
        <v>0.33888888888888885</v>
      </c>
      <c r="R973" s="3"/>
      <c r="S973" s="3"/>
      <c r="T973" s="3">
        <v>0.34236111111111112</v>
      </c>
      <c r="U973" s="3">
        <v>0.41805555555555551</v>
      </c>
      <c r="V973" s="3">
        <v>0.47569444444444442</v>
      </c>
      <c r="W973" s="3">
        <f t="shared" si="15"/>
        <v>0.13680555555555557</v>
      </c>
      <c r="X973" t="e">
        <v>#N/A</v>
      </c>
      <c r="Y973" s="1">
        <v>42519</v>
      </c>
      <c r="Z973" s="1">
        <v>42519</v>
      </c>
      <c r="AA973" s="3">
        <v>0.74375000000000002</v>
      </c>
      <c r="AB973" s="5">
        <v>0</v>
      </c>
      <c r="AC973" s="5">
        <v>34</v>
      </c>
    </row>
    <row r="974" spans="1:29" x14ac:dyDescent="0.3">
      <c r="A974" s="4">
        <v>973</v>
      </c>
      <c r="B974">
        <v>20</v>
      </c>
      <c r="C974" s="4" t="s">
        <v>1108</v>
      </c>
      <c r="D974" t="s">
        <v>7</v>
      </c>
      <c r="E974" t="s">
        <v>645</v>
      </c>
      <c r="F974" t="s">
        <v>373</v>
      </c>
      <c r="G974">
        <v>12</v>
      </c>
      <c r="H974" s="1">
        <v>42547</v>
      </c>
      <c r="I974">
        <v>6</v>
      </c>
      <c r="J974" s="4">
        <v>2016</v>
      </c>
      <c r="K974" s="4">
        <v>5</v>
      </c>
      <c r="L974" t="s">
        <v>7</v>
      </c>
      <c r="N974" s="4">
        <v>57</v>
      </c>
      <c r="O974" s="4">
        <v>14</v>
      </c>
      <c r="P974">
        <v>1</v>
      </c>
      <c r="Q974" s="3">
        <v>0.60416666666666663</v>
      </c>
      <c r="R974" s="3"/>
      <c r="S974" s="3"/>
      <c r="T974" s="3">
        <v>0</v>
      </c>
      <c r="U974" s="3">
        <v>0</v>
      </c>
      <c r="V974" s="3">
        <v>0.625</v>
      </c>
      <c r="W974" s="3">
        <f t="shared" si="15"/>
        <v>2.083333333333337E-2</v>
      </c>
      <c r="X974" t="s">
        <v>375</v>
      </c>
      <c r="Y974" s="1">
        <v>42510</v>
      </c>
      <c r="Z974" s="1">
        <v>42510</v>
      </c>
      <c r="AA974" s="3">
        <v>0.54722222222222217</v>
      </c>
      <c r="AB974" s="5">
        <v>0</v>
      </c>
      <c r="AC974" s="5">
        <v>37</v>
      </c>
    </row>
    <row r="975" spans="1:29" x14ac:dyDescent="0.3">
      <c r="A975" s="4">
        <v>974</v>
      </c>
      <c r="B975">
        <v>50</v>
      </c>
      <c r="C975" s="4" t="s">
        <v>1103</v>
      </c>
      <c r="D975" t="s">
        <v>11</v>
      </c>
      <c r="E975" t="s">
        <v>581</v>
      </c>
      <c r="F975" t="s">
        <v>381</v>
      </c>
      <c r="G975">
        <v>9</v>
      </c>
      <c r="H975" s="1">
        <v>42627</v>
      </c>
      <c r="I975">
        <v>9</v>
      </c>
      <c r="J975" s="4">
        <v>2016</v>
      </c>
      <c r="K975" s="4">
        <v>1</v>
      </c>
      <c r="L975" t="s">
        <v>12</v>
      </c>
      <c r="N975" s="4">
        <v>6</v>
      </c>
      <c r="O975" s="4" t="s">
        <v>1112</v>
      </c>
      <c r="P975">
        <v>2</v>
      </c>
      <c r="Q975" s="3">
        <v>0.50972222222222219</v>
      </c>
      <c r="R975" s="3"/>
      <c r="S975" s="3"/>
      <c r="T975" s="3">
        <v>0.51458333333333328</v>
      </c>
      <c r="U975" s="3">
        <v>0.52777777777777779</v>
      </c>
      <c r="V975" s="3">
        <v>0.52916666666666667</v>
      </c>
      <c r="W975" s="3">
        <f t="shared" si="15"/>
        <v>1.9444444444444486E-2</v>
      </c>
      <c r="X975" t="s">
        <v>375</v>
      </c>
      <c r="Y975" s="1">
        <v>42546</v>
      </c>
      <c r="Z975" s="1">
        <v>42550</v>
      </c>
      <c r="AA975" s="3">
        <v>0.56666666666666665</v>
      </c>
      <c r="AB975" s="5">
        <v>4</v>
      </c>
      <c r="AC975" s="5">
        <v>77</v>
      </c>
    </row>
    <row r="976" spans="1:29" x14ac:dyDescent="0.3">
      <c r="A976" s="4">
        <v>975</v>
      </c>
      <c r="B976">
        <v>55</v>
      </c>
      <c r="C976" s="4" t="s">
        <v>1106</v>
      </c>
      <c r="D976" t="s">
        <v>93</v>
      </c>
      <c r="E976" t="s">
        <v>642</v>
      </c>
      <c r="F976" t="s">
        <v>373</v>
      </c>
      <c r="G976">
        <v>28</v>
      </c>
      <c r="H976" s="1">
        <v>42572</v>
      </c>
      <c r="I976">
        <v>7</v>
      </c>
      <c r="J976" s="4">
        <v>2016</v>
      </c>
      <c r="K976" s="4">
        <v>2</v>
      </c>
      <c r="L976" t="s">
        <v>16</v>
      </c>
      <c r="N976" s="4">
        <v>35</v>
      </c>
      <c r="O976" s="4">
        <v>14</v>
      </c>
      <c r="P976">
        <v>2</v>
      </c>
      <c r="Q976" s="3">
        <v>0.42638888888888887</v>
      </c>
      <c r="R976" s="3">
        <v>0.4370247398808077</v>
      </c>
      <c r="S976" s="3">
        <v>0.44783265521014209</v>
      </c>
      <c r="T976" s="3">
        <v>0.4513888888888889</v>
      </c>
      <c r="U976" s="3">
        <v>0.47986111111111113</v>
      </c>
      <c r="V976" s="3">
        <v>0.48402777777777778</v>
      </c>
      <c r="W976" s="3">
        <f t="shared" si="15"/>
        <v>5.7638888888888906E-2</v>
      </c>
      <c r="X976" t="s">
        <v>375</v>
      </c>
      <c r="Y976" s="1">
        <v>42263</v>
      </c>
      <c r="Z976" s="1">
        <v>42368</v>
      </c>
      <c r="AA976" s="3">
        <v>0.4375</v>
      </c>
      <c r="AB976" s="5">
        <v>105</v>
      </c>
      <c r="AC976" s="5">
        <v>204</v>
      </c>
    </row>
    <row r="977" spans="1:29" x14ac:dyDescent="0.3">
      <c r="A977" s="4">
        <v>976</v>
      </c>
      <c r="B977">
        <v>20</v>
      </c>
      <c r="C977" s="4" t="s">
        <v>1108</v>
      </c>
      <c r="D977" t="s">
        <v>348</v>
      </c>
      <c r="E977" t="s">
        <v>803</v>
      </c>
      <c r="F977" t="s">
        <v>373</v>
      </c>
      <c r="G977">
        <v>20</v>
      </c>
      <c r="H977" s="1">
        <v>42529</v>
      </c>
      <c r="I977">
        <v>6</v>
      </c>
      <c r="J977" s="4">
        <v>2016</v>
      </c>
      <c r="K977" s="4">
        <v>1</v>
      </c>
      <c r="L977" t="s">
        <v>5</v>
      </c>
      <c r="N977" s="4">
        <v>4</v>
      </c>
      <c r="O977" s="4">
        <v>5</v>
      </c>
      <c r="P977">
        <v>1</v>
      </c>
      <c r="Q977" s="3">
        <v>0.46597222222222223</v>
      </c>
      <c r="R977" s="3">
        <v>0.48171108253789779</v>
      </c>
      <c r="S977" s="3">
        <v>0.49474070831149491</v>
      </c>
      <c r="T977" s="3">
        <v>0.49861111111111112</v>
      </c>
      <c r="U977" s="3">
        <v>0.53194444444444444</v>
      </c>
      <c r="V977" s="3">
        <v>0.53888888888888886</v>
      </c>
      <c r="W977" s="3">
        <f t="shared" si="15"/>
        <v>7.291666666666663E-2</v>
      </c>
      <c r="X977" t="s">
        <v>378</v>
      </c>
      <c r="Y977" s="1">
        <v>42520</v>
      </c>
      <c r="Z977" s="1">
        <v>42520</v>
      </c>
      <c r="AA977" s="3">
        <v>0.69652777777777775</v>
      </c>
      <c r="AB977" s="5">
        <v>0</v>
      </c>
      <c r="AC977" s="5">
        <v>9</v>
      </c>
    </row>
    <row r="978" spans="1:29" x14ac:dyDescent="0.3">
      <c r="A978" s="4">
        <v>977</v>
      </c>
      <c r="B978">
        <v>30</v>
      </c>
      <c r="C978" s="4" t="s">
        <v>366</v>
      </c>
      <c r="D978" t="s">
        <v>41</v>
      </c>
      <c r="E978" t="s">
        <v>604</v>
      </c>
      <c r="F978" t="s">
        <v>373</v>
      </c>
      <c r="G978">
        <v>22</v>
      </c>
      <c r="H978" s="1">
        <v>42613</v>
      </c>
      <c r="I978">
        <v>8</v>
      </c>
      <c r="J978" s="4">
        <v>2016</v>
      </c>
      <c r="K978" s="4">
        <v>1</v>
      </c>
      <c r="L978" t="s">
        <v>5</v>
      </c>
      <c r="N978" s="4">
        <v>11</v>
      </c>
      <c r="O978" s="4">
        <v>7</v>
      </c>
      <c r="P978">
        <v>2</v>
      </c>
      <c r="Q978" s="3">
        <v>0.44930555555555557</v>
      </c>
      <c r="R978" s="3">
        <v>0.47055181878462576</v>
      </c>
      <c r="S978" s="3">
        <v>0.48714512655585668</v>
      </c>
      <c r="T978" s="3">
        <v>0.49791666666666667</v>
      </c>
      <c r="U978" s="3">
        <v>0.53333333333333333</v>
      </c>
      <c r="V978" s="3">
        <v>0.53680555555555554</v>
      </c>
      <c r="W978" s="3">
        <f t="shared" si="15"/>
        <v>8.7499999999999967E-2</v>
      </c>
      <c r="X978" t="s">
        <v>375</v>
      </c>
      <c r="Y978" s="1"/>
      <c r="Z978" s="1"/>
      <c r="AA978" s="3"/>
      <c r="AB978" s="4"/>
      <c r="AC978" s="4"/>
    </row>
    <row r="979" spans="1:29" x14ac:dyDescent="0.3">
      <c r="A979" s="4">
        <v>978</v>
      </c>
      <c r="B979" t="s">
        <v>383</v>
      </c>
      <c r="C979" s="4" t="s">
        <v>1099</v>
      </c>
      <c r="D979" t="s">
        <v>96</v>
      </c>
      <c r="E979" t="s">
        <v>595</v>
      </c>
      <c r="F979" t="s">
        <v>373</v>
      </c>
      <c r="G979">
        <v>24</v>
      </c>
      <c r="H979" s="1">
        <v>42579</v>
      </c>
      <c r="I979">
        <v>7</v>
      </c>
      <c r="J979" s="4">
        <v>2016</v>
      </c>
      <c r="K979" s="4">
        <v>2</v>
      </c>
      <c r="L979" t="s">
        <v>7</v>
      </c>
      <c r="N979" s="4">
        <v>16</v>
      </c>
      <c r="O979" s="4">
        <v>13</v>
      </c>
      <c r="P979">
        <v>2</v>
      </c>
      <c r="Q979" s="3">
        <v>0.57500000000000007</v>
      </c>
      <c r="R979" s="3">
        <v>0.5808420272598912</v>
      </c>
      <c r="S979" s="3">
        <v>0.5870230304384404</v>
      </c>
      <c r="T979" s="3">
        <v>0.58819444444444435</v>
      </c>
      <c r="U979" s="3">
        <v>0.60416666666666663</v>
      </c>
      <c r="V979" s="3">
        <v>0.62708333333333333</v>
      </c>
      <c r="W979" s="3">
        <f t="shared" si="15"/>
        <v>5.2083333333333259E-2</v>
      </c>
      <c r="X979" t="s">
        <v>375</v>
      </c>
      <c r="Y979" s="1">
        <v>42523</v>
      </c>
      <c r="Z979" s="1">
        <v>42536</v>
      </c>
      <c r="AA979" s="3">
        <v>0.65277777777777779</v>
      </c>
      <c r="AB979" s="5">
        <v>13</v>
      </c>
      <c r="AC979" s="5">
        <v>43</v>
      </c>
    </row>
    <row r="980" spans="1:29" x14ac:dyDescent="0.3">
      <c r="A980" s="4">
        <v>979</v>
      </c>
      <c r="B980" t="s">
        <v>377</v>
      </c>
      <c r="C980" s="4" t="s">
        <v>1098</v>
      </c>
      <c r="D980" t="s">
        <v>14</v>
      </c>
      <c r="E980" t="s">
        <v>579</v>
      </c>
      <c r="F980" t="s">
        <v>373</v>
      </c>
      <c r="G980">
        <v>21</v>
      </c>
      <c r="H980" s="1">
        <v>42664</v>
      </c>
      <c r="I980">
        <v>10</v>
      </c>
      <c r="J980" s="4">
        <v>2016</v>
      </c>
      <c r="K980" s="4">
        <v>3</v>
      </c>
      <c r="L980" t="s">
        <v>5</v>
      </c>
      <c r="N980" s="4">
        <v>18</v>
      </c>
      <c r="O980" s="4">
        <v>1</v>
      </c>
      <c r="P980">
        <v>3</v>
      </c>
      <c r="Q980" s="3">
        <v>0.43055555555555558</v>
      </c>
      <c r="R980" s="3">
        <v>0.44785123895608636</v>
      </c>
      <c r="S980" s="3">
        <v>0.46143300447870289</v>
      </c>
      <c r="T980" s="3">
        <v>0.46597222222222218</v>
      </c>
      <c r="U980" s="3">
        <v>0.49305555555555552</v>
      </c>
      <c r="V980" s="3">
        <v>0.49861111111111112</v>
      </c>
      <c r="W980" s="3">
        <f t="shared" si="15"/>
        <v>6.8055555555555536E-2</v>
      </c>
      <c r="X980" t="s">
        <v>375</v>
      </c>
      <c r="Y980" s="1">
        <v>42425</v>
      </c>
      <c r="Z980" s="1">
        <v>42523</v>
      </c>
      <c r="AA980" s="3">
        <v>0.39583333333333331</v>
      </c>
      <c r="AB980" s="5">
        <v>98</v>
      </c>
      <c r="AC980" s="5">
        <v>141</v>
      </c>
    </row>
    <row r="981" spans="1:29" x14ac:dyDescent="0.3">
      <c r="A981" s="4">
        <v>980</v>
      </c>
      <c r="B981">
        <v>58</v>
      </c>
      <c r="C981" s="4" t="s">
        <v>1107</v>
      </c>
      <c r="D981" t="s">
        <v>89</v>
      </c>
      <c r="E981" t="s">
        <v>819</v>
      </c>
      <c r="F981" t="s">
        <v>373</v>
      </c>
      <c r="G981">
        <v>28</v>
      </c>
      <c r="H981" s="1">
        <v>42539</v>
      </c>
      <c r="I981">
        <v>6</v>
      </c>
      <c r="J981" s="4">
        <v>2016</v>
      </c>
      <c r="K981" s="4">
        <v>4</v>
      </c>
      <c r="L981" t="s">
        <v>16</v>
      </c>
      <c r="N981" s="4">
        <v>44</v>
      </c>
      <c r="O981" s="4">
        <v>14</v>
      </c>
      <c r="P981">
        <v>2</v>
      </c>
      <c r="Q981" s="3">
        <v>0.32847222222222222</v>
      </c>
      <c r="R981" s="3">
        <v>0.33907848803074314</v>
      </c>
      <c r="S981" s="3">
        <v>0.34770280591015085</v>
      </c>
      <c r="T981" s="3">
        <v>0.35</v>
      </c>
      <c r="U981" s="3">
        <v>0.44444444444444448</v>
      </c>
      <c r="V981" s="3">
        <v>0.4465277777777778</v>
      </c>
      <c r="W981" s="3">
        <f t="shared" si="15"/>
        <v>0.11805555555555558</v>
      </c>
      <c r="X981" t="s">
        <v>375</v>
      </c>
      <c r="Y981" s="1">
        <v>42498</v>
      </c>
      <c r="Z981" s="1">
        <v>42498</v>
      </c>
      <c r="AA981" s="3">
        <v>0.43055555555555558</v>
      </c>
      <c r="AB981" s="5">
        <v>0</v>
      </c>
      <c r="AC981" s="5">
        <v>41</v>
      </c>
    </row>
    <row r="982" spans="1:29" x14ac:dyDescent="0.3">
      <c r="A982" s="4">
        <v>981</v>
      </c>
      <c r="B982">
        <v>58</v>
      </c>
      <c r="C982" s="4" t="s">
        <v>1107</v>
      </c>
      <c r="D982" t="s">
        <v>442</v>
      </c>
      <c r="E982" t="s">
        <v>820</v>
      </c>
      <c r="F982" t="s">
        <v>373</v>
      </c>
      <c r="G982">
        <v>28</v>
      </c>
      <c r="H982" s="1">
        <v>42539</v>
      </c>
      <c r="I982">
        <v>6</v>
      </c>
      <c r="J982" s="4">
        <v>2016</v>
      </c>
      <c r="K982" s="4">
        <v>4</v>
      </c>
      <c r="L982" t="s">
        <v>40</v>
      </c>
      <c r="N982" s="4">
        <v>44</v>
      </c>
      <c r="O982" s="4">
        <v>14</v>
      </c>
      <c r="P982">
        <v>2</v>
      </c>
      <c r="Q982" s="3">
        <v>0.48472222222222222</v>
      </c>
      <c r="R982" s="3">
        <v>0.49790723598474179</v>
      </c>
      <c r="S982" s="3">
        <v>0.51123955717545499</v>
      </c>
      <c r="T982" s="3">
        <v>0.51249999999999996</v>
      </c>
      <c r="U982" s="3">
        <v>0.53263888888888888</v>
      </c>
      <c r="V982" s="3">
        <v>0.53680555555555554</v>
      </c>
      <c r="W982" s="3">
        <f t="shared" si="15"/>
        <v>5.2083333333333315E-2</v>
      </c>
      <c r="X982" t="s">
        <v>375</v>
      </c>
      <c r="Y982" s="1">
        <v>42353</v>
      </c>
      <c r="Z982" s="1">
        <v>42353</v>
      </c>
      <c r="AA982" s="3">
        <v>0.62569444444444444</v>
      </c>
      <c r="AB982" s="5">
        <v>0</v>
      </c>
      <c r="AC982" s="5">
        <v>186</v>
      </c>
    </row>
    <row r="983" spans="1:29" x14ac:dyDescent="0.3">
      <c r="A983" s="4">
        <v>982</v>
      </c>
      <c r="B983">
        <v>55</v>
      </c>
      <c r="C983" s="4" t="s">
        <v>1106</v>
      </c>
      <c r="D983" t="s">
        <v>121</v>
      </c>
      <c r="E983" t="s">
        <v>606</v>
      </c>
      <c r="F983" t="s">
        <v>373</v>
      </c>
      <c r="G983">
        <v>28</v>
      </c>
      <c r="H983" s="1">
        <v>42594</v>
      </c>
      <c r="I983">
        <v>8</v>
      </c>
      <c r="J983" s="4">
        <v>2016</v>
      </c>
      <c r="K983" s="4">
        <v>3</v>
      </c>
      <c r="L983" t="s">
        <v>7</v>
      </c>
      <c r="N983" s="4">
        <v>27</v>
      </c>
      <c r="O983" s="4">
        <v>12</v>
      </c>
      <c r="P983">
        <v>2</v>
      </c>
      <c r="Q983" s="3">
        <v>0.42569444444444443</v>
      </c>
      <c r="R983" s="3">
        <v>0.43156981062285421</v>
      </c>
      <c r="S983" s="3">
        <v>0.43833195009247905</v>
      </c>
      <c r="T983" s="3">
        <v>0.44027777777777782</v>
      </c>
      <c r="U983" s="3">
        <v>0.47013888888888888</v>
      </c>
      <c r="V983" s="3">
        <v>0.4770833333333333</v>
      </c>
      <c r="W983" s="3">
        <f t="shared" si="15"/>
        <v>5.1388888888888873E-2</v>
      </c>
      <c r="X983" t="s">
        <v>375</v>
      </c>
      <c r="Y983" s="1">
        <v>42557</v>
      </c>
      <c r="Z983" s="1">
        <v>42557</v>
      </c>
      <c r="AA983" s="3">
        <v>0.65763888888888888</v>
      </c>
      <c r="AB983" s="5">
        <v>0</v>
      </c>
      <c r="AC983" s="5">
        <v>37</v>
      </c>
    </row>
    <row r="984" spans="1:29" x14ac:dyDescent="0.3">
      <c r="A984" s="4">
        <v>983</v>
      </c>
      <c r="B984">
        <v>20</v>
      </c>
      <c r="C984" s="4" t="s">
        <v>1108</v>
      </c>
      <c r="D984" t="s">
        <v>7</v>
      </c>
      <c r="E984" t="s">
        <v>645</v>
      </c>
      <c r="F984" t="s">
        <v>373</v>
      </c>
      <c r="G984">
        <v>12</v>
      </c>
      <c r="H984" s="1">
        <v>42543</v>
      </c>
      <c r="I984">
        <v>6</v>
      </c>
      <c r="J984" s="4">
        <v>2016</v>
      </c>
      <c r="K984" s="4">
        <v>1</v>
      </c>
      <c r="L984" t="s">
        <v>7</v>
      </c>
      <c r="N984" s="4">
        <v>46</v>
      </c>
      <c r="O984" s="4">
        <v>12</v>
      </c>
      <c r="P984">
        <v>1</v>
      </c>
      <c r="Q984" s="3">
        <v>0.56944444444444442</v>
      </c>
      <c r="R984" s="3"/>
      <c r="S984" s="3"/>
      <c r="T984" s="3">
        <v>0</v>
      </c>
      <c r="U984" s="3">
        <v>0</v>
      </c>
      <c r="V984" s="3">
        <v>0.5854166666666667</v>
      </c>
      <c r="W984" s="3">
        <f t="shared" si="15"/>
        <v>1.5972222222222276E-2</v>
      </c>
      <c r="X984" t="s">
        <v>375</v>
      </c>
      <c r="Y984" s="1">
        <v>42510</v>
      </c>
      <c r="Z984" s="1">
        <v>42510</v>
      </c>
      <c r="AA984" s="3">
        <v>0.54722222222222217</v>
      </c>
      <c r="AB984" s="5">
        <v>0</v>
      </c>
      <c r="AC984" s="5">
        <v>33</v>
      </c>
    </row>
    <row r="985" spans="1:29" x14ac:dyDescent="0.3">
      <c r="A985" s="4">
        <v>984</v>
      </c>
      <c r="B985">
        <v>20</v>
      </c>
      <c r="C985" s="4" t="s">
        <v>1108</v>
      </c>
      <c r="D985" t="s">
        <v>7</v>
      </c>
      <c r="E985" t="s">
        <v>645</v>
      </c>
      <c r="F985" t="s">
        <v>373</v>
      </c>
      <c r="G985">
        <v>16</v>
      </c>
      <c r="H985" s="1">
        <v>42553</v>
      </c>
      <c r="I985">
        <v>7</v>
      </c>
      <c r="J985" s="4">
        <v>2016</v>
      </c>
      <c r="K985" s="4">
        <v>4</v>
      </c>
      <c r="L985" t="s">
        <v>7</v>
      </c>
      <c r="N985" s="4">
        <v>46</v>
      </c>
      <c r="O985" s="4">
        <v>12</v>
      </c>
      <c r="P985">
        <v>1</v>
      </c>
      <c r="Q985" s="3">
        <v>0.40277777777777773</v>
      </c>
      <c r="R985" s="3"/>
      <c r="S985" s="3"/>
      <c r="T985" s="3">
        <v>0</v>
      </c>
      <c r="U985" s="3">
        <v>0</v>
      </c>
      <c r="V985" s="3">
        <v>0.4201388888888889</v>
      </c>
      <c r="W985" s="3">
        <f t="shared" si="15"/>
        <v>1.736111111111116E-2</v>
      </c>
      <c r="X985" t="s">
        <v>375</v>
      </c>
      <c r="Y985" s="1">
        <v>42480</v>
      </c>
      <c r="Z985" s="1">
        <v>42480</v>
      </c>
      <c r="AA985" s="3">
        <v>0.63124999999999998</v>
      </c>
      <c r="AB985" s="5">
        <v>0</v>
      </c>
      <c r="AC985" s="5">
        <v>73</v>
      </c>
    </row>
    <row r="986" spans="1:29" x14ac:dyDescent="0.3">
      <c r="A986" s="4">
        <v>985</v>
      </c>
      <c r="B986">
        <v>20</v>
      </c>
      <c r="C986" s="4" t="s">
        <v>1108</v>
      </c>
      <c r="D986" t="s">
        <v>7</v>
      </c>
      <c r="E986" t="s">
        <v>645</v>
      </c>
      <c r="F986" t="s">
        <v>373</v>
      </c>
      <c r="G986">
        <v>16</v>
      </c>
      <c r="H986" s="1">
        <v>42554</v>
      </c>
      <c r="I986">
        <v>7</v>
      </c>
      <c r="J986" s="4">
        <v>2016</v>
      </c>
      <c r="K986" s="4">
        <v>5</v>
      </c>
      <c r="L986" t="s">
        <v>7</v>
      </c>
      <c r="N986" s="4">
        <v>46</v>
      </c>
      <c r="O986" s="4">
        <v>12</v>
      </c>
      <c r="P986">
        <v>1</v>
      </c>
      <c r="Q986" s="3">
        <v>0.4291666666666667</v>
      </c>
      <c r="R986" s="3"/>
      <c r="S986" s="3"/>
      <c r="T986" s="3">
        <v>0</v>
      </c>
      <c r="U986" s="3">
        <v>0</v>
      </c>
      <c r="V986" s="3">
        <v>0.44791666666666669</v>
      </c>
      <c r="W986" s="3">
        <f t="shared" si="15"/>
        <v>1.8749999999999989E-2</v>
      </c>
      <c r="X986" t="s">
        <v>375</v>
      </c>
      <c r="Y986" s="1">
        <v>42061</v>
      </c>
      <c r="Z986" s="1">
        <v>42251</v>
      </c>
      <c r="AA986" s="3">
        <v>0.375</v>
      </c>
      <c r="AB986" s="5">
        <v>190</v>
      </c>
      <c r="AC986" s="5">
        <v>303</v>
      </c>
    </row>
    <row r="987" spans="1:29" x14ac:dyDescent="0.3">
      <c r="A987" s="4">
        <v>986</v>
      </c>
      <c r="B987">
        <v>20</v>
      </c>
      <c r="C987" s="4" t="s">
        <v>1108</v>
      </c>
      <c r="D987" t="s">
        <v>7</v>
      </c>
      <c r="E987" t="s">
        <v>645</v>
      </c>
      <c r="F987" t="s">
        <v>373</v>
      </c>
      <c r="G987">
        <v>16</v>
      </c>
      <c r="H987" s="1">
        <v>42558</v>
      </c>
      <c r="I987">
        <v>7</v>
      </c>
      <c r="J987" s="4">
        <v>2016</v>
      </c>
      <c r="K987" s="4">
        <v>2</v>
      </c>
      <c r="L987" t="s">
        <v>7</v>
      </c>
      <c r="N987" s="4">
        <v>59</v>
      </c>
      <c r="O987" s="4">
        <v>11</v>
      </c>
      <c r="P987">
        <v>1</v>
      </c>
      <c r="Q987" s="3">
        <v>0.4548611111111111</v>
      </c>
      <c r="R987" s="3">
        <v>0.45839039336752818</v>
      </c>
      <c r="S987" s="3">
        <v>0.46208031548030665</v>
      </c>
      <c r="T987" s="3">
        <v>0.46319444444444446</v>
      </c>
      <c r="U987" s="3">
        <v>0.46388888888888885</v>
      </c>
      <c r="V987" s="3">
        <v>0.47083333333333338</v>
      </c>
      <c r="W987" s="3">
        <f t="shared" si="15"/>
        <v>1.5972222222222276E-2</v>
      </c>
      <c r="X987" t="s">
        <v>375</v>
      </c>
      <c r="Y987" s="1"/>
      <c r="Z987" s="1"/>
      <c r="AA987" s="3"/>
      <c r="AB987" s="4"/>
      <c r="AC987" s="4"/>
    </row>
    <row r="988" spans="1:29" x14ac:dyDescent="0.3">
      <c r="A988" s="4">
        <v>987</v>
      </c>
      <c r="B988">
        <v>70</v>
      </c>
      <c r="C988" s="4" t="s">
        <v>1104</v>
      </c>
      <c r="D988" t="s">
        <v>28</v>
      </c>
      <c r="E988" t="s">
        <v>576</v>
      </c>
      <c r="F988" t="s">
        <v>373</v>
      </c>
      <c r="G988">
        <v>29</v>
      </c>
      <c r="H988" s="1">
        <v>42567</v>
      </c>
      <c r="I988">
        <v>7</v>
      </c>
      <c r="J988" s="4">
        <v>2016</v>
      </c>
      <c r="K988" s="4">
        <v>4</v>
      </c>
      <c r="L988" t="s">
        <v>7</v>
      </c>
      <c r="N988" s="4">
        <v>50</v>
      </c>
      <c r="O988" s="4">
        <v>12</v>
      </c>
      <c r="P988">
        <v>1</v>
      </c>
      <c r="Q988" s="3">
        <v>0.34375</v>
      </c>
      <c r="R988" s="3">
        <v>0.3516592191698899</v>
      </c>
      <c r="S988" s="3">
        <v>0.35990878309240076</v>
      </c>
      <c r="T988" s="3">
        <v>0.36319444444444449</v>
      </c>
      <c r="U988" s="3">
        <v>0.36388888888888887</v>
      </c>
      <c r="V988" s="3">
        <v>0.41319444444444442</v>
      </c>
      <c r="W988" s="3">
        <f t="shared" si="15"/>
        <v>6.944444444444442E-2</v>
      </c>
      <c r="X988" t="e">
        <v>#N/A</v>
      </c>
      <c r="Y988" s="1"/>
      <c r="Z988" s="1"/>
      <c r="AA988" s="3"/>
      <c r="AB988" s="4"/>
      <c r="AC988" s="4"/>
    </row>
    <row r="989" spans="1:29" x14ac:dyDescent="0.3">
      <c r="A989" s="4">
        <v>988</v>
      </c>
      <c r="B989">
        <v>70</v>
      </c>
      <c r="C989" s="4" t="s">
        <v>1104</v>
      </c>
      <c r="D989" t="s">
        <v>28</v>
      </c>
      <c r="E989" t="s">
        <v>576</v>
      </c>
      <c r="F989" t="s">
        <v>373</v>
      </c>
      <c r="G989">
        <v>29</v>
      </c>
      <c r="H989" s="1">
        <v>42574</v>
      </c>
      <c r="I989">
        <v>7</v>
      </c>
      <c r="J989" s="4">
        <v>2016</v>
      </c>
      <c r="K989" s="4">
        <v>4</v>
      </c>
      <c r="L989" t="s">
        <v>7</v>
      </c>
      <c r="N989" s="4">
        <v>1</v>
      </c>
      <c r="O989" s="4">
        <v>1</v>
      </c>
      <c r="P989">
        <v>1</v>
      </c>
      <c r="Q989" s="3">
        <v>0.3354166666666667</v>
      </c>
      <c r="R989" s="3"/>
      <c r="S989" s="3"/>
      <c r="T989" s="3">
        <v>0</v>
      </c>
      <c r="U989" s="3">
        <v>0</v>
      </c>
      <c r="V989" s="3">
        <v>0.45069444444444445</v>
      </c>
      <c r="W989" s="3">
        <f t="shared" si="15"/>
        <v>0.11527777777777776</v>
      </c>
      <c r="X989" t="e">
        <v>#N/A</v>
      </c>
      <c r="Y989" s="1">
        <v>42556</v>
      </c>
      <c r="Z989" s="1">
        <v>42556</v>
      </c>
      <c r="AA989" s="3">
        <v>0.7715277777777777</v>
      </c>
      <c r="AB989" s="5">
        <v>0</v>
      </c>
      <c r="AC989" s="5">
        <v>18</v>
      </c>
    </row>
    <row r="990" spans="1:29" x14ac:dyDescent="0.3">
      <c r="A990" s="4">
        <v>989</v>
      </c>
      <c r="B990">
        <v>70</v>
      </c>
      <c r="C990" s="4" t="s">
        <v>1104</v>
      </c>
      <c r="D990" t="s">
        <v>28</v>
      </c>
      <c r="E990" t="s">
        <v>576</v>
      </c>
      <c r="F990" t="s">
        <v>373</v>
      </c>
      <c r="G990">
        <v>29</v>
      </c>
      <c r="H990" s="1">
        <v>42564</v>
      </c>
      <c r="I990">
        <v>7</v>
      </c>
      <c r="J990" s="4">
        <v>2016</v>
      </c>
      <c r="K990" s="4">
        <v>1</v>
      </c>
      <c r="L990" t="s">
        <v>7</v>
      </c>
      <c r="N990" s="4">
        <v>1</v>
      </c>
      <c r="O990" s="4">
        <v>12</v>
      </c>
      <c r="P990">
        <v>1</v>
      </c>
      <c r="Q990" s="3">
        <v>0.37986111111111115</v>
      </c>
      <c r="R990" s="3">
        <v>0.39156246712095993</v>
      </c>
      <c r="S990" s="3">
        <v>0.4028460098032916</v>
      </c>
      <c r="T990" s="3">
        <v>0.40416666666666667</v>
      </c>
      <c r="U990" s="3">
        <v>0.40486111111111112</v>
      </c>
      <c r="V990" s="3">
        <v>0.49791666666666662</v>
      </c>
      <c r="W990" s="3">
        <f t="shared" si="15"/>
        <v>0.11805555555555547</v>
      </c>
      <c r="X990" t="s">
        <v>400</v>
      </c>
      <c r="Y990" s="1"/>
      <c r="Z990" s="1"/>
      <c r="AA990" s="3"/>
      <c r="AB990" s="4"/>
      <c r="AC990" s="4"/>
    </row>
    <row r="991" spans="1:29" x14ac:dyDescent="0.3">
      <c r="A991" s="4">
        <v>990</v>
      </c>
      <c r="B991">
        <v>70</v>
      </c>
      <c r="C991" s="4" t="s">
        <v>1104</v>
      </c>
      <c r="D991" t="s">
        <v>28</v>
      </c>
      <c r="E991" t="s">
        <v>576</v>
      </c>
      <c r="F991" t="s">
        <v>373</v>
      </c>
      <c r="G991">
        <v>29</v>
      </c>
      <c r="H991" s="1">
        <v>42588</v>
      </c>
      <c r="I991">
        <v>8</v>
      </c>
      <c r="J991" s="4">
        <v>2016</v>
      </c>
      <c r="K991" s="4">
        <v>4</v>
      </c>
      <c r="L991" t="s">
        <v>7</v>
      </c>
      <c r="N991" s="4">
        <v>40</v>
      </c>
      <c r="O991" s="4">
        <v>5</v>
      </c>
      <c r="P991">
        <v>1</v>
      </c>
      <c r="Q991" s="3">
        <v>0.33680555555555558</v>
      </c>
      <c r="R991" s="3"/>
      <c r="S991" s="3"/>
      <c r="T991" s="3">
        <v>0</v>
      </c>
      <c r="U991" s="3">
        <v>0</v>
      </c>
      <c r="V991" s="3">
        <v>0.41041666666666665</v>
      </c>
      <c r="W991" s="3">
        <f t="shared" si="15"/>
        <v>7.3611111111111072E-2</v>
      </c>
      <c r="X991" t="e">
        <v>#N/A</v>
      </c>
      <c r="Y991" s="1">
        <v>42341</v>
      </c>
      <c r="Z991" s="1">
        <v>42356</v>
      </c>
      <c r="AA991" s="3">
        <v>0.52083333333333337</v>
      </c>
      <c r="AB991" s="5">
        <v>15</v>
      </c>
      <c r="AC991" s="5">
        <v>232</v>
      </c>
    </row>
    <row r="992" spans="1:29" x14ac:dyDescent="0.3">
      <c r="A992" s="4">
        <v>991</v>
      </c>
      <c r="B992" t="s">
        <v>377</v>
      </c>
      <c r="C992" s="4" t="s">
        <v>1098</v>
      </c>
      <c r="D992" t="s">
        <v>14</v>
      </c>
      <c r="E992" t="s">
        <v>579</v>
      </c>
      <c r="F992" t="s">
        <v>373</v>
      </c>
      <c r="G992">
        <v>21</v>
      </c>
      <c r="H992" s="1">
        <v>42658</v>
      </c>
      <c r="I992">
        <v>10</v>
      </c>
      <c r="J992" s="4">
        <v>2016</v>
      </c>
      <c r="K992" s="4">
        <v>4</v>
      </c>
      <c r="L992" t="s">
        <v>5</v>
      </c>
      <c r="N992" s="4">
        <v>7</v>
      </c>
      <c r="O992" s="4">
        <v>3</v>
      </c>
      <c r="P992">
        <v>2</v>
      </c>
      <c r="Q992" s="3">
        <v>0.34236111111111112</v>
      </c>
      <c r="R992" s="3">
        <v>0.35675850454774427</v>
      </c>
      <c r="S992" s="3">
        <v>0.37202189869560137</v>
      </c>
      <c r="T992" s="3">
        <v>0.38541666666666669</v>
      </c>
      <c r="U992" s="3">
        <v>0.44791666666666669</v>
      </c>
      <c r="V992" s="3">
        <v>0.45694444444444443</v>
      </c>
      <c r="W992" s="3">
        <f t="shared" si="15"/>
        <v>0.11458333333333331</v>
      </c>
      <c r="X992" t="s">
        <v>375</v>
      </c>
      <c r="Y992" s="1"/>
      <c r="Z992" s="1">
        <v>42346</v>
      </c>
      <c r="AA992" s="3">
        <v>0.54166666666666663</v>
      </c>
      <c r="AB992" s="5"/>
      <c r="AC992" s="5">
        <v>312</v>
      </c>
    </row>
    <row r="993" spans="1:29" x14ac:dyDescent="0.3">
      <c r="A993" s="4">
        <v>992</v>
      </c>
      <c r="B993" t="s">
        <v>377</v>
      </c>
      <c r="C993" s="4" t="s">
        <v>1098</v>
      </c>
      <c r="D993" t="s">
        <v>14</v>
      </c>
      <c r="E993" t="s">
        <v>579</v>
      </c>
      <c r="F993" t="s">
        <v>373</v>
      </c>
      <c r="G993">
        <v>21</v>
      </c>
      <c r="H993" s="1">
        <v>42706</v>
      </c>
      <c r="I993">
        <v>12</v>
      </c>
      <c r="J993" s="4">
        <v>2016</v>
      </c>
      <c r="K993" s="4">
        <v>3</v>
      </c>
      <c r="L993" t="s">
        <v>5</v>
      </c>
      <c r="N993" s="4">
        <v>9</v>
      </c>
      <c r="O993" s="4">
        <v>7</v>
      </c>
      <c r="P993">
        <v>3</v>
      </c>
      <c r="Q993" s="3">
        <v>0.4777777777777778</v>
      </c>
      <c r="R993" s="3">
        <v>0.4958250424549101</v>
      </c>
      <c r="S993" s="3">
        <v>0.5142030664708942</v>
      </c>
      <c r="T993" s="3">
        <v>0.51736111111111116</v>
      </c>
      <c r="U993" s="3">
        <v>0.56944444444444442</v>
      </c>
      <c r="V993" s="3">
        <v>0.57152777777777775</v>
      </c>
      <c r="W993" s="3">
        <f t="shared" si="15"/>
        <v>9.3749999999999944E-2</v>
      </c>
      <c r="X993" t="s">
        <v>375</v>
      </c>
      <c r="Y993" s="1">
        <v>42508</v>
      </c>
      <c r="Z993" s="1">
        <v>42554</v>
      </c>
      <c r="AA993" s="3">
        <v>0.47222222222222227</v>
      </c>
      <c r="AB993" s="5">
        <v>46</v>
      </c>
      <c r="AC993" s="5">
        <v>152</v>
      </c>
    </row>
    <row r="994" spans="1:29" x14ac:dyDescent="0.3">
      <c r="A994" s="4">
        <v>993</v>
      </c>
      <c r="B994">
        <v>20</v>
      </c>
      <c r="C994" s="4" t="s">
        <v>1108</v>
      </c>
      <c r="D994" t="s">
        <v>85</v>
      </c>
      <c r="E994" t="s">
        <v>654</v>
      </c>
      <c r="F994" t="s">
        <v>373</v>
      </c>
      <c r="G994">
        <v>25</v>
      </c>
      <c r="H994" s="1">
        <v>42559</v>
      </c>
      <c r="I994">
        <v>7</v>
      </c>
      <c r="J994" s="4">
        <v>2016</v>
      </c>
      <c r="K994" s="4">
        <v>3</v>
      </c>
      <c r="L994" t="s">
        <v>5</v>
      </c>
      <c r="N994" s="4">
        <v>2</v>
      </c>
      <c r="O994" s="4">
        <v>14</v>
      </c>
      <c r="P994">
        <v>1</v>
      </c>
      <c r="Q994" s="3">
        <v>0.64583333333333337</v>
      </c>
      <c r="R994" s="3">
        <v>0.66497802346938073</v>
      </c>
      <c r="S994" s="3">
        <v>0.68753250823271883</v>
      </c>
      <c r="T994" s="3">
        <v>0.69236111111111109</v>
      </c>
      <c r="U994" s="3">
        <v>0.70625000000000004</v>
      </c>
      <c r="V994" s="3">
        <v>0.71527777777777779</v>
      </c>
      <c r="W994" s="3">
        <f t="shared" si="15"/>
        <v>6.944444444444442E-2</v>
      </c>
      <c r="X994" s="4" t="s">
        <v>365</v>
      </c>
      <c r="Y994" s="1">
        <v>42556</v>
      </c>
      <c r="Z994" s="1">
        <v>42556</v>
      </c>
      <c r="AA994" s="3">
        <v>0.79791666666666661</v>
      </c>
      <c r="AB994" s="5">
        <v>0</v>
      </c>
      <c r="AC994" s="5">
        <v>3</v>
      </c>
    </row>
    <row r="995" spans="1:29" x14ac:dyDescent="0.3">
      <c r="A995" s="4">
        <v>994</v>
      </c>
      <c r="B995">
        <v>20</v>
      </c>
      <c r="C995" s="4" t="s">
        <v>1108</v>
      </c>
      <c r="D995" t="s">
        <v>185</v>
      </c>
      <c r="E995" t="s">
        <v>659</v>
      </c>
      <c r="F995" t="s">
        <v>373</v>
      </c>
      <c r="G995">
        <v>24</v>
      </c>
      <c r="H995" s="1">
        <v>42561</v>
      </c>
      <c r="I995">
        <v>7</v>
      </c>
      <c r="J995" s="4">
        <v>2016</v>
      </c>
      <c r="K995" s="4">
        <v>5</v>
      </c>
      <c r="L995" t="s">
        <v>16</v>
      </c>
      <c r="N995" s="4">
        <v>32</v>
      </c>
      <c r="O995" s="4">
        <v>14</v>
      </c>
      <c r="P995">
        <v>1</v>
      </c>
      <c r="Q995" s="3">
        <v>0.41805555555555557</v>
      </c>
      <c r="R995" s="3">
        <v>0.42330434217923807</v>
      </c>
      <c r="S995" s="3">
        <v>0.42828124910109971</v>
      </c>
      <c r="T995" s="3">
        <v>0.42986111111111114</v>
      </c>
      <c r="U995" s="3">
        <v>0.4465277777777778</v>
      </c>
      <c r="V995" s="3">
        <v>0.4513888888888889</v>
      </c>
      <c r="W995" s="3">
        <f t="shared" si="15"/>
        <v>3.3333333333333326E-2</v>
      </c>
      <c r="X995" t="s">
        <v>386</v>
      </c>
      <c r="Y995" s="1">
        <v>42553</v>
      </c>
      <c r="Z995" s="1">
        <v>42553</v>
      </c>
      <c r="AA995" s="3">
        <v>0.41250000000000003</v>
      </c>
      <c r="AB995" s="5">
        <v>0</v>
      </c>
      <c r="AC995" s="5">
        <v>8</v>
      </c>
    </row>
    <row r="996" spans="1:29" x14ac:dyDescent="0.3">
      <c r="A996" s="4">
        <v>995</v>
      </c>
      <c r="B996" t="s">
        <v>377</v>
      </c>
      <c r="C996" s="4" t="s">
        <v>1098</v>
      </c>
      <c r="D996" t="s">
        <v>85</v>
      </c>
      <c r="E996" t="s">
        <v>654</v>
      </c>
      <c r="F996" t="s">
        <v>373</v>
      </c>
      <c r="G996">
        <v>25</v>
      </c>
      <c r="H996" s="1">
        <v>42658</v>
      </c>
      <c r="I996">
        <v>10</v>
      </c>
      <c r="J996" s="4">
        <v>2016</v>
      </c>
      <c r="K996" s="4">
        <v>4</v>
      </c>
      <c r="L996" t="s">
        <v>5</v>
      </c>
      <c r="N996" s="4">
        <v>31</v>
      </c>
      <c r="O996" s="4">
        <v>1</v>
      </c>
      <c r="P996">
        <v>2</v>
      </c>
      <c r="Q996" s="3">
        <v>0.41388888888888892</v>
      </c>
      <c r="R996" s="3">
        <v>0.43117187476879071</v>
      </c>
      <c r="S996" s="3">
        <v>0.44824212626895005</v>
      </c>
      <c r="T996" s="3">
        <v>0.4513888888888889</v>
      </c>
      <c r="U996" s="3">
        <v>0.46805555555555556</v>
      </c>
      <c r="V996" s="3">
        <v>0.47430555555555554</v>
      </c>
      <c r="W996" s="3">
        <f t="shared" si="15"/>
        <v>6.0416666666666619E-2</v>
      </c>
      <c r="X996" t="s">
        <v>375</v>
      </c>
      <c r="Y996" s="1">
        <v>42313</v>
      </c>
      <c r="Z996" s="1">
        <v>42432</v>
      </c>
      <c r="AA996" s="3">
        <v>0.4513888888888889</v>
      </c>
      <c r="AB996" s="5">
        <v>119</v>
      </c>
      <c r="AC996" s="5">
        <v>226</v>
      </c>
    </row>
    <row r="997" spans="1:29" x14ac:dyDescent="0.3">
      <c r="A997" s="4">
        <v>996</v>
      </c>
      <c r="B997" t="s">
        <v>374</v>
      </c>
      <c r="C997" s="4" t="s">
        <v>1097</v>
      </c>
      <c r="D997" t="s">
        <v>15</v>
      </c>
      <c r="E997" t="s">
        <v>772</v>
      </c>
      <c r="F997" t="s">
        <v>373</v>
      </c>
      <c r="G997">
        <v>22</v>
      </c>
      <c r="H997" s="1">
        <v>42623</v>
      </c>
      <c r="I997">
        <v>9</v>
      </c>
      <c r="J997" s="4">
        <v>2016</v>
      </c>
      <c r="K997" s="4">
        <v>4</v>
      </c>
      <c r="L997" t="s">
        <v>16</v>
      </c>
      <c r="N997" s="4">
        <v>31</v>
      </c>
      <c r="O997" s="4">
        <v>9</v>
      </c>
      <c r="P997">
        <v>2</v>
      </c>
      <c r="Q997" s="3">
        <v>0.32847222222222222</v>
      </c>
      <c r="R997" s="3">
        <v>0.33924099046841499</v>
      </c>
      <c r="S997" s="3">
        <v>0.35002866478032801</v>
      </c>
      <c r="T997" s="3">
        <v>0.35416666666666669</v>
      </c>
      <c r="U997" s="3">
        <v>0.36249999999999999</v>
      </c>
      <c r="V997" s="3">
        <v>0.36458333333333331</v>
      </c>
      <c r="W997" s="3">
        <f t="shared" si="15"/>
        <v>3.6111111111111094E-2</v>
      </c>
      <c r="X997" t="s">
        <v>375</v>
      </c>
      <c r="Y997" s="1">
        <v>42334</v>
      </c>
      <c r="Z997" s="1">
        <v>42334</v>
      </c>
      <c r="AA997" s="3">
        <v>0.46736111111111112</v>
      </c>
      <c r="AB997" s="5">
        <v>0</v>
      </c>
      <c r="AC997" s="5">
        <v>289</v>
      </c>
    </row>
    <row r="998" spans="1:29" x14ac:dyDescent="0.3">
      <c r="A998" s="4">
        <v>997</v>
      </c>
      <c r="B998" t="s">
        <v>374</v>
      </c>
      <c r="C998" s="4" t="s">
        <v>1097</v>
      </c>
      <c r="D998" t="s">
        <v>124</v>
      </c>
      <c r="E998" t="s">
        <v>791</v>
      </c>
      <c r="F998" t="s">
        <v>373</v>
      </c>
      <c r="G998">
        <v>26</v>
      </c>
      <c r="H998" s="1">
        <v>42634</v>
      </c>
      <c r="I998">
        <v>9</v>
      </c>
      <c r="J998" s="4">
        <v>2016</v>
      </c>
      <c r="K998" s="4">
        <v>1</v>
      </c>
      <c r="L998" t="s">
        <v>10</v>
      </c>
      <c r="N998" s="4">
        <v>34</v>
      </c>
      <c r="O998" s="4">
        <v>7</v>
      </c>
      <c r="P998">
        <v>2</v>
      </c>
      <c r="Q998" s="3">
        <v>0.43263888888888885</v>
      </c>
      <c r="R998" s="3">
        <v>0.449924323520348</v>
      </c>
      <c r="S998" s="3">
        <v>0.47009321836298268</v>
      </c>
      <c r="T998" s="3">
        <v>0.48125000000000001</v>
      </c>
      <c r="U998" s="3">
        <v>0.51597222222222217</v>
      </c>
      <c r="V998" s="3">
        <v>0.52916666666666667</v>
      </c>
      <c r="W998" s="3">
        <f t="shared" si="15"/>
        <v>9.6527777777777823E-2</v>
      </c>
      <c r="X998" t="s">
        <v>375</v>
      </c>
      <c r="Y998" s="1">
        <v>42503</v>
      </c>
      <c r="Z998" s="1">
        <v>42559</v>
      </c>
      <c r="AA998" s="3">
        <v>0.57291666666666663</v>
      </c>
      <c r="AB998" s="5">
        <v>56</v>
      </c>
      <c r="AC998" s="5">
        <v>75</v>
      </c>
    </row>
    <row r="999" spans="1:29" x14ac:dyDescent="0.3">
      <c r="A999" s="4">
        <v>998</v>
      </c>
      <c r="B999" t="s">
        <v>374</v>
      </c>
      <c r="C999" s="4" t="s">
        <v>1097</v>
      </c>
      <c r="D999" t="s">
        <v>277</v>
      </c>
      <c r="E999" t="s">
        <v>763</v>
      </c>
      <c r="F999" t="s">
        <v>373</v>
      </c>
      <c r="G999">
        <v>26</v>
      </c>
      <c r="H999" s="1">
        <v>42669</v>
      </c>
      <c r="I999">
        <v>10</v>
      </c>
      <c r="J999" s="4">
        <v>2016</v>
      </c>
      <c r="K999" s="4">
        <v>1</v>
      </c>
      <c r="L999" t="s">
        <v>10</v>
      </c>
      <c r="N999" s="4">
        <v>2</v>
      </c>
      <c r="O999" s="4">
        <v>13</v>
      </c>
      <c r="P999">
        <v>2</v>
      </c>
      <c r="Q999" s="3">
        <v>0.3354166666666667</v>
      </c>
      <c r="R999" s="3">
        <v>0.35418098161345529</v>
      </c>
      <c r="S999" s="3">
        <v>0.3749472424585622</v>
      </c>
      <c r="T999" s="3">
        <v>0.3840277777777778</v>
      </c>
      <c r="U999" s="3">
        <v>0.40486111111111112</v>
      </c>
      <c r="V999" s="3">
        <v>0.4201388888888889</v>
      </c>
      <c r="W999" s="3">
        <f t="shared" si="15"/>
        <v>8.4722222222222199E-2</v>
      </c>
      <c r="X999" t="s">
        <v>375</v>
      </c>
      <c r="Y999" s="1">
        <v>42464</v>
      </c>
      <c r="Z999" s="1">
        <v>42464</v>
      </c>
      <c r="AA999" s="3">
        <v>0.65486111111111112</v>
      </c>
      <c r="AB999" s="5">
        <v>0</v>
      </c>
      <c r="AC999" s="5">
        <v>205</v>
      </c>
    </row>
    <row r="1000" spans="1:29" x14ac:dyDescent="0.3">
      <c r="A1000" s="4">
        <v>999</v>
      </c>
      <c r="B1000" t="s">
        <v>379</v>
      </c>
      <c r="C1000" s="4" t="s">
        <v>1101</v>
      </c>
      <c r="D1000" t="s">
        <v>104</v>
      </c>
      <c r="E1000" t="s">
        <v>598</v>
      </c>
      <c r="F1000" t="s">
        <v>373</v>
      </c>
      <c r="G1000">
        <v>25</v>
      </c>
      <c r="H1000" s="1">
        <v>42680</v>
      </c>
      <c r="I1000">
        <v>11</v>
      </c>
      <c r="J1000" s="4">
        <v>2016</v>
      </c>
      <c r="K1000" s="4">
        <v>5</v>
      </c>
      <c r="L1000" t="s">
        <v>16</v>
      </c>
      <c r="N1000" s="4">
        <v>5</v>
      </c>
      <c r="O1000" s="4">
        <v>12</v>
      </c>
      <c r="P1000">
        <v>3</v>
      </c>
      <c r="Q1000" s="3">
        <v>0.44791666666666669</v>
      </c>
      <c r="R1000" s="3">
        <v>0.45903931476017712</v>
      </c>
      <c r="S1000" s="3">
        <v>0.47112664813865002</v>
      </c>
      <c r="T1000" s="3">
        <v>0.47569444444444448</v>
      </c>
      <c r="U1000" s="3">
        <v>0.49791666666666667</v>
      </c>
      <c r="V1000" s="3">
        <v>0.50347222222222221</v>
      </c>
      <c r="W1000" s="3">
        <f t="shared" si="15"/>
        <v>5.5555555555555525E-2</v>
      </c>
      <c r="X1000" t="s">
        <v>375</v>
      </c>
      <c r="Y1000" s="1">
        <v>42330</v>
      </c>
      <c r="Z1000" s="1">
        <v>42384</v>
      </c>
      <c r="AA1000" s="3">
        <v>0.39583333333333331</v>
      </c>
      <c r="AB1000" s="5">
        <v>54</v>
      </c>
      <c r="AC1000" s="5">
        <v>296</v>
      </c>
    </row>
    <row r="1001" spans="1:29" x14ac:dyDescent="0.3">
      <c r="A1001" s="4">
        <v>1000</v>
      </c>
      <c r="B1001">
        <v>20</v>
      </c>
      <c r="C1001" s="4" t="s">
        <v>1108</v>
      </c>
      <c r="D1001" t="s">
        <v>104</v>
      </c>
      <c r="E1001" t="s">
        <v>598</v>
      </c>
      <c r="F1001" t="s">
        <v>373</v>
      </c>
      <c r="G1001">
        <v>25</v>
      </c>
      <c r="H1001" s="1">
        <v>42694</v>
      </c>
      <c r="I1001">
        <v>11</v>
      </c>
      <c r="J1001" s="4">
        <v>2016</v>
      </c>
      <c r="K1001" s="4">
        <v>5</v>
      </c>
      <c r="L1001" t="s">
        <v>40</v>
      </c>
      <c r="N1001" s="4">
        <v>5</v>
      </c>
      <c r="O1001" s="4">
        <v>7</v>
      </c>
      <c r="P1001">
        <v>2</v>
      </c>
      <c r="Q1001" s="3">
        <v>0.36805555555555558</v>
      </c>
      <c r="R1001" s="3">
        <v>0.37966539432934182</v>
      </c>
      <c r="S1001" s="3">
        <v>0.39139207313253876</v>
      </c>
      <c r="T1001" s="3">
        <v>0.39374999999999999</v>
      </c>
      <c r="U1001" s="3">
        <v>0.40833333333333333</v>
      </c>
      <c r="V1001" s="3">
        <v>0.4152777777777778</v>
      </c>
      <c r="W1001" s="3">
        <f t="shared" si="15"/>
        <v>4.7222222222222221E-2</v>
      </c>
      <c r="X1001" t="s">
        <v>375</v>
      </c>
      <c r="Y1001" s="1"/>
      <c r="Z1001" s="1"/>
      <c r="AA1001" s="3"/>
      <c r="AB1001" s="4"/>
      <c r="AC1001" s="4"/>
    </row>
    <row r="1002" spans="1:29" x14ac:dyDescent="0.3">
      <c r="A1002" s="4">
        <v>1001</v>
      </c>
      <c r="B1002" t="s">
        <v>379</v>
      </c>
      <c r="C1002" s="4" t="s">
        <v>1101</v>
      </c>
      <c r="D1002" t="s">
        <v>104</v>
      </c>
      <c r="E1002" t="s">
        <v>598</v>
      </c>
      <c r="F1002" t="s">
        <v>373</v>
      </c>
      <c r="G1002">
        <v>26</v>
      </c>
      <c r="H1002" s="1">
        <v>42694</v>
      </c>
      <c r="I1002">
        <v>11</v>
      </c>
      <c r="J1002" s="4">
        <v>2016</v>
      </c>
      <c r="K1002" s="4">
        <v>5</v>
      </c>
      <c r="L1002" t="s">
        <v>16</v>
      </c>
      <c r="N1002" s="4">
        <v>5</v>
      </c>
      <c r="O1002" s="4">
        <v>7</v>
      </c>
      <c r="P1002">
        <v>3</v>
      </c>
      <c r="Q1002" s="3">
        <v>0.47430555555555554</v>
      </c>
      <c r="R1002" s="3">
        <v>0.48547996081101175</v>
      </c>
      <c r="S1002" s="3">
        <v>0.49581281297902963</v>
      </c>
      <c r="T1002" s="3">
        <v>0.49791666666666667</v>
      </c>
      <c r="U1002" s="3">
        <v>0.52152777777777781</v>
      </c>
      <c r="V1002" s="3">
        <v>0.52986111111111112</v>
      </c>
      <c r="W1002" s="3">
        <f t="shared" si="15"/>
        <v>5.555555555555558E-2</v>
      </c>
      <c r="X1002" t="s">
        <v>375</v>
      </c>
      <c r="Y1002" s="1">
        <v>42509</v>
      </c>
      <c r="Z1002" s="1">
        <v>42509</v>
      </c>
      <c r="AA1002" s="3">
        <v>0.94791666666666663</v>
      </c>
      <c r="AB1002" s="5">
        <v>0</v>
      </c>
      <c r="AC1002" s="5">
        <v>185</v>
      </c>
    </row>
    <row r="1003" spans="1:29" x14ac:dyDescent="0.3">
      <c r="A1003" s="4">
        <v>1002</v>
      </c>
      <c r="B1003">
        <v>50</v>
      </c>
      <c r="C1003" s="4" t="s">
        <v>1103</v>
      </c>
      <c r="D1003" t="s">
        <v>11</v>
      </c>
      <c r="E1003" t="s">
        <v>581</v>
      </c>
      <c r="F1003" t="s">
        <v>381</v>
      </c>
      <c r="G1003">
        <v>9</v>
      </c>
      <c r="H1003" s="1">
        <v>42706</v>
      </c>
      <c r="I1003">
        <v>12</v>
      </c>
      <c r="J1003" s="4">
        <v>2016</v>
      </c>
      <c r="K1003" s="4">
        <v>3</v>
      </c>
      <c r="L1003" t="s">
        <v>12</v>
      </c>
      <c r="N1003" s="4">
        <v>6</v>
      </c>
      <c r="O1003" s="4" t="s">
        <v>1112</v>
      </c>
      <c r="P1003">
        <v>3</v>
      </c>
      <c r="Q1003" s="3">
        <v>0.55555555555555558</v>
      </c>
      <c r="R1003" s="3"/>
      <c r="S1003" s="3"/>
      <c r="T1003" s="3">
        <v>0.56041666666666667</v>
      </c>
      <c r="U1003" s="3">
        <v>0.56736111111111109</v>
      </c>
      <c r="V1003" s="3">
        <v>0.56874999999999998</v>
      </c>
      <c r="W1003" s="3">
        <f t="shared" si="15"/>
        <v>1.3194444444444398E-2</v>
      </c>
      <c r="X1003" t="s">
        <v>375</v>
      </c>
      <c r="Y1003" s="1">
        <v>42512</v>
      </c>
      <c r="Z1003" s="1">
        <v>42512</v>
      </c>
      <c r="AA1003" s="3">
        <v>0.56111111111111112</v>
      </c>
      <c r="AB1003" s="5">
        <v>0</v>
      </c>
      <c r="AC1003" s="5">
        <v>194</v>
      </c>
    </row>
    <row r="1004" spans="1:29" x14ac:dyDescent="0.3">
      <c r="A1004" s="4">
        <v>1003</v>
      </c>
      <c r="B1004" t="s">
        <v>377</v>
      </c>
      <c r="C1004" s="4" t="s">
        <v>1098</v>
      </c>
      <c r="D1004" t="s">
        <v>85</v>
      </c>
      <c r="E1004" t="s">
        <v>654</v>
      </c>
      <c r="F1004" t="s">
        <v>373</v>
      </c>
      <c r="G1004">
        <v>25</v>
      </c>
      <c r="H1004" s="1">
        <v>42627</v>
      </c>
      <c r="I1004">
        <v>9</v>
      </c>
      <c r="J1004" s="4">
        <v>2016</v>
      </c>
      <c r="K1004" s="4">
        <v>1</v>
      </c>
      <c r="L1004" t="s">
        <v>10</v>
      </c>
      <c r="N1004" s="4">
        <v>2</v>
      </c>
      <c r="O1004" s="4">
        <v>1</v>
      </c>
      <c r="P1004">
        <v>1</v>
      </c>
      <c r="Q1004" s="3">
        <v>0.56597222222222221</v>
      </c>
      <c r="R1004" s="3">
        <v>0.58157060883905731</v>
      </c>
      <c r="S1004" s="3">
        <v>0.59606720140278668</v>
      </c>
      <c r="T1004" s="3">
        <v>0.59722222222222221</v>
      </c>
      <c r="U1004" s="3">
        <v>0.61111111111111105</v>
      </c>
      <c r="V1004" s="3">
        <v>0.61388888888888882</v>
      </c>
      <c r="W1004" s="3">
        <f t="shared" si="15"/>
        <v>4.7916666666666607E-2</v>
      </c>
      <c r="X1004" t="s">
        <v>365</v>
      </c>
      <c r="Y1004" s="1"/>
      <c r="Z1004" s="1"/>
      <c r="AA1004" s="3"/>
      <c r="AB1004" s="4"/>
      <c r="AC1004" s="4"/>
    </row>
    <row r="1005" spans="1:29" x14ac:dyDescent="0.3">
      <c r="A1005" s="4">
        <v>1004</v>
      </c>
      <c r="B1005" t="s">
        <v>443</v>
      </c>
      <c r="C1005" s="4"/>
      <c r="D1005" t="s">
        <v>13</v>
      </c>
      <c r="E1005" t="s">
        <v>609</v>
      </c>
      <c r="F1005" t="s">
        <v>373</v>
      </c>
      <c r="G1005">
        <v>28</v>
      </c>
      <c r="H1005" s="1">
        <v>42699</v>
      </c>
      <c r="I1005">
        <v>11</v>
      </c>
      <c r="J1005" s="4">
        <v>2016</v>
      </c>
      <c r="K1005" s="4">
        <v>3</v>
      </c>
      <c r="L1005" t="s">
        <v>10</v>
      </c>
      <c r="N1005" s="4">
        <v>23</v>
      </c>
      <c r="O1005" s="4">
        <v>1</v>
      </c>
      <c r="P1005">
        <v>1</v>
      </c>
      <c r="Q1005" s="3">
        <v>0.3444444444444445</v>
      </c>
      <c r="R1005" s="3">
        <v>0.3500219982450995</v>
      </c>
      <c r="S1005" s="3">
        <v>0.35562561329370385</v>
      </c>
      <c r="T1005" s="3">
        <v>0.35625000000000001</v>
      </c>
      <c r="U1005" s="3">
        <v>0.39027777777777778</v>
      </c>
      <c r="V1005" s="3">
        <v>0.40347222222222223</v>
      </c>
      <c r="W1005" s="3">
        <f t="shared" si="15"/>
        <v>5.9027777777777735E-2</v>
      </c>
      <c r="X1005" t="s">
        <v>375</v>
      </c>
      <c r="Y1005" s="1">
        <v>42629</v>
      </c>
      <c r="Z1005" s="1">
        <v>42629</v>
      </c>
      <c r="AA1005" s="3">
        <v>0.79236111111111107</v>
      </c>
      <c r="AB1005" s="5">
        <v>0</v>
      </c>
      <c r="AC1005" s="5">
        <v>70</v>
      </c>
    </row>
    <row r="1006" spans="1:29" x14ac:dyDescent="0.3">
      <c r="A1006" s="4">
        <v>1005</v>
      </c>
      <c r="B1006">
        <v>20</v>
      </c>
      <c r="C1006" s="4" t="s">
        <v>1108</v>
      </c>
      <c r="D1006" t="s">
        <v>347</v>
      </c>
      <c r="E1006" t="s">
        <v>603</v>
      </c>
      <c r="F1006" t="s">
        <v>373</v>
      </c>
      <c r="G1006">
        <v>17</v>
      </c>
      <c r="H1006" s="1">
        <v>42649</v>
      </c>
      <c r="I1006">
        <v>10</v>
      </c>
      <c r="J1006" s="4">
        <v>2016</v>
      </c>
      <c r="K1006" s="4">
        <v>2</v>
      </c>
      <c r="N1006" s="4">
        <v>21</v>
      </c>
      <c r="O1006" s="4" t="s">
        <v>1112</v>
      </c>
      <c r="P1006">
        <v>1</v>
      </c>
      <c r="Q1006" s="3">
        <v>0.33124999999999999</v>
      </c>
      <c r="R1006" s="3">
        <v>0.33445772148726127</v>
      </c>
      <c r="S1006" s="3">
        <v>0.33814906854454774</v>
      </c>
      <c r="T1006" s="3">
        <v>0.33888888888888885</v>
      </c>
      <c r="U1006" s="3">
        <v>0.49652777777777779</v>
      </c>
      <c r="V1006" s="3">
        <v>0.56805555555555554</v>
      </c>
      <c r="W1006" s="3">
        <f t="shared" si="15"/>
        <v>0.23680555555555555</v>
      </c>
      <c r="X1006" t="e">
        <v>#N/A</v>
      </c>
      <c r="Y1006" s="1">
        <v>42405</v>
      </c>
      <c r="Z1006" s="1">
        <v>42405</v>
      </c>
      <c r="AA1006" s="3">
        <v>0.5395833333333333</v>
      </c>
      <c r="AB1006" s="5">
        <v>0</v>
      </c>
      <c r="AC1006" s="5">
        <v>244</v>
      </c>
    </row>
    <row r="1007" spans="1:29" x14ac:dyDescent="0.3">
      <c r="A1007" s="4">
        <v>1006</v>
      </c>
      <c r="B1007">
        <v>20</v>
      </c>
      <c r="C1007" s="4" t="s">
        <v>1108</v>
      </c>
      <c r="D1007" t="s">
        <v>348</v>
      </c>
      <c r="E1007" t="s">
        <v>803</v>
      </c>
      <c r="F1007" t="s">
        <v>373</v>
      </c>
      <c r="G1007">
        <v>23</v>
      </c>
      <c r="H1007" s="1">
        <v>42650</v>
      </c>
      <c r="I1007">
        <v>10</v>
      </c>
      <c r="J1007" s="4">
        <v>2016</v>
      </c>
      <c r="K1007" s="4">
        <v>3</v>
      </c>
      <c r="L1007" t="s">
        <v>5</v>
      </c>
      <c r="N1007" s="4">
        <v>8</v>
      </c>
      <c r="O1007" s="4">
        <v>7</v>
      </c>
      <c r="P1007">
        <v>1</v>
      </c>
      <c r="Q1007" s="3">
        <v>0.50347222222222221</v>
      </c>
      <c r="R1007" s="3">
        <v>0.52217753938673395</v>
      </c>
      <c r="S1007" s="3">
        <v>0.53816100199856787</v>
      </c>
      <c r="T1007" s="3">
        <v>0.54374999999999996</v>
      </c>
      <c r="U1007" s="3">
        <v>0.58333333333333337</v>
      </c>
      <c r="V1007" s="3">
        <v>0.60069444444444442</v>
      </c>
      <c r="W1007" s="3">
        <f t="shared" si="15"/>
        <v>9.722222222222221E-2</v>
      </c>
      <c r="X1007" s="4" t="s">
        <v>365</v>
      </c>
      <c r="Y1007" s="1">
        <v>42648</v>
      </c>
      <c r="Z1007" s="1">
        <v>42648</v>
      </c>
      <c r="AA1007" s="3">
        <v>0.84375</v>
      </c>
      <c r="AB1007" s="5">
        <v>0</v>
      </c>
      <c r="AC1007" s="5">
        <v>2</v>
      </c>
    </row>
    <row r="1008" spans="1:29" x14ac:dyDescent="0.3">
      <c r="A1008" s="4">
        <v>1007</v>
      </c>
      <c r="B1008">
        <v>20</v>
      </c>
      <c r="C1008" s="4" t="s">
        <v>1108</v>
      </c>
      <c r="D1008" t="s">
        <v>430</v>
      </c>
      <c r="E1008" t="s">
        <v>782</v>
      </c>
      <c r="F1008" t="s">
        <v>373</v>
      </c>
      <c r="G1008">
        <v>24</v>
      </c>
      <c r="H1008" s="1">
        <v>42697</v>
      </c>
      <c r="I1008">
        <v>11</v>
      </c>
      <c r="J1008" s="4">
        <v>2016</v>
      </c>
      <c r="K1008" s="4">
        <v>1</v>
      </c>
      <c r="L1008" t="s">
        <v>16</v>
      </c>
      <c r="N1008" s="4">
        <v>16</v>
      </c>
      <c r="O1008" s="4">
        <v>1</v>
      </c>
      <c r="P1008">
        <v>1</v>
      </c>
      <c r="Q1008" s="3">
        <v>0.3298611111111111</v>
      </c>
      <c r="R1008" s="3">
        <v>0.34290109716467876</v>
      </c>
      <c r="S1008" s="3">
        <v>0.35462088885651744</v>
      </c>
      <c r="T1008" s="3">
        <v>0.3576388888888889</v>
      </c>
      <c r="U1008" s="3">
        <v>0.37361111111111112</v>
      </c>
      <c r="V1008" s="3">
        <v>0.3756944444444445</v>
      </c>
      <c r="W1008" s="3">
        <f t="shared" si="15"/>
        <v>4.5833333333333393E-2</v>
      </c>
      <c r="X1008" t="s">
        <v>375</v>
      </c>
      <c r="Y1008" s="1">
        <v>42614</v>
      </c>
      <c r="Z1008" s="1">
        <v>42643</v>
      </c>
      <c r="AA1008" s="3">
        <v>0.56041666666666667</v>
      </c>
      <c r="AB1008" s="5">
        <v>29</v>
      </c>
      <c r="AC1008" s="5">
        <v>54</v>
      </c>
    </row>
    <row r="1009" spans="1:29" x14ac:dyDescent="0.3">
      <c r="A1009" s="4">
        <v>1008</v>
      </c>
      <c r="B1009">
        <v>20</v>
      </c>
      <c r="C1009" s="4" t="s">
        <v>1108</v>
      </c>
      <c r="D1009" t="s">
        <v>329</v>
      </c>
      <c r="E1009" t="s">
        <v>611</v>
      </c>
      <c r="F1009" t="s">
        <v>373</v>
      </c>
      <c r="G1009">
        <v>17</v>
      </c>
      <c r="H1009" s="1">
        <v>42652</v>
      </c>
      <c r="I1009">
        <v>10</v>
      </c>
      <c r="J1009" s="4">
        <v>2016</v>
      </c>
      <c r="K1009" s="4">
        <v>5</v>
      </c>
      <c r="N1009" s="4">
        <v>21</v>
      </c>
      <c r="O1009" s="4" t="s">
        <v>1112</v>
      </c>
      <c r="P1009">
        <v>1</v>
      </c>
      <c r="Q1009" s="3">
        <v>0.39861111111111108</v>
      </c>
      <c r="R1009" s="3">
        <v>0.40476800373923383</v>
      </c>
      <c r="S1009" s="3">
        <v>0.41142408941192782</v>
      </c>
      <c r="T1009" s="3">
        <v>0.41388888888888886</v>
      </c>
      <c r="U1009" s="3">
        <v>0.4152777777777778</v>
      </c>
      <c r="V1009" s="3">
        <v>0.43958333333333338</v>
      </c>
      <c r="W1009" s="3">
        <f t="shared" si="15"/>
        <v>4.0972222222222299E-2</v>
      </c>
      <c r="X1009" t="e">
        <v>#N/A</v>
      </c>
      <c r="Y1009" s="1"/>
      <c r="Z1009" s="1"/>
      <c r="AA1009" s="3"/>
      <c r="AB1009" s="4"/>
      <c r="AC1009" s="4"/>
    </row>
    <row r="1010" spans="1:29" x14ac:dyDescent="0.3">
      <c r="A1010" s="4">
        <v>1009</v>
      </c>
      <c r="B1010">
        <v>20</v>
      </c>
      <c r="C1010" s="4" t="s">
        <v>1108</v>
      </c>
      <c r="D1010" t="s">
        <v>347</v>
      </c>
      <c r="E1010" t="s">
        <v>603</v>
      </c>
      <c r="F1010" t="s">
        <v>373</v>
      </c>
      <c r="G1010">
        <v>17</v>
      </c>
      <c r="H1010" s="1">
        <v>42652</v>
      </c>
      <c r="I1010">
        <v>10</v>
      </c>
      <c r="J1010" s="4">
        <v>2016</v>
      </c>
      <c r="K1010" s="4">
        <v>5</v>
      </c>
      <c r="N1010" s="4">
        <v>21</v>
      </c>
      <c r="O1010" s="4" t="s">
        <v>1112</v>
      </c>
      <c r="P1010">
        <v>1</v>
      </c>
      <c r="Q1010" s="3">
        <v>0.35625000000000001</v>
      </c>
      <c r="R1010" s="3">
        <v>0.35903390246391803</v>
      </c>
      <c r="S1010" s="3">
        <v>0.36203467113445092</v>
      </c>
      <c r="T1010" s="3">
        <v>0.36319444444444449</v>
      </c>
      <c r="U1010" s="3">
        <v>0.52708333333333335</v>
      </c>
      <c r="V1010" s="3">
        <v>0.56111111111111112</v>
      </c>
      <c r="W1010" s="3">
        <f t="shared" si="15"/>
        <v>0.2048611111111111</v>
      </c>
      <c r="X1010" t="e">
        <v>#N/A</v>
      </c>
      <c r="Y1010" s="1">
        <v>42468</v>
      </c>
      <c r="Z1010" s="1">
        <v>42530</v>
      </c>
      <c r="AA1010" s="3">
        <v>0.45833333333333331</v>
      </c>
      <c r="AB1010" s="5">
        <v>62</v>
      </c>
      <c r="AC1010" s="5">
        <v>122</v>
      </c>
    </row>
    <row r="1011" spans="1:29" x14ac:dyDescent="0.3">
      <c r="A1011" s="4">
        <v>1010</v>
      </c>
      <c r="B1011">
        <v>20</v>
      </c>
      <c r="C1011" s="4" t="s">
        <v>1108</v>
      </c>
      <c r="D1011" t="s">
        <v>148</v>
      </c>
      <c r="E1011" t="s">
        <v>676</v>
      </c>
      <c r="F1011" t="s">
        <v>373</v>
      </c>
      <c r="G1011">
        <v>23</v>
      </c>
      <c r="H1011" s="1">
        <v>42652</v>
      </c>
      <c r="I1011">
        <v>10</v>
      </c>
      <c r="J1011" s="4">
        <v>2016</v>
      </c>
      <c r="K1011" s="4">
        <v>5</v>
      </c>
      <c r="L1011" t="s">
        <v>5</v>
      </c>
      <c r="N1011" s="4">
        <v>8</v>
      </c>
      <c r="O1011" s="4">
        <v>7</v>
      </c>
      <c r="P1011">
        <v>1</v>
      </c>
      <c r="Q1011" s="3">
        <v>0.55763888888888891</v>
      </c>
      <c r="R1011" s="3">
        <v>0.57946860175396298</v>
      </c>
      <c r="S1011" s="3">
        <v>0.60161569462896114</v>
      </c>
      <c r="T1011" s="3">
        <v>0.61250000000000004</v>
      </c>
      <c r="U1011" s="3">
        <v>0.63541666666666663</v>
      </c>
      <c r="V1011" s="3">
        <v>0.63750000000000007</v>
      </c>
      <c r="W1011" s="3">
        <f t="shared" si="15"/>
        <v>7.986111111111116E-2</v>
      </c>
      <c r="X1011" t="s">
        <v>378</v>
      </c>
      <c r="Y1011" s="1">
        <v>42399</v>
      </c>
      <c r="Z1011" s="1">
        <v>42405</v>
      </c>
      <c r="AA1011" s="3">
        <v>0.33333333333333331</v>
      </c>
      <c r="AB1011" s="5">
        <v>6</v>
      </c>
      <c r="AC1011" s="5">
        <v>247</v>
      </c>
    </row>
    <row r="1012" spans="1:29" x14ac:dyDescent="0.3">
      <c r="A1012" s="4">
        <v>1011</v>
      </c>
      <c r="B1012">
        <v>55</v>
      </c>
      <c r="C1012" s="4" t="s">
        <v>1106</v>
      </c>
      <c r="D1012" t="s">
        <v>58</v>
      </c>
      <c r="E1012" t="s">
        <v>643</v>
      </c>
      <c r="F1012" t="s">
        <v>373</v>
      </c>
      <c r="G1012">
        <v>28</v>
      </c>
      <c r="H1012" s="1">
        <v>42670</v>
      </c>
      <c r="I1012">
        <v>10</v>
      </c>
      <c r="J1012" s="4">
        <v>2016</v>
      </c>
      <c r="K1012" s="4">
        <v>2</v>
      </c>
      <c r="L1012" t="s">
        <v>7</v>
      </c>
      <c r="N1012" s="4">
        <v>35</v>
      </c>
      <c r="O1012" s="4">
        <v>4</v>
      </c>
      <c r="P1012">
        <v>2</v>
      </c>
      <c r="Q1012" s="3">
        <v>0.37638888888888888</v>
      </c>
      <c r="R1012" s="3">
        <v>0.37971456356842886</v>
      </c>
      <c r="S1012" s="3">
        <v>0.3830676768051901</v>
      </c>
      <c r="T1012" s="3">
        <v>0.38333333333333336</v>
      </c>
      <c r="U1012" s="3">
        <v>0.39513888888888887</v>
      </c>
      <c r="V1012" s="3">
        <v>0.40625</v>
      </c>
      <c r="W1012" s="3">
        <f t="shared" si="15"/>
        <v>2.9861111111111116E-2</v>
      </c>
      <c r="X1012" t="s">
        <v>375</v>
      </c>
      <c r="Y1012" s="1">
        <v>42582</v>
      </c>
      <c r="Z1012" s="1">
        <v>42582</v>
      </c>
      <c r="AA1012" s="3">
        <v>0</v>
      </c>
      <c r="AB1012" s="5">
        <v>0</v>
      </c>
      <c r="AC1012" s="5">
        <v>88</v>
      </c>
    </row>
    <row r="1013" spans="1:29" x14ac:dyDescent="0.3">
      <c r="A1013" s="4">
        <v>1012</v>
      </c>
      <c r="B1013">
        <v>58</v>
      </c>
      <c r="C1013" s="4" t="s">
        <v>1107</v>
      </c>
      <c r="D1013" t="s">
        <v>296</v>
      </c>
      <c r="E1013" t="s">
        <v>760</v>
      </c>
      <c r="F1013" t="s">
        <v>373</v>
      </c>
      <c r="G1013">
        <v>28</v>
      </c>
      <c r="H1013" s="1">
        <v>42658</v>
      </c>
      <c r="I1013">
        <v>10</v>
      </c>
      <c r="J1013" s="4">
        <v>2016</v>
      </c>
      <c r="K1013" s="4">
        <v>4</v>
      </c>
      <c r="L1013" t="s">
        <v>10</v>
      </c>
      <c r="N1013" s="4">
        <v>38</v>
      </c>
      <c r="O1013" s="4">
        <v>12</v>
      </c>
      <c r="P1013">
        <v>2</v>
      </c>
      <c r="Q1013" s="3">
        <v>0.38958333333333334</v>
      </c>
      <c r="R1013" s="3">
        <v>0.39598136103031278</v>
      </c>
      <c r="S1013" s="3">
        <v>0.40346527748485583</v>
      </c>
      <c r="T1013" s="3">
        <v>0.40555555555555556</v>
      </c>
      <c r="U1013" s="3">
        <v>0.40833333333333333</v>
      </c>
      <c r="V1013" s="3">
        <v>0.41666666666666669</v>
      </c>
      <c r="W1013" s="3">
        <f t="shared" si="15"/>
        <v>2.7083333333333348E-2</v>
      </c>
      <c r="X1013" t="s">
        <v>375</v>
      </c>
      <c r="Y1013" s="1">
        <v>42427</v>
      </c>
      <c r="Z1013" s="1">
        <v>42427</v>
      </c>
      <c r="AA1013" s="3">
        <v>0.49374999999999997</v>
      </c>
      <c r="AB1013" s="5">
        <v>0</v>
      </c>
      <c r="AC1013" s="5">
        <v>231</v>
      </c>
    </row>
    <row r="1014" spans="1:29" x14ac:dyDescent="0.3">
      <c r="A1014" s="4">
        <v>1013</v>
      </c>
      <c r="B1014">
        <v>58</v>
      </c>
      <c r="C1014" s="4" t="s">
        <v>1107</v>
      </c>
      <c r="D1014" t="s">
        <v>90</v>
      </c>
      <c r="E1014" t="s">
        <v>728</v>
      </c>
      <c r="F1014" t="s">
        <v>373</v>
      </c>
      <c r="G1014">
        <v>28</v>
      </c>
      <c r="H1014" s="1">
        <v>42658</v>
      </c>
      <c r="I1014">
        <v>10</v>
      </c>
      <c r="J1014" s="4">
        <v>2016</v>
      </c>
      <c r="K1014" s="4">
        <v>4</v>
      </c>
      <c r="L1014" t="s">
        <v>10</v>
      </c>
      <c r="N1014" s="4">
        <v>38</v>
      </c>
      <c r="O1014" s="4">
        <v>12</v>
      </c>
      <c r="P1014">
        <v>2</v>
      </c>
      <c r="Q1014" s="3">
        <v>0.44305555555555554</v>
      </c>
      <c r="R1014" s="3">
        <v>0.45372010971108234</v>
      </c>
      <c r="S1014" s="3">
        <v>0.46396526786403891</v>
      </c>
      <c r="T1014" s="3">
        <v>0.46458333333333335</v>
      </c>
      <c r="U1014" s="3">
        <v>0.48402777777777778</v>
      </c>
      <c r="V1014" s="3">
        <v>0.49652777777777773</v>
      </c>
      <c r="W1014" s="3">
        <f t="shared" si="15"/>
        <v>5.3472222222222199E-2</v>
      </c>
      <c r="X1014" t="s">
        <v>375</v>
      </c>
      <c r="Y1014" s="1">
        <v>42599</v>
      </c>
      <c r="Z1014" s="1">
        <v>42599</v>
      </c>
      <c r="AA1014" s="3">
        <v>0.77916666666666667</v>
      </c>
      <c r="AB1014" s="5">
        <v>0</v>
      </c>
      <c r="AC1014" s="5">
        <v>59</v>
      </c>
    </row>
    <row r="1015" spans="1:29" x14ac:dyDescent="0.3">
      <c r="A1015" s="4">
        <v>1014</v>
      </c>
      <c r="B1015" t="s">
        <v>376</v>
      </c>
      <c r="C1015" s="4" t="s">
        <v>1109</v>
      </c>
      <c r="D1015" t="s">
        <v>320</v>
      </c>
      <c r="E1015" t="s">
        <v>821</v>
      </c>
      <c r="F1015" t="s">
        <v>373</v>
      </c>
      <c r="G1015">
        <v>23</v>
      </c>
      <c r="H1015" s="1">
        <v>42659</v>
      </c>
      <c r="I1015">
        <v>10</v>
      </c>
      <c r="J1015" s="4">
        <v>2016</v>
      </c>
      <c r="K1015" s="4">
        <v>5</v>
      </c>
      <c r="L1015" t="s">
        <v>10</v>
      </c>
      <c r="N1015" s="4">
        <v>20</v>
      </c>
      <c r="O1015" s="4">
        <v>12</v>
      </c>
      <c r="P1015">
        <v>1</v>
      </c>
      <c r="Q1015" s="3">
        <v>0.35416666666666669</v>
      </c>
      <c r="R1015" s="3">
        <v>0.36094826602063756</v>
      </c>
      <c r="S1015" s="3">
        <v>0.36828735905864618</v>
      </c>
      <c r="T1015" s="3">
        <v>0.36944444444444446</v>
      </c>
      <c r="U1015" s="3">
        <v>0.38680555555555551</v>
      </c>
      <c r="V1015" s="3">
        <v>0.40416666666666662</v>
      </c>
      <c r="W1015" s="3">
        <f t="shared" si="15"/>
        <v>4.9999999999999933E-2</v>
      </c>
      <c r="X1015" t="s">
        <v>375</v>
      </c>
      <c r="Y1015" s="1">
        <v>42407</v>
      </c>
      <c r="Z1015" s="1">
        <v>42407</v>
      </c>
      <c r="AA1015" s="3">
        <v>0.74722222222222223</v>
      </c>
      <c r="AB1015" s="5">
        <v>0</v>
      </c>
      <c r="AC1015" s="5">
        <v>252</v>
      </c>
    </row>
    <row r="1016" spans="1:29" x14ac:dyDescent="0.3">
      <c r="A1016" s="4">
        <v>1015</v>
      </c>
      <c r="B1016" t="s">
        <v>382</v>
      </c>
      <c r="C1016" s="4" t="s">
        <v>1100</v>
      </c>
      <c r="D1016" t="s">
        <v>319</v>
      </c>
      <c r="E1016" t="s">
        <v>769</v>
      </c>
      <c r="F1016" t="s">
        <v>373</v>
      </c>
      <c r="G1016">
        <v>27</v>
      </c>
      <c r="H1016" s="1">
        <v>42699</v>
      </c>
      <c r="I1016">
        <v>11</v>
      </c>
      <c r="J1016" s="4">
        <v>2016</v>
      </c>
      <c r="K1016" s="4">
        <v>3</v>
      </c>
      <c r="L1016" t="s">
        <v>16</v>
      </c>
      <c r="N1016" s="4">
        <v>15</v>
      </c>
      <c r="O1016" s="4">
        <v>4</v>
      </c>
      <c r="P1016">
        <v>2</v>
      </c>
      <c r="Q1016" s="3">
        <v>0.33611111111111108</v>
      </c>
      <c r="R1016" s="3">
        <v>0.34333616445835519</v>
      </c>
      <c r="S1016" s="3">
        <v>0.35130125352754271</v>
      </c>
      <c r="T1016" s="3">
        <v>0.35416666666666669</v>
      </c>
      <c r="U1016" s="3">
        <v>0.42777777777777781</v>
      </c>
      <c r="V1016" s="3">
        <v>0.4375</v>
      </c>
      <c r="W1016" s="3">
        <f t="shared" si="15"/>
        <v>0.10138888888888892</v>
      </c>
      <c r="X1016" t="s">
        <v>375</v>
      </c>
      <c r="Y1016" s="1"/>
      <c r="Z1016" s="1"/>
      <c r="AA1016" s="3"/>
      <c r="AB1016" s="4"/>
      <c r="AC1016" s="4"/>
    </row>
    <row r="1017" spans="1:29" x14ac:dyDescent="0.3">
      <c r="A1017" s="4">
        <v>1016</v>
      </c>
      <c r="B1017">
        <v>70</v>
      </c>
      <c r="C1017" s="4" t="s">
        <v>1104</v>
      </c>
      <c r="D1017" t="s">
        <v>28</v>
      </c>
      <c r="E1017" t="s">
        <v>576</v>
      </c>
      <c r="F1017" t="s">
        <v>373</v>
      </c>
      <c r="G1017">
        <v>29</v>
      </c>
      <c r="H1017" s="1">
        <v>42659</v>
      </c>
      <c r="I1017">
        <v>10</v>
      </c>
      <c r="J1017" s="4">
        <v>2016</v>
      </c>
      <c r="K1017" s="4">
        <v>5</v>
      </c>
      <c r="L1017" t="s">
        <v>7</v>
      </c>
      <c r="N1017" s="4">
        <v>50</v>
      </c>
      <c r="O1017" s="4">
        <v>7</v>
      </c>
      <c r="P1017">
        <v>1</v>
      </c>
      <c r="Q1017" s="3">
        <v>0.32847222222222222</v>
      </c>
      <c r="R1017" s="3">
        <v>0.3491407755347854</v>
      </c>
      <c r="S1017" s="3">
        <v>0.36366911353186659</v>
      </c>
      <c r="T1017" s="3">
        <v>0.37083333333333335</v>
      </c>
      <c r="U1017" s="3">
        <v>0.37291666666666667</v>
      </c>
      <c r="V1017" s="3">
        <v>0.4236111111111111</v>
      </c>
      <c r="W1017" s="3">
        <f t="shared" si="15"/>
        <v>9.5138888888888884E-2</v>
      </c>
      <c r="X1017" t="s">
        <v>375</v>
      </c>
      <c r="Y1017" s="1">
        <v>42392</v>
      </c>
      <c r="Z1017" s="1">
        <v>42392</v>
      </c>
      <c r="AA1017" s="3">
        <v>0.52847222222222223</v>
      </c>
      <c r="AB1017" s="5">
        <v>0</v>
      </c>
      <c r="AC1017" s="5">
        <v>267</v>
      </c>
    </row>
    <row r="1018" spans="1:29" x14ac:dyDescent="0.3">
      <c r="A1018" s="4">
        <v>1017</v>
      </c>
      <c r="B1018" t="s">
        <v>377</v>
      </c>
      <c r="C1018" s="4" t="s">
        <v>1098</v>
      </c>
      <c r="D1018" t="s">
        <v>14</v>
      </c>
      <c r="E1018" t="s">
        <v>579</v>
      </c>
      <c r="F1018" t="s">
        <v>373</v>
      </c>
      <c r="G1018">
        <v>21</v>
      </c>
      <c r="H1018" s="1">
        <v>42397</v>
      </c>
      <c r="I1018">
        <v>1</v>
      </c>
      <c r="J1018" s="4">
        <v>2016</v>
      </c>
      <c r="K1018" s="4">
        <v>3</v>
      </c>
      <c r="L1018" t="s">
        <v>5</v>
      </c>
      <c r="N1018" s="4">
        <v>18</v>
      </c>
      <c r="O1018" s="4">
        <v>7</v>
      </c>
      <c r="P1018">
        <v>3</v>
      </c>
      <c r="Q1018" s="3">
        <v>0.34375</v>
      </c>
      <c r="R1018" s="3">
        <v>0.36404437698036402</v>
      </c>
      <c r="S1018" s="3">
        <v>0.38247709585663719</v>
      </c>
      <c r="T1018" s="3">
        <v>0.38819444444444445</v>
      </c>
      <c r="U1018" s="3">
        <v>0.41736111111111113</v>
      </c>
      <c r="V1018" s="3">
        <v>0.4201388888888889</v>
      </c>
      <c r="W1018" s="3">
        <f t="shared" si="15"/>
        <v>7.6388888888888895E-2</v>
      </c>
      <c r="X1018" t="s">
        <v>375</v>
      </c>
      <c r="Y1018" s="1">
        <v>42252</v>
      </c>
      <c r="Z1018" s="1">
        <v>42318</v>
      </c>
      <c r="AA1018" s="3">
        <v>0.40763888888888888</v>
      </c>
      <c r="AB1018" s="5">
        <v>66</v>
      </c>
      <c r="AC1018" s="5">
        <v>79</v>
      </c>
    </row>
    <row r="1019" spans="1:29" x14ac:dyDescent="0.3">
      <c r="A1019" s="4">
        <v>1018</v>
      </c>
      <c r="B1019" t="s">
        <v>377</v>
      </c>
      <c r="C1019" s="4" t="s">
        <v>1098</v>
      </c>
      <c r="D1019" t="s">
        <v>65</v>
      </c>
      <c r="E1019" t="s">
        <v>723</v>
      </c>
      <c r="F1019" t="s">
        <v>373</v>
      </c>
      <c r="G1019">
        <v>20</v>
      </c>
      <c r="H1019" s="1">
        <v>42636</v>
      </c>
      <c r="I1019">
        <v>9</v>
      </c>
      <c r="J1019" s="4">
        <v>2016</v>
      </c>
      <c r="K1019" s="4">
        <v>3</v>
      </c>
      <c r="L1019" t="s">
        <v>42</v>
      </c>
      <c r="N1019" s="4">
        <v>18</v>
      </c>
      <c r="O1019" s="4">
        <v>7</v>
      </c>
      <c r="P1019">
        <v>4</v>
      </c>
      <c r="Q1019" s="3">
        <v>0.43263888888888885</v>
      </c>
      <c r="R1019" s="3">
        <v>0.45098496105847441</v>
      </c>
      <c r="S1019" s="3">
        <v>0.47151946238090608</v>
      </c>
      <c r="T1019" s="3">
        <v>0.47430555555555554</v>
      </c>
      <c r="U1019" s="3">
        <v>0.50694444444444442</v>
      </c>
      <c r="V1019" s="3">
        <v>0.51041666666666663</v>
      </c>
      <c r="W1019" s="3">
        <f t="shared" si="15"/>
        <v>7.7777777777777779E-2</v>
      </c>
      <c r="X1019" t="s">
        <v>378</v>
      </c>
      <c r="Y1019" s="1"/>
      <c r="Z1019" s="1"/>
      <c r="AA1019" s="3"/>
      <c r="AB1019" s="4"/>
      <c r="AC1019" s="4"/>
    </row>
    <row r="1020" spans="1:29" x14ac:dyDescent="0.3">
      <c r="A1020" s="4">
        <v>1019</v>
      </c>
      <c r="B1020" t="s">
        <v>377</v>
      </c>
      <c r="C1020" s="4" t="s">
        <v>1098</v>
      </c>
      <c r="D1020" t="s">
        <v>88</v>
      </c>
      <c r="E1020" t="s">
        <v>720</v>
      </c>
      <c r="F1020" t="s">
        <v>373</v>
      </c>
      <c r="G1020">
        <v>25</v>
      </c>
      <c r="H1020" s="1">
        <v>42690</v>
      </c>
      <c r="I1020">
        <v>11</v>
      </c>
      <c r="J1020" s="4">
        <v>2016</v>
      </c>
      <c r="K1020" s="4">
        <v>1</v>
      </c>
      <c r="L1020" t="s">
        <v>5</v>
      </c>
      <c r="N1020" s="4">
        <v>26</v>
      </c>
      <c r="O1020" s="4">
        <v>7</v>
      </c>
      <c r="P1020">
        <v>3</v>
      </c>
      <c r="Q1020" s="3">
        <v>0.57638888888888895</v>
      </c>
      <c r="R1020" s="3">
        <v>0.59190308539459446</v>
      </c>
      <c r="S1020" s="3">
        <v>0.60711660067915096</v>
      </c>
      <c r="T1020" s="3">
        <v>0.60972222222222228</v>
      </c>
      <c r="U1020" s="3">
        <v>0.63263888888888897</v>
      </c>
      <c r="V1020" s="3">
        <v>0.6381944444444444</v>
      </c>
      <c r="W1020" s="3">
        <f t="shared" si="15"/>
        <v>6.1805555555555447E-2</v>
      </c>
      <c r="X1020" t="s">
        <v>386</v>
      </c>
      <c r="Y1020" s="1"/>
      <c r="Z1020" s="1"/>
      <c r="AA1020" s="3"/>
      <c r="AB1020" s="4"/>
      <c r="AC1020" s="4"/>
    </row>
    <row r="1021" spans="1:29" x14ac:dyDescent="0.3">
      <c r="A1021" s="4">
        <v>1020</v>
      </c>
      <c r="B1021" t="s">
        <v>383</v>
      </c>
      <c r="C1021" s="4" t="s">
        <v>1099</v>
      </c>
      <c r="D1021" t="s">
        <v>171</v>
      </c>
      <c r="E1021" t="s">
        <v>822</v>
      </c>
      <c r="F1021" t="s">
        <v>373</v>
      </c>
      <c r="G1021">
        <v>24</v>
      </c>
      <c r="H1021" s="1">
        <v>42455</v>
      </c>
      <c r="I1021">
        <v>3</v>
      </c>
      <c r="J1021" s="4">
        <v>2016</v>
      </c>
      <c r="K1021" s="4">
        <v>4</v>
      </c>
      <c r="L1021" t="s">
        <v>16</v>
      </c>
      <c r="N1021" s="4">
        <v>13</v>
      </c>
      <c r="O1021" s="4">
        <v>12</v>
      </c>
      <c r="P1021">
        <v>4</v>
      </c>
      <c r="Q1021" s="3">
        <v>0.42222222222222222</v>
      </c>
      <c r="R1021" s="3">
        <v>0.43676517289024852</v>
      </c>
      <c r="S1021" s="3">
        <v>0.44890392054461292</v>
      </c>
      <c r="T1021" s="3">
        <v>0.45416666666666666</v>
      </c>
      <c r="U1021" s="3">
        <v>0.49652777777777779</v>
      </c>
      <c r="V1021" s="3">
        <v>0.50277777777777777</v>
      </c>
      <c r="W1021" s="3">
        <f t="shared" si="15"/>
        <v>8.0555555555555547E-2</v>
      </c>
      <c r="X1021" t="s">
        <v>375</v>
      </c>
      <c r="Y1021" s="1">
        <v>42280</v>
      </c>
      <c r="Z1021" s="1">
        <v>42284</v>
      </c>
      <c r="AA1021" s="3">
        <v>0.6020833333333333</v>
      </c>
      <c r="AB1021" s="5">
        <v>4</v>
      </c>
      <c r="AC1021" s="5">
        <v>171</v>
      </c>
    </row>
    <row r="1022" spans="1:29" x14ac:dyDescent="0.3">
      <c r="A1022" s="4">
        <v>1021</v>
      </c>
      <c r="B1022" t="s">
        <v>383</v>
      </c>
      <c r="C1022" s="4" t="s">
        <v>1099</v>
      </c>
      <c r="D1022" t="s">
        <v>22</v>
      </c>
      <c r="E1022" t="s">
        <v>592</v>
      </c>
      <c r="F1022" t="s">
        <v>373</v>
      </c>
      <c r="G1022">
        <v>24</v>
      </c>
      <c r="H1022" s="1">
        <v>42501</v>
      </c>
      <c r="I1022">
        <v>5</v>
      </c>
      <c r="J1022" s="4">
        <v>2016</v>
      </c>
      <c r="K1022" s="4">
        <v>1</v>
      </c>
      <c r="L1022" t="s">
        <v>10</v>
      </c>
      <c r="N1022" s="4">
        <v>16</v>
      </c>
      <c r="O1022" s="4">
        <v>7</v>
      </c>
      <c r="P1022">
        <v>4</v>
      </c>
      <c r="Q1022" s="3">
        <v>0.42777777777777781</v>
      </c>
      <c r="R1022" s="3">
        <v>0.44053778675155264</v>
      </c>
      <c r="S1022" s="3">
        <v>0.45274711422288222</v>
      </c>
      <c r="T1022" s="3">
        <v>0.45763888888888887</v>
      </c>
      <c r="U1022" s="3">
        <v>0.56041666666666667</v>
      </c>
      <c r="V1022" s="3">
        <v>0.57152777777777775</v>
      </c>
      <c r="W1022" s="3">
        <f t="shared" si="15"/>
        <v>0.14374999999999993</v>
      </c>
      <c r="X1022" t="s">
        <v>375</v>
      </c>
      <c r="Y1022" s="1">
        <v>42089</v>
      </c>
      <c r="Z1022" s="1">
        <v>42297</v>
      </c>
      <c r="AA1022" s="3">
        <v>0.61458333333333337</v>
      </c>
      <c r="AB1022" s="5">
        <v>208</v>
      </c>
      <c r="AC1022" s="5">
        <v>204</v>
      </c>
    </row>
    <row r="1023" spans="1:29" x14ac:dyDescent="0.3">
      <c r="A1023" s="4">
        <v>1022</v>
      </c>
      <c r="B1023">
        <v>50</v>
      </c>
      <c r="C1023" s="4" t="s">
        <v>1103</v>
      </c>
      <c r="D1023" t="s">
        <v>11</v>
      </c>
      <c r="E1023" t="s">
        <v>581</v>
      </c>
      <c r="F1023" t="s">
        <v>381</v>
      </c>
      <c r="G1023">
        <v>9</v>
      </c>
      <c r="H1023" s="1">
        <v>42607</v>
      </c>
      <c r="I1023">
        <v>8</v>
      </c>
      <c r="J1023" s="4">
        <v>2016</v>
      </c>
      <c r="K1023" s="4">
        <v>2</v>
      </c>
      <c r="L1023" t="s">
        <v>12</v>
      </c>
      <c r="N1023" s="4">
        <v>6</v>
      </c>
      <c r="O1023" s="4" t="s">
        <v>1112</v>
      </c>
      <c r="P1023">
        <v>4</v>
      </c>
      <c r="Q1023" s="3">
        <v>0.57777777777777783</v>
      </c>
      <c r="R1023" s="3"/>
      <c r="S1023" s="3"/>
      <c r="T1023" s="3">
        <v>0.58194444444444438</v>
      </c>
      <c r="U1023" s="3">
        <v>0.59097222222222223</v>
      </c>
      <c r="V1023" s="3">
        <v>0.59305555555555556</v>
      </c>
      <c r="W1023" s="3">
        <f t="shared" si="15"/>
        <v>1.5277777777777724E-2</v>
      </c>
      <c r="X1023" t="s">
        <v>375</v>
      </c>
      <c r="Y1023" s="1"/>
      <c r="Z1023" s="1"/>
      <c r="AA1023" s="3"/>
      <c r="AB1023" s="4"/>
      <c r="AC1023" s="4"/>
    </row>
    <row r="1024" spans="1:29" x14ac:dyDescent="0.3">
      <c r="A1024" s="4">
        <v>1023</v>
      </c>
      <c r="B1024" t="s">
        <v>383</v>
      </c>
      <c r="C1024" s="4" t="s">
        <v>1099</v>
      </c>
      <c r="D1024" t="s">
        <v>22</v>
      </c>
      <c r="E1024" t="s">
        <v>592</v>
      </c>
      <c r="F1024" t="s">
        <v>373</v>
      </c>
      <c r="G1024">
        <v>24</v>
      </c>
      <c r="H1024" s="1">
        <v>42416</v>
      </c>
      <c r="I1024">
        <v>2</v>
      </c>
      <c r="J1024" s="4">
        <v>2016</v>
      </c>
      <c r="K1024" s="4">
        <v>1</v>
      </c>
      <c r="L1024" t="s">
        <v>10</v>
      </c>
      <c r="N1024" s="4">
        <v>16</v>
      </c>
      <c r="O1024" s="4">
        <v>10</v>
      </c>
      <c r="P1024">
        <v>4</v>
      </c>
      <c r="Q1024" s="3">
        <v>0.43958333333333338</v>
      </c>
      <c r="R1024" s="3">
        <v>0.45580826032037813</v>
      </c>
      <c r="S1024" s="3">
        <v>0.46931824916255965</v>
      </c>
      <c r="T1024" s="3">
        <v>0.47222222222222221</v>
      </c>
      <c r="U1024" s="3">
        <v>0.60833333333333328</v>
      </c>
      <c r="V1024" s="3">
        <v>0.62708333333333333</v>
      </c>
      <c r="W1024" s="3">
        <f t="shared" si="15"/>
        <v>0.18749999999999994</v>
      </c>
      <c r="X1024" t="s">
        <v>375</v>
      </c>
      <c r="Y1024" s="1">
        <v>42234</v>
      </c>
      <c r="Z1024" s="1">
        <v>42234</v>
      </c>
      <c r="AA1024" s="3">
        <v>0.76458333333333339</v>
      </c>
      <c r="AB1024" s="5">
        <v>0</v>
      </c>
      <c r="AC1024" s="5">
        <v>182</v>
      </c>
    </row>
    <row r="1025" spans="1:29" x14ac:dyDescent="0.3">
      <c r="A1025" s="4">
        <v>1024</v>
      </c>
      <c r="B1025" t="s">
        <v>376</v>
      </c>
      <c r="C1025" s="4" t="s">
        <v>1109</v>
      </c>
      <c r="D1025" t="s">
        <v>35</v>
      </c>
      <c r="E1025" t="s">
        <v>578</v>
      </c>
      <c r="F1025" t="s">
        <v>373</v>
      </c>
      <c r="G1025">
        <v>23</v>
      </c>
      <c r="H1025" s="1">
        <v>42371</v>
      </c>
      <c r="I1025">
        <v>1</v>
      </c>
      <c r="J1025" s="4">
        <v>2016</v>
      </c>
      <c r="K1025" s="4">
        <v>5</v>
      </c>
      <c r="L1025" t="s">
        <v>10</v>
      </c>
      <c r="N1025" s="4">
        <v>20</v>
      </c>
      <c r="O1025" s="4">
        <v>1</v>
      </c>
      <c r="P1025">
        <v>2</v>
      </c>
      <c r="Q1025" s="3">
        <v>0.3298611111111111</v>
      </c>
      <c r="R1025" s="3">
        <v>0.34660205665891147</v>
      </c>
      <c r="S1025" s="3">
        <v>0.36501488527906434</v>
      </c>
      <c r="T1025" s="3">
        <v>0.36805555555555552</v>
      </c>
      <c r="U1025" s="3">
        <v>0.39930555555555552</v>
      </c>
      <c r="V1025" s="3">
        <v>0.4152777777777778</v>
      </c>
      <c r="W1025" s="3">
        <f t="shared" si="15"/>
        <v>8.5416666666666696E-2</v>
      </c>
      <c r="X1025" t="s">
        <v>375</v>
      </c>
      <c r="Y1025" s="1">
        <v>42269</v>
      </c>
      <c r="Z1025" s="1">
        <v>42269</v>
      </c>
      <c r="AA1025" s="3">
        <v>0.51944444444444449</v>
      </c>
      <c r="AB1025" s="5">
        <v>0</v>
      </c>
      <c r="AC1025" s="5">
        <v>102</v>
      </c>
    </row>
    <row r="1026" spans="1:29" x14ac:dyDescent="0.3">
      <c r="A1026" s="4">
        <v>1025</v>
      </c>
      <c r="B1026" t="s">
        <v>377</v>
      </c>
      <c r="C1026" s="4" t="s">
        <v>1098</v>
      </c>
      <c r="D1026" t="s">
        <v>444</v>
      </c>
      <c r="E1026" t="s">
        <v>823</v>
      </c>
      <c r="F1026" t="s">
        <v>373</v>
      </c>
      <c r="G1026">
        <v>21</v>
      </c>
      <c r="H1026" s="1">
        <v>42395</v>
      </c>
      <c r="I1026">
        <v>1</v>
      </c>
      <c r="J1026" s="4">
        <v>2016</v>
      </c>
      <c r="K1026" s="4">
        <v>1</v>
      </c>
      <c r="L1026" t="s">
        <v>10</v>
      </c>
      <c r="N1026" s="4">
        <v>2</v>
      </c>
      <c r="O1026" s="4">
        <v>7</v>
      </c>
      <c r="P1026">
        <v>2</v>
      </c>
      <c r="Q1026" s="3">
        <v>0.375</v>
      </c>
      <c r="R1026" s="3">
        <v>0.39171437976465734</v>
      </c>
      <c r="S1026" s="3">
        <v>0.40610693237816198</v>
      </c>
      <c r="T1026" s="3">
        <v>0.40902777777777782</v>
      </c>
      <c r="U1026" s="3">
        <v>0.45902777777777781</v>
      </c>
      <c r="V1026" s="3">
        <v>0.47430555555555554</v>
      </c>
      <c r="W1026" s="3">
        <f t="shared" si="15"/>
        <v>9.9305555555555536E-2</v>
      </c>
      <c r="X1026" t="s">
        <v>375</v>
      </c>
      <c r="Y1026" s="1"/>
      <c r="Z1026" s="1"/>
      <c r="AA1026" s="3"/>
      <c r="AB1026" s="4"/>
      <c r="AC1026" s="4"/>
    </row>
    <row r="1027" spans="1:29" x14ac:dyDescent="0.3">
      <c r="A1027" s="4">
        <v>1026</v>
      </c>
      <c r="B1027" t="s">
        <v>374</v>
      </c>
      <c r="C1027" s="4" t="s">
        <v>1097</v>
      </c>
      <c r="D1027" t="s">
        <v>445</v>
      </c>
      <c r="E1027" t="s">
        <v>824</v>
      </c>
      <c r="F1027" t="s">
        <v>373</v>
      </c>
      <c r="G1027">
        <v>26</v>
      </c>
      <c r="H1027" s="1">
        <v>42434</v>
      </c>
      <c r="I1027">
        <v>3</v>
      </c>
      <c r="J1027" s="4">
        <v>2016</v>
      </c>
      <c r="K1027" s="4">
        <v>4</v>
      </c>
      <c r="L1027" t="s">
        <v>10</v>
      </c>
      <c r="N1027" s="4">
        <v>2</v>
      </c>
      <c r="O1027" s="4">
        <v>5</v>
      </c>
      <c r="P1027">
        <v>2</v>
      </c>
      <c r="Q1027" s="3">
        <v>0.35625000000000001</v>
      </c>
      <c r="R1027" s="3">
        <v>0.37892304966588913</v>
      </c>
      <c r="S1027" s="3">
        <v>0.39426912198551989</v>
      </c>
      <c r="T1027" s="3">
        <v>0.40208333333333335</v>
      </c>
      <c r="U1027" s="3">
        <v>0.42569444444444449</v>
      </c>
      <c r="V1027" s="3">
        <v>0.43263888888888885</v>
      </c>
      <c r="W1027" s="3">
        <f t="shared" ref="W1027:W1090" si="16">V1027-Q1027</f>
        <v>7.638888888888884E-2</v>
      </c>
      <c r="X1027" t="s">
        <v>375</v>
      </c>
      <c r="Y1027" s="1"/>
      <c r="Z1027" s="1"/>
      <c r="AA1027" s="3"/>
      <c r="AB1027" s="4"/>
      <c r="AC1027" s="4"/>
    </row>
    <row r="1028" spans="1:29" x14ac:dyDescent="0.3">
      <c r="A1028" s="4">
        <v>1027</v>
      </c>
      <c r="B1028">
        <v>20</v>
      </c>
      <c r="C1028" s="4" t="s">
        <v>1108</v>
      </c>
      <c r="D1028" t="s">
        <v>214</v>
      </c>
      <c r="E1028" t="s">
        <v>596</v>
      </c>
      <c r="F1028" t="s">
        <v>373</v>
      </c>
      <c r="G1028">
        <v>17</v>
      </c>
      <c r="H1028" s="1">
        <v>42374</v>
      </c>
      <c r="I1028">
        <v>1</v>
      </c>
      <c r="J1028" s="4">
        <v>2016</v>
      </c>
      <c r="K1028" s="4">
        <v>1</v>
      </c>
      <c r="N1028" s="4">
        <v>21</v>
      </c>
      <c r="O1028" s="4" t="s">
        <v>1112</v>
      </c>
      <c r="P1028">
        <v>1</v>
      </c>
      <c r="Q1028" s="3">
        <v>0.43263888888888885</v>
      </c>
      <c r="R1028" s="3">
        <v>0.44942594471797215</v>
      </c>
      <c r="S1028" s="3">
        <v>0.46807228714232896</v>
      </c>
      <c r="T1028" s="3">
        <v>0.47430555555555554</v>
      </c>
      <c r="U1028" s="3">
        <v>0.4777777777777778</v>
      </c>
      <c r="V1028" s="3">
        <v>0.49513888888888885</v>
      </c>
      <c r="W1028" s="3">
        <f t="shared" si="16"/>
        <v>6.25E-2</v>
      </c>
      <c r="X1028" t="e">
        <v>#N/A</v>
      </c>
      <c r="Y1028" s="1">
        <v>42074</v>
      </c>
      <c r="Z1028" s="1">
        <v>42256</v>
      </c>
      <c r="AA1028" s="3">
        <v>0.58333333333333337</v>
      </c>
      <c r="AB1028" s="5">
        <v>182</v>
      </c>
      <c r="AC1028" s="5">
        <v>118</v>
      </c>
    </row>
    <row r="1029" spans="1:29" x14ac:dyDescent="0.3">
      <c r="A1029" s="4">
        <v>1028</v>
      </c>
      <c r="B1029" t="s">
        <v>376</v>
      </c>
      <c r="C1029" s="4" t="s">
        <v>1109</v>
      </c>
      <c r="D1029" t="s">
        <v>141</v>
      </c>
      <c r="E1029" t="s">
        <v>666</v>
      </c>
      <c r="F1029" t="s">
        <v>373</v>
      </c>
      <c r="G1029">
        <v>24</v>
      </c>
      <c r="H1029" s="1">
        <v>42420</v>
      </c>
      <c r="I1029">
        <v>2</v>
      </c>
      <c r="J1029" s="4">
        <v>2016</v>
      </c>
      <c r="K1029" s="4">
        <v>5</v>
      </c>
      <c r="L1029" t="s">
        <v>10</v>
      </c>
      <c r="N1029" s="4">
        <v>15</v>
      </c>
      <c r="O1029" s="4">
        <v>7</v>
      </c>
      <c r="P1029">
        <v>1</v>
      </c>
      <c r="Q1029" s="3">
        <v>0.51527777777777783</v>
      </c>
      <c r="R1029" s="3">
        <v>0.531053064244428</v>
      </c>
      <c r="S1029" s="3">
        <v>0.54382339363189103</v>
      </c>
      <c r="T1029" s="3">
        <v>0.5493055555555556</v>
      </c>
      <c r="U1029" s="3">
        <v>0.59930555555555565</v>
      </c>
      <c r="V1029" s="3">
        <v>0.62291666666666667</v>
      </c>
      <c r="W1029" s="3">
        <f t="shared" si="16"/>
        <v>0.10763888888888884</v>
      </c>
      <c r="X1029" s="4" t="s">
        <v>365</v>
      </c>
      <c r="Y1029" s="1">
        <v>42418</v>
      </c>
      <c r="Z1029" s="1">
        <v>42418</v>
      </c>
      <c r="AA1029" s="3">
        <v>0.32361111111111113</v>
      </c>
      <c r="AB1029" s="5">
        <v>0</v>
      </c>
      <c r="AC1029" s="5">
        <v>2</v>
      </c>
    </row>
    <row r="1030" spans="1:29" x14ac:dyDescent="0.3">
      <c r="A1030" s="4">
        <v>1029</v>
      </c>
      <c r="B1030">
        <v>50</v>
      </c>
      <c r="C1030" s="4" t="s">
        <v>1103</v>
      </c>
      <c r="D1030" t="s">
        <v>11</v>
      </c>
      <c r="E1030" t="s">
        <v>581</v>
      </c>
      <c r="F1030" t="s">
        <v>381</v>
      </c>
      <c r="G1030">
        <v>9</v>
      </c>
      <c r="H1030" s="1">
        <v>42385</v>
      </c>
      <c r="I1030">
        <v>1</v>
      </c>
      <c r="J1030" s="4">
        <v>2016</v>
      </c>
      <c r="K1030" s="4">
        <v>5</v>
      </c>
      <c r="L1030" t="s">
        <v>12</v>
      </c>
      <c r="N1030" s="4">
        <v>6</v>
      </c>
      <c r="O1030" s="4" t="s">
        <v>1112</v>
      </c>
      <c r="P1030">
        <v>3</v>
      </c>
      <c r="Q1030" s="3">
        <v>0.37708333333333338</v>
      </c>
      <c r="R1030" s="3">
        <v>0.38167369273081708</v>
      </c>
      <c r="S1030" s="3">
        <v>0.38550452905740173</v>
      </c>
      <c r="T1030" s="3">
        <v>0.38680555555555551</v>
      </c>
      <c r="U1030" s="3">
        <v>0.40277777777777779</v>
      </c>
      <c r="V1030" s="3">
        <v>0.40486111111111112</v>
      </c>
      <c r="W1030" s="3">
        <f t="shared" si="16"/>
        <v>2.7777777777777735E-2</v>
      </c>
      <c r="X1030" t="s">
        <v>375</v>
      </c>
      <c r="Y1030" s="1"/>
      <c r="Z1030" s="1"/>
      <c r="AA1030" s="3"/>
      <c r="AB1030" s="4"/>
      <c r="AC1030" s="4"/>
    </row>
    <row r="1031" spans="1:29" x14ac:dyDescent="0.3">
      <c r="A1031" s="4">
        <v>1030</v>
      </c>
      <c r="B1031">
        <v>50</v>
      </c>
      <c r="C1031" s="4" t="s">
        <v>1103</v>
      </c>
      <c r="D1031" t="s">
        <v>11</v>
      </c>
      <c r="E1031" t="s">
        <v>581</v>
      </c>
      <c r="F1031" t="s">
        <v>381</v>
      </c>
      <c r="G1031">
        <v>9</v>
      </c>
      <c r="H1031" s="1">
        <v>42601</v>
      </c>
      <c r="I1031">
        <v>8</v>
      </c>
      <c r="J1031" s="4">
        <v>2016</v>
      </c>
      <c r="K1031" s="4">
        <v>3</v>
      </c>
      <c r="L1031" t="s">
        <v>12</v>
      </c>
      <c r="N1031" s="4">
        <v>6</v>
      </c>
      <c r="O1031" s="4" t="s">
        <v>1112</v>
      </c>
      <c r="P1031">
        <v>4</v>
      </c>
      <c r="Q1031" s="3">
        <v>0.57986111111111105</v>
      </c>
      <c r="R1031" s="3"/>
      <c r="S1031" s="3"/>
      <c r="T1031" s="3">
        <v>0.58333333333333337</v>
      </c>
      <c r="U1031" s="3">
        <v>0.59166666666666667</v>
      </c>
      <c r="V1031" s="3">
        <v>0.59305555555555556</v>
      </c>
      <c r="W1031" s="3">
        <f t="shared" si="16"/>
        <v>1.3194444444444509E-2</v>
      </c>
      <c r="X1031" t="s">
        <v>375</v>
      </c>
      <c r="Y1031" s="1">
        <v>42416</v>
      </c>
      <c r="Z1031" s="1">
        <v>42416</v>
      </c>
      <c r="AA1031" s="3">
        <v>0.85902777777777783</v>
      </c>
      <c r="AB1031" s="5">
        <v>0</v>
      </c>
      <c r="AC1031" s="5">
        <v>185</v>
      </c>
    </row>
    <row r="1032" spans="1:29" x14ac:dyDescent="0.3">
      <c r="A1032" s="4">
        <v>1031</v>
      </c>
      <c r="B1032">
        <v>50</v>
      </c>
      <c r="C1032" s="4" t="s">
        <v>1103</v>
      </c>
      <c r="D1032" t="s">
        <v>11</v>
      </c>
      <c r="E1032" t="s">
        <v>581</v>
      </c>
      <c r="F1032" t="s">
        <v>381</v>
      </c>
      <c r="G1032">
        <v>9</v>
      </c>
      <c r="H1032" s="1">
        <v>42440</v>
      </c>
      <c r="I1032">
        <v>3</v>
      </c>
      <c r="J1032" s="4">
        <v>2016</v>
      </c>
      <c r="K1032" s="4">
        <v>3</v>
      </c>
      <c r="L1032" t="s">
        <v>12</v>
      </c>
      <c r="N1032" s="4">
        <v>6</v>
      </c>
      <c r="O1032" s="4" t="s">
        <v>1112</v>
      </c>
      <c r="P1032">
        <v>4</v>
      </c>
      <c r="Q1032" s="3">
        <v>0.46458333333333335</v>
      </c>
      <c r="R1032" s="3"/>
      <c r="S1032" s="3"/>
      <c r="T1032" s="3">
        <v>0.47083333333333333</v>
      </c>
      <c r="U1032" s="3">
        <v>0.48125000000000001</v>
      </c>
      <c r="V1032" s="3">
        <v>0.48333333333333334</v>
      </c>
      <c r="W1032" s="3">
        <f t="shared" si="16"/>
        <v>1.8749999999999989E-2</v>
      </c>
      <c r="X1032" t="s">
        <v>375</v>
      </c>
      <c r="Y1032" s="1">
        <v>42187</v>
      </c>
      <c r="Z1032" s="1">
        <v>42187</v>
      </c>
      <c r="AA1032" s="3">
        <v>0.57361111111111118</v>
      </c>
      <c r="AB1032" s="5">
        <v>0</v>
      </c>
      <c r="AC1032" s="5">
        <v>253</v>
      </c>
    </row>
    <row r="1033" spans="1:29" x14ac:dyDescent="0.3">
      <c r="A1033" s="4">
        <v>1032</v>
      </c>
      <c r="B1033">
        <v>50</v>
      </c>
      <c r="C1033" s="4" t="s">
        <v>1103</v>
      </c>
      <c r="D1033" t="s">
        <v>11</v>
      </c>
      <c r="E1033" t="s">
        <v>581</v>
      </c>
      <c r="F1033" t="s">
        <v>381</v>
      </c>
      <c r="G1033">
        <v>9</v>
      </c>
      <c r="H1033" s="1">
        <v>42481</v>
      </c>
      <c r="I1033">
        <v>4</v>
      </c>
      <c r="J1033" s="4">
        <v>2016</v>
      </c>
      <c r="K1033" s="4">
        <v>2</v>
      </c>
      <c r="L1033" t="s">
        <v>12</v>
      </c>
      <c r="N1033" s="4">
        <v>6</v>
      </c>
      <c r="O1033" s="4" t="s">
        <v>1112</v>
      </c>
      <c r="P1033">
        <v>3</v>
      </c>
      <c r="Q1033" s="3">
        <v>0.52638888888888891</v>
      </c>
      <c r="R1033" s="3"/>
      <c r="S1033" s="3"/>
      <c r="T1033" s="3">
        <v>0.53263888888888888</v>
      </c>
      <c r="U1033" s="3">
        <v>0.55625000000000002</v>
      </c>
      <c r="V1033" s="3">
        <v>0.55902777777777779</v>
      </c>
      <c r="W1033" s="3">
        <f t="shared" si="16"/>
        <v>3.2638888888888884E-2</v>
      </c>
      <c r="X1033" t="s">
        <v>375</v>
      </c>
      <c r="Y1033" s="1"/>
      <c r="Z1033" s="1"/>
      <c r="AA1033" s="3"/>
      <c r="AB1033" s="4"/>
      <c r="AC1033" s="4"/>
    </row>
    <row r="1034" spans="1:29" x14ac:dyDescent="0.3">
      <c r="A1034" s="4">
        <v>1033</v>
      </c>
      <c r="B1034">
        <v>55</v>
      </c>
      <c r="C1034" s="4" t="s">
        <v>1106</v>
      </c>
      <c r="D1034" t="s">
        <v>421</v>
      </c>
      <c r="E1034" t="s">
        <v>743</v>
      </c>
      <c r="F1034" t="s">
        <v>373</v>
      </c>
      <c r="G1034">
        <v>28</v>
      </c>
      <c r="H1034" s="1">
        <v>42383</v>
      </c>
      <c r="I1034">
        <v>1</v>
      </c>
      <c r="J1034" s="4">
        <v>2016</v>
      </c>
      <c r="K1034" s="4">
        <v>3</v>
      </c>
      <c r="L1034" t="s">
        <v>10</v>
      </c>
      <c r="N1034" s="4">
        <v>23</v>
      </c>
      <c r="O1034" s="4">
        <v>13</v>
      </c>
      <c r="P1034">
        <v>2</v>
      </c>
      <c r="Q1034" s="3">
        <v>0.54791666666666672</v>
      </c>
      <c r="R1034" s="3">
        <v>0.55353806285402951</v>
      </c>
      <c r="S1034" s="3">
        <v>0.55950405117717295</v>
      </c>
      <c r="T1034" s="3">
        <v>0.56041666666666667</v>
      </c>
      <c r="U1034" s="3">
        <v>0.57291666666666663</v>
      </c>
      <c r="V1034" s="3">
        <v>0.58819444444444446</v>
      </c>
      <c r="W1034" s="3">
        <f t="shared" si="16"/>
        <v>4.0277777777777746E-2</v>
      </c>
      <c r="X1034" t="s">
        <v>375</v>
      </c>
      <c r="Y1034" s="1">
        <v>42297</v>
      </c>
      <c r="Z1034" s="1">
        <v>42347</v>
      </c>
      <c r="AA1034" s="3">
        <v>0.59444444444444444</v>
      </c>
      <c r="AB1034" s="5">
        <v>50</v>
      </c>
      <c r="AC1034" s="5">
        <v>36</v>
      </c>
    </row>
    <row r="1035" spans="1:29" x14ac:dyDescent="0.3">
      <c r="A1035" s="4">
        <v>1034</v>
      </c>
      <c r="B1035">
        <v>50</v>
      </c>
      <c r="C1035" s="4" t="s">
        <v>1103</v>
      </c>
      <c r="D1035" t="s">
        <v>11</v>
      </c>
      <c r="E1035" t="s">
        <v>581</v>
      </c>
      <c r="F1035" t="s">
        <v>381</v>
      </c>
      <c r="G1035">
        <v>9</v>
      </c>
      <c r="H1035" s="1">
        <v>42403</v>
      </c>
      <c r="I1035">
        <v>2</v>
      </c>
      <c r="J1035" s="4">
        <v>2016</v>
      </c>
      <c r="K1035" s="4">
        <v>2</v>
      </c>
      <c r="L1035" t="s">
        <v>12</v>
      </c>
      <c r="N1035" s="4">
        <v>6</v>
      </c>
      <c r="O1035" s="4" t="s">
        <v>1112</v>
      </c>
      <c r="P1035">
        <v>3</v>
      </c>
      <c r="Q1035" s="3">
        <v>0.45833333333333331</v>
      </c>
      <c r="R1035" s="3"/>
      <c r="S1035" s="3"/>
      <c r="T1035" s="3">
        <v>0.46250000000000002</v>
      </c>
      <c r="U1035" s="3">
        <v>0.47361111111111115</v>
      </c>
      <c r="V1035" s="3">
        <v>0.47569444444444442</v>
      </c>
      <c r="W1035" s="3">
        <f t="shared" si="16"/>
        <v>1.7361111111111105E-2</v>
      </c>
      <c r="X1035" t="s">
        <v>375</v>
      </c>
      <c r="Y1035" s="1"/>
      <c r="Z1035" s="1"/>
      <c r="AA1035" s="3"/>
      <c r="AB1035" s="4"/>
      <c r="AC1035" s="4"/>
    </row>
    <row r="1036" spans="1:29" x14ac:dyDescent="0.3">
      <c r="A1036" s="4">
        <v>1035</v>
      </c>
      <c r="B1036" t="s">
        <v>379</v>
      </c>
      <c r="C1036" s="4" t="s">
        <v>1101</v>
      </c>
      <c r="D1036" t="s">
        <v>104</v>
      </c>
      <c r="E1036" t="s">
        <v>598</v>
      </c>
      <c r="F1036" t="s">
        <v>373</v>
      </c>
      <c r="G1036">
        <v>23</v>
      </c>
      <c r="H1036" s="1">
        <v>42449</v>
      </c>
      <c r="I1036">
        <v>3</v>
      </c>
      <c r="J1036" s="4">
        <v>2016</v>
      </c>
      <c r="K1036" s="4">
        <v>5</v>
      </c>
      <c r="L1036" t="s">
        <v>16</v>
      </c>
      <c r="N1036" s="4">
        <v>5</v>
      </c>
      <c r="O1036" s="4">
        <v>7</v>
      </c>
      <c r="P1036">
        <v>3</v>
      </c>
      <c r="Q1036" s="3">
        <v>0.57986111111111105</v>
      </c>
      <c r="R1036" s="3">
        <v>0.59025377527926837</v>
      </c>
      <c r="S1036" s="3">
        <v>0.60015937027856114</v>
      </c>
      <c r="T1036" s="3">
        <v>0.60277777777777775</v>
      </c>
      <c r="U1036" s="3">
        <v>0.62361111111111112</v>
      </c>
      <c r="V1036" s="3">
        <v>0.62708333333333333</v>
      </c>
      <c r="W1036" s="3">
        <f t="shared" si="16"/>
        <v>4.7222222222222276E-2</v>
      </c>
      <c r="X1036" t="s">
        <v>375</v>
      </c>
      <c r="Y1036" s="1"/>
      <c r="Z1036" s="1"/>
      <c r="AA1036" s="3"/>
      <c r="AB1036" s="4"/>
      <c r="AC1036" s="4"/>
    </row>
    <row r="1037" spans="1:29" x14ac:dyDescent="0.3">
      <c r="A1037" s="4">
        <v>1036</v>
      </c>
      <c r="B1037" t="s">
        <v>382</v>
      </c>
      <c r="C1037" s="4" t="s">
        <v>1100</v>
      </c>
      <c r="D1037" t="s">
        <v>35</v>
      </c>
      <c r="E1037" t="s">
        <v>578</v>
      </c>
      <c r="F1037" t="s">
        <v>373</v>
      </c>
      <c r="G1037">
        <v>24</v>
      </c>
      <c r="H1037" s="1">
        <v>42406</v>
      </c>
      <c r="I1037">
        <v>2</v>
      </c>
      <c r="J1037" s="4">
        <v>2016</v>
      </c>
      <c r="K1037" s="4">
        <v>5</v>
      </c>
      <c r="L1037" t="s">
        <v>16</v>
      </c>
      <c r="N1037" s="4">
        <v>3</v>
      </c>
      <c r="O1037" s="4">
        <v>7</v>
      </c>
      <c r="P1037">
        <v>3</v>
      </c>
      <c r="Q1037" s="3">
        <v>0.46875</v>
      </c>
      <c r="R1037" s="3">
        <v>0.47709838089125284</v>
      </c>
      <c r="S1037" s="3">
        <v>0.48524385538506443</v>
      </c>
      <c r="T1037" s="3">
        <v>0.48888888888888887</v>
      </c>
      <c r="U1037" s="3">
        <v>0.50277777777777777</v>
      </c>
      <c r="V1037" s="3">
        <v>0.50763888888888886</v>
      </c>
      <c r="W1037" s="3">
        <f t="shared" si="16"/>
        <v>3.8888888888888862E-2</v>
      </c>
      <c r="X1037" t="s">
        <v>375</v>
      </c>
      <c r="Y1037" s="1"/>
      <c r="Z1037" s="1"/>
      <c r="AA1037" s="3"/>
      <c r="AB1037" s="4"/>
      <c r="AC1037" s="4"/>
    </row>
    <row r="1038" spans="1:29" x14ac:dyDescent="0.3">
      <c r="A1038" s="4">
        <v>1037</v>
      </c>
      <c r="B1038" t="s">
        <v>377</v>
      </c>
      <c r="C1038" s="4" t="s">
        <v>1098</v>
      </c>
      <c r="D1038" t="s">
        <v>34</v>
      </c>
      <c r="E1038" t="s">
        <v>634</v>
      </c>
      <c r="F1038" t="s">
        <v>373</v>
      </c>
      <c r="G1038">
        <v>20</v>
      </c>
      <c r="H1038" s="1">
        <v>42665</v>
      </c>
      <c r="I1038">
        <v>10</v>
      </c>
      <c r="J1038" s="4">
        <v>2016</v>
      </c>
      <c r="K1038" s="4">
        <v>4</v>
      </c>
      <c r="L1038" t="s">
        <v>42</v>
      </c>
      <c r="N1038" s="4">
        <v>18</v>
      </c>
      <c r="O1038" s="4">
        <v>13</v>
      </c>
      <c r="P1038">
        <v>2</v>
      </c>
      <c r="Q1038" s="3">
        <v>0.3527777777777778</v>
      </c>
      <c r="R1038" s="3">
        <v>0.37350309536859877</v>
      </c>
      <c r="S1038" s="3">
        <v>0.3982414628481451</v>
      </c>
      <c r="T1038" s="3">
        <v>0.4152777777777778</v>
      </c>
      <c r="U1038" s="3">
        <v>0.44791666666666669</v>
      </c>
      <c r="V1038" s="3">
        <v>0.45833333333333331</v>
      </c>
      <c r="W1038" s="3">
        <f t="shared" si="16"/>
        <v>0.10555555555555551</v>
      </c>
      <c r="X1038" t="s">
        <v>375</v>
      </c>
      <c r="Y1038" s="1"/>
      <c r="Z1038" s="1"/>
      <c r="AA1038" s="3"/>
      <c r="AB1038" s="4"/>
      <c r="AC1038" s="4"/>
    </row>
    <row r="1039" spans="1:29" x14ac:dyDescent="0.3">
      <c r="A1039" s="4">
        <v>1038</v>
      </c>
      <c r="B1039">
        <v>50</v>
      </c>
      <c r="C1039" s="4" t="s">
        <v>1103</v>
      </c>
      <c r="D1039" t="s">
        <v>11</v>
      </c>
      <c r="E1039" t="s">
        <v>581</v>
      </c>
      <c r="F1039" t="s">
        <v>381</v>
      </c>
      <c r="G1039">
        <v>9</v>
      </c>
      <c r="H1039" s="1">
        <v>42402</v>
      </c>
      <c r="I1039">
        <v>2</v>
      </c>
      <c r="J1039" s="4">
        <v>2016</v>
      </c>
      <c r="K1039" s="4">
        <v>1</v>
      </c>
      <c r="L1039" t="s">
        <v>12</v>
      </c>
      <c r="N1039" s="4">
        <v>6</v>
      </c>
      <c r="O1039" s="4" t="s">
        <v>1112</v>
      </c>
      <c r="P1039">
        <v>3</v>
      </c>
      <c r="Q1039" s="3">
        <v>0.6</v>
      </c>
      <c r="R1039" s="3">
        <v>0.6043237134249867</v>
      </c>
      <c r="S1039" s="3">
        <v>0.60896085284885315</v>
      </c>
      <c r="T1039" s="3">
        <v>0.61041666666666672</v>
      </c>
      <c r="U1039" s="3">
        <v>0.62083333333333335</v>
      </c>
      <c r="V1039" s="3">
        <v>0.62222222222222223</v>
      </c>
      <c r="W1039" s="3">
        <f t="shared" si="16"/>
        <v>2.2222222222222254E-2</v>
      </c>
      <c r="X1039" t="s">
        <v>375</v>
      </c>
      <c r="Y1039" s="1"/>
      <c r="Z1039" s="1"/>
      <c r="AA1039" s="3"/>
      <c r="AB1039" s="4"/>
      <c r="AC1039" s="4"/>
    </row>
    <row r="1040" spans="1:29" x14ac:dyDescent="0.3">
      <c r="A1040" s="4">
        <v>1039</v>
      </c>
      <c r="B1040" t="s">
        <v>377</v>
      </c>
      <c r="C1040" s="4" t="s">
        <v>1098</v>
      </c>
      <c r="D1040" t="s">
        <v>14</v>
      </c>
      <c r="E1040" t="s">
        <v>579</v>
      </c>
      <c r="F1040" t="s">
        <v>373</v>
      </c>
      <c r="G1040">
        <v>21</v>
      </c>
      <c r="H1040" s="1">
        <v>42403</v>
      </c>
      <c r="I1040">
        <v>2</v>
      </c>
      <c r="J1040" s="4">
        <v>2016</v>
      </c>
      <c r="K1040" s="4">
        <v>2</v>
      </c>
      <c r="L1040" t="s">
        <v>5</v>
      </c>
      <c r="N1040" s="4">
        <v>4</v>
      </c>
      <c r="O1040" s="4">
        <v>7</v>
      </c>
      <c r="P1040">
        <v>2</v>
      </c>
      <c r="Q1040" s="3">
        <v>0.34375</v>
      </c>
      <c r="R1040" s="3">
        <v>0.36162424051574354</v>
      </c>
      <c r="S1040" s="3">
        <v>0.37599073998559324</v>
      </c>
      <c r="T1040" s="3">
        <v>0.38055555555555554</v>
      </c>
      <c r="U1040" s="3">
        <v>0.44583333333333336</v>
      </c>
      <c r="V1040" s="3">
        <v>0.44930555555555557</v>
      </c>
      <c r="W1040" s="3">
        <f t="shared" si="16"/>
        <v>0.10555555555555557</v>
      </c>
      <c r="X1040" t="s">
        <v>375</v>
      </c>
      <c r="Y1040" s="1"/>
      <c r="Z1040" s="1"/>
      <c r="AA1040" s="3"/>
      <c r="AB1040" s="4"/>
      <c r="AC1040" s="4"/>
    </row>
    <row r="1041" spans="1:29" x14ac:dyDescent="0.3">
      <c r="A1041" s="4">
        <v>1040</v>
      </c>
      <c r="B1041">
        <v>20</v>
      </c>
      <c r="C1041" s="4" t="s">
        <v>1108</v>
      </c>
      <c r="D1041" t="s">
        <v>104</v>
      </c>
      <c r="E1041" t="s">
        <v>598</v>
      </c>
      <c r="F1041" t="s">
        <v>373</v>
      </c>
      <c r="G1041">
        <v>25</v>
      </c>
      <c r="H1041" s="1">
        <v>42435</v>
      </c>
      <c r="I1041">
        <v>3</v>
      </c>
      <c r="J1041" s="4">
        <v>2016</v>
      </c>
      <c r="K1041" s="4">
        <v>5</v>
      </c>
      <c r="L1041" t="s">
        <v>16</v>
      </c>
      <c r="N1041" s="4">
        <v>5</v>
      </c>
      <c r="O1041" s="4">
        <v>5</v>
      </c>
      <c r="P1041">
        <v>3</v>
      </c>
      <c r="Q1041" s="3">
        <v>0.44513888888888892</v>
      </c>
      <c r="R1041" s="3">
        <v>0.45395711326284266</v>
      </c>
      <c r="S1041" s="3">
        <v>0.46333791536175889</v>
      </c>
      <c r="T1041" s="3">
        <v>0.46666666666666667</v>
      </c>
      <c r="U1041" s="3">
        <v>0.49861111111111112</v>
      </c>
      <c r="V1041" s="3">
        <v>0.50486111111111109</v>
      </c>
      <c r="W1041" s="3">
        <f t="shared" si="16"/>
        <v>5.9722222222222177E-2</v>
      </c>
      <c r="X1041" t="s">
        <v>375</v>
      </c>
      <c r="Y1041" s="1">
        <v>42311</v>
      </c>
      <c r="Z1041" s="1">
        <v>42342</v>
      </c>
      <c r="AA1041" s="3">
        <v>0.53472222222222221</v>
      </c>
      <c r="AB1041" s="5">
        <v>31</v>
      </c>
      <c r="AC1041" s="5">
        <v>93</v>
      </c>
    </row>
    <row r="1042" spans="1:29" x14ac:dyDescent="0.3">
      <c r="A1042" s="4">
        <v>1041</v>
      </c>
      <c r="B1042" t="s">
        <v>377</v>
      </c>
      <c r="C1042" s="4" t="s">
        <v>1098</v>
      </c>
      <c r="D1042" t="s">
        <v>88</v>
      </c>
      <c r="E1042" t="s">
        <v>720</v>
      </c>
      <c r="F1042" t="s">
        <v>373</v>
      </c>
      <c r="G1042">
        <v>25</v>
      </c>
      <c r="H1042" s="1">
        <v>42707</v>
      </c>
      <c r="I1042">
        <v>12</v>
      </c>
      <c r="J1042" s="4">
        <v>2016</v>
      </c>
      <c r="K1042" s="4">
        <v>4</v>
      </c>
      <c r="L1042" t="s">
        <v>5</v>
      </c>
      <c r="N1042" s="4">
        <v>2</v>
      </c>
      <c r="O1042" s="4">
        <v>12</v>
      </c>
      <c r="P1042">
        <v>2</v>
      </c>
      <c r="Q1042" s="3">
        <v>0.41666666666666669</v>
      </c>
      <c r="R1042" s="3">
        <v>0.42794989508413123</v>
      </c>
      <c r="S1042" s="3">
        <v>0.43965759041825059</v>
      </c>
      <c r="T1042" s="3">
        <v>0.44027777777777782</v>
      </c>
      <c r="U1042" s="3">
        <v>0.46111111111111114</v>
      </c>
      <c r="V1042" s="3">
        <v>0.46319444444444446</v>
      </c>
      <c r="W1042" s="3">
        <f t="shared" si="16"/>
        <v>4.6527777777777779E-2</v>
      </c>
      <c r="X1042" t="s">
        <v>375</v>
      </c>
      <c r="Y1042" s="1">
        <v>42312</v>
      </c>
      <c r="Z1042" s="1">
        <v>42376</v>
      </c>
      <c r="AA1042" s="3">
        <v>0.41666666666666669</v>
      </c>
      <c r="AB1042" s="5">
        <v>64</v>
      </c>
      <c r="AC1042" s="5">
        <v>331</v>
      </c>
    </row>
    <row r="1043" spans="1:29" x14ac:dyDescent="0.3">
      <c r="A1043" s="4">
        <v>1042</v>
      </c>
      <c r="B1043">
        <v>50</v>
      </c>
      <c r="C1043" s="4" t="s">
        <v>1103</v>
      </c>
      <c r="D1043" t="s">
        <v>11</v>
      </c>
      <c r="E1043" t="s">
        <v>581</v>
      </c>
      <c r="F1043" t="s">
        <v>381</v>
      </c>
      <c r="G1043">
        <v>9</v>
      </c>
      <c r="H1043" s="1">
        <v>42512</v>
      </c>
      <c r="I1043">
        <v>5</v>
      </c>
      <c r="J1043" s="4">
        <v>2016</v>
      </c>
      <c r="K1043" s="4">
        <v>5</v>
      </c>
      <c r="L1043" t="s">
        <v>12</v>
      </c>
      <c r="N1043" s="4">
        <v>6</v>
      </c>
      <c r="O1043" s="4" t="s">
        <v>1112</v>
      </c>
      <c r="P1043">
        <v>3</v>
      </c>
      <c r="Q1043" s="3">
        <v>0.5</v>
      </c>
      <c r="R1043" s="3"/>
      <c r="S1043" s="3"/>
      <c r="T1043" s="3">
        <v>0.50694444444444442</v>
      </c>
      <c r="U1043" s="3">
        <v>0.52847222222222223</v>
      </c>
      <c r="V1043" s="3">
        <v>0.52916666666666667</v>
      </c>
      <c r="W1043" s="3">
        <f t="shared" si="16"/>
        <v>2.9166666666666674E-2</v>
      </c>
      <c r="X1043" t="s">
        <v>375</v>
      </c>
      <c r="Y1043" s="1">
        <v>42236</v>
      </c>
      <c r="Z1043" s="1">
        <v>42236</v>
      </c>
      <c r="AA1043" s="3">
        <v>0</v>
      </c>
      <c r="AB1043" s="5">
        <v>0</v>
      </c>
      <c r="AC1043" s="5">
        <v>276</v>
      </c>
    </row>
    <row r="1044" spans="1:29" x14ac:dyDescent="0.3">
      <c r="A1044" s="4">
        <v>1043</v>
      </c>
      <c r="B1044">
        <v>50</v>
      </c>
      <c r="C1044" s="4" t="s">
        <v>1103</v>
      </c>
      <c r="D1044" t="s">
        <v>11</v>
      </c>
      <c r="E1044" t="s">
        <v>581</v>
      </c>
      <c r="F1044" t="s">
        <v>381</v>
      </c>
      <c r="G1044">
        <v>9</v>
      </c>
      <c r="H1044" s="1">
        <v>42417</v>
      </c>
      <c r="I1044">
        <v>2</v>
      </c>
      <c r="J1044" s="4">
        <v>2016</v>
      </c>
      <c r="K1044" s="4">
        <v>2</v>
      </c>
      <c r="L1044" t="s">
        <v>12</v>
      </c>
      <c r="N1044" s="4">
        <v>6</v>
      </c>
      <c r="O1044" s="4" t="s">
        <v>1112</v>
      </c>
      <c r="P1044">
        <v>4</v>
      </c>
      <c r="Q1044" s="3">
        <v>0.45763888888888887</v>
      </c>
      <c r="R1044" s="3">
        <v>0.46387764171187834</v>
      </c>
      <c r="S1044" s="3">
        <v>0.47027797863840087</v>
      </c>
      <c r="T1044" s="3">
        <v>0.47291666666666665</v>
      </c>
      <c r="U1044" s="3">
        <v>0.48888888888888887</v>
      </c>
      <c r="V1044" s="3">
        <v>0.49791666666666662</v>
      </c>
      <c r="W1044" s="3">
        <f t="shared" si="16"/>
        <v>4.0277777777777746E-2</v>
      </c>
      <c r="X1044" t="s">
        <v>375</v>
      </c>
      <c r="Y1044" s="1"/>
      <c r="Z1044" s="1"/>
      <c r="AA1044" s="3"/>
      <c r="AB1044" s="4"/>
      <c r="AC1044" s="4"/>
    </row>
    <row r="1045" spans="1:29" x14ac:dyDescent="0.3">
      <c r="A1045" s="4">
        <v>1044</v>
      </c>
      <c r="B1045" t="s">
        <v>374</v>
      </c>
      <c r="C1045" s="4" t="s">
        <v>1097</v>
      </c>
      <c r="D1045" t="s">
        <v>45</v>
      </c>
      <c r="E1045" t="s">
        <v>672</v>
      </c>
      <c r="F1045" t="s">
        <v>373</v>
      </c>
      <c r="G1045">
        <v>25</v>
      </c>
      <c r="H1045" s="1">
        <v>42529</v>
      </c>
      <c r="I1045">
        <v>6</v>
      </c>
      <c r="J1045" s="4">
        <v>2016</v>
      </c>
      <c r="K1045" s="4">
        <v>1</v>
      </c>
      <c r="L1045" t="s">
        <v>18</v>
      </c>
      <c r="N1045" s="4">
        <v>31</v>
      </c>
      <c r="O1045" s="4">
        <v>5</v>
      </c>
      <c r="P1045">
        <v>2</v>
      </c>
      <c r="Q1045" s="3">
        <v>0.3840277777777778</v>
      </c>
      <c r="R1045" s="3">
        <v>0.40190118696696175</v>
      </c>
      <c r="S1045" s="3">
        <v>0.41935849285851856</v>
      </c>
      <c r="T1045" s="3">
        <v>0.43541666666666667</v>
      </c>
      <c r="U1045" s="3">
        <v>0.44861111111111113</v>
      </c>
      <c r="V1045" s="3">
        <v>0.47083333333333338</v>
      </c>
      <c r="W1045" s="3">
        <f t="shared" si="16"/>
        <v>8.680555555555558E-2</v>
      </c>
      <c r="X1045" t="s">
        <v>375</v>
      </c>
      <c r="Y1045" s="1"/>
      <c r="Z1045" s="1"/>
      <c r="AA1045" s="3"/>
      <c r="AB1045" s="4"/>
      <c r="AC1045" s="4"/>
    </row>
    <row r="1046" spans="1:29" x14ac:dyDescent="0.3">
      <c r="A1046" s="4">
        <v>1045</v>
      </c>
      <c r="B1046" t="s">
        <v>377</v>
      </c>
      <c r="C1046" s="4" t="s">
        <v>1098</v>
      </c>
      <c r="D1046" t="s">
        <v>14</v>
      </c>
      <c r="E1046" t="s">
        <v>579</v>
      </c>
      <c r="F1046" t="s">
        <v>373</v>
      </c>
      <c r="G1046">
        <v>21</v>
      </c>
      <c r="H1046" s="1">
        <v>42460</v>
      </c>
      <c r="I1046">
        <v>3</v>
      </c>
      <c r="J1046" s="4">
        <v>2016</v>
      </c>
      <c r="K1046" s="4">
        <v>2</v>
      </c>
      <c r="L1046" t="s">
        <v>5</v>
      </c>
      <c r="N1046" s="4">
        <v>4</v>
      </c>
      <c r="O1046" s="4">
        <v>7</v>
      </c>
      <c r="P1046">
        <v>3</v>
      </c>
      <c r="Q1046" s="3">
        <v>0.33680555555555558</v>
      </c>
      <c r="R1046" s="3">
        <v>0.35244675247803825</v>
      </c>
      <c r="S1046" s="3">
        <v>0.37116416031729582</v>
      </c>
      <c r="T1046" s="3">
        <v>0.37986111111111115</v>
      </c>
      <c r="U1046" s="3">
        <v>0.42916666666666664</v>
      </c>
      <c r="V1046" s="3">
        <v>0.43402777777777773</v>
      </c>
      <c r="W1046" s="3">
        <f t="shared" si="16"/>
        <v>9.7222222222222154E-2</v>
      </c>
      <c r="X1046" t="s">
        <v>375</v>
      </c>
      <c r="Y1046" s="1">
        <v>42276</v>
      </c>
      <c r="Z1046" s="1">
        <v>42307</v>
      </c>
      <c r="AA1046" s="3">
        <v>0.45833333333333331</v>
      </c>
      <c r="AB1046" s="5">
        <v>31</v>
      </c>
      <c r="AC1046" s="5">
        <v>153</v>
      </c>
    </row>
    <row r="1047" spans="1:29" x14ac:dyDescent="0.3">
      <c r="A1047" s="4">
        <v>1046</v>
      </c>
      <c r="B1047">
        <v>50</v>
      </c>
      <c r="C1047" s="4" t="s">
        <v>1103</v>
      </c>
      <c r="D1047" t="s">
        <v>11</v>
      </c>
      <c r="E1047" t="s">
        <v>581</v>
      </c>
      <c r="F1047" t="s">
        <v>381</v>
      </c>
      <c r="G1047">
        <v>9</v>
      </c>
      <c r="H1047" s="1">
        <v>42487</v>
      </c>
      <c r="I1047">
        <v>4</v>
      </c>
      <c r="J1047" s="4">
        <v>2016</v>
      </c>
      <c r="K1047" s="4">
        <v>1</v>
      </c>
      <c r="L1047" t="s">
        <v>12</v>
      </c>
      <c r="N1047" s="4">
        <v>6</v>
      </c>
      <c r="O1047" s="4" t="s">
        <v>1112</v>
      </c>
      <c r="P1047">
        <v>4</v>
      </c>
      <c r="Q1047" s="3">
        <v>0.56458333333333333</v>
      </c>
      <c r="R1047" s="3"/>
      <c r="S1047" s="3"/>
      <c r="T1047" s="3">
        <v>0.57013888888888897</v>
      </c>
      <c r="U1047" s="3">
        <v>0.5805555555555556</v>
      </c>
      <c r="V1047" s="3">
        <v>0.58194444444444449</v>
      </c>
      <c r="W1047" s="3">
        <f t="shared" si="16"/>
        <v>1.736111111111116E-2</v>
      </c>
      <c r="X1047" t="s">
        <v>375</v>
      </c>
      <c r="Y1047" s="1"/>
      <c r="Z1047" s="1"/>
      <c r="AA1047" s="3"/>
      <c r="AB1047" s="4"/>
      <c r="AC1047" s="4"/>
    </row>
    <row r="1048" spans="1:29" x14ac:dyDescent="0.3">
      <c r="A1048" s="4">
        <v>1047</v>
      </c>
      <c r="B1048" t="s">
        <v>383</v>
      </c>
      <c r="C1048" s="4" t="s">
        <v>1099</v>
      </c>
      <c r="D1048" t="s">
        <v>284</v>
      </c>
      <c r="E1048" t="s">
        <v>693</v>
      </c>
      <c r="F1048" t="s">
        <v>373</v>
      </c>
      <c r="G1048">
        <v>24</v>
      </c>
      <c r="H1048" s="1">
        <v>42670</v>
      </c>
      <c r="I1048">
        <v>10</v>
      </c>
      <c r="J1048" s="4">
        <v>2016</v>
      </c>
      <c r="K1048" s="4">
        <v>2</v>
      </c>
      <c r="L1048" t="s">
        <v>16</v>
      </c>
      <c r="N1048" s="4">
        <v>16</v>
      </c>
      <c r="O1048" s="4">
        <v>12</v>
      </c>
      <c r="P1048">
        <v>2</v>
      </c>
      <c r="Q1048" s="3">
        <v>0.41180555555555554</v>
      </c>
      <c r="R1048" s="3">
        <v>0.42917023214026129</v>
      </c>
      <c r="S1048" s="3">
        <v>0.44561391104166465</v>
      </c>
      <c r="T1048" s="3">
        <v>0.44791666666666669</v>
      </c>
      <c r="U1048" s="3">
        <v>0.46041666666666664</v>
      </c>
      <c r="V1048" s="3">
        <v>0.46458333333333335</v>
      </c>
      <c r="W1048" s="3">
        <f t="shared" si="16"/>
        <v>5.2777777777777812E-2</v>
      </c>
      <c r="X1048" t="s">
        <v>375</v>
      </c>
      <c r="Y1048" s="1"/>
      <c r="Z1048" s="1"/>
      <c r="AA1048" s="3"/>
      <c r="AB1048" s="4"/>
      <c r="AC1048" s="4"/>
    </row>
    <row r="1049" spans="1:29" x14ac:dyDescent="0.3">
      <c r="A1049" s="4">
        <v>1048</v>
      </c>
      <c r="B1049">
        <v>50</v>
      </c>
      <c r="C1049" s="4" t="s">
        <v>1103</v>
      </c>
      <c r="D1049" t="s">
        <v>11</v>
      </c>
      <c r="E1049" t="s">
        <v>581</v>
      </c>
      <c r="F1049" t="s">
        <v>381</v>
      </c>
      <c r="G1049">
        <v>9</v>
      </c>
      <c r="H1049" s="1">
        <v>42382</v>
      </c>
      <c r="I1049">
        <v>1</v>
      </c>
      <c r="J1049" s="4">
        <v>2016</v>
      </c>
      <c r="K1049" s="4">
        <v>2</v>
      </c>
      <c r="L1049" t="s">
        <v>12</v>
      </c>
      <c r="N1049" s="4">
        <v>6</v>
      </c>
      <c r="O1049" s="4" t="s">
        <v>1112</v>
      </c>
      <c r="P1049">
        <v>3</v>
      </c>
      <c r="Q1049" s="3">
        <v>0.3979166666666667</v>
      </c>
      <c r="R1049" s="3"/>
      <c r="S1049" s="3"/>
      <c r="T1049" s="3">
        <v>0.40277777777777779</v>
      </c>
      <c r="U1049" s="3">
        <v>0.41180555555555554</v>
      </c>
      <c r="V1049" s="3">
        <v>0.41319444444444442</v>
      </c>
      <c r="W1049" s="3">
        <f t="shared" si="16"/>
        <v>1.5277777777777724E-2</v>
      </c>
      <c r="X1049" t="s">
        <v>375</v>
      </c>
      <c r="Y1049" s="1">
        <v>42136</v>
      </c>
      <c r="Z1049" s="1">
        <v>42217</v>
      </c>
      <c r="AA1049" s="3">
        <v>0.43888888888888888</v>
      </c>
      <c r="AB1049" s="5">
        <v>81</v>
      </c>
      <c r="AC1049" s="5">
        <v>165</v>
      </c>
    </row>
    <row r="1050" spans="1:29" x14ac:dyDescent="0.3">
      <c r="A1050" s="4">
        <v>1049</v>
      </c>
      <c r="B1050">
        <v>50</v>
      </c>
      <c r="C1050" s="4" t="s">
        <v>1103</v>
      </c>
      <c r="D1050" t="s">
        <v>11</v>
      </c>
      <c r="E1050" t="s">
        <v>581</v>
      </c>
      <c r="F1050" t="s">
        <v>381</v>
      </c>
      <c r="G1050">
        <v>9</v>
      </c>
      <c r="H1050" s="1">
        <v>42384</v>
      </c>
      <c r="I1050">
        <v>1</v>
      </c>
      <c r="J1050" s="4">
        <v>2016</v>
      </c>
      <c r="K1050" s="4">
        <v>4</v>
      </c>
      <c r="L1050" t="s">
        <v>12</v>
      </c>
      <c r="N1050" s="4">
        <v>6</v>
      </c>
      <c r="O1050" s="4" t="s">
        <v>1112</v>
      </c>
      <c r="P1050">
        <v>3</v>
      </c>
      <c r="Q1050" s="3">
        <v>0.34236111111111112</v>
      </c>
      <c r="R1050" s="3"/>
      <c r="S1050" s="3"/>
      <c r="T1050" s="3">
        <v>0.34930555555555554</v>
      </c>
      <c r="U1050" s="3">
        <v>0.35902777777777778</v>
      </c>
      <c r="V1050" s="3">
        <v>0.35972222222222222</v>
      </c>
      <c r="W1050" s="3">
        <f t="shared" si="16"/>
        <v>1.7361111111111105E-2</v>
      </c>
      <c r="X1050" t="s">
        <v>375</v>
      </c>
      <c r="Y1050" s="1"/>
      <c r="Z1050" s="1"/>
      <c r="AA1050" s="3"/>
      <c r="AB1050" s="4"/>
      <c r="AC1050" s="4"/>
    </row>
    <row r="1051" spans="1:29" x14ac:dyDescent="0.3">
      <c r="A1051" s="4">
        <v>1050</v>
      </c>
      <c r="B1051">
        <v>50</v>
      </c>
      <c r="C1051" s="4" t="s">
        <v>1103</v>
      </c>
      <c r="D1051" t="s">
        <v>11</v>
      </c>
      <c r="E1051" t="s">
        <v>581</v>
      </c>
      <c r="F1051" t="s">
        <v>381</v>
      </c>
      <c r="G1051">
        <v>9</v>
      </c>
      <c r="H1051" s="1">
        <v>42511</v>
      </c>
      <c r="I1051">
        <v>5</v>
      </c>
      <c r="J1051" s="4">
        <v>2016</v>
      </c>
      <c r="K1051" s="4">
        <v>4</v>
      </c>
      <c r="L1051" t="s">
        <v>12</v>
      </c>
      <c r="N1051" s="4">
        <v>6</v>
      </c>
      <c r="O1051" s="4" t="s">
        <v>1112</v>
      </c>
      <c r="P1051">
        <v>3</v>
      </c>
      <c r="Q1051" s="3">
        <v>0.53194444444444444</v>
      </c>
      <c r="R1051" s="3"/>
      <c r="S1051" s="3"/>
      <c r="T1051" s="3">
        <v>0.53541666666666665</v>
      </c>
      <c r="U1051" s="3">
        <v>0.54583333333333328</v>
      </c>
      <c r="V1051" s="3">
        <v>0.54791666666666672</v>
      </c>
      <c r="W1051" s="3">
        <f t="shared" si="16"/>
        <v>1.5972222222222276E-2</v>
      </c>
      <c r="X1051" t="s">
        <v>375</v>
      </c>
      <c r="Y1051" s="1"/>
      <c r="Z1051" s="1"/>
      <c r="AA1051" s="3"/>
      <c r="AB1051" s="4"/>
      <c r="AC1051" s="4"/>
    </row>
    <row r="1052" spans="1:29" x14ac:dyDescent="0.3">
      <c r="A1052" s="4">
        <v>1051</v>
      </c>
      <c r="B1052">
        <v>50</v>
      </c>
      <c r="C1052" s="4" t="s">
        <v>1103</v>
      </c>
      <c r="D1052" t="s">
        <v>11</v>
      </c>
      <c r="E1052" t="s">
        <v>581</v>
      </c>
      <c r="F1052" t="s">
        <v>381</v>
      </c>
      <c r="G1052">
        <v>9</v>
      </c>
      <c r="H1052" s="1">
        <v>42435</v>
      </c>
      <c r="I1052">
        <v>3</v>
      </c>
      <c r="J1052" s="4">
        <v>2016</v>
      </c>
      <c r="K1052" s="4">
        <v>5</v>
      </c>
      <c r="L1052" t="s">
        <v>12</v>
      </c>
      <c r="N1052" s="4">
        <v>6</v>
      </c>
      <c r="O1052" s="4" t="s">
        <v>1112</v>
      </c>
      <c r="P1052">
        <v>4</v>
      </c>
      <c r="Q1052" s="3">
        <v>0.45277777777777778</v>
      </c>
      <c r="R1052" s="3"/>
      <c r="S1052" s="3"/>
      <c r="T1052" s="3">
        <v>0.45624999999999999</v>
      </c>
      <c r="U1052" s="3">
        <v>0.46805555555555556</v>
      </c>
      <c r="V1052" s="3">
        <v>0.46875</v>
      </c>
      <c r="W1052" s="3">
        <f t="shared" si="16"/>
        <v>1.5972222222222221E-2</v>
      </c>
      <c r="X1052" t="s">
        <v>375</v>
      </c>
      <c r="Y1052" s="1">
        <v>42328</v>
      </c>
      <c r="Z1052" s="1">
        <v>42403</v>
      </c>
      <c r="AA1052" s="3">
        <v>0.59027777777777779</v>
      </c>
      <c r="AB1052" s="5">
        <v>75</v>
      </c>
      <c r="AC1052" s="5">
        <v>32</v>
      </c>
    </row>
    <row r="1053" spans="1:29" x14ac:dyDescent="0.3">
      <c r="A1053" s="4">
        <v>1052</v>
      </c>
      <c r="B1053">
        <v>50</v>
      </c>
      <c r="C1053" s="4" t="s">
        <v>1103</v>
      </c>
      <c r="D1053" t="s">
        <v>11</v>
      </c>
      <c r="E1053" t="s">
        <v>581</v>
      </c>
      <c r="F1053" t="s">
        <v>381</v>
      </c>
      <c r="G1053">
        <v>9</v>
      </c>
      <c r="H1053" s="1">
        <v>42383</v>
      </c>
      <c r="I1053">
        <v>1</v>
      </c>
      <c r="J1053" s="4">
        <v>2016</v>
      </c>
      <c r="K1053" s="4">
        <v>3</v>
      </c>
      <c r="L1053" t="s">
        <v>12</v>
      </c>
      <c r="N1053" s="4">
        <v>6</v>
      </c>
      <c r="O1053" s="4" t="s">
        <v>1112</v>
      </c>
      <c r="P1053">
        <v>3</v>
      </c>
      <c r="Q1053" s="3">
        <v>0.34930555555555554</v>
      </c>
      <c r="R1053" s="3"/>
      <c r="S1053" s="3"/>
      <c r="T1053" s="3">
        <v>0.3527777777777778</v>
      </c>
      <c r="U1053" s="3">
        <v>0.37291666666666667</v>
      </c>
      <c r="V1053" s="3">
        <v>0.3743055555555555</v>
      </c>
      <c r="W1053" s="3">
        <f t="shared" si="16"/>
        <v>2.4999999999999967E-2</v>
      </c>
      <c r="X1053" t="s">
        <v>375</v>
      </c>
      <c r="Y1053" s="1"/>
      <c r="Z1053" s="1"/>
      <c r="AA1053" s="3"/>
      <c r="AB1053" s="4"/>
      <c r="AC1053" s="4"/>
    </row>
    <row r="1054" spans="1:29" x14ac:dyDescent="0.3">
      <c r="A1054" s="4">
        <v>1053</v>
      </c>
      <c r="B1054">
        <v>50</v>
      </c>
      <c r="C1054" s="4" t="s">
        <v>1103</v>
      </c>
      <c r="D1054" t="s">
        <v>11</v>
      </c>
      <c r="E1054" t="s">
        <v>581</v>
      </c>
      <c r="F1054" t="s">
        <v>381</v>
      </c>
      <c r="G1054">
        <v>9</v>
      </c>
      <c r="H1054" s="1">
        <v>42384</v>
      </c>
      <c r="I1054">
        <v>1</v>
      </c>
      <c r="J1054" s="4">
        <v>2016</v>
      </c>
      <c r="K1054" s="4">
        <v>4</v>
      </c>
      <c r="L1054" t="s">
        <v>12</v>
      </c>
      <c r="N1054" s="4">
        <v>6</v>
      </c>
      <c r="O1054" s="4" t="s">
        <v>1112</v>
      </c>
      <c r="P1054">
        <v>3</v>
      </c>
      <c r="Q1054" s="3">
        <v>0.37152777777777773</v>
      </c>
      <c r="R1054" s="3"/>
      <c r="S1054" s="3"/>
      <c r="T1054" s="3">
        <v>0.37638888888888888</v>
      </c>
      <c r="U1054" s="3">
        <v>0.39861111111111114</v>
      </c>
      <c r="V1054" s="3">
        <v>0.39930555555555558</v>
      </c>
      <c r="W1054" s="3">
        <f t="shared" si="16"/>
        <v>2.7777777777777846E-2</v>
      </c>
      <c r="X1054" t="s">
        <v>375</v>
      </c>
      <c r="Y1054" s="1"/>
      <c r="Z1054" s="1"/>
      <c r="AA1054" s="3"/>
      <c r="AB1054" s="4"/>
      <c r="AC1054" s="4"/>
    </row>
    <row r="1055" spans="1:29" x14ac:dyDescent="0.3">
      <c r="A1055" s="4">
        <v>1054</v>
      </c>
      <c r="B1055">
        <v>50</v>
      </c>
      <c r="C1055" s="4" t="s">
        <v>1103</v>
      </c>
      <c r="D1055" t="s">
        <v>11</v>
      </c>
      <c r="E1055" t="s">
        <v>581</v>
      </c>
      <c r="F1055" t="s">
        <v>381</v>
      </c>
      <c r="G1055">
        <v>9</v>
      </c>
      <c r="H1055" s="1">
        <v>42403</v>
      </c>
      <c r="I1055">
        <v>2</v>
      </c>
      <c r="J1055" s="4">
        <v>2016</v>
      </c>
      <c r="K1055" s="4">
        <v>2</v>
      </c>
      <c r="L1055" t="s">
        <v>12</v>
      </c>
      <c r="N1055" s="4">
        <v>6</v>
      </c>
      <c r="O1055" s="4" t="s">
        <v>1112</v>
      </c>
      <c r="P1055">
        <v>3</v>
      </c>
      <c r="Q1055" s="3">
        <v>0.35555555555555557</v>
      </c>
      <c r="R1055" s="3"/>
      <c r="S1055" s="3"/>
      <c r="T1055" s="3">
        <v>0.36041666666666666</v>
      </c>
      <c r="U1055" s="3">
        <v>0.39097222222222222</v>
      </c>
      <c r="V1055" s="3">
        <v>0.3923611111111111</v>
      </c>
      <c r="W1055" s="3">
        <f t="shared" si="16"/>
        <v>3.6805555555555536E-2</v>
      </c>
      <c r="X1055" t="s">
        <v>375</v>
      </c>
      <c r="Y1055" s="1">
        <v>42228</v>
      </c>
      <c r="Z1055" s="1">
        <v>42332</v>
      </c>
      <c r="AA1055" s="3">
        <v>0.39583333333333331</v>
      </c>
      <c r="AB1055" s="5">
        <v>104</v>
      </c>
      <c r="AC1055" s="5">
        <v>71</v>
      </c>
    </row>
    <row r="1056" spans="1:29" x14ac:dyDescent="0.3">
      <c r="A1056" s="4">
        <v>1055</v>
      </c>
      <c r="B1056">
        <v>50</v>
      </c>
      <c r="C1056" s="4" t="s">
        <v>1103</v>
      </c>
      <c r="D1056" t="s">
        <v>11</v>
      </c>
      <c r="E1056" t="s">
        <v>581</v>
      </c>
      <c r="F1056" t="s">
        <v>381</v>
      </c>
      <c r="G1056">
        <v>9</v>
      </c>
      <c r="H1056" s="1">
        <v>42389</v>
      </c>
      <c r="I1056">
        <v>1</v>
      </c>
      <c r="J1056" s="4">
        <v>2016</v>
      </c>
      <c r="K1056" s="4">
        <v>2</v>
      </c>
      <c r="L1056" t="s">
        <v>12</v>
      </c>
      <c r="N1056" s="4">
        <v>6</v>
      </c>
      <c r="O1056" s="4" t="s">
        <v>1112</v>
      </c>
      <c r="P1056">
        <v>3</v>
      </c>
      <c r="Q1056" s="3">
        <v>0.47916666666666669</v>
      </c>
      <c r="R1056" s="3"/>
      <c r="S1056" s="3"/>
      <c r="T1056" s="3">
        <v>0.48541666666666666</v>
      </c>
      <c r="U1056" s="3">
        <v>0.51527777777777783</v>
      </c>
      <c r="V1056" s="3">
        <v>0.51666666666666672</v>
      </c>
      <c r="W1056" s="3">
        <f t="shared" si="16"/>
        <v>3.7500000000000033E-2</v>
      </c>
      <c r="X1056" t="s">
        <v>375</v>
      </c>
      <c r="Y1056" s="1">
        <v>42192</v>
      </c>
      <c r="Z1056" s="1">
        <v>42192</v>
      </c>
      <c r="AA1056" s="3">
        <v>2.7083333333333334E-2</v>
      </c>
      <c r="AB1056" s="5">
        <v>0</v>
      </c>
      <c r="AC1056" s="5">
        <v>197</v>
      </c>
    </row>
    <row r="1057" spans="1:29" x14ac:dyDescent="0.3">
      <c r="A1057" s="4">
        <v>1056</v>
      </c>
      <c r="B1057">
        <v>50</v>
      </c>
      <c r="C1057" s="4" t="s">
        <v>1103</v>
      </c>
      <c r="D1057" t="s">
        <v>11</v>
      </c>
      <c r="E1057" t="s">
        <v>581</v>
      </c>
      <c r="F1057" t="s">
        <v>381</v>
      </c>
      <c r="G1057">
        <v>9</v>
      </c>
      <c r="H1057" s="1">
        <v>42385</v>
      </c>
      <c r="I1057">
        <v>1</v>
      </c>
      <c r="J1057" s="4">
        <v>2016</v>
      </c>
      <c r="K1057" s="4">
        <v>5</v>
      </c>
      <c r="L1057" t="s">
        <v>12</v>
      </c>
      <c r="N1057" s="4">
        <v>6</v>
      </c>
      <c r="O1057" s="4" t="s">
        <v>1112</v>
      </c>
      <c r="P1057">
        <v>3</v>
      </c>
      <c r="Q1057" s="3">
        <v>0.44166666666666665</v>
      </c>
      <c r="R1057" s="3"/>
      <c r="S1057" s="3"/>
      <c r="T1057" s="3">
        <v>0.44722222222222219</v>
      </c>
      <c r="U1057" s="3">
        <v>0.46805555555555556</v>
      </c>
      <c r="V1057" s="3">
        <v>0.4694444444444445</v>
      </c>
      <c r="W1057" s="3">
        <f t="shared" si="16"/>
        <v>2.7777777777777846E-2</v>
      </c>
      <c r="X1057" t="s">
        <v>375</v>
      </c>
      <c r="Y1057" s="1">
        <v>42298</v>
      </c>
      <c r="Z1057" s="1">
        <v>42378</v>
      </c>
      <c r="AA1057" s="3">
        <v>0.51388888888888895</v>
      </c>
      <c r="AB1057" s="5">
        <v>80</v>
      </c>
      <c r="AC1057" s="5">
        <v>7</v>
      </c>
    </row>
    <row r="1058" spans="1:29" x14ac:dyDescent="0.3">
      <c r="A1058" s="4">
        <v>1057</v>
      </c>
      <c r="B1058">
        <v>50</v>
      </c>
      <c r="C1058" s="4" t="s">
        <v>1103</v>
      </c>
      <c r="D1058" t="s">
        <v>11</v>
      </c>
      <c r="E1058" t="s">
        <v>581</v>
      </c>
      <c r="F1058" t="s">
        <v>381</v>
      </c>
      <c r="G1058">
        <v>9</v>
      </c>
      <c r="H1058" s="1">
        <v>42392</v>
      </c>
      <c r="I1058">
        <v>1</v>
      </c>
      <c r="J1058" s="4">
        <v>2016</v>
      </c>
      <c r="K1058" s="4">
        <v>5</v>
      </c>
      <c r="L1058" t="s">
        <v>12</v>
      </c>
      <c r="N1058" s="4">
        <v>6</v>
      </c>
      <c r="O1058" s="4" t="s">
        <v>1112</v>
      </c>
      <c r="P1058">
        <v>3</v>
      </c>
      <c r="Q1058" s="3">
        <v>0.4604166666666667</v>
      </c>
      <c r="R1058" s="3">
        <v>0.464028172651057</v>
      </c>
      <c r="S1058" s="3">
        <v>0.4679089545858266</v>
      </c>
      <c r="T1058" s="3">
        <v>0.46944444444444444</v>
      </c>
      <c r="U1058" s="3">
        <v>0.47986111111111113</v>
      </c>
      <c r="V1058" s="3">
        <v>0.4826388888888889</v>
      </c>
      <c r="W1058" s="3">
        <f t="shared" si="16"/>
        <v>2.2222222222222199E-2</v>
      </c>
      <c r="X1058" t="s">
        <v>375</v>
      </c>
      <c r="Y1058" s="1"/>
      <c r="Z1058" s="1"/>
      <c r="AA1058" s="3"/>
      <c r="AB1058" s="4"/>
      <c r="AC1058" s="4"/>
    </row>
    <row r="1059" spans="1:29" x14ac:dyDescent="0.3">
      <c r="A1059" s="4">
        <v>1058</v>
      </c>
      <c r="B1059" t="s">
        <v>377</v>
      </c>
      <c r="C1059" s="4" t="s">
        <v>1098</v>
      </c>
      <c r="D1059" t="s">
        <v>14</v>
      </c>
      <c r="E1059" t="s">
        <v>579</v>
      </c>
      <c r="F1059" t="s">
        <v>373</v>
      </c>
      <c r="G1059">
        <v>20</v>
      </c>
      <c r="H1059" s="1">
        <v>42512</v>
      </c>
      <c r="I1059">
        <v>5</v>
      </c>
      <c r="J1059" s="4">
        <v>2016</v>
      </c>
      <c r="K1059" s="4">
        <v>5</v>
      </c>
      <c r="L1059" t="s">
        <v>5</v>
      </c>
      <c r="N1059" s="4">
        <v>7</v>
      </c>
      <c r="O1059" s="4">
        <v>1</v>
      </c>
      <c r="P1059">
        <v>3</v>
      </c>
      <c r="Q1059" s="3">
        <v>0.3923611111111111</v>
      </c>
      <c r="R1059" s="3">
        <v>0.41139758949336158</v>
      </c>
      <c r="S1059" s="3">
        <v>0.42795183802979381</v>
      </c>
      <c r="T1059" s="3">
        <v>0.43402777777777779</v>
      </c>
      <c r="U1059" s="3">
        <v>0.46041666666666664</v>
      </c>
      <c r="V1059" s="3">
        <v>0.4680555555555555</v>
      </c>
      <c r="W1059" s="3">
        <f t="shared" si="16"/>
        <v>7.5694444444444398E-2</v>
      </c>
      <c r="X1059" t="s">
        <v>375</v>
      </c>
      <c r="Y1059" s="1">
        <v>42272</v>
      </c>
      <c r="Z1059" s="1">
        <v>42308</v>
      </c>
      <c r="AA1059" s="3">
        <v>0.3611111111111111</v>
      </c>
      <c r="AB1059" s="5">
        <v>36</v>
      </c>
      <c r="AC1059" s="5">
        <v>204</v>
      </c>
    </row>
    <row r="1060" spans="1:29" x14ac:dyDescent="0.3">
      <c r="A1060" s="4">
        <v>1059</v>
      </c>
      <c r="B1060" t="s">
        <v>377</v>
      </c>
      <c r="C1060" s="4" t="s">
        <v>1098</v>
      </c>
      <c r="D1060" t="s">
        <v>14</v>
      </c>
      <c r="E1060" t="s">
        <v>579</v>
      </c>
      <c r="F1060" t="s">
        <v>373</v>
      </c>
      <c r="G1060">
        <v>21</v>
      </c>
      <c r="H1060" s="1">
        <v>42433</v>
      </c>
      <c r="I1060">
        <v>3</v>
      </c>
      <c r="J1060" s="4">
        <v>2016</v>
      </c>
      <c r="K1060" s="4">
        <v>3</v>
      </c>
      <c r="L1060" t="s">
        <v>5</v>
      </c>
      <c r="N1060" s="4">
        <v>9</v>
      </c>
      <c r="O1060" s="4">
        <v>7</v>
      </c>
      <c r="P1060">
        <v>3</v>
      </c>
      <c r="Q1060" s="3">
        <v>0.3298611111111111</v>
      </c>
      <c r="R1060" s="3">
        <v>0.34936267070373134</v>
      </c>
      <c r="S1060" s="3">
        <v>0.36576900453778111</v>
      </c>
      <c r="T1060" s="3">
        <v>0.37013888888888885</v>
      </c>
      <c r="U1060" s="3">
        <v>0.42291666666666666</v>
      </c>
      <c r="V1060" s="3">
        <v>0.42499999999999999</v>
      </c>
      <c r="W1060" s="3">
        <f t="shared" si="16"/>
        <v>9.5138888888888884E-2</v>
      </c>
      <c r="X1060" t="s">
        <v>365</v>
      </c>
      <c r="Y1060" s="1"/>
      <c r="Z1060" s="1"/>
      <c r="AA1060" s="3"/>
      <c r="AB1060" s="4"/>
      <c r="AC1060" s="4"/>
    </row>
    <row r="1061" spans="1:29" x14ac:dyDescent="0.3">
      <c r="A1061" s="4">
        <v>1060</v>
      </c>
      <c r="B1061">
        <v>50</v>
      </c>
      <c r="C1061" s="4" t="s">
        <v>1103</v>
      </c>
      <c r="D1061" t="s">
        <v>11</v>
      </c>
      <c r="E1061" t="s">
        <v>581</v>
      </c>
      <c r="F1061" t="s">
        <v>381</v>
      </c>
      <c r="G1061">
        <v>9</v>
      </c>
      <c r="H1061" s="1">
        <v>42420</v>
      </c>
      <c r="I1061">
        <v>2</v>
      </c>
      <c r="J1061" s="4">
        <v>2016</v>
      </c>
      <c r="K1061" s="4">
        <v>5</v>
      </c>
      <c r="L1061" t="s">
        <v>12</v>
      </c>
      <c r="N1061" s="4">
        <v>6</v>
      </c>
      <c r="O1061" s="4" t="s">
        <v>1112</v>
      </c>
      <c r="P1061">
        <v>3</v>
      </c>
      <c r="Q1061" s="3">
        <v>0.54027777777777775</v>
      </c>
      <c r="R1061" s="3"/>
      <c r="S1061" s="3"/>
      <c r="T1061" s="3">
        <v>0.5444444444444444</v>
      </c>
      <c r="U1061" s="3">
        <v>0.5541666666666667</v>
      </c>
      <c r="V1061" s="3">
        <v>0.55555555555555558</v>
      </c>
      <c r="W1061" s="3">
        <f t="shared" si="16"/>
        <v>1.5277777777777835E-2</v>
      </c>
      <c r="X1061" t="s">
        <v>375</v>
      </c>
      <c r="Y1061" s="1"/>
      <c r="Z1061" s="1"/>
      <c r="AA1061" s="3"/>
      <c r="AB1061" s="4"/>
      <c r="AC1061" s="4"/>
    </row>
    <row r="1062" spans="1:29" x14ac:dyDescent="0.3">
      <c r="A1062" s="4">
        <v>1061</v>
      </c>
      <c r="B1062">
        <v>50</v>
      </c>
      <c r="C1062" s="4" t="s">
        <v>1103</v>
      </c>
      <c r="D1062" t="s">
        <v>11</v>
      </c>
      <c r="E1062" t="s">
        <v>581</v>
      </c>
      <c r="F1062" t="s">
        <v>381</v>
      </c>
      <c r="G1062">
        <v>9</v>
      </c>
      <c r="H1062" s="1">
        <v>42383</v>
      </c>
      <c r="I1062">
        <v>1</v>
      </c>
      <c r="J1062" s="4">
        <v>2016</v>
      </c>
      <c r="K1062" s="4">
        <v>3</v>
      </c>
      <c r="L1062" t="s">
        <v>12</v>
      </c>
      <c r="N1062" s="4">
        <v>6</v>
      </c>
      <c r="O1062" s="4" t="s">
        <v>1112</v>
      </c>
      <c r="P1062">
        <v>3</v>
      </c>
      <c r="Q1062" s="3">
        <v>0.39583333333333331</v>
      </c>
      <c r="R1062" s="3"/>
      <c r="S1062" s="3"/>
      <c r="T1062" s="3">
        <v>0.39861111111111114</v>
      </c>
      <c r="U1062" s="3">
        <v>0.40972222222222221</v>
      </c>
      <c r="V1062" s="3">
        <v>0.41041666666666665</v>
      </c>
      <c r="W1062" s="3">
        <f t="shared" si="16"/>
        <v>1.4583333333333337E-2</v>
      </c>
      <c r="X1062" t="s">
        <v>375</v>
      </c>
      <c r="Y1062" s="1"/>
      <c r="Z1062" s="1"/>
      <c r="AA1062" s="3"/>
      <c r="AB1062" s="4"/>
      <c r="AC1062" s="4"/>
    </row>
    <row r="1063" spans="1:29" x14ac:dyDescent="0.3">
      <c r="A1063" s="4">
        <v>1062</v>
      </c>
      <c r="B1063">
        <v>20</v>
      </c>
      <c r="C1063" s="4" t="s">
        <v>1108</v>
      </c>
      <c r="D1063" t="s">
        <v>4</v>
      </c>
      <c r="E1063" t="s">
        <v>582</v>
      </c>
      <c r="F1063" t="s">
        <v>373</v>
      </c>
      <c r="G1063">
        <v>27</v>
      </c>
      <c r="H1063" s="1">
        <v>42448</v>
      </c>
      <c r="I1063">
        <v>3</v>
      </c>
      <c r="J1063" s="4">
        <v>2016</v>
      </c>
      <c r="K1063" s="4">
        <v>4</v>
      </c>
      <c r="L1063" t="s">
        <v>5</v>
      </c>
      <c r="N1063" s="4">
        <v>54</v>
      </c>
      <c r="O1063" s="4">
        <v>13</v>
      </c>
      <c r="P1063">
        <v>3</v>
      </c>
      <c r="Q1063" s="3">
        <v>0.39583333333333331</v>
      </c>
      <c r="R1063" s="3">
        <v>0.41041841844181259</v>
      </c>
      <c r="S1063" s="3">
        <v>0.42330230739364683</v>
      </c>
      <c r="T1063" s="3">
        <v>0.42916666666666664</v>
      </c>
      <c r="U1063" s="3">
        <v>0.48194444444444445</v>
      </c>
      <c r="V1063" s="3">
        <v>0.48541666666666666</v>
      </c>
      <c r="W1063" s="3">
        <f t="shared" si="16"/>
        <v>8.9583333333333348E-2</v>
      </c>
      <c r="X1063" t="s">
        <v>375</v>
      </c>
      <c r="Y1063" s="1">
        <v>42301</v>
      </c>
      <c r="Z1063" s="1">
        <v>42328</v>
      </c>
      <c r="AA1063" s="3">
        <v>0.40902777777777777</v>
      </c>
      <c r="AB1063" s="5">
        <v>27</v>
      </c>
      <c r="AC1063" s="5">
        <v>120</v>
      </c>
    </row>
    <row r="1064" spans="1:29" x14ac:dyDescent="0.3">
      <c r="A1064" s="4">
        <v>1063</v>
      </c>
      <c r="B1064">
        <v>20</v>
      </c>
      <c r="C1064" s="4" t="s">
        <v>1108</v>
      </c>
      <c r="D1064" t="s">
        <v>4</v>
      </c>
      <c r="E1064" t="s">
        <v>582</v>
      </c>
      <c r="F1064" t="s">
        <v>373</v>
      </c>
      <c r="G1064">
        <v>20</v>
      </c>
      <c r="H1064" s="1">
        <v>42410</v>
      </c>
      <c r="I1064">
        <v>2</v>
      </c>
      <c r="J1064" s="4">
        <v>2016</v>
      </c>
      <c r="K1064" s="4">
        <v>2</v>
      </c>
      <c r="L1064" t="s">
        <v>5</v>
      </c>
      <c r="N1064" s="4">
        <v>32</v>
      </c>
      <c r="O1064" s="4">
        <v>1</v>
      </c>
      <c r="P1064">
        <v>2</v>
      </c>
      <c r="Q1064" s="3">
        <v>0.4513888888888889</v>
      </c>
      <c r="R1064" s="3">
        <v>0.46608821679961082</v>
      </c>
      <c r="S1064" s="3">
        <v>0.47826447219598578</v>
      </c>
      <c r="T1064" s="3">
        <v>0.48125000000000001</v>
      </c>
      <c r="U1064" s="3">
        <v>0.52638888888888891</v>
      </c>
      <c r="V1064" s="3">
        <v>0.52777777777777779</v>
      </c>
      <c r="W1064" s="3">
        <f t="shared" si="16"/>
        <v>7.6388888888888895E-2</v>
      </c>
      <c r="X1064" t="s">
        <v>375</v>
      </c>
      <c r="Y1064" s="1">
        <v>42301</v>
      </c>
      <c r="Z1064" s="1">
        <v>42329</v>
      </c>
      <c r="AA1064" s="3">
        <v>0.44791666666666669</v>
      </c>
      <c r="AB1064" s="5">
        <v>28</v>
      </c>
      <c r="AC1064" s="5">
        <v>81</v>
      </c>
    </row>
    <row r="1065" spans="1:29" x14ac:dyDescent="0.3">
      <c r="A1065" s="4">
        <v>1064</v>
      </c>
      <c r="B1065">
        <v>50</v>
      </c>
      <c r="C1065" s="4" t="s">
        <v>1103</v>
      </c>
      <c r="D1065" t="s">
        <v>11</v>
      </c>
      <c r="E1065" t="s">
        <v>581</v>
      </c>
      <c r="F1065" t="s">
        <v>381</v>
      </c>
      <c r="G1065">
        <v>9</v>
      </c>
      <c r="H1065" s="1">
        <v>42481</v>
      </c>
      <c r="I1065">
        <v>4</v>
      </c>
      <c r="J1065" s="4">
        <v>2016</v>
      </c>
      <c r="K1065" s="4">
        <v>2</v>
      </c>
      <c r="L1065" t="s">
        <v>12</v>
      </c>
      <c r="N1065" s="4">
        <v>6</v>
      </c>
      <c r="O1065" s="4" t="s">
        <v>1112</v>
      </c>
      <c r="P1065">
        <v>3</v>
      </c>
      <c r="Q1065" s="3">
        <v>0.4513888888888889</v>
      </c>
      <c r="R1065" s="3"/>
      <c r="S1065" s="3"/>
      <c r="T1065" s="3">
        <v>0.45694444444444449</v>
      </c>
      <c r="U1065" s="3">
        <v>0.48680555555555555</v>
      </c>
      <c r="V1065" s="3">
        <v>0.48958333333333331</v>
      </c>
      <c r="W1065" s="3">
        <f t="shared" si="16"/>
        <v>3.819444444444442E-2</v>
      </c>
      <c r="X1065" t="s">
        <v>375</v>
      </c>
      <c r="Y1065" s="1"/>
      <c r="Z1065" s="1"/>
      <c r="AA1065" s="3"/>
      <c r="AB1065" s="4"/>
      <c r="AC1065" s="4"/>
    </row>
    <row r="1066" spans="1:29" x14ac:dyDescent="0.3">
      <c r="A1066" s="4">
        <v>1065</v>
      </c>
      <c r="B1066" t="s">
        <v>377</v>
      </c>
      <c r="C1066" s="4" t="s">
        <v>1098</v>
      </c>
      <c r="D1066" t="s">
        <v>14</v>
      </c>
      <c r="E1066" t="s">
        <v>579</v>
      </c>
      <c r="F1066" t="s">
        <v>373</v>
      </c>
      <c r="G1066">
        <v>21</v>
      </c>
      <c r="H1066" s="1">
        <v>42419</v>
      </c>
      <c r="I1066">
        <v>2</v>
      </c>
      <c r="J1066" s="4">
        <v>2016</v>
      </c>
      <c r="K1066" s="4">
        <v>4</v>
      </c>
      <c r="L1066" t="s">
        <v>5</v>
      </c>
      <c r="N1066" s="4">
        <v>7</v>
      </c>
      <c r="O1066" s="4">
        <v>5</v>
      </c>
      <c r="P1066">
        <v>3</v>
      </c>
      <c r="Q1066" s="3">
        <v>0.33888888888888885</v>
      </c>
      <c r="R1066" s="3">
        <v>0.35903592138174673</v>
      </c>
      <c r="S1066" s="3">
        <v>0.38462133222072931</v>
      </c>
      <c r="T1066" s="3">
        <v>0.39305555555555555</v>
      </c>
      <c r="U1066" s="3">
        <v>0.42222222222222222</v>
      </c>
      <c r="V1066" s="3">
        <v>0.42777777777777781</v>
      </c>
      <c r="W1066" s="3">
        <f t="shared" si="16"/>
        <v>8.8888888888888962E-2</v>
      </c>
      <c r="X1066" t="s">
        <v>375</v>
      </c>
      <c r="Y1066" s="1">
        <v>42178</v>
      </c>
      <c r="Z1066" s="1">
        <v>42238</v>
      </c>
      <c r="AA1066" s="3">
        <v>0.34166666666666662</v>
      </c>
      <c r="AB1066" s="5">
        <v>60</v>
      </c>
      <c r="AC1066" s="5">
        <v>181</v>
      </c>
    </row>
    <row r="1067" spans="1:29" x14ac:dyDescent="0.3">
      <c r="A1067" s="4">
        <v>1066</v>
      </c>
      <c r="B1067">
        <v>50</v>
      </c>
      <c r="C1067" s="4" t="s">
        <v>1103</v>
      </c>
      <c r="D1067" t="s">
        <v>11</v>
      </c>
      <c r="E1067" t="s">
        <v>581</v>
      </c>
      <c r="F1067" t="s">
        <v>381</v>
      </c>
      <c r="G1067">
        <v>9</v>
      </c>
      <c r="H1067" s="1">
        <v>42631</v>
      </c>
      <c r="I1067">
        <v>9</v>
      </c>
      <c r="J1067" s="4">
        <v>2016</v>
      </c>
      <c r="K1067" s="4">
        <v>5</v>
      </c>
      <c r="L1067" t="s">
        <v>12</v>
      </c>
      <c r="N1067" s="4">
        <v>6</v>
      </c>
      <c r="O1067" s="4" t="s">
        <v>1112</v>
      </c>
      <c r="P1067">
        <v>4</v>
      </c>
      <c r="Q1067" s="3">
        <v>0.41388888888888892</v>
      </c>
      <c r="R1067" s="3"/>
      <c r="S1067" s="3"/>
      <c r="T1067" s="3">
        <v>0.41666666666666669</v>
      </c>
      <c r="U1067" s="3">
        <v>0.43125000000000002</v>
      </c>
      <c r="V1067" s="3">
        <v>0.43333333333333335</v>
      </c>
      <c r="W1067" s="3">
        <f t="shared" si="16"/>
        <v>1.9444444444444431E-2</v>
      </c>
      <c r="X1067" t="s">
        <v>375</v>
      </c>
      <c r="Y1067" s="1"/>
      <c r="Z1067" s="1"/>
      <c r="AA1067" s="3"/>
      <c r="AB1067" s="4"/>
      <c r="AC1067" s="4"/>
    </row>
    <row r="1068" spans="1:29" x14ac:dyDescent="0.3">
      <c r="A1068" s="4">
        <v>1067</v>
      </c>
      <c r="B1068">
        <v>50</v>
      </c>
      <c r="C1068" s="4" t="s">
        <v>1103</v>
      </c>
      <c r="D1068" t="s">
        <v>11</v>
      </c>
      <c r="E1068" t="s">
        <v>581</v>
      </c>
      <c r="F1068" t="s">
        <v>381</v>
      </c>
      <c r="G1068">
        <v>9</v>
      </c>
      <c r="H1068" s="1">
        <v>42392</v>
      </c>
      <c r="I1068">
        <v>1</v>
      </c>
      <c r="J1068" s="4">
        <v>2016</v>
      </c>
      <c r="K1068" s="4">
        <v>5</v>
      </c>
      <c r="L1068" t="s">
        <v>12</v>
      </c>
      <c r="N1068" s="4">
        <v>6</v>
      </c>
      <c r="O1068" s="4" t="s">
        <v>1112</v>
      </c>
      <c r="P1068">
        <v>4</v>
      </c>
      <c r="Q1068" s="3">
        <v>0.37708333333333338</v>
      </c>
      <c r="R1068" s="3">
        <v>0.38365903050195022</v>
      </c>
      <c r="S1068" s="3">
        <v>0.38892858840272149</v>
      </c>
      <c r="T1068" s="3">
        <v>0.39027777777777778</v>
      </c>
      <c r="U1068" s="3">
        <v>0.40277777777777779</v>
      </c>
      <c r="V1068" s="3">
        <v>0.40347222222222223</v>
      </c>
      <c r="W1068" s="3">
        <f t="shared" si="16"/>
        <v>2.6388888888888851E-2</v>
      </c>
      <c r="X1068" t="s">
        <v>375</v>
      </c>
      <c r="Y1068" s="1">
        <v>42161</v>
      </c>
      <c r="Z1068" s="1">
        <v>42188</v>
      </c>
      <c r="AA1068" s="3">
        <v>0.38194444444444442</v>
      </c>
      <c r="AB1068" s="5">
        <v>27</v>
      </c>
      <c r="AC1068" s="5">
        <v>204</v>
      </c>
    </row>
    <row r="1069" spans="1:29" x14ac:dyDescent="0.3">
      <c r="A1069" s="4">
        <v>1068</v>
      </c>
      <c r="B1069" t="s">
        <v>377</v>
      </c>
      <c r="C1069" s="4" t="s">
        <v>1098</v>
      </c>
      <c r="D1069" t="s">
        <v>19</v>
      </c>
      <c r="E1069" t="s">
        <v>583</v>
      </c>
      <c r="F1069" t="s">
        <v>373</v>
      </c>
      <c r="G1069">
        <v>20</v>
      </c>
      <c r="H1069" s="1">
        <v>42405</v>
      </c>
      <c r="I1069">
        <v>2</v>
      </c>
      <c r="J1069" s="4">
        <v>2016</v>
      </c>
      <c r="K1069" s="4">
        <v>4</v>
      </c>
      <c r="L1069" t="s">
        <v>5</v>
      </c>
      <c r="N1069" s="4">
        <v>9</v>
      </c>
      <c r="O1069" s="4">
        <v>5</v>
      </c>
      <c r="P1069">
        <v>3</v>
      </c>
      <c r="Q1069" s="3">
        <v>0.3840277777777778</v>
      </c>
      <c r="R1069" s="3">
        <v>0.4072194712927848</v>
      </c>
      <c r="S1069" s="3">
        <v>0.42689915248601462</v>
      </c>
      <c r="T1069" s="3">
        <v>0.43194444444444446</v>
      </c>
      <c r="U1069" s="3">
        <v>0.47152777777777782</v>
      </c>
      <c r="V1069" s="3">
        <v>0.4770833333333333</v>
      </c>
      <c r="W1069" s="3">
        <f t="shared" si="16"/>
        <v>9.3055555555555503E-2</v>
      </c>
      <c r="X1069" t="s">
        <v>375</v>
      </c>
      <c r="Y1069" s="1"/>
      <c r="Z1069" s="1"/>
      <c r="AA1069" s="3"/>
      <c r="AB1069" s="4"/>
      <c r="AC1069" s="4"/>
    </row>
    <row r="1070" spans="1:29" x14ac:dyDescent="0.3">
      <c r="A1070" s="4">
        <v>1069</v>
      </c>
      <c r="B1070">
        <v>20</v>
      </c>
      <c r="C1070" s="4" t="s">
        <v>1108</v>
      </c>
      <c r="D1070" t="s">
        <v>104</v>
      </c>
      <c r="E1070" t="s">
        <v>598</v>
      </c>
      <c r="F1070" t="s">
        <v>373</v>
      </c>
      <c r="G1070">
        <v>24</v>
      </c>
      <c r="H1070" s="1">
        <v>42413</v>
      </c>
      <c r="I1070">
        <v>2</v>
      </c>
      <c r="J1070" s="4">
        <v>2016</v>
      </c>
      <c r="K1070" s="4">
        <v>5</v>
      </c>
      <c r="L1070" t="s">
        <v>16</v>
      </c>
      <c r="N1070" s="4">
        <v>5</v>
      </c>
      <c r="O1070" s="4">
        <v>13</v>
      </c>
      <c r="P1070">
        <v>3</v>
      </c>
      <c r="Q1070" s="3">
        <v>0.37638888888888888</v>
      </c>
      <c r="R1070" s="3">
        <v>0.39610995829383444</v>
      </c>
      <c r="S1070" s="3">
        <v>0.41362772550437577</v>
      </c>
      <c r="T1070" s="3">
        <v>0.42638888888888887</v>
      </c>
      <c r="U1070" s="3">
        <v>0.45208333333333334</v>
      </c>
      <c r="V1070" s="3">
        <v>0.4548611111111111</v>
      </c>
      <c r="W1070" s="3">
        <f t="shared" si="16"/>
        <v>7.8472222222222221E-2</v>
      </c>
      <c r="X1070" t="s">
        <v>375</v>
      </c>
      <c r="Y1070" s="1">
        <v>42172</v>
      </c>
      <c r="Z1070" s="1">
        <v>42237</v>
      </c>
      <c r="AA1070" s="3">
        <v>0.51388888888888895</v>
      </c>
      <c r="AB1070" s="5">
        <v>65</v>
      </c>
      <c r="AC1070" s="5">
        <v>176</v>
      </c>
    </row>
    <row r="1071" spans="1:29" x14ac:dyDescent="0.3">
      <c r="A1071" s="4">
        <v>1070</v>
      </c>
      <c r="B1071">
        <v>20</v>
      </c>
      <c r="C1071" s="4" t="s">
        <v>1108</v>
      </c>
      <c r="D1071" t="s">
        <v>104</v>
      </c>
      <c r="E1071" t="s">
        <v>598</v>
      </c>
      <c r="F1071" t="s">
        <v>373</v>
      </c>
      <c r="G1071">
        <v>24</v>
      </c>
      <c r="H1071" s="1">
        <v>42413</v>
      </c>
      <c r="I1071">
        <v>2</v>
      </c>
      <c r="J1071" s="4">
        <v>2016</v>
      </c>
      <c r="K1071" s="4">
        <v>5</v>
      </c>
      <c r="L1071" t="s">
        <v>16</v>
      </c>
      <c r="N1071" s="4">
        <v>5</v>
      </c>
      <c r="O1071" s="4">
        <v>5</v>
      </c>
      <c r="P1071">
        <v>3</v>
      </c>
      <c r="Q1071" s="3">
        <v>0.47847222222222219</v>
      </c>
      <c r="R1071" s="3">
        <v>0.49510538515010521</v>
      </c>
      <c r="S1071" s="3">
        <v>0.50781737580451503</v>
      </c>
      <c r="T1071" s="3">
        <v>0.51180555555555551</v>
      </c>
      <c r="U1071" s="3">
        <v>0.53749999999999998</v>
      </c>
      <c r="V1071" s="3">
        <v>0.53888888888888886</v>
      </c>
      <c r="W1071" s="3">
        <f t="shared" si="16"/>
        <v>6.0416666666666674E-2</v>
      </c>
      <c r="X1071" t="s">
        <v>375</v>
      </c>
      <c r="Y1071" s="1">
        <v>42161</v>
      </c>
      <c r="Z1071" s="1">
        <v>42237</v>
      </c>
      <c r="AA1071" s="3">
        <v>0.38194444444444442</v>
      </c>
      <c r="AB1071" s="5">
        <v>76</v>
      </c>
      <c r="AC1071" s="5">
        <v>176</v>
      </c>
    </row>
    <row r="1072" spans="1:29" x14ac:dyDescent="0.3">
      <c r="A1072" s="4">
        <v>1071</v>
      </c>
      <c r="B1072" t="s">
        <v>379</v>
      </c>
      <c r="C1072" s="4" t="s">
        <v>1101</v>
      </c>
      <c r="D1072" t="s">
        <v>209</v>
      </c>
      <c r="E1072" t="s">
        <v>825</v>
      </c>
      <c r="F1072" t="s">
        <v>373</v>
      </c>
      <c r="G1072">
        <v>22</v>
      </c>
      <c r="H1072" s="1">
        <v>42403</v>
      </c>
      <c r="I1072">
        <v>2</v>
      </c>
      <c r="J1072" s="4">
        <v>2016</v>
      </c>
      <c r="K1072" s="4">
        <v>2</v>
      </c>
      <c r="L1072" t="s">
        <v>5</v>
      </c>
      <c r="N1072" s="4">
        <v>32</v>
      </c>
      <c r="O1072" s="4">
        <v>7</v>
      </c>
      <c r="P1072">
        <v>3</v>
      </c>
      <c r="Q1072" s="3">
        <v>0.45</v>
      </c>
      <c r="R1072" s="3">
        <v>0.46682904963470134</v>
      </c>
      <c r="S1072" s="3">
        <v>0.48148867622284408</v>
      </c>
      <c r="T1072" s="3">
        <v>0.4861111111111111</v>
      </c>
      <c r="U1072" s="3">
        <v>0.54722222222222228</v>
      </c>
      <c r="V1072" s="3">
        <v>0.55208333333333337</v>
      </c>
      <c r="W1072" s="3">
        <f t="shared" si="16"/>
        <v>0.10208333333333336</v>
      </c>
      <c r="X1072" t="s">
        <v>375</v>
      </c>
      <c r="Y1072" s="1">
        <v>42206</v>
      </c>
      <c r="Z1072" s="1">
        <v>42237</v>
      </c>
      <c r="AA1072" s="3">
        <v>0.55555555555555558</v>
      </c>
      <c r="AB1072" s="5">
        <v>31</v>
      </c>
      <c r="AC1072" s="5">
        <v>166</v>
      </c>
    </row>
    <row r="1073" spans="1:29" x14ac:dyDescent="0.3">
      <c r="A1073" s="4">
        <v>1072</v>
      </c>
      <c r="B1073" t="s">
        <v>377</v>
      </c>
      <c r="C1073" s="4" t="s">
        <v>1098</v>
      </c>
      <c r="D1073" t="s">
        <v>14</v>
      </c>
      <c r="E1073" t="s">
        <v>579</v>
      </c>
      <c r="F1073" t="s">
        <v>373</v>
      </c>
      <c r="G1073">
        <v>20</v>
      </c>
      <c r="H1073" s="1">
        <v>42440</v>
      </c>
      <c r="I1073">
        <v>3</v>
      </c>
      <c r="J1073" s="4">
        <v>2016</v>
      </c>
      <c r="K1073" s="4">
        <v>3</v>
      </c>
      <c r="L1073" t="s">
        <v>5</v>
      </c>
      <c r="N1073" s="4">
        <v>9</v>
      </c>
      <c r="O1073" s="4">
        <v>13</v>
      </c>
      <c r="P1073">
        <v>4</v>
      </c>
      <c r="Q1073" s="3">
        <v>0.5229166666666667</v>
      </c>
      <c r="R1073" s="3">
        <v>0.54133724211561118</v>
      </c>
      <c r="S1073" s="3">
        <v>0.56270571176717687</v>
      </c>
      <c r="T1073" s="3">
        <v>0.56597222222222221</v>
      </c>
      <c r="U1073" s="3">
        <v>0.62986111111111109</v>
      </c>
      <c r="V1073" s="3">
        <v>0.64583333333333337</v>
      </c>
      <c r="W1073" s="3">
        <f t="shared" si="16"/>
        <v>0.12291666666666667</v>
      </c>
      <c r="X1073" t="s">
        <v>375</v>
      </c>
      <c r="Y1073" s="1">
        <v>42334</v>
      </c>
      <c r="Z1073" s="1">
        <v>42334</v>
      </c>
      <c r="AA1073" s="3">
        <v>0.95277777777777783</v>
      </c>
      <c r="AB1073" s="5">
        <v>0</v>
      </c>
      <c r="AC1073" s="5">
        <v>106</v>
      </c>
    </row>
    <row r="1074" spans="1:29" x14ac:dyDescent="0.3">
      <c r="A1074" s="4">
        <v>1073</v>
      </c>
      <c r="B1074">
        <v>50</v>
      </c>
      <c r="C1074" s="4" t="s">
        <v>1103</v>
      </c>
      <c r="D1074" t="s">
        <v>11</v>
      </c>
      <c r="E1074" t="s">
        <v>581</v>
      </c>
      <c r="F1074" t="s">
        <v>381</v>
      </c>
      <c r="G1074">
        <v>9</v>
      </c>
      <c r="H1074" s="1">
        <v>42389</v>
      </c>
      <c r="I1074">
        <v>1</v>
      </c>
      <c r="J1074" s="4">
        <v>2016</v>
      </c>
      <c r="K1074" s="4">
        <v>2</v>
      </c>
      <c r="L1074" t="s">
        <v>12</v>
      </c>
      <c r="N1074" s="4">
        <v>6</v>
      </c>
      <c r="O1074" s="4" t="s">
        <v>1112</v>
      </c>
      <c r="P1074">
        <v>3</v>
      </c>
      <c r="Q1074" s="3">
        <v>0.52916666666666667</v>
      </c>
      <c r="R1074" s="3"/>
      <c r="S1074" s="3"/>
      <c r="T1074" s="3">
        <v>0.53541666666666665</v>
      </c>
      <c r="U1074" s="3">
        <v>0.56666666666666665</v>
      </c>
      <c r="V1074" s="3">
        <v>0.56805555555555554</v>
      </c>
      <c r="W1074" s="3">
        <f t="shared" si="16"/>
        <v>3.8888888888888862E-2</v>
      </c>
      <c r="X1074" t="s">
        <v>375</v>
      </c>
      <c r="Y1074" s="1">
        <v>42278</v>
      </c>
      <c r="Z1074" s="1">
        <v>42278</v>
      </c>
      <c r="AA1074" s="3">
        <v>0.88611111111111107</v>
      </c>
      <c r="AB1074" s="5">
        <v>0</v>
      </c>
      <c r="AC1074" s="5">
        <v>111</v>
      </c>
    </row>
    <row r="1075" spans="1:29" x14ac:dyDescent="0.3">
      <c r="A1075" s="4">
        <v>1074</v>
      </c>
      <c r="B1075">
        <v>20</v>
      </c>
      <c r="C1075" s="4" t="s">
        <v>1108</v>
      </c>
      <c r="D1075" t="s">
        <v>329</v>
      </c>
      <c r="E1075" t="s">
        <v>611</v>
      </c>
      <c r="F1075" t="s">
        <v>373</v>
      </c>
      <c r="G1075">
        <v>17</v>
      </c>
      <c r="H1075" s="1">
        <v>42434</v>
      </c>
      <c r="I1075">
        <v>3</v>
      </c>
      <c r="J1075" s="4">
        <v>2016</v>
      </c>
      <c r="K1075" s="4">
        <v>4</v>
      </c>
      <c r="N1075" s="4">
        <v>17</v>
      </c>
      <c r="O1075" s="4" t="s">
        <v>1112</v>
      </c>
      <c r="P1075">
        <v>1</v>
      </c>
      <c r="Q1075" s="3">
        <v>0.46736111111111112</v>
      </c>
      <c r="R1075" s="3">
        <v>0.48108233506468939</v>
      </c>
      <c r="S1075" s="3">
        <v>0.49643381308602275</v>
      </c>
      <c r="T1075" s="3">
        <v>0.49861111111111112</v>
      </c>
      <c r="U1075" s="3">
        <v>0.50763888888888886</v>
      </c>
      <c r="V1075" s="3">
        <v>0.52916666666666667</v>
      </c>
      <c r="W1075" s="3">
        <f t="shared" si="16"/>
        <v>6.1805555555555558E-2</v>
      </c>
      <c r="X1075" t="e">
        <v>#N/A</v>
      </c>
      <c r="Y1075" s="1">
        <v>42235</v>
      </c>
      <c r="Z1075" s="1">
        <v>42406</v>
      </c>
      <c r="AA1075" s="3">
        <v>0.54166666666666663</v>
      </c>
      <c r="AB1075" s="5">
        <v>171</v>
      </c>
      <c r="AC1075" s="5">
        <v>28</v>
      </c>
    </row>
    <row r="1076" spans="1:29" x14ac:dyDescent="0.3">
      <c r="A1076" s="4">
        <v>1075</v>
      </c>
      <c r="B1076">
        <v>50</v>
      </c>
      <c r="C1076" s="4" t="s">
        <v>1103</v>
      </c>
      <c r="D1076" t="s">
        <v>11</v>
      </c>
      <c r="E1076" t="s">
        <v>581</v>
      </c>
      <c r="F1076" t="s">
        <v>381</v>
      </c>
      <c r="G1076">
        <v>9</v>
      </c>
      <c r="H1076" s="1">
        <v>42474</v>
      </c>
      <c r="I1076">
        <v>4</v>
      </c>
      <c r="J1076" s="4">
        <v>2016</v>
      </c>
      <c r="K1076" s="4">
        <v>2</v>
      </c>
      <c r="L1076" t="s">
        <v>12</v>
      </c>
      <c r="N1076" s="4">
        <v>6</v>
      </c>
      <c r="O1076" s="4" t="s">
        <v>1112</v>
      </c>
      <c r="P1076">
        <v>4</v>
      </c>
      <c r="Q1076" s="3">
        <v>0.55833333333333335</v>
      </c>
      <c r="R1076" s="3"/>
      <c r="S1076" s="3"/>
      <c r="T1076" s="3">
        <v>0.56180555555555556</v>
      </c>
      <c r="U1076" s="3">
        <v>0.57638888888888895</v>
      </c>
      <c r="V1076" s="3">
        <v>0.57777777777777783</v>
      </c>
      <c r="W1076" s="3">
        <f t="shared" si="16"/>
        <v>1.9444444444444486E-2</v>
      </c>
      <c r="X1076" t="s">
        <v>375</v>
      </c>
      <c r="Y1076" s="1"/>
      <c r="Z1076" s="1"/>
      <c r="AA1076" s="3"/>
      <c r="AB1076" s="4"/>
      <c r="AC1076" s="4"/>
    </row>
    <row r="1077" spans="1:29" x14ac:dyDescent="0.3">
      <c r="A1077" s="4">
        <v>1076</v>
      </c>
      <c r="B1077">
        <v>50</v>
      </c>
      <c r="C1077" s="4" t="s">
        <v>1103</v>
      </c>
      <c r="D1077" t="s">
        <v>11</v>
      </c>
      <c r="E1077" t="s">
        <v>581</v>
      </c>
      <c r="F1077" t="s">
        <v>381</v>
      </c>
      <c r="G1077">
        <v>9</v>
      </c>
      <c r="H1077" s="1">
        <v>42543</v>
      </c>
      <c r="I1077">
        <v>6</v>
      </c>
      <c r="J1077" s="4">
        <v>2016</v>
      </c>
      <c r="K1077" s="4">
        <v>1</v>
      </c>
      <c r="L1077" t="s">
        <v>12</v>
      </c>
      <c r="N1077" s="4">
        <v>6</v>
      </c>
      <c r="O1077" s="4" t="s">
        <v>1112</v>
      </c>
      <c r="P1077">
        <v>4</v>
      </c>
      <c r="Q1077" s="3">
        <v>0.44444444444444442</v>
      </c>
      <c r="R1077" s="3"/>
      <c r="S1077" s="3"/>
      <c r="T1077" s="3">
        <v>0.44861111111111113</v>
      </c>
      <c r="U1077" s="3">
        <v>0.46875</v>
      </c>
      <c r="V1077" s="3">
        <v>0.4694444444444445</v>
      </c>
      <c r="W1077" s="3">
        <f t="shared" si="16"/>
        <v>2.5000000000000078E-2</v>
      </c>
      <c r="X1077" t="s">
        <v>375</v>
      </c>
      <c r="Y1077" s="1">
        <v>42202</v>
      </c>
      <c r="Z1077" s="1">
        <v>42202</v>
      </c>
      <c r="AA1077" s="3">
        <v>0.57291666666666663</v>
      </c>
      <c r="AB1077" s="5">
        <v>0</v>
      </c>
      <c r="AC1077" s="5">
        <v>341</v>
      </c>
    </row>
    <row r="1078" spans="1:29" x14ac:dyDescent="0.3">
      <c r="A1078" s="4">
        <v>1077</v>
      </c>
      <c r="B1078">
        <v>50</v>
      </c>
      <c r="C1078" s="4" t="s">
        <v>1103</v>
      </c>
      <c r="D1078" t="s">
        <v>11</v>
      </c>
      <c r="E1078" t="s">
        <v>581</v>
      </c>
      <c r="F1078" t="s">
        <v>381</v>
      </c>
      <c r="G1078">
        <v>9</v>
      </c>
      <c r="H1078" s="1">
        <v>42382</v>
      </c>
      <c r="I1078">
        <v>1</v>
      </c>
      <c r="J1078" s="4">
        <v>2016</v>
      </c>
      <c r="K1078" s="4">
        <v>2</v>
      </c>
      <c r="L1078" t="s">
        <v>12</v>
      </c>
      <c r="N1078" s="4">
        <v>6</v>
      </c>
      <c r="O1078" s="4" t="s">
        <v>1112</v>
      </c>
      <c r="P1078">
        <v>3</v>
      </c>
      <c r="Q1078" s="3">
        <v>0.4201388888888889</v>
      </c>
      <c r="R1078" s="3"/>
      <c r="S1078" s="3"/>
      <c r="T1078" s="3">
        <v>0.42569444444444449</v>
      </c>
      <c r="U1078" s="3">
        <v>0.44305555555555554</v>
      </c>
      <c r="V1078" s="3">
        <v>0.44444444444444442</v>
      </c>
      <c r="W1078" s="3">
        <f t="shared" si="16"/>
        <v>2.4305555555555525E-2</v>
      </c>
      <c r="X1078" t="s">
        <v>375</v>
      </c>
      <c r="Y1078" s="1"/>
      <c r="Z1078" s="1"/>
      <c r="AA1078" s="3"/>
      <c r="AB1078" s="4"/>
      <c r="AC1078" s="4"/>
    </row>
    <row r="1079" spans="1:29" x14ac:dyDescent="0.3">
      <c r="A1079" s="4">
        <v>1078</v>
      </c>
      <c r="B1079">
        <v>50</v>
      </c>
      <c r="C1079" s="4" t="s">
        <v>1103</v>
      </c>
      <c r="D1079" t="s">
        <v>11</v>
      </c>
      <c r="E1079" t="s">
        <v>581</v>
      </c>
      <c r="F1079" t="s">
        <v>381</v>
      </c>
      <c r="G1079">
        <v>9</v>
      </c>
      <c r="H1079" s="1">
        <v>42384</v>
      </c>
      <c r="I1079">
        <v>1</v>
      </c>
      <c r="J1079" s="4">
        <v>2016</v>
      </c>
      <c r="K1079" s="4">
        <v>4</v>
      </c>
      <c r="L1079" t="s">
        <v>12</v>
      </c>
      <c r="N1079" s="4">
        <v>6</v>
      </c>
      <c r="O1079" s="4" t="s">
        <v>1112</v>
      </c>
      <c r="P1079">
        <v>3</v>
      </c>
      <c r="Q1079" s="3">
        <v>0.51736111111111105</v>
      </c>
      <c r="R1079" s="3"/>
      <c r="S1079" s="3"/>
      <c r="T1079" s="3">
        <v>0.52222222222222225</v>
      </c>
      <c r="U1079" s="3">
        <v>0.54513888888888895</v>
      </c>
      <c r="V1079" s="3">
        <v>0.54583333333333328</v>
      </c>
      <c r="W1079" s="3">
        <f t="shared" si="16"/>
        <v>2.8472222222222232E-2</v>
      </c>
      <c r="X1079" t="s">
        <v>375</v>
      </c>
      <c r="Y1079" s="1">
        <v>42239</v>
      </c>
      <c r="Z1079" s="1">
        <v>42239</v>
      </c>
      <c r="AA1079" s="3">
        <v>0.70347222222222217</v>
      </c>
      <c r="AB1079" s="5">
        <v>0</v>
      </c>
      <c r="AC1079" s="5">
        <v>145</v>
      </c>
    </row>
    <row r="1080" spans="1:29" x14ac:dyDescent="0.3">
      <c r="A1080" s="4">
        <v>1079</v>
      </c>
      <c r="B1080">
        <v>50</v>
      </c>
      <c r="C1080" s="4" t="s">
        <v>1103</v>
      </c>
      <c r="D1080" t="s">
        <v>11</v>
      </c>
      <c r="E1080" t="s">
        <v>581</v>
      </c>
      <c r="F1080" t="s">
        <v>381</v>
      </c>
      <c r="G1080">
        <v>9</v>
      </c>
      <c r="H1080" s="1">
        <v>42412</v>
      </c>
      <c r="I1080">
        <v>2</v>
      </c>
      <c r="J1080" s="4">
        <v>2016</v>
      </c>
      <c r="K1080" s="4">
        <v>4</v>
      </c>
      <c r="L1080" t="s">
        <v>12</v>
      </c>
      <c r="N1080" s="4">
        <v>6</v>
      </c>
      <c r="O1080" s="4" t="s">
        <v>1112</v>
      </c>
      <c r="P1080">
        <v>3</v>
      </c>
      <c r="Q1080" s="3">
        <v>0.55138888888888882</v>
      </c>
      <c r="R1080" s="3"/>
      <c r="S1080" s="3"/>
      <c r="T1080" s="3">
        <v>0.55763888888888891</v>
      </c>
      <c r="U1080" s="3">
        <v>0.56736111111111109</v>
      </c>
      <c r="V1080" s="3">
        <v>0.57013888888888886</v>
      </c>
      <c r="W1080" s="3">
        <f t="shared" si="16"/>
        <v>1.8750000000000044E-2</v>
      </c>
      <c r="X1080" t="s">
        <v>375</v>
      </c>
      <c r="Y1080" s="1">
        <v>42291</v>
      </c>
      <c r="Z1080" s="1">
        <v>42291</v>
      </c>
      <c r="AA1080" s="3">
        <v>0.60138888888888886</v>
      </c>
      <c r="AB1080" s="5">
        <v>0</v>
      </c>
      <c r="AC1080" s="5">
        <v>121</v>
      </c>
    </row>
    <row r="1081" spans="1:29" x14ac:dyDescent="0.3">
      <c r="A1081" s="4">
        <v>1080</v>
      </c>
      <c r="B1081">
        <v>50</v>
      </c>
      <c r="C1081" s="4" t="s">
        <v>1103</v>
      </c>
      <c r="D1081" t="s">
        <v>11</v>
      </c>
      <c r="E1081" t="s">
        <v>581</v>
      </c>
      <c r="F1081" t="s">
        <v>381</v>
      </c>
      <c r="G1081">
        <v>9</v>
      </c>
      <c r="H1081" s="1">
        <v>42473</v>
      </c>
      <c r="I1081">
        <v>4</v>
      </c>
      <c r="J1081" s="4">
        <v>2016</v>
      </c>
      <c r="K1081" s="4">
        <v>1</v>
      </c>
      <c r="L1081" t="s">
        <v>12</v>
      </c>
      <c r="N1081" s="4">
        <v>6</v>
      </c>
      <c r="O1081" s="4" t="s">
        <v>1112</v>
      </c>
      <c r="P1081">
        <v>3</v>
      </c>
      <c r="Q1081" s="3">
        <v>0.50277777777777777</v>
      </c>
      <c r="R1081" s="3">
        <v>0.50986612119229791</v>
      </c>
      <c r="S1081" s="3">
        <v>0.51578167972463851</v>
      </c>
      <c r="T1081" s="3">
        <v>0.51805555555555549</v>
      </c>
      <c r="U1081" s="3">
        <v>0.53402777777777777</v>
      </c>
      <c r="V1081" s="3">
        <v>0.54305555555555551</v>
      </c>
      <c r="W1081" s="3">
        <f t="shared" si="16"/>
        <v>4.0277777777777746E-2</v>
      </c>
      <c r="X1081" t="s">
        <v>375</v>
      </c>
      <c r="Y1081" s="1">
        <v>42206</v>
      </c>
      <c r="Z1081" s="1">
        <v>42206</v>
      </c>
      <c r="AA1081" s="3">
        <v>0.57916666666666672</v>
      </c>
      <c r="AB1081" s="5">
        <v>0</v>
      </c>
      <c r="AC1081" s="5">
        <v>267</v>
      </c>
    </row>
    <row r="1082" spans="1:29" x14ac:dyDescent="0.3">
      <c r="A1082" s="4">
        <v>1081</v>
      </c>
      <c r="B1082">
        <v>50</v>
      </c>
      <c r="C1082" s="4" t="s">
        <v>1103</v>
      </c>
      <c r="D1082" t="s">
        <v>11</v>
      </c>
      <c r="E1082" t="s">
        <v>581</v>
      </c>
      <c r="F1082" t="s">
        <v>381</v>
      </c>
      <c r="G1082">
        <v>9</v>
      </c>
      <c r="H1082" s="1">
        <v>42383</v>
      </c>
      <c r="I1082">
        <v>1</v>
      </c>
      <c r="J1082" s="4">
        <v>2016</v>
      </c>
      <c r="K1082" s="4">
        <v>3</v>
      </c>
      <c r="L1082" t="s">
        <v>12</v>
      </c>
      <c r="N1082" s="4">
        <v>6</v>
      </c>
      <c r="O1082" s="4" t="s">
        <v>1112</v>
      </c>
      <c r="P1082">
        <v>3</v>
      </c>
      <c r="Q1082" s="3">
        <v>0.42986111111111108</v>
      </c>
      <c r="R1082" s="3"/>
      <c r="S1082" s="3"/>
      <c r="T1082" s="3">
        <v>0.43194444444444446</v>
      </c>
      <c r="U1082" s="3">
        <v>0.45833333333333331</v>
      </c>
      <c r="V1082" s="3">
        <v>0.4597222222222222</v>
      </c>
      <c r="W1082" s="3">
        <f t="shared" si="16"/>
        <v>2.9861111111111116E-2</v>
      </c>
      <c r="X1082" t="s">
        <v>375</v>
      </c>
      <c r="Y1082" s="1">
        <v>42283</v>
      </c>
      <c r="Z1082" s="1">
        <v>42283</v>
      </c>
      <c r="AA1082" s="3">
        <v>0.55277777777777781</v>
      </c>
      <c r="AB1082" s="5">
        <v>0</v>
      </c>
      <c r="AC1082" s="5">
        <v>100</v>
      </c>
    </row>
    <row r="1083" spans="1:29" x14ac:dyDescent="0.3">
      <c r="A1083" s="4">
        <v>1082</v>
      </c>
      <c r="B1083">
        <v>50</v>
      </c>
      <c r="C1083" s="4" t="s">
        <v>1103</v>
      </c>
      <c r="D1083" t="s">
        <v>11</v>
      </c>
      <c r="E1083" t="s">
        <v>581</v>
      </c>
      <c r="F1083" t="s">
        <v>381</v>
      </c>
      <c r="G1083">
        <v>9</v>
      </c>
      <c r="H1083" s="1">
        <v>42416</v>
      </c>
      <c r="I1083">
        <v>2</v>
      </c>
      <c r="J1083" s="4">
        <v>2016</v>
      </c>
      <c r="K1083" s="4">
        <v>1</v>
      </c>
      <c r="L1083" t="s">
        <v>12</v>
      </c>
      <c r="N1083" s="4">
        <v>6</v>
      </c>
      <c r="O1083" s="4" t="s">
        <v>1112</v>
      </c>
      <c r="P1083">
        <v>4</v>
      </c>
      <c r="Q1083" s="3">
        <v>0.53125</v>
      </c>
      <c r="R1083" s="3"/>
      <c r="S1083" s="3"/>
      <c r="T1083" s="3">
        <v>0.53611111111111109</v>
      </c>
      <c r="U1083" s="3">
        <v>0.56388888888888888</v>
      </c>
      <c r="V1083" s="3">
        <v>0.56597222222222221</v>
      </c>
      <c r="W1083" s="3">
        <f t="shared" si="16"/>
        <v>3.472222222222221E-2</v>
      </c>
      <c r="X1083" t="s">
        <v>375</v>
      </c>
      <c r="Y1083" s="1">
        <v>42259</v>
      </c>
      <c r="Z1083" s="1">
        <v>42297</v>
      </c>
      <c r="AA1083" s="3">
        <v>0.58333333333333337</v>
      </c>
      <c r="AB1083" s="5">
        <v>38</v>
      </c>
      <c r="AC1083" s="5">
        <v>119</v>
      </c>
    </row>
    <row r="1084" spans="1:29" x14ac:dyDescent="0.3">
      <c r="A1084" s="4">
        <v>1083</v>
      </c>
      <c r="B1084">
        <v>50</v>
      </c>
      <c r="C1084" s="4" t="s">
        <v>1103</v>
      </c>
      <c r="D1084" t="s">
        <v>11</v>
      </c>
      <c r="E1084" t="s">
        <v>581</v>
      </c>
      <c r="F1084" t="s">
        <v>381</v>
      </c>
      <c r="G1084">
        <v>9</v>
      </c>
      <c r="H1084" s="1">
        <v>42383</v>
      </c>
      <c r="I1084">
        <v>1</v>
      </c>
      <c r="J1084" s="4">
        <v>2016</v>
      </c>
      <c r="K1084" s="4">
        <v>3</v>
      </c>
      <c r="L1084" t="s">
        <v>12</v>
      </c>
      <c r="N1084" s="4">
        <v>6</v>
      </c>
      <c r="O1084" s="4" t="s">
        <v>1112</v>
      </c>
      <c r="P1084">
        <v>3</v>
      </c>
      <c r="Q1084" s="3">
        <v>0.49513888888888885</v>
      </c>
      <c r="R1084" s="3">
        <v>0.49888208159352715</v>
      </c>
      <c r="S1084" s="3">
        <v>0.50293764100330118</v>
      </c>
      <c r="T1084" s="3">
        <v>0.50347222222222221</v>
      </c>
      <c r="U1084" s="3">
        <v>0.51180555555555551</v>
      </c>
      <c r="V1084" s="3">
        <v>0.51250000000000007</v>
      </c>
      <c r="W1084" s="3">
        <f t="shared" si="16"/>
        <v>1.7361111111111216E-2</v>
      </c>
      <c r="X1084" t="s">
        <v>375</v>
      </c>
      <c r="Y1084" s="1">
        <v>42216</v>
      </c>
      <c r="Z1084" s="1">
        <v>42222</v>
      </c>
      <c r="AA1084" s="3">
        <v>0.60416666666666663</v>
      </c>
      <c r="AB1084" s="5">
        <v>6</v>
      </c>
      <c r="AC1084" s="5">
        <v>161</v>
      </c>
    </row>
    <row r="1085" spans="1:29" x14ac:dyDescent="0.3">
      <c r="A1085" s="4">
        <v>1084</v>
      </c>
      <c r="B1085" t="s">
        <v>379</v>
      </c>
      <c r="C1085" s="4" t="s">
        <v>1101</v>
      </c>
      <c r="D1085" t="s">
        <v>104</v>
      </c>
      <c r="E1085" t="s">
        <v>598</v>
      </c>
      <c r="F1085" t="s">
        <v>373</v>
      </c>
      <c r="G1085">
        <v>24</v>
      </c>
      <c r="H1085" s="1">
        <v>42449</v>
      </c>
      <c r="I1085">
        <v>3</v>
      </c>
      <c r="J1085" s="4">
        <v>2016</v>
      </c>
      <c r="K1085" s="4">
        <v>5</v>
      </c>
      <c r="L1085" t="s">
        <v>16</v>
      </c>
      <c r="N1085" s="4">
        <v>5</v>
      </c>
      <c r="O1085" s="4">
        <v>7</v>
      </c>
      <c r="P1085">
        <v>3</v>
      </c>
      <c r="Q1085" s="3">
        <v>0.51250000000000007</v>
      </c>
      <c r="R1085" s="3">
        <v>0.51985943066703033</v>
      </c>
      <c r="S1085" s="3">
        <v>0.52802393173323636</v>
      </c>
      <c r="T1085" s="3">
        <v>0.52916666666666667</v>
      </c>
      <c r="U1085" s="3">
        <v>0.55069444444444438</v>
      </c>
      <c r="V1085" s="3">
        <v>0.55347222222222225</v>
      </c>
      <c r="W1085" s="3">
        <f t="shared" si="16"/>
        <v>4.0972222222222188E-2</v>
      </c>
      <c r="X1085" t="s">
        <v>375</v>
      </c>
      <c r="Y1085" s="1"/>
      <c r="Z1085" s="1"/>
      <c r="AA1085" s="3"/>
      <c r="AB1085" s="4"/>
      <c r="AC1085" s="4"/>
    </row>
    <row r="1086" spans="1:29" x14ac:dyDescent="0.3">
      <c r="A1086" s="4">
        <v>1085</v>
      </c>
      <c r="B1086">
        <v>50</v>
      </c>
      <c r="C1086" s="4" t="s">
        <v>1103</v>
      </c>
      <c r="D1086" t="s">
        <v>11</v>
      </c>
      <c r="E1086" t="s">
        <v>581</v>
      </c>
      <c r="F1086" t="s">
        <v>381</v>
      </c>
      <c r="G1086">
        <v>9</v>
      </c>
      <c r="H1086" s="1">
        <v>42543</v>
      </c>
      <c r="I1086">
        <v>6</v>
      </c>
      <c r="J1086" s="4">
        <v>2016</v>
      </c>
      <c r="K1086" s="4">
        <v>1</v>
      </c>
      <c r="L1086" t="s">
        <v>12</v>
      </c>
      <c r="N1086" s="4">
        <v>6</v>
      </c>
      <c r="O1086" s="4" t="s">
        <v>1112</v>
      </c>
      <c r="P1086">
        <v>4</v>
      </c>
      <c r="Q1086" s="3">
        <v>0.375</v>
      </c>
      <c r="R1086" s="3"/>
      <c r="S1086" s="3"/>
      <c r="T1086" s="3">
        <v>0.37986111111111115</v>
      </c>
      <c r="U1086" s="3">
        <v>0.38750000000000001</v>
      </c>
      <c r="V1086" s="3">
        <v>0.3888888888888889</v>
      </c>
      <c r="W1086" s="3">
        <f t="shared" si="16"/>
        <v>1.3888888888888895E-2</v>
      </c>
      <c r="X1086" t="s">
        <v>375</v>
      </c>
      <c r="Y1086" s="1">
        <v>42264</v>
      </c>
      <c r="Z1086" s="1">
        <v>42293</v>
      </c>
      <c r="AA1086" s="3">
        <v>0.39305555555555555</v>
      </c>
      <c r="AB1086" s="5">
        <v>29</v>
      </c>
      <c r="AC1086" s="5">
        <v>250</v>
      </c>
    </row>
    <row r="1087" spans="1:29" x14ac:dyDescent="0.3">
      <c r="A1087" s="4">
        <v>1086</v>
      </c>
      <c r="B1087">
        <v>25</v>
      </c>
      <c r="C1087" s="4" t="s">
        <v>1102</v>
      </c>
      <c r="D1087" t="s">
        <v>111</v>
      </c>
      <c r="E1087" t="s">
        <v>632</v>
      </c>
      <c r="F1087" t="s">
        <v>373</v>
      </c>
      <c r="G1087">
        <v>22</v>
      </c>
      <c r="H1087" s="1">
        <v>42390</v>
      </c>
      <c r="I1087">
        <v>1</v>
      </c>
      <c r="J1087" s="4">
        <v>2016</v>
      </c>
      <c r="K1087" s="4">
        <v>3</v>
      </c>
      <c r="L1087" t="s">
        <v>16</v>
      </c>
      <c r="N1087" s="4">
        <v>14</v>
      </c>
      <c r="O1087" s="4">
        <v>1</v>
      </c>
      <c r="P1087">
        <v>2</v>
      </c>
      <c r="Q1087" s="3">
        <v>0.51111111111111118</v>
      </c>
      <c r="R1087" s="3">
        <v>0.51474133566153357</v>
      </c>
      <c r="S1087" s="3">
        <v>0.51820821297039721</v>
      </c>
      <c r="T1087" s="3">
        <v>0.52013888888888882</v>
      </c>
      <c r="U1087" s="3">
        <v>0.54374999999999996</v>
      </c>
      <c r="V1087" s="3">
        <v>0.5444444444444444</v>
      </c>
      <c r="W1087" s="3">
        <f t="shared" si="16"/>
        <v>3.3333333333333215E-2</v>
      </c>
      <c r="X1087" t="s">
        <v>375</v>
      </c>
      <c r="Y1087" s="1">
        <v>42319</v>
      </c>
      <c r="Z1087" s="1">
        <v>42369</v>
      </c>
      <c r="AA1087" s="3">
        <v>0.375</v>
      </c>
      <c r="AB1087" s="5">
        <v>50</v>
      </c>
      <c r="AC1087" s="5">
        <v>21</v>
      </c>
    </row>
    <row r="1088" spans="1:29" x14ac:dyDescent="0.3">
      <c r="A1088" s="4">
        <v>1087</v>
      </c>
      <c r="B1088">
        <v>25</v>
      </c>
      <c r="C1088" s="4" t="s">
        <v>1102</v>
      </c>
      <c r="D1088" t="s">
        <v>175</v>
      </c>
      <c r="E1088" t="s">
        <v>734</v>
      </c>
      <c r="F1088" t="s">
        <v>373</v>
      </c>
      <c r="G1088">
        <v>22</v>
      </c>
      <c r="H1088" s="1">
        <v>42656</v>
      </c>
      <c r="I1088">
        <v>10</v>
      </c>
      <c r="J1088" s="4">
        <v>2016</v>
      </c>
      <c r="K1088" s="4">
        <v>2</v>
      </c>
      <c r="L1088" t="s">
        <v>10</v>
      </c>
      <c r="N1088" s="4">
        <v>14</v>
      </c>
      <c r="O1088" s="4">
        <v>1</v>
      </c>
      <c r="P1088">
        <v>2</v>
      </c>
      <c r="Q1088" s="3">
        <v>0.5854166666666667</v>
      </c>
      <c r="R1088" s="3">
        <v>0.60420685099819627</v>
      </c>
      <c r="S1088" s="3">
        <v>0.62206772619482287</v>
      </c>
      <c r="T1088" s="3">
        <v>0.63611111111111107</v>
      </c>
      <c r="U1088" s="3">
        <v>0.68055555555555558</v>
      </c>
      <c r="V1088" s="3">
        <v>0.71388888888888891</v>
      </c>
      <c r="W1088" s="3">
        <f t="shared" si="16"/>
        <v>0.12847222222222221</v>
      </c>
      <c r="X1088" t="s">
        <v>375</v>
      </c>
      <c r="Y1088" s="1">
        <v>42403</v>
      </c>
      <c r="Z1088" s="1">
        <v>42410</v>
      </c>
      <c r="AA1088" s="3">
        <v>0.58333333333333337</v>
      </c>
      <c r="AB1088" s="5">
        <v>7</v>
      </c>
      <c r="AC1088" s="5">
        <v>246</v>
      </c>
    </row>
    <row r="1089" spans="1:29" x14ac:dyDescent="0.3">
      <c r="A1089" s="4">
        <v>1088</v>
      </c>
      <c r="B1089" t="s">
        <v>377</v>
      </c>
      <c r="C1089" s="4" t="s">
        <v>1098</v>
      </c>
      <c r="D1089" t="s">
        <v>65</v>
      </c>
      <c r="E1089" t="s">
        <v>723</v>
      </c>
      <c r="F1089" t="s">
        <v>373</v>
      </c>
      <c r="G1089">
        <v>20</v>
      </c>
      <c r="H1089" s="1">
        <v>42384</v>
      </c>
      <c r="I1089">
        <v>1</v>
      </c>
      <c r="J1089" s="4">
        <v>2016</v>
      </c>
      <c r="K1089" s="4">
        <v>4</v>
      </c>
      <c r="L1089" t="s">
        <v>42</v>
      </c>
      <c r="N1089" s="4">
        <v>9</v>
      </c>
      <c r="O1089" s="4">
        <v>7</v>
      </c>
      <c r="P1089">
        <v>3</v>
      </c>
      <c r="Q1089" s="3">
        <v>0.3611111111111111</v>
      </c>
      <c r="R1089" s="3">
        <v>0.38826799652799893</v>
      </c>
      <c r="S1089" s="3">
        <v>0.42074426690048894</v>
      </c>
      <c r="T1089" s="3">
        <v>0.43472222222222218</v>
      </c>
      <c r="U1089" s="3">
        <v>0.49166666666666664</v>
      </c>
      <c r="V1089" s="3">
        <v>0.50277777777777777</v>
      </c>
      <c r="W1089" s="3">
        <f t="shared" si="16"/>
        <v>0.14166666666666666</v>
      </c>
      <c r="X1089" t="s">
        <v>375</v>
      </c>
      <c r="Y1089" s="1"/>
      <c r="Z1089" s="1"/>
      <c r="AA1089" s="3"/>
      <c r="AB1089" s="4"/>
      <c r="AC1089" s="4"/>
    </row>
    <row r="1090" spans="1:29" x14ac:dyDescent="0.3">
      <c r="A1090" s="4">
        <v>1089</v>
      </c>
      <c r="B1090">
        <v>50</v>
      </c>
      <c r="C1090" s="4" t="s">
        <v>1103</v>
      </c>
      <c r="D1090" t="s">
        <v>11</v>
      </c>
      <c r="E1090" t="s">
        <v>581</v>
      </c>
      <c r="F1090" t="s">
        <v>381</v>
      </c>
      <c r="G1090">
        <v>9</v>
      </c>
      <c r="H1090" s="1">
        <v>42417</v>
      </c>
      <c r="I1090">
        <v>2</v>
      </c>
      <c r="J1090" s="4">
        <v>2016</v>
      </c>
      <c r="K1090" s="4">
        <v>2</v>
      </c>
      <c r="L1090" t="s">
        <v>12</v>
      </c>
      <c r="N1090" s="4">
        <v>6</v>
      </c>
      <c r="O1090" s="4" t="s">
        <v>1112</v>
      </c>
      <c r="P1090">
        <v>3</v>
      </c>
      <c r="Q1090" s="3">
        <v>0.3833333333333333</v>
      </c>
      <c r="R1090" s="3"/>
      <c r="S1090" s="3"/>
      <c r="T1090" s="3">
        <v>0.3888888888888889</v>
      </c>
      <c r="U1090" s="3">
        <v>0.40277777777777779</v>
      </c>
      <c r="V1090" s="3">
        <v>0.40416666666666662</v>
      </c>
      <c r="W1090" s="3">
        <f t="shared" si="16"/>
        <v>2.0833333333333315E-2</v>
      </c>
      <c r="X1090" t="s">
        <v>375</v>
      </c>
      <c r="Y1090" s="1">
        <v>42193</v>
      </c>
      <c r="Z1090" s="1">
        <v>42193</v>
      </c>
      <c r="AA1090" s="3">
        <v>0.53333333333333333</v>
      </c>
      <c r="AB1090" s="5">
        <v>0</v>
      </c>
      <c r="AC1090" s="5">
        <v>224</v>
      </c>
    </row>
    <row r="1091" spans="1:29" x14ac:dyDescent="0.3">
      <c r="A1091" s="4">
        <v>1090</v>
      </c>
      <c r="B1091">
        <v>50</v>
      </c>
      <c r="C1091" s="4" t="s">
        <v>1103</v>
      </c>
      <c r="D1091" t="s">
        <v>11</v>
      </c>
      <c r="E1091" t="s">
        <v>581</v>
      </c>
      <c r="F1091" t="s">
        <v>381</v>
      </c>
      <c r="G1091">
        <v>9</v>
      </c>
      <c r="H1091" s="1">
        <v>42475</v>
      </c>
      <c r="I1091">
        <v>4</v>
      </c>
      <c r="J1091" s="4">
        <v>2016</v>
      </c>
      <c r="K1091" s="4">
        <v>3</v>
      </c>
      <c r="L1091" t="s">
        <v>12</v>
      </c>
      <c r="N1091" s="4">
        <v>6</v>
      </c>
      <c r="O1091" s="4" t="s">
        <v>1112</v>
      </c>
      <c r="P1091">
        <v>3</v>
      </c>
      <c r="Q1091" s="3">
        <v>0.54375000000000007</v>
      </c>
      <c r="R1091" s="3"/>
      <c r="S1091" s="3"/>
      <c r="T1091" s="3">
        <v>0.54861111111111105</v>
      </c>
      <c r="U1091" s="3">
        <v>0.5708333333333333</v>
      </c>
      <c r="V1091" s="3">
        <v>0.57152777777777775</v>
      </c>
      <c r="W1091" s="3">
        <f t="shared" ref="W1091:W1154" si="17">V1091-Q1091</f>
        <v>2.7777777777777679E-2</v>
      </c>
      <c r="X1091" t="s">
        <v>375</v>
      </c>
      <c r="Y1091" s="1"/>
      <c r="Z1091" s="1"/>
      <c r="AA1091" s="3"/>
      <c r="AB1091" s="4"/>
      <c r="AC1091" s="4"/>
    </row>
    <row r="1092" spans="1:29" x14ac:dyDescent="0.3">
      <c r="A1092" s="4">
        <v>1091</v>
      </c>
      <c r="B1092" t="s">
        <v>377</v>
      </c>
      <c r="C1092" s="4" t="s">
        <v>1098</v>
      </c>
      <c r="D1092" t="s">
        <v>162</v>
      </c>
      <c r="E1092" t="s">
        <v>826</v>
      </c>
      <c r="F1092" t="s">
        <v>373</v>
      </c>
      <c r="G1092">
        <v>26</v>
      </c>
      <c r="H1092" s="1">
        <v>42377</v>
      </c>
      <c r="I1092">
        <v>1</v>
      </c>
      <c r="J1092" s="4">
        <v>2016</v>
      </c>
      <c r="K1092" s="4">
        <v>4</v>
      </c>
      <c r="L1092" t="s">
        <v>5</v>
      </c>
      <c r="N1092" s="4">
        <v>2</v>
      </c>
      <c r="O1092" s="4">
        <v>7</v>
      </c>
      <c r="P1092">
        <v>2</v>
      </c>
      <c r="Q1092" s="3">
        <v>0.3979166666666667</v>
      </c>
      <c r="R1092" s="3">
        <v>0.41453495821859959</v>
      </c>
      <c r="S1092" s="3">
        <v>0.43104843508692176</v>
      </c>
      <c r="T1092" s="3">
        <v>0.43472222222222218</v>
      </c>
      <c r="U1092" s="3">
        <v>0.45277777777777778</v>
      </c>
      <c r="V1092" s="3">
        <v>0.45833333333333331</v>
      </c>
      <c r="W1092" s="3">
        <f t="shared" si="17"/>
        <v>6.0416666666666619E-2</v>
      </c>
      <c r="X1092" t="s">
        <v>375</v>
      </c>
      <c r="Y1092" s="1">
        <v>42227</v>
      </c>
      <c r="Z1092" s="1">
        <v>42319</v>
      </c>
      <c r="AA1092" s="3">
        <v>0.44444444444444442</v>
      </c>
      <c r="AB1092" s="5">
        <v>92</v>
      </c>
      <c r="AC1092" s="5">
        <v>58</v>
      </c>
    </row>
    <row r="1093" spans="1:29" x14ac:dyDescent="0.3">
      <c r="A1093" s="4">
        <v>1092</v>
      </c>
      <c r="B1093" t="s">
        <v>374</v>
      </c>
      <c r="C1093" s="4" t="s">
        <v>1097</v>
      </c>
      <c r="D1093" t="s">
        <v>169</v>
      </c>
      <c r="E1093" t="s">
        <v>653</v>
      </c>
      <c r="F1093" t="s">
        <v>373</v>
      </c>
      <c r="G1093">
        <v>26</v>
      </c>
      <c r="H1093" s="1">
        <v>42431</v>
      </c>
      <c r="I1093">
        <v>3</v>
      </c>
      <c r="J1093" s="4">
        <v>2016</v>
      </c>
      <c r="K1093" s="4">
        <v>1</v>
      </c>
      <c r="L1093" t="s">
        <v>68</v>
      </c>
      <c r="N1093" s="4">
        <v>34</v>
      </c>
      <c r="O1093" s="4">
        <v>7</v>
      </c>
      <c r="P1093">
        <v>2</v>
      </c>
      <c r="Q1093" s="3">
        <v>0.43055555555555558</v>
      </c>
      <c r="R1093" s="3">
        <v>0.4403318359693949</v>
      </c>
      <c r="S1093" s="3">
        <v>0.44843414547117955</v>
      </c>
      <c r="T1093" s="3">
        <v>0.45069444444444445</v>
      </c>
      <c r="U1093" s="3">
        <v>0.47083333333333333</v>
      </c>
      <c r="V1093" s="3">
        <v>0.47361111111111115</v>
      </c>
      <c r="W1093" s="3">
        <f t="shared" si="17"/>
        <v>4.3055555555555569E-2</v>
      </c>
      <c r="X1093" t="s">
        <v>375</v>
      </c>
      <c r="Y1093" s="1">
        <v>42234</v>
      </c>
      <c r="Z1093" s="1">
        <v>42319</v>
      </c>
      <c r="AA1093" s="3">
        <v>0.43055555555555558</v>
      </c>
      <c r="AB1093" s="5">
        <v>85</v>
      </c>
      <c r="AC1093" s="5">
        <v>112</v>
      </c>
    </row>
    <row r="1094" spans="1:29" x14ac:dyDescent="0.3">
      <c r="A1094" s="4">
        <v>1093</v>
      </c>
      <c r="B1094" t="s">
        <v>377</v>
      </c>
      <c r="C1094" s="4" t="s">
        <v>1098</v>
      </c>
      <c r="D1094" t="s">
        <v>88</v>
      </c>
      <c r="E1094" t="s">
        <v>720</v>
      </c>
      <c r="F1094" t="s">
        <v>373</v>
      </c>
      <c r="G1094">
        <v>25</v>
      </c>
      <c r="H1094" s="1">
        <v>42409</v>
      </c>
      <c r="I1094">
        <v>2</v>
      </c>
      <c r="J1094" s="4">
        <v>2016</v>
      </c>
      <c r="K1094" s="4">
        <v>1</v>
      </c>
      <c r="L1094" t="s">
        <v>5</v>
      </c>
      <c r="N1094" s="4">
        <v>26</v>
      </c>
      <c r="O1094" s="4">
        <v>7</v>
      </c>
      <c r="P1094">
        <v>3</v>
      </c>
      <c r="Q1094" s="3">
        <v>0.5541666666666667</v>
      </c>
      <c r="R1094" s="3">
        <v>0.56483981374850223</v>
      </c>
      <c r="S1094" s="3">
        <v>0.57478440060625824</v>
      </c>
      <c r="T1094" s="3">
        <v>0.57777777777777772</v>
      </c>
      <c r="U1094" s="3">
        <v>0.59791666666666665</v>
      </c>
      <c r="V1094" s="3">
        <v>0.60486111111111118</v>
      </c>
      <c r="W1094" s="3">
        <f t="shared" si="17"/>
        <v>5.0694444444444486E-2</v>
      </c>
      <c r="X1094" t="s">
        <v>375</v>
      </c>
      <c r="Y1094" s="1"/>
      <c r="Z1094" s="1"/>
      <c r="AA1094" s="3"/>
      <c r="AB1094" s="4"/>
      <c r="AC1094" s="4"/>
    </row>
    <row r="1095" spans="1:29" x14ac:dyDescent="0.3">
      <c r="A1095" s="4">
        <v>1094</v>
      </c>
      <c r="B1095" t="s">
        <v>377</v>
      </c>
      <c r="C1095" s="4" t="s">
        <v>1098</v>
      </c>
      <c r="D1095" t="s">
        <v>19</v>
      </c>
      <c r="E1095" t="s">
        <v>583</v>
      </c>
      <c r="F1095" t="s">
        <v>373</v>
      </c>
      <c r="G1095">
        <v>20</v>
      </c>
      <c r="H1095" s="1">
        <v>42658</v>
      </c>
      <c r="I1095">
        <v>10</v>
      </c>
      <c r="J1095" s="4">
        <v>2016</v>
      </c>
      <c r="K1095" s="4">
        <v>4</v>
      </c>
      <c r="L1095" t="s">
        <v>5</v>
      </c>
      <c r="N1095" s="4">
        <v>7</v>
      </c>
      <c r="O1095" s="4">
        <v>7</v>
      </c>
      <c r="P1095">
        <v>3</v>
      </c>
      <c r="Q1095" s="3">
        <v>0.4152777777777778</v>
      </c>
      <c r="R1095" s="3">
        <v>0.4360922732533456</v>
      </c>
      <c r="S1095" s="3">
        <v>0.45317814577057658</v>
      </c>
      <c r="T1095" s="3">
        <v>0.46111111111111114</v>
      </c>
      <c r="U1095" s="3">
        <v>0.48680555555555555</v>
      </c>
      <c r="V1095" s="3">
        <v>0.49374999999999997</v>
      </c>
      <c r="W1095" s="3">
        <f t="shared" si="17"/>
        <v>7.8472222222222165E-2</v>
      </c>
      <c r="X1095" t="s">
        <v>375</v>
      </c>
      <c r="Y1095" s="1">
        <v>42277</v>
      </c>
      <c r="Z1095" s="1">
        <v>42318</v>
      </c>
      <c r="AA1095" s="3">
        <v>0.40277777777777773</v>
      </c>
      <c r="AB1095" s="5">
        <v>41</v>
      </c>
      <c r="AC1095" s="5">
        <v>340</v>
      </c>
    </row>
    <row r="1096" spans="1:29" x14ac:dyDescent="0.3">
      <c r="A1096" s="4">
        <v>1095</v>
      </c>
      <c r="B1096" t="s">
        <v>377</v>
      </c>
      <c r="C1096" s="4" t="s">
        <v>1098</v>
      </c>
      <c r="D1096" t="s">
        <v>14</v>
      </c>
      <c r="E1096" t="s">
        <v>579</v>
      </c>
      <c r="F1096" t="s">
        <v>373</v>
      </c>
      <c r="G1096">
        <v>21</v>
      </c>
      <c r="H1096" s="1">
        <v>42489</v>
      </c>
      <c r="I1096">
        <v>4</v>
      </c>
      <c r="J1096" s="4">
        <v>2016</v>
      </c>
      <c r="K1096" s="4">
        <v>3</v>
      </c>
      <c r="L1096" t="s">
        <v>5</v>
      </c>
      <c r="N1096" s="4">
        <v>7</v>
      </c>
      <c r="O1096" s="4">
        <v>5</v>
      </c>
      <c r="P1096">
        <v>3</v>
      </c>
      <c r="Q1096" s="3">
        <v>0.34027777777777773</v>
      </c>
      <c r="R1096" s="3">
        <v>0.35464474703780041</v>
      </c>
      <c r="S1096" s="3">
        <v>0.36946206387499403</v>
      </c>
      <c r="T1096" s="3">
        <v>0.37222222222222218</v>
      </c>
      <c r="U1096" s="3">
        <v>0.41180555555555554</v>
      </c>
      <c r="V1096" s="3">
        <v>0.4201388888888889</v>
      </c>
      <c r="W1096" s="3">
        <f t="shared" si="17"/>
        <v>7.986111111111116E-2</v>
      </c>
      <c r="X1096" t="s">
        <v>375</v>
      </c>
      <c r="Y1096" s="1">
        <v>42263</v>
      </c>
      <c r="Z1096" s="1">
        <v>42318</v>
      </c>
      <c r="AA1096" s="3">
        <v>0.3611111111111111</v>
      </c>
      <c r="AB1096" s="5">
        <v>55</v>
      </c>
      <c r="AC1096" s="5">
        <v>171</v>
      </c>
    </row>
    <row r="1097" spans="1:29" x14ac:dyDescent="0.3">
      <c r="A1097" s="4">
        <v>1096</v>
      </c>
      <c r="B1097">
        <v>50</v>
      </c>
      <c r="C1097" s="4" t="s">
        <v>1103</v>
      </c>
      <c r="D1097" t="s">
        <v>11</v>
      </c>
      <c r="E1097" t="s">
        <v>581</v>
      </c>
      <c r="F1097" t="s">
        <v>381</v>
      </c>
      <c r="G1097">
        <v>9</v>
      </c>
      <c r="H1097" s="1">
        <v>42481</v>
      </c>
      <c r="I1097">
        <v>4</v>
      </c>
      <c r="J1097" s="4">
        <v>2016</v>
      </c>
      <c r="K1097" s="4">
        <v>2</v>
      </c>
      <c r="L1097" t="s">
        <v>12</v>
      </c>
      <c r="N1097" s="4">
        <v>6</v>
      </c>
      <c r="O1097" s="4" t="s">
        <v>1112</v>
      </c>
      <c r="P1097">
        <v>3</v>
      </c>
      <c r="Q1097" s="3">
        <v>0.58194444444444449</v>
      </c>
      <c r="R1097" s="3"/>
      <c r="S1097" s="3"/>
      <c r="T1097" s="3">
        <v>0.5854166666666667</v>
      </c>
      <c r="U1097" s="3">
        <v>0.59444444444444444</v>
      </c>
      <c r="V1097" s="3">
        <v>0.59583333333333333</v>
      </c>
      <c r="W1097" s="3">
        <f t="shared" si="17"/>
        <v>1.388888888888884E-2</v>
      </c>
      <c r="X1097" t="s">
        <v>375</v>
      </c>
      <c r="Y1097" s="1"/>
      <c r="Z1097" s="1"/>
      <c r="AA1097" s="3"/>
      <c r="AB1097" s="4"/>
      <c r="AC1097" s="4"/>
    </row>
    <row r="1098" spans="1:29" x14ac:dyDescent="0.3">
      <c r="A1098" s="4">
        <v>1097</v>
      </c>
      <c r="B1098" t="s">
        <v>377</v>
      </c>
      <c r="C1098" s="4" t="s">
        <v>1098</v>
      </c>
      <c r="D1098" t="s">
        <v>243</v>
      </c>
      <c r="E1098" t="s">
        <v>601</v>
      </c>
      <c r="F1098" t="s">
        <v>373</v>
      </c>
      <c r="G1098">
        <v>25</v>
      </c>
      <c r="H1098" s="1">
        <v>42377</v>
      </c>
      <c r="I1098">
        <v>1</v>
      </c>
      <c r="J1098" s="4">
        <v>2016</v>
      </c>
      <c r="K1098" s="4">
        <v>4</v>
      </c>
      <c r="L1098" t="s">
        <v>5</v>
      </c>
      <c r="N1098" s="4">
        <v>2</v>
      </c>
      <c r="O1098" s="4">
        <v>7</v>
      </c>
      <c r="P1098">
        <v>3</v>
      </c>
      <c r="Q1098" s="3">
        <v>0.42222222222222222</v>
      </c>
      <c r="R1098" s="3">
        <v>0.44109239896243768</v>
      </c>
      <c r="S1098" s="3">
        <v>0.45762636859546113</v>
      </c>
      <c r="T1098" s="3">
        <v>0.46597222222222218</v>
      </c>
      <c r="U1098" s="3">
        <v>0.49722222222222218</v>
      </c>
      <c r="V1098" s="3">
        <v>0.49861111111111112</v>
      </c>
      <c r="W1098" s="3">
        <f t="shared" si="17"/>
        <v>7.6388888888888895E-2</v>
      </c>
      <c r="X1098" t="s">
        <v>375</v>
      </c>
      <c r="Y1098" s="1"/>
      <c r="Z1098" s="1"/>
      <c r="AA1098" s="3"/>
      <c r="AB1098" s="4"/>
      <c r="AC1098" s="4"/>
    </row>
    <row r="1099" spans="1:29" x14ac:dyDescent="0.3">
      <c r="A1099" s="4">
        <v>1098</v>
      </c>
      <c r="B1099">
        <v>20</v>
      </c>
      <c r="C1099" s="4" t="s">
        <v>1108</v>
      </c>
      <c r="D1099" t="s">
        <v>294</v>
      </c>
      <c r="E1099" t="s">
        <v>827</v>
      </c>
      <c r="F1099" t="s">
        <v>373</v>
      </c>
      <c r="G1099">
        <v>23</v>
      </c>
      <c r="H1099" s="1">
        <v>42388</v>
      </c>
      <c r="I1099">
        <v>1</v>
      </c>
      <c r="J1099" s="4">
        <v>2016</v>
      </c>
      <c r="K1099" s="4">
        <v>1</v>
      </c>
      <c r="L1099" t="s">
        <v>5</v>
      </c>
      <c r="N1099" s="4">
        <v>32</v>
      </c>
      <c r="O1099" s="4">
        <v>7</v>
      </c>
      <c r="P1099">
        <v>2</v>
      </c>
      <c r="Q1099" s="3">
        <v>0.36944444444444446</v>
      </c>
      <c r="R1099" s="3">
        <v>0.3861874543050407</v>
      </c>
      <c r="S1099" s="3">
        <v>0.40455356877623661</v>
      </c>
      <c r="T1099" s="3">
        <v>0.40763888888888888</v>
      </c>
      <c r="U1099" s="3">
        <v>0.45624999999999999</v>
      </c>
      <c r="V1099" s="3">
        <v>0.45902777777777781</v>
      </c>
      <c r="W1099" s="3">
        <f t="shared" si="17"/>
        <v>8.9583333333333348E-2</v>
      </c>
      <c r="X1099" t="s">
        <v>375</v>
      </c>
      <c r="Y1099" s="1">
        <v>42159</v>
      </c>
      <c r="Z1099" s="1">
        <v>42220</v>
      </c>
      <c r="AA1099" s="3">
        <v>0.51388888888888895</v>
      </c>
      <c r="AB1099" s="5">
        <v>61</v>
      </c>
      <c r="AC1099" s="5">
        <v>168</v>
      </c>
    </row>
    <row r="1100" spans="1:29" x14ac:dyDescent="0.3">
      <c r="A1100" s="4">
        <v>1099</v>
      </c>
      <c r="B1100" t="s">
        <v>374</v>
      </c>
      <c r="C1100" s="4" t="s">
        <v>1097</v>
      </c>
      <c r="D1100" t="s">
        <v>143</v>
      </c>
      <c r="E1100" t="s">
        <v>828</v>
      </c>
      <c r="F1100" t="s">
        <v>373</v>
      </c>
      <c r="G1100">
        <v>25</v>
      </c>
      <c r="H1100" s="1">
        <v>42419</v>
      </c>
      <c r="I1100">
        <v>2</v>
      </c>
      <c r="J1100" s="4">
        <v>2016</v>
      </c>
      <c r="K1100" s="4">
        <v>4</v>
      </c>
      <c r="L1100" t="s">
        <v>7</v>
      </c>
      <c r="N1100" s="4">
        <v>12</v>
      </c>
      <c r="O1100" s="4">
        <v>10</v>
      </c>
      <c r="P1100">
        <v>3</v>
      </c>
      <c r="Q1100" s="3">
        <v>0.49583333333333335</v>
      </c>
      <c r="R1100" s="3">
        <v>0.5016263641135108</v>
      </c>
      <c r="S1100" s="3">
        <v>0.50655087163352375</v>
      </c>
      <c r="T1100" s="3">
        <v>0.5083333333333333</v>
      </c>
      <c r="U1100" s="3">
        <v>0.53263888888888888</v>
      </c>
      <c r="V1100" s="3">
        <v>0.5541666666666667</v>
      </c>
      <c r="W1100" s="3">
        <f t="shared" si="17"/>
        <v>5.8333333333333348E-2</v>
      </c>
      <c r="X1100" t="s">
        <v>375</v>
      </c>
      <c r="Y1100" s="1">
        <v>42200</v>
      </c>
      <c r="Z1100" s="1">
        <v>42279</v>
      </c>
      <c r="AA1100" s="3">
        <v>0.4375</v>
      </c>
      <c r="AB1100" s="5">
        <v>79</v>
      </c>
      <c r="AC1100" s="5">
        <v>140</v>
      </c>
    </row>
    <row r="1101" spans="1:29" x14ac:dyDescent="0.3">
      <c r="A1101" s="4">
        <v>1100</v>
      </c>
      <c r="B1101" t="s">
        <v>374</v>
      </c>
      <c r="C1101" s="4" t="s">
        <v>1097</v>
      </c>
      <c r="D1101" t="s">
        <v>446</v>
      </c>
      <c r="E1101" t="s">
        <v>829</v>
      </c>
      <c r="F1101" t="s">
        <v>373</v>
      </c>
      <c r="G1101">
        <v>25</v>
      </c>
      <c r="H1101" s="1">
        <v>42447</v>
      </c>
      <c r="I1101">
        <v>3</v>
      </c>
      <c r="J1101" s="4">
        <v>2016</v>
      </c>
      <c r="K1101" s="4">
        <v>3</v>
      </c>
      <c r="L1101" t="s">
        <v>7</v>
      </c>
      <c r="N1101" s="4">
        <v>12</v>
      </c>
      <c r="O1101" s="4">
        <v>7</v>
      </c>
      <c r="P1101">
        <v>3</v>
      </c>
      <c r="Q1101" s="3">
        <v>0.44097222222222227</v>
      </c>
      <c r="R1101" s="3">
        <v>0.44849291006258035</v>
      </c>
      <c r="S1101" s="3">
        <v>0.45605232212716285</v>
      </c>
      <c r="T1101" s="3">
        <v>0.45902777777777781</v>
      </c>
      <c r="U1101" s="3">
        <v>0.48749999999999999</v>
      </c>
      <c r="V1101" s="3">
        <v>0.49236111111111108</v>
      </c>
      <c r="W1101" s="3">
        <f t="shared" si="17"/>
        <v>5.1388888888888817E-2</v>
      </c>
      <c r="X1101" t="s">
        <v>375</v>
      </c>
      <c r="Y1101" s="1">
        <v>42166</v>
      </c>
      <c r="Z1101" s="1">
        <v>42279</v>
      </c>
      <c r="AA1101" s="3">
        <v>0.44791666666666669</v>
      </c>
      <c r="AB1101" s="5">
        <v>113</v>
      </c>
      <c r="AC1101" s="5">
        <v>168</v>
      </c>
    </row>
    <row r="1102" spans="1:29" x14ac:dyDescent="0.3">
      <c r="A1102" s="4">
        <v>1101</v>
      </c>
      <c r="B1102">
        <v>50</v>
      </c>
      <c r="C1102" s="4" t="s">
        <v>1103</v>
      </c>
      <c r="D1102" t="s">
        <v>447</v>
      </c>
      <c r="E1102" t="s">
        <v>830</v>
      </c>
      <c r="F1102" t="s">
        <v>373</v>
      </c>
      <c r="G1102">
        <v>24</v>
      </c>
      <c r="H1102" s="1">
        <v>42435</v>
      </c>
      <c r="I1102">
        <v>3</v>
      </c>
      <c r="J1102" s="4">
        <v>2016</v>
      </c>
      <c r="K1102" s="4">
        <v>5</v>
      </c>
      <c r="L1102" t="s">
        <v>10</v>
      </c>
      <c r="N1102" s="4">
        <v>6</v>
      </c>
      <c r="O1102" s="4">
        <v>1</v>
      </c>
      <c r="P1102">
        <v>3</v>
      </c>
      <c r="Q1102" s="3">
        <v>0.34722222222222227</v>
      </c>
      <c r="R1102" s="3">
        <v>0.35445024287995719</v>
      </c>
      <c r="S1102" s="3">
        <v>0.36151895144634083</v>
      </c>
      <c r="T1102" s="3">
        <v>0.36319444444444449</v>
      </c>
      <c r="U1102" s="3">
        <v>0.41180555555555554</v>
      </c>
      <c r="V1102" s="3">
        <v>0.41736111111111113</v>
      </c>
      <c r="W1102" s="3">
        <f t="shared" si="17"/>
        <v>7.0138888888888862E-2</v>
      </c>
      <c r="X1102" t="s">
        <v>375</v>
      </c>
      <c r="Y1102" s="1"/>
      <c r="Z1102" s="1"/>
      <c r="AA1102" s="3"/>
      <c r="AB1102" s="4"/>
      <c r="AC1102" s="4"/>
    </row>
    <row r="1103" spans="1:29" x14ac:dyDescent="0.3">
      <c r="A1103" s="4">
        <v>1102</v>
      </c>
      <c r="B1103" t="s">
        <v>383</v>
      </c>
      <c r="C1103" s="4" t="s">
        <v>1099</v>
      </c>
      <c r="D1103" t="s">
        <v>120</v>
      </c>
      <c r="E1103" t="s">
        <v>692</v>
      </c>
      <c r="F1103" t="s">
        <v>373</v>
      </c>
      <c r="G1103">
        <v>22</v>
      </c>
      <c r="H1103" s="1">
        <v>42402</v>
      </c>
      <c r="I1103">
        <v>2</v>
      </c>
      <c r="J1103" s="4">
        <v>2016</v>
      </c>
      <c r="K1103" s="4">
        <v>1</v>
      </c>
      <c r="L1103" t="s">
        <v>10</v>
      </c>
      <c r="N1103" s="4">
        <v>16</v>
      </c>
      <c r="O1103" s="4">
        <v>7</v>
      </c>
      <c r="P1103">
        <v>2</v>
      </c>
      <c r="Q1103" s="3">
        <v>0.53888888888888886</v>
      </c>
      <c r="R1103" s="3">
        <v>0.55233301958804304</v>
      </c>
      <c r="S1103" s="3">
        <v>0.5641637350353027</v>
      </c>
      <c r="T1103" s="3">
        <v>0.56666666666666665</v>
      </c>
      <c r="U1103" s="3">
        <v>0.6152777777777777</v>
      </c>
      <c r="V1103" s="3">
        <v>0.63263888888888886</v>
      </c>
      <c r="W1103" s="3">
        <f t="shared" si="17"/>
        <v>9.375E-2</v>
      </c>
      <c r="X1103" t="s">
        <v>375</v>
      </c>
      <c r="Y1103" s="1">
        <v>42292</v>
      </c>
      <c r="Z1103" s="1">
        <v>42320</v>
      </c>
      <c r="AA1103" s="3">
        <v>0.55555555555555558</v>
      </c>
      <c r="AB1103" s="5">
        <v>28</v>
      </c>
      <c r="AC1103" s="5">
        <v>82</v>
      </c>
    </row>
    <row r="1104" spans="1:29" x14ac:dyDescent="0.3">
      <c r="A1104" s="4">
        <v>1103</v>
      </c>
      <c r="B1104" t="s">
        <v>383</v>
      </c>
      <c r="C1104" s="4" t="s">
        <v>1099</v>
      </c>
      <c r="D1104" t="s">
        <v>22</v>
      </c>
      <c r="E1104" t="s">
        <v>592</v>
      </c>
      <c r="F1104" t="s">
        <v>373</v>
      </c>
      <c r="G1104">
        <v>24</v>
      </c>
      <c r="H1104" s="1">
        <v>42409</v>
      </c>
      <c r="I1104">
        <v>2</v>
      </c>
      <c r="J1104" s="4">
        <v>2016</v>
      </c>
      <c r="K1104" s="4">
        <v>1</v>
      </c>
      <c r="L1104" t="s">
        <v>10</v>
      </c>
      <c r="N1104" s="4">
        <v>16</v>
      </c>
      <c r="O1104" s="4">
        <v>13</v>
      </c>
      <c r="P1104">
        <v>2</v>
      </c>
      <c r="Q1104" s="3">
        <v>0.37708333333333338</v>
      </c>
      <c r="R1104" s="3">
        <v>0.3955913639409866</v>
      </c>
      <c r="S1104" s="3">
        <v>0.41227633884582215</v>
      </c>
      <c r="T1104" s="3">
        <v>0.42569444444444449</v>
      </c>
      <c r="U1104" s="3">
        <v>0.52638888888888891</v>
      </c>
      <c r="V1104" s="3">
        <v>0.54027777777777775</v>
      </c>
      <c r="W1104" s="3">
        <f t="shared" si="17"/>
        <v>0.16319444444444436</v>
      </c>
      <c r="X1104" t="s">
        <v>375</v>
      </c>
      <c r="Y1104" s="1">
        <v>42027</v>
      </c>
      <c r="Z1104" s="1">
        <v>42320</v>
      </c>
      <c r="AA1104" s="3">
        <v>0.54166666666666663</v>
      </c>
      <c r="AB1104" s="5">
        <v>293</v>
      </c>
      <c r="AC1104" s="5">
        <v>89</v>
      </c>
    </row>
    <row r="1105" spans="1:29" x14ac:dyDescent="0.3">
      <c r="A1105" s="4">
        <v>1104</v>
      </c>
      <c r="B1105">
        <v>55</v>
      </c>
      <c r="C1105" s="4" t="s">
        <v>1106</v>
      </c>
      <c r="D1105" t="s">
        <v>138</v>
      </c>
      <c r="E1105" t="s">
        <v>614</v>
      </c>
      <c r="F1105" t="s">
        <v>373</v>
      </c>
      <c r="G1105">
        <v>28</v>
      </c>
      <c r="H1105" s="1">
        <v>42403</v>
      </c>
      <c r="I1105">
        <v>2</v>
      </c>
      <c r="J1105" s="4">
        <v>2016</v>
      </c>
      <c r="K1105" s="4">
        <v>2</v>
      </c>
      <c r="L1105" t="s">
        <v>10</v>
      </c>
      <c r="N1105" s="4">
        <v>35</v>
      </c>
      <c r="O1105" s="4">
        <v>5</v>
      </c>
      <c r="P1105">
        <v>2</v>
      </c>
      <c r="Q1105" s="3">
        <v>0.41180555555555554</v>
      </c>
      <c r="R1105" s="3">
        <v>0.4278488676850809</v>
      </c>
      <c r="S1105" s="3">
        <v>0.4424387284801064</v>
      </c>
      <c r="T1105" s="3">
        <v>0.45069444444444445</v>
      </c>
      <c r="U1105" s="3">
        <v>0.50208333333333333</v>
      </c>
      <c r="V1105" s="3">
        <v>0.51180555555555551</v>
      </c>
      <c r="W1105" s="3">
        <f t="shared" si="17"/>
        <v>9.9999999999999978E-2</v>
      </c>
      <c r="X1105" t="s">
        <v>375</v>
      </c>
      <c r="Y1105" s="1">
        <v>42285</v>
      </c>
      <c r="Z1105" s="1">
        <v>42285</v>
      </c>
      <c r="AA1105" s="3">
        <v>0.51736111111111105</v>
      </c>
      <c r="AB1105" s="5">
        <v>0</v>
      </c>
      <c r="AC1105" s="5">
        <v>118</v>
      </c>
    </row>
    <row r="1106" spans="1:29" x14ac:dyDescent="0.3">
      <c r="A1106" s="4">
        <v>1105</v>
      </c>
      <c r="B1106" t="s">
        <v>374</v>
      </c>
      <c r="C1106" s="4" t="s">
        <v>1097</v>
      </c>
      <c r="D1106" t="s">
        <v>124</v>
      </c>
      <c r="E1106" t="s">
        <v>791</v>
      </c>
      <c r="F1106" t="s">
        <v>373</v>
      </c>
      <c r="G1106">
        <v>26</v>
      </c>
      <c r="H1106" s="1">
        <v>42398</v>
      </c>
      <c r="I1106">
        <v>1</v>
      </c>
      <c r="J1106" s="4">
        <v>2016</v>
      </c>
      <c r="K1106" s="4">
        <v>4</v>
      </c>
      <c r="L1106" t="s">
        <v>7</v>
      </c>
      <c r="N1106" s="4">
        <v>2</v>
      </c>
      <c r="O1106" s="4">
        <v>5</v>
      </c>
      <c r="P1106">
        <v>2</v>
      </c>
      <c r="Q1106" s="3">
        <v>0.34930555555555554</v>
      </c>
      <c r="R1106" s="3">
        <v>0.36621331935609813</v>
      </c>
      <c r="S1106" s="3">
        <v>0.38264055226042876</v>
      </c>
      <c r="T1106" s="3">
        <v>0.38333333333333336</v>
      </c>
      <c r="U1106" s="3">
        <v>0.40625</v>
      </c>
      <c r="V1106" s="3">
        <v>0.42083333333333334</v>
      </c>
      <c r="W1106" s="3">
        <f t="shared" si="17"/>
        <v>7.1527777777777801E-2</v>
      </c>
      <c r="X1106" t="s">
        <v>375</v>
      </c>
      <c r="Y1106" s="1">
        <v>42245</v>
      </c>
      <c r="Z1106" s="1">
        <v>42263</v>
      </c>
      <c r="AA1106" s="3">
        <v>0.52986111111111112</v>
      </c>
      <c r="AB1106" s="5">
        <v>18</v>
      </c>
      <c r="AC1106" s="5">
        <v>135</v>
      </c>
    </row>
    <row r="1107" spans="1:29" x14ac:dyDescent="0.3">
      <c r="A1107" s="4">
        <v>1106</v>
      </c>
      <c r="B1107">
        <v>50</v>
      </c>
      <c r="C1107" s="4" t="s">
        <v>1103</v>
      </c>
      <c r="D1107" t="s">
        <v>11</v>
      </c>
      <c r="E1107" t="s">
        <v>581</v>
      </c>
      <c r="F1107" t="s">
        <v>381</v>
      </c>
      <c r="G1107">
        <v>9</v>
      </c>
      <c r="H1107" s="1">
        <v>42389</v>
      </c>
      <c r="I1107">
        <v>1</v>
      </c>
      <c r="J1107" s="4">
        <v>2016</v>
      </c>
      <c r="K1107" s="4">
        <v>2</v>
      </c>
      <c r="L1107" t="s">
        <v>12</v>
      </c>
      <c r="N1107" s="4">
        <v>6</v>
      </c>
      <c r="O1107" s="4" t="s">
        <v>1112</v>
      </c>
      <c r="P1107">
        <v>3</v>
      </c>
      <c r="Q1107" s="3">
        <v>0.42638888888888887</v>
      </c>
      <c r="R1107" s="3"/>
      <c r="S1107" s="3"/>
      <c r="T1107" s="3">
        <v>0.43125000000000002</v>
      </c>
      <c r="U1107" s="3">
        <v>0.44305555555555554</v>
      </c>
      <c r="V1107" s="3">
        <v>0.44444444444444442</v>
      </c>
      <c r="W1107" s="3">
        <f t="shared" si="17"/>
        <v>1.8055555555555547E-2</v>
      </c>
      <c r="X1107" t="s">
        <v>375</v>
      </c>
      <c r="Y1107" s="1"/>
      <c r="Z1107" s="1"/>
      <c r="AA1107" s="3"/>
      <c r="AB1107" s="4"/>
      <c r="AC1107" s="4"/>
    </row>
    <row r="1108" spans="1:29" x14ac:dyDescent="0.3">
      <c r="A1108" s="4">
        <v>1107</v>
      </c>
      <c r="B1108">
        <v>50</v>
      </c>
      <c r="C1108" s="4" t="s">
        <v>1103</v>
      </c>
      <c r="D1108" t="s">
        <v>11</v>
      </c>
      <c r="E1108" t="s">
        <v>581</v>
      </c>
      <c r="F1108" t="s">
        <v>381</v>
      </c>
      <c r="G1108">
        <v>9</v>
      </c>
      <c r="H1108" s="1">
        <v>42385</v>
      </c>
      <c r="I1108">
        <v>1</v>
      </c>
      <c r="J1108" s="4">
        <v>2016</v>
      </c>
      <c r="K1108" s="4">
        <v>5</v>
      </c>
      <c r="L1108" t="s">
        <v>12</v>
      </c>
      <c r="N1108" s="4">
        <v>6</v>
      </c>
      <c r="O1108" s="4" t="s">
        <v>1112</v>
      </c>
      <c r="P1108">
        <v>3</v>
      </c>
      <c r="Q1108" s="3">
        <v>0.4770833333333333</v>
      </c>
      <c r="R1108" s="3"/>
      <c r="S1108" s="3"/>
      <c r="T1108" s="3">
        <v>0.4826388888888889</v>
      </c>
      <c r="U1108" s="3">
        <v>0.48958333333333331</v>
      </c>
      <c r="V1108" s="3">
        <v>0.49305555555555558</v>
      </c>
      <c r="W1108" s="3">
        <f t="shared" si="17"/>
        <v>1.5972222222222276E-2</v>
      </c>
      <c r="X1108" t="s">
        <v>375</v>
      </c>
      <c r="Y1108" s="1">
        <v>42234</v>
      </c>
      <c r="Z1108" s="1">
        <v>42234</v>
      </c>
      <c r="AA1108" s="3">
        <v>0.61597222222222225</v>
      </c>
      <c r="AB1108" s="5">
        <v>0</v>
      </c>
      <c r="AC1108" s="5">
        <v>151</v>
      </c>
    </row>
    <row r="1109" spans="1:29" x14ac:dyDescent="0.3">
      <c r="A1109" s="4">
        <v>1108</v>
      </c>
      <c r="B1109">
        <v>50</v>
      </c>
      <c r="C1109" s="4" t="s">
        <v>1103</v>
      </c>
      <c r="D1109" t="s">
        <v>11</v>
      </c>
      <c r="E1109" t="s">
        <v>581</v>
      </c>
      <c r="F1109" t="s">
        <v>381</v>
      </c>
      <c r="G1109">
        <v>9</v>
      </c>
      <c r="H1109" s="1">
        <v>42385</v>
      </c>
      <c r="I1109">
        <v>1</v>
      </c>
      <c r="J1109" s="4">
        <v>2016</v>
      </c>
      <c r="K1109" s="4">
        <v>5</v>
      </c>
      <c r="L1109" t="s">
        <v>12</v>
      </c>
      <c r="N1109" s="4">
        <v>6</v>
      </c>
      <c r="O1109" s="4" t="s">
        <v>1112</v>
      </c>
      <c r="P1109">
        <v>3</v>
      </c>
      <c r="Q1109" s="3">
        <v>0.55763888888888891</v>
      </c>
      <c r="R1109" s="3"/>
      <c r="S1109" s="3"/>
      <c r="T1109" s="3">
        <v>0.5625</v>
      </c>
      <c r="U1109" s="3">
        <v>0.5722222222222223</v>
      </c>
      <c r="V1109" s="3">
        <v>0.57500000000000007</v>
      </c>
      <c r="W1109" s="3">
        <f t="shared" si="17"/>
        <v>1.736111111111116E-2</v>
      </c>
      <c r="X1109" t="s">
        <v>375</v>
      </c>
      <c r="Y1109" s="1">
        <v>42194</v>
      </c>
      <c r="Z1109" s="1">
        <v>42216</v>
      </c>
      <c r="AA1109" s="3">
        <v>0.45833333333333331</v>
      </c>
      <c r="AB1109" s="5">
        <v>22</v>
      </c>
      <c r="AC1109" s="5">
        <v>169</v>
      </c>
    </row>
    <row r="1110" spans="1:29" x14ac:dyDescent="0.3">
      <c r="A1110" s="4">
        <v>1109</v>
      </c>
      <c r="B1110" t="s">
        <v>377</v>
      </c>
      <c r="C1110" s="4" t="s">
        <v>1098</v>
      </c>
      <c r="D1110" t="s">
        <v>14</v>
      </c>
      <c r="E1110" t="s">
        <v>579</v>
      </c>
      <c r="F1110" t="s">
        <v>373</v>
      </c>
      <c r="G1110">
        <v>21</v>
      </c>
      <c r="H1110" s="1">
        <v>42391</v>
      </c>
      <c r="I1110">
        <v>1</v>
      </c>
      <c r="J1110" s="4">
        <v>2016</v>
      </c>
      <c r="K1110" s="4">
        <v>4</v>
      </c>
      <c r="L1110" t="s">
        <v>5</v>
      </c>
      <c r="N1110" s="4">
        <v>7</v>
      </c>
      <c r="O1110" s="4">
        <v>7</v>
      </c>
      <c r="P1110">
        <v>3</v>
      </c>
      <c r="Q1110" s="3">
        <v>0.32291666666666669</v>
      </c>
      <c r="R1110" s="3">
        <v>0.34155565767856277</v>
      </c>
      <c r="S1110" s="3">
        <v>0.36344295747302907</v>
      </c>
      <c r="T1110" s="3">
        <v>0.36875000000000002</v>
      </c>
      <c r="U1110" s="3">
        <v>0.3923611111111111</v>
      </c>
      <c r="V1110" s="3">
        <v>0.40069444444444446</v>
      </c>
      <c r="W1110" s="3">
        <f t="shared" si="17"/>
        <v>7.7777777777777779E-2</v>
      </c>
      <c r="X1110" t="s">
        <v>375</v>
      </c>
      <c r="Y1110" s="1"/>
      <c r="Z1110" s="1"/>
      <c r="AA1110" s="3"/>
      <c r="AB1110" s="4"/>
      <c r="AC1110" s="4"/>
    </row>
    <row r="1111" spans="1:29" x14ac:dyDescent="0.3">
      <c r="A1111" s="4">
        <v>1110</v>
      </c>
      <c r="B1111" t="s">
        <v>374</v>
      </c>
      <c r="C1111" s="4" t="s">
        <v>1097</v>
      </c>
      <c r="D1111" t="s">
        <v>15</v>
      </c>
      <c r="E1111" t="s">
        <v>772</v>
      </c>
      <c r="F1111" t="s">
        <v>373</v>
      </c>
      <c r="G1111">
        <v>26</v>
      </c>
      <c r="H1111" s="1">
        <v>42469</v>
      </c>
      <c r="I1111">
        <v>4</v>
      </c>
      <c r="J1111" s="4">
        <v>2016</v>
      </c>
      <c r="K1111" s="4">
        <v>4</v>
      </c>
      <c r="L1111" t="s">
        <v>16</v>
      </c>
      <c r="N1111" s="4">
        <v>2</v>
      </c>
      <c r="O1111" s="4">
        <v>12</v>
      </c>
      <c r="P1111">
        <v>3</v>
      </c>
      <c r="Q1111" s="3">
        <v>0.3263888888888889</v>
      </c>
      <c r="R1111" s="3">
        <v>0.33746536173648206</v>
      </c>
      <c r="S1111" s="3">
        <v>0.34633550416630277</v>
      </c>
      <c r="T1111" s="3">
        <v>0.35</v>
      </c>
      <c r="U1111" s="3">
        <v>0.35902777777777778</v>
      </c>
      <c r="V1111" s="3">
        <v>0.3611111111111111</v>
      </c>
      <c r="W1111" s="3">
        <f t="shared" si="17"/>
        <v>3.472222222222221E-2</v>
      </c>
      <c r="X1111" t="s">
        <v>375</v>
      </c>
      <c r="Y1111" s="1"/>
      <c r="Z1111" s="1"/>
      <c r="AA1111" s="3"/>
      <c r="AB1111" s="4"/>
      <c r="AC1111" s="4"/>
    </row>
    <row r="1112" spans="1:29" x14ac:dyDescent="0.3">
      <c r="A1112" s="4">
        <v>1111</v>
      </c>
      <c r="B1112" t="s">
        <v>377</v>
      </c>
      <c r="C1112" s="4" t="s">
        <v>1098</v>
      </c>
      <c r="D1112" t="s">
        <v>14</v>
      </c>
      <c r="E1112" t="s">
        <v>579</v>
      </c>
      <c r="F1112" t="s">
        <v>373</v>
      </c>
      <c r="G1112">
        <v>21</v>
      </c>
      <c r="H1112" s="1">
        <v>42418</v>
      </c>
      <c r="I1112">
        <v>2</v>
      </c>
      <c r="J1112" s="4">
        <v>2016</v>
      </c>
      <c r="K1112" s="4">
        <v>3</v>
      </c>
      <c r="L1112" t="s">
        <v>5</v>
      </c>
      <c r="N1112" s="4">
        <v>7</v>
      </c>
      <c r="O1112" s="4">
        <v>5</v>
      </c>
      <c r="P1112">
        <v>3</v>
      </c>
      <c r="Q1112" s="3">
        <v>0.41180555555555554</v>
      </c>
      <c r="R1112" s="3">
        <v>0.42972229511893695</v>
      </c>
      <c r="S1112" s="3">
        <v>0.44660415072954635</v>
      </c>
      <c r="T1112" s="3">
        <v>0.44791666666666669</v>
      </c>
      <c r="U1112" s="3">
        <v>0.48125000000000001</v>
      </c>
      <c r="V1112" s="3">
        <v>0.4909722222222222</v>
      </c>
      <c r="W1112" s="3">
        <f t="shared" si="17"/>
        <v>7.9166666666666663E-2</v>
      </c>
      <c r="X1112" t="s">
        <v>375</v>
      </c>
      <c r="Y1112" s="1"/>
      <c r="Z1112" s="1"/>
      <c r="AA1112" s="3"/>
      <c r="AB1112" s="4"/>
      <c r="AC1112" s="4"/>
    </row>
    <row r="1113" spans="1:29" x14ac:dyDescent="0.3">
      <c r="A1113" s="4">
        <v>1112</v>
      </c>
      <c r="B1113" t="s">
        <v>374</v>
      </c>
      <c r="C1113" s="4" t="s">
        <v>1097</v>
      </c>
      <c r="D1113" t="s">
        <v>274</v>
      </c>
      <c r="E1113" t="s">
        <v>831</v>
      </c>
      <c r="F1113" t="s">
        <v>373</v>
      </c>
      <c r="G1113">
        <v>25</v>
      </c>
      <c r="H1113" s="1">
        <v>42412</v>
      </c>
      <c r="I1113">
        <v>2</v>
      </c>
      <c r="J1113" s="4">
        <v>2016</v>
      </c>
      <c r="K1113" s="4">
        <v>4</v>
      </c>
      <c r="L1113" t="s">
        <v>18</v>
      </c>
      <c r="N1113" s="4">
        <v>31</v>
      </c>
      <c r="O1113" s="4">
        <v>7</v>
      </c>
      <c r="P1113">
        <v>3</v>
      </c>
      <c r="Q1113" s="3">
        <v>0.41180555555555554</v>
      </c>
      <c r="R1113" s="3">
        <v>0.42147623992943622</v>
      </c>
      <c r="S1113" s="3">
        <v>0.4308917021062646</v>
      </c>
      <c r="T1113" s="3">
        <v>0.43541666666666667</v>
      </c>
      <c r="U1113" s="3">
        <v>0.4465277777777778</v>
      </c>
      <c r="V1113" s="3">
        <v>0.4513888888888889</v>
      </c>
      <c r="W1113" s="3">
        <f t="shared" si="17"/>
        <v>3.9583333333333359E-2</v>
      </c>
      <c r="X1113" t="s">
        <v>375</v>
      </c>
      <c r="Y1113" s="1"/>
      <c r="Z1113" s="1"/>
      <c r="AA1113" s="3"/>
      <c r="AB1113" s="4"/>
      <c r="AC1113" s="4"/>
    </row>
    <row r="1114" spans="1:29" x14ac:dyDescent="0.3">
      <c r="A1114" s="4">
        <v>1113</v>
      </c>
      <c r="B1114" t="s">
        <v>377</v>
      </c>
      <c r="C1114" s="4" t="s">
        <v>1098</v>
      </c>
      <c r="D1114" t="s">
        <v>97</v>
      </c>
      <c r="E1114" t="s">
        <v>589</v>
      </c>
      <c r="F1114" t="s">
        <v>373</v>
      </c>
      <c r="G1114">
        <v>25</v>
      </c>
      <c r="H1114" s="1">
        <v>42384</v>
      </c>
      <c r="I1114">
        <v>1</v>
      </c>
      <c r="J1114" s="4">
        <v>2016</v>
      </c>
      <c r="K1114" s="4">
        <v>4</v>
      </c>
      <c r="L1114" t="s">
        <v>5</v>
      </c>
      <c r="N1114" s="4">
        <v>34</v>
      </c>
      <c r="O1114" s="4">
        <v>1</v>
      </c>
      <c r="P1114">
        <v>2</v>
      </c>
      <c r="Q1114" s="3">
        <v>0.34375</v>
      </c>
      <c r="R1114" s="3">
        <v>0.36759654172958678</v>
      </c>
      <c r="S1114" s="3">
        <v>0.39090104911660462</v>
      </c>
      <c r="T1114" s="3">
        <v>0.3923611111111111</v>
      </c>
      <c r="U1114" s="3">
        <v>0.40625</v>
      </c>
      <c r="V1114" s="3">
        <v>0.41180555555555554</v>
      </c>
      <c r="W1114" s="3">
        <f t="shared" si="17"/>
        <v>6.8055555555555536E-2</v>
      </c>
      <c r="X1114" t="s">
        <v>375</v>
      </c>
      <c r="Y1114" s="1">
        <v>42278</v>
      </c>
      <c r="Z1114" s="1">
        <v>42319</v>
      </c>
      <c r="AA1114" s="3">
        <v>0.36458333333333331</v>
      </c>
      <c r="AB1114" s="5">
        <v>41</v>
      </c>
      <c r="AC1114" s="5">
        <v>65</v>
      </c>
    </row>
    <row r="1115" spans="1:29" x14ac:dyDescent="0.3">
      <c r="A1115" s="4">
        <v>1114</v>
      </c>
      <c r="B1115" t="s">
        <v>377</v>
      </c>
      <c r="C1115" s="4" t="s">
        <v>1098</v>
      </c>
      <c r="D1115" t="s">
        <v>19</v>
      </c>
      <c r="E1115" t="s">
        <v>583</v>
      </c>
      <c r="F1115" t="s">
        <v>373</v>
      </c>
      <c r="G1115">
        <v>20</v>
      </c>
      <c r="H1115" s="1">
        <v>42411</v>
      </c>
      <c r="I1115">
        <v>2</v>
      </c>
      <c r="J1115" s="4">
        <v>2016</v>
      </c>
      <c r="K1115" s="4">
        <v>3</v>
      </c>
      <c r="L1115" t="s">
        <v>5</v>
      </c>
      <c r="N1115" s="4">
        <v>9</v>
      </c>
      <c r="O1115" s="4">
        <v>13</v>
      </c>
      <c r="P1115">
        <v>3</v>
      </c>
      <c r="Q1115" s="3">
        <v>0.33124999999999999</v>
      </c>
      <c r="R1115" s="3">
        <v>0.35078856983617268</v>
      </c>
      <c r="S1115" s="3">
        <v>0.37680000929046936</v>
      </c>
      <c r="T1115" s="3">
        <v>0.38541666666666669</v>
      </c>
      <c r="U1115" s="3">
        <v>0.44513888888888886</v>
      </c>
      <c r="V1115" s="3">
        <v>0.45</v>
      </c>
      <c r="W1115" s="3">
        <f t="shared" si="17"/>
        <v>0.11875000000000002</v>
      </c>
      <c r="X1115" t="s">
        <v>375</v>
      </c>
      <c r="Y1115" s="1">
        <v>42257</v>
      </c>
      <c r="Z1115" s="1">
        <v>42315</v>
      </c>
      <c r="AA1115" s="3">
        <v>0.41666666666666669</v>
      </c>
      <c r="AB1115" s="5">
        <v>58</v>
      </c>
      <c r="AC1115" s="5">
        <v>96</v>
      </c>
    </row>
    <row r="1116" spans="1:29" x14ac:dyDescent="0.3">
      <c r="A1116" s="4">
        <v>1115</v>
      </c>
      <c r="B1116" t="s">
        <v>377</v>
      </c>
      <c r="C1116" s="4" t="s">
        <v>1098</v>
      </c>
      <c r="D1116" t="s">
        <v>19</v>
      </c>
      <c r="E1116" t="s">
        <v>583</v>
      </c>
      <c r="F1116" t="s">
        <v>373</v>
      </c>
      <c r="G1116">
        <v>20</v>
      </c>
      <c r="H1116" s="1">
        <v>42426</v>
      </c>
      <c r="I1116">
        <v>2</v>
      </c>
      <c r="J1116" s="4">
        <v>2016</v>
      </c>
      <c r="K1116" s="4">
        <v>4</v>
      </c>
      <c r="L1116" t="s">
        <v>5</v>
      </c>
      <c r="N1116" s="4">
        <v>18</v>
      </c>
      <c r="O1116" s="4">
        <v>5</v>
      </c>
      <c r="P1116">
        <v>3</v>
      </c>
      <c r="Q1116" s="3">
        <v>0.40972222222222227</v>
      </c>
      <c r="R1116" s="3">
        <v>0.42801266647620045</v>
      </c>
      <c r="S1116" s="3">
        <v>0.44485511253975751</v>
      </c>
      <c r="T1116" s="3">
        <v>0.45624999999999999</v>
      </c>
      <c r="U1116" s="3">
        <v>0.4826388888888889</v>
      </c>
      <c r="V1116" s="3">
        <v>0.48819444444444443</v>
      </c>
      <c r="W1116" s="3">
        <f t="shared" si="17"/>
        <v>7.8472222222222165E-2</v>
      </c>
      <c r="X1116" t="s">
        <v>375</v>
      </c>
      <c r="Y1116" s="1">
        <v>42346</v>
      </c>
      <c r="Z1116" s="1">
        <v>42350</v>
      </c>
      <c r="AA1116" s="3">
        <v>0.52083333333333337</v>
      </c>
      <c r="AB1116" s="5">
        <v>4</v>
      </c>
      <c r="AC1116" s="5">
        <v>76</v>
      </c>
    </row>
    <row r="1117" spans="1:29" x14ac:dyDescent="0.3">
      <c r="A1117" s="4">
        <v>1116</v>
      </c>
      <c r="B1117">
        <v>20</v>
      </c>
      <c r="C1117" s="4" t="s">
        <v>1108</v>
      </c>
      <c r="D1117" t="s">
        <v>22</v>
      </c>
      <c r="E1117" t="s">
        <v>592</v>
      </c>
      <c r="F1117" t="s">
        <v>373</v>
      </c>
      <c r="G1117">
        <v>22</v>
      </c>
      <c r="H1117" s="1">
        <v>42423</v>
      </c>
      <c r="I1117">
        <v>2</v>
      </c>
      <c r="J1117" s="4">
        <v>2016</v>
      </c>
      <c r="K1117" s="4">
        <v>1</v>
      </c>
      <c r="L1117" t="s">
        <v>7</v>
      </c>
      <c r="N1117" s="4">
        <v>13</v>
      </c>
      <c r="O1117" s="4">
        <v>5</v>
      </c>
      <c r="P1117">
        <v>2</v>
      </c>
      <c r="Q1117" s="3">
        <v>0.56805555555555554</v>
      </c>
      <c r="R1117" s="3">
        <v>0.58046892760003665</v>
      </c>
      <c r="S1117" s="3">
        <v>0.59170913916343681</v>
      </c>
      <c r="T1117" s="3">
        <v>0.59375</v>
      </c>
      <c r="U1117" s="3">
        <v>0.67500000000000004</v>
      </c>
      <c r="V1117" s="3">
        <v>0.68402777777777779</v>
      </c>
      <c r="W1117" s="3">
        <f t="shared" si="17"/>
        <v>0.11597222222222225</v>
      </c>
      <c r="X1117" t="s">
        <v>375</v>
      </c>
      <c r="Y1117" s="1"/>
      <c r="Z1117" s="1"/>
      <c r="AA1117" s="3"/>
      <c r="AB1117" s="4"/>
      <c r="AC1117" s="4"/>
    </row>
    <row r="1118" spans="1:29" x14ac:dyDescent="0.3">
      <c r="A1118" s="4">
        <v>1117</v>
      </c>
      <c r="B1118" t="s">
        <v>383</v>
      </c>
      <c r="C1118" s="4" t="s">
        <v>1099</v>
      </c>
      <c r="D1118" t="s">
        <v>448</v>
      </c>
      <c r="E1118" t="s">
        <v>832</v>
      </c>
      <c r="F1118" t="s">
        <v>373</v>
      </c>
      <c r="G1118">
        <v>24</v>
      </c>
      <c r="H1118" s="1">
        <v>42424</v>
      </c>
      <c r="I1118">
        <v>2</v>
      </c>
      <c r="J1118" s="4">
        <v>2016</v>
      </c>
      <c r="K1118" s="4">
        <v>2</v>
      </c>
      <c r="L1118" t="s">
        <v>10</v>
      </c>
      <c r="N1118" s="4">
        <v>13</v>
      </c>
      <c r="O1118" s="4">
        <v>12</v>
      </c>
      <c r="P1118">
        <v>2</v>
      </c>
      <c r="Q1118" s="3">
        <v>0.54027777777777775</v>
      </c>
      <c r="R1118" s="3">
        <v>0.54936269892606682</v>
      </c>
      <c r="S1118" s="3">
        <v>0.55772968264703626</v>
      </c>
      <c r="T1118" s="3">
        <v>0.55972222222222223</v>
      </c>
      <c r="U1118" s="3">
        <v>0.59166666666666667</v>
      </c>
      <c r="V1118" s="3">
        <v>0.6020833333333333</v>
      </c>
      <c r="W1118" s="3">
        <f t="shared" si="17"/>
        <v>6.1805555555555558E-2</v>
      </c>
      <c r="X1118" t="s">
        <v>375</v>
      </c>
      <c r="Y1118" s="1"/>
      <c r="Z1118" s="1"/>
      <c r="AA1118" s="3"/>
      <c r="AB1118" s="4"/>
      <c r="AC1118" s="4"/>
    </row>
    <row r="1119" spans="1:29" x14ac:dyDescent="0.3">
      <c r="A1119" s="4">
        <v>1118</v>
      </c>
      <c r="B1119">
        <v>20</v>
      </c>
      <c r="C1119" s="4" t="s">
        <v>1108</v>
      </c>
      <c r="D1119" t="s">
        <v>4</v>
      </c>
      <c r="E1119" t="s">
        <v>582</v>
      </c>
      <c r="F1119" t="s">
        <v>373</v>
      </c>
      <c r="G1119">
        <v>23</v>
      </c>
      <c r="H1119" s="1">
        <v>42395</v>
      </c>
      <c r="I1119">
        <v>1</v>
      </c>
      <c r="J1119" s="4">
        <v>2016</v>
      </c>
      <c r="K1119" s="4">
        <v>1</v>
      </c>
      <c r="L1119" t="s">
        <v>5</v>
      </c>
      <c r="N1119" s="4">
        <v>32</v>
      </c>
      <c r="O1119" s="4">
        <v>12</v>
      </c>
      <c r="P1119">
        <v>3</v>
      </c>
      <c r="Q1119" s="3">
        <v>0.51736111111111105</v>
      </c>
      <c r="R1119" s="3">
        <v>0.52874519425206601</v>
      </c>
      <c r="S1119" s="3">
        <v>0.53925751452954163</v>
      </c>
      <c r="T1119" s="3">
        <v>0.54305555555555562</v>
      </c>
      <c r="U1119" s="3">
        <v>0.5805555555555556</v>
      </c>
      <c r="V1119" s="3">
        <v>0.58402777777777781</v>
      </c>
      <c r="W1119" s="3">
        <f t="shared" si="17"/>
        <v>6.6666666666666763E-2</v>
      </c>
      <c r="X1119" t="s">
        <v>386</v>
      </c>
      <c r="Y1119" s="1">
        <v>42234</v>
      </c>
      <c r="Z1119" s="1">
        <v>42245</v>
      </c>
      <c r="AA1119" s="3">
        <v>0.46249999999999997</v>
      </c>
      <c r="AB1119" s="5">
        <v>11</v>
      </c>
      <c r="AC1119" s="5">
        <v>150</v>
      </c>
    </row>
    <row r="1120" spans="1:29" x14ac:dyDescent="0.3">
      <c r="A1120" s="4">
        <v>1119</v>
      </c>
      <c r="B1120">
        <v>30</v>
      </c>
      <c r="C1120" s="4" t="s">
        <v>366</v>
      </c>
      <c r="D1120" t="s">
        <v>112</v>
      </c>
      <c r="E1120" t="s">
        <v>662</v>
      </c>
      <c r="F1120" t="s">
        <v>373</v>
      </c>
      <c r="G1120">
        <v>22</v>
      </c>
      <c r="H1120" s="1">
        <v>42417</v>
      </c>
      <c r="I1120">
        <v>2</v>
      </c>
      <c r="J1120" s="4">
        <v>2016</v>
      </c>
      <c r="K1120" s="4">
        <v>2</v>
      </c>
      <c r="L1120" t="s">
        <v>5</v>
      </c>
      <c r="N1120" s="4">
        <v>11</v>
      </c>
      <c r="O1120" s="4">
        <v>9</v>
      </c>
      <c r="P1120">
        <v>3</v>
      </c>
      <c r="Q1120" s="3">
        <v>0.33333333333333331</v>
      </c>
      <c r="R1120" s="3">
        <v>0.346055017797891</v>
      </c>
      <c r="S1120" s="3">
        <v>0.35688204223246017</v>
      </c>
      <c r="T1120" s="3">
        <v>0.35972222222222222</v>
      </c>
      <c r="U1120" s="3">
        <v>0.39027777777777778</v>
      </c>
      <c r="V1120" s="3">
        <v>0.39444444444444443</v>
      </c>
      <c r="W1120" s="3">
        <f t="shared" si="17"/>
        <v>6.1111111111111116E-2</v>
      </c>
      <c r="X1120" t="s">
        <v>375</v>
      </c>
      <c r="Y1120" s="1">
        <v>42272</v>
      </c>
      <c r="Z1120" s="1">
        <v>42321</v>
      </c>
      <c r="AA1120" s="3">
        <v>0.44791666666666669</v>
      </c>
      <c r="AB1120" s="5">
        <v>49</v>
      </c>
      <c r="AC1120" s="5">
        <v>96</v>
      </c>
    </row>
    <row r="1121" spans="1:29" x14ac:dyDescent="0.3">
      <c r="A1121" s="4">
        <v>1120</v>
      </c>
      <c r="B1121">
        <v>70</v>
      </c>
      <c r="C1121" s="4" t="s">
        <v>1104</v>
      </c>
      <c r="D1121" t="s">
        <v>28</v>
      </c>
      <c r="E1121" t="s">
        <v>576</v>
      </c>
      <c r="F1121" t="s">
        <v>373</v>
      </c>
      <c r="G1121">
        <v>29</v>
      </c>
      <c r="H1121" s="1">
        <v>42371</v>
      </c>
      <c r="I1121">
        <v>1</v>
      </c>
      <c r="J1121" s="4">
        <v>2016</v>
      </c>
      <c r="K1121" s="4">
        <v>5</v>
      </c>
      <c r="L1121" t="s">
        <v>7</v>
      </c>
      <c r="N1121" s="4">
        <v>40</v>
      </c>
      <c r="O1121" s="4">
        <v>5</v>
      </c>
      <c r="P1121">
        <v>1</v>
      </c>
      <c r="Q1121" s="3">
        <v>0.33888888888888885</v>
      </c>
      <c r="R1121" s="3">
        <v>0.3557180059929726</v>
      </c>
      <c r="S1121" s="3">
        <v>0.3710046015953184</v>
      </c>
      <c r="T1121" s="3">
        <v>0.38124999999999998</v>
      </c>
      <c r="U1121" s="3">
        <v>0.38333333333333336</v>
      </c>
      <c r="V1121" s="3">
        <v>0.43541666666666662</v>
      </c>
      <c r="W1121" s="3">
        <f t="shared" si="17"/>
        <v>9.6527777777777768E-2</v>
      </c>
      <c r="X1121" t="e">
        <v>#N/A</v>
      </c>
      <c r="Y1121" s="1"/>
      <c r="Z1121" s="1"/>
      <c r="AA1121" s="3"/>
      <c r="AB1121" s="4"/>
      <c r="AC1121" s="4"/>
    </row>
    <row r="1122" spans="1:29" x14ac:dyDescent="0.3">
      <c r="A1122" s="4">
        <v>1121</v>
      </c>
      <c r="B1122" t="s">
        <v>374</v>
      </c>
      <c r="C1122" s="4" t="s">
        <v>1097</v>
      </c>
      <c r="D1122" t="s">
        <v>449</v>
      </c>
      <c r="E1122" t="s">
        <v>833</v>
      </c>
      <c r="F1122" t="s">
        <v>373</v>
      </c>
      <c r="G1122">
        <v>26</v>
      </c>
      <c r="H1122" s="1">
        <v>42489</v>
      </c>
      <c r="I1122">
        <v>4</v>
      </c>
      <c r="J1122" s="4">
        <v>2016</v>
      </c>
      <c r="K1122" s="4">
        <v>3</v>
      </c>
      <c r="L1122" t="s">
        <v>60</v>
      </c>
      <c r="N1122" s="4">
        <v>12</v>
      </c>
      <c r="O1122" s="4">
        <v>7</v>
      </c>
      <c r="P1122">
        <v>3</v>
      </c>
      <c r="Q1122" s="3">
        <v>0.4548611111111111</v>
      </c>
      <c r="R1122" s="3">
        <v>0.46668411320927317</v>
      </c>
      <c r="S1122" s="3">
        <v>0.47982251368038725</v>
      </c>
      <c r="T1122" s="3">
        <v>0.48125000000000001</v>
      </c>
      <c r="U1122" s="3">
        <v>0.49513888888888885</v>
      </c>
      <c r="V1122" s="3">
        <v>0.5083333333333333</v>
      </c>
      <c r="W1122" s="3">
        <f t="shared" si="17"/>
        <v>5.3472222222222199E-2</v>
      </c>
      <c r="X1122" t="s">
        <v>375</v>
      </c>
      <c r="Y1122" s="1">
        <v>41501</v>
      </c>
      <c r="Z1122" s="1">
        <v>42452</v>
      </c>
      <c r="AA1122" s="3">
        <v>0.42708333333333331</v>
      </c>
      <c r="AB1122" s="5">
        <v>951</v>
      </c>
      <c r="AC1122" s="5">
        <v>37</v>
      </c>
    </row>
    <row r="1123" spans="1:29" x14ac:dyDescent="0.3">
      <c r="A1123" s="4">
        <v>1122</v>
      </c>
      <c r="B1123">
        <v>50</v>
      </c>
      <c r="C1123" s="4" t="s">
        <v>1103</v>
      </c>
      <c r="D1123" t="s">
        <v>11</v>
      </c>
      <c r="E1123" t="s">
        <v>581</v>
      </c>
      <c r="F1123" t="s">
        <v>381</v>
      </c>
      <c r="G1123">
        <v>9</v>
      </c>
      <c r="H1123" s="1">
        <v>42378</v>
      </c>
      <c r="I1123">
        <v>1</v>
      </c>
      <c r="J1123" s="4">
        <v>2016</v>
      </c>
      <c r="K1123" s="4">
        <v>5</v>
      </c>
      <c r="L1123" t="s">
        <v>12</v>
      </c>
      <c r="N1123" s="4">
        <v>6</v>
      </c>
      <c r="O1123" s="4" t="s">
        <v>1112</v>
      </c>
      <c r="P1123">
        <v>3</v>
      </c>
      <c r="Q1123" s="3">
        <v>0.39513888888888887</v>
      </c>
      <c r="R1123" s="3"/>
      <c r="S1123" s="3"/>
      <c r="T1123" s="3">
        <v>0.39861111111111114</v>
      </c>
      <c r="U1123" s="3">
        <v>0.40694444444444444</v>
      </c>
      <c r="V1123" s="3">
        <v>0.40902777777777777</v>
      </c>
      <c r="W1123" s="3">
        <f t="shared" si="17"/>
        <v>1.3888888888888895E-2</v>
      </c>
      <c r="X1123" t="s">
        <v>375</v>
      </c>
      <c r="Y1123" s="1">
        <v>42335</v>
      </c>
      <c r="Z1123" s="1">
        <v>42335</v>
      </c>
      <c r="AA1123" s="3">
        <v>0.36180555555555555</v>
      </c>
      <c r="AB1123" s="5">
        <v>0</v>
      </c>
      <c r="AC1123" s="5">
        <v>43</v>
      </c>
    </row>
    <row r="1124" spans="1:29" x14ac:dyDescent="0.3">
      <c r="A1124" s="4">
        <v>1123</v>
      </c>
      <c r="B1124">
        <v>50</v>
      </c>
      <c r="C1124" s="4" t="s">
        <v>1103</v>
      </c>
      <c r="D1124" t="s">
        <v>11</v>
      </c>
      <c r="E1124" t="s">
        <v>581</v>
      </c>
      <c r="F1124" t="s">
        <v>381</v>
      </c>
      <c r="G1124">
        <v>9</v>
      </c>
      <c r="H1124" s="1">
        <v>42433</v>
      </c>
      <c r="I1124">
        <v>3</v>
      </c>
      <c r="J1124" s="4">
        <v>2016</v>
      </c>
      <c r="K1124" s="4">
        <v>3</v>
      </c>
      <c r="L1124" t="s">
        <v>12</v>
      </c>
      <c r="N1124" s="4">
        <v>6</v>
      </c>
      <c r="O1124" s="4" t="s">
        <v>1112</v>
      </c>
      <c r="P1124">
        <v>4</v>
      </c>
      <c r="Q1124" s="3">
        <v>0.37777777777777777</v>
      </c>
      <c r="R1124" s="3"/>
      <c r="S1124" s="3"/>
      <c r="T1124" s="3">
        <v>0.38333333333333336</v>
      </c>
      <c r="U1124" s="3">
        <v>0.41666666666666669</v>
      </c>
      <c r="V1124" s="3">
        <v>0.41875000000000001</v>
      </c>
      <c r="W1124" s="3">
        <f t="shared" si="17"/>
        <v>4.0972222222222243E-2</v>
      </c>
      <c r="X1124" t="s">
        <v>375</v>
      </c>
      <c r="Y1124" s="1">
        <v>42122</v>
      </c>
      <c r="Z1124" s="1">
        <v>42193</v>
      </c>
      <c r="AA1124" s="3">
        <v>0.54166666666666663</v>
      </c>
      <c r="AB1124" s="5">
        <v>71</v>
      </c>
      <c r="AC1124" s="5">
        <v>240</v>
      </c>
    </row>
    <row r="1125" spans="1:29" x14ac:dyDescent="0.3">
      <c r="A1125" s="4">
        <v>1124</v>
      </c>
      <c r="B1125">
        <v>50</v>
      </c>
      <c r="C1125" s="4" t="s">
        <v>1103</v>
      </c>
      <c r="D1125" t="s">
        <v>11</v>
      </c>
      <c r="E1125" t="s">
        <v>581</v>
      </c>
      <c r="F1125" t="s">
        <v>381</v>
      </c>
      <c r="G1125">
        <v>9</v>
      </c>
      <c r="H1125" s="1">
        <v>42404</v>
      </c>
      <c r="I1125">
        <v>2</v>
      </c>
      <c r="J1125" s="4">
        <v>2016</v>
      </c>
      <c r="K1125" s="4">
        <v>3</v>
      </c>
      <c r="L1125" t="s">
        <v>12</v>
      </c>
      <c r="N1125" s="4">
        <v>6</v>
      </c>
      <c r="O1125" s="4" t="s">
        <v>1112</v>
      </c>
      <c r="P1125">
        <v>3</v>
      </c>
      <c r="Q1125" s="3">
        <v>0.37222222222222223</v>
      </c>
      <c r="R1125" s="3">
        <v>0.37585808827006784</v>
      </c>
      <c r="S1125" s="3">
        <v>0.37981438378200066</v>
      </c>
      <c r="T1125" s="3">
        <v>0.38055555555555554</v>
      </c>
      <c r="U1125" s="3">
        <v>0.39027777777777778</v>
      </c>
      <c r="V1125" s="3">
        <v>0.39097222222222222</v>
      </c>
      <c r="W1125" s="3">
        <f t="shared" si="17"/>
        <v>1.8749999999999989E-2</v>
      </c>
      <c r="X1125" t="s">
        <v>375</v>
      </c>
      <c r="Y1125" s="1"/>
      <c r="Z1125" s="1"/>
      <c r="AA1125" s="3"/>
      <c r="AB1125" s="4"/>
      <c r="AC1125" s="4"/>
    </row>
    <row r="1126" spans="1:29" x14ac:dyDescent="0.3">
      <c r="A1126" s="4">
        <v>1125</v>
      </c>
      <c r="B1126" t="s">
        <v>377</v>
      </c>
      <c r="C1126" s="4" t="s">
        <v>1098</v>
      </c>
      <c r="D1126" t="s">
        <v>19</v>
      </c>
      <c r="E1126" t="s">
        <v>583</v>
      </c>
      <c r="F1126" t="s">
        <v>373</v>
      </c>
      <c r="G1126">
        <v>20</v>
      </c>
      <c r="H1126" s="1">
        <v>42390</v>
      </c>
      <c r="I1126">
        <v>1</v>
      </c>
      <c r="J1126" s="4">
        <v>2016</v>
      </c>
      <c r="K1126" s="4">
        <v>3</v>
      </c>
      <c r="L1126" t="s">
        <v>5</v>
      </c>
      <c r="N1126" s="4">
        <v>7</v>
      </c>
      <c r="O1126" s="4">
        <v>12</v>
      </c>
      <c r="P1126">
        <v>2</v>
      </c>
      <c r="Q1126" s="3">
        <v>0.36458333333333331</v>
      </c>
      <c r="R1126" s="3">
        <v>0.38131640453959176</v>
      </c>
      <c r="S1126" s="3">
        <v>0.39937358660387307</v>
      </c>
      <c r="T1126" s="3">
        <v>0.40416666666666667</v>
      </c>
      <c r="U1126" s="3">
        <v>0.42569444444444449</v>
      </c>
      <c r="V1126" s="3">
        <v>0.43055555555555558</v>
      </c>
      <c r="W1126" s="3">
        <f t="shared" si="17"/>
        <v>6.5972222222222265E-2</v>
      </c>
      <c r="X1126" t="s">
        <v>375</v>
      </c>
      <c r="Y1126" s="1">
        <v>42208</v>
      </c>
      <c r="Z1126" s="1">
        <v>42276</v>
      </c>
      <c r="AA1126" s="3">
        <v>0.3611111111111111</v>
      </c>
      <c r="AB1126" s="5">
        <v>68</v>
      </c>
      <c r="AC1126" s="5">
        <v>114</v>
      </c>
    </row>
    <row r="1127" spans="1:29" x14ac:dyDescent="0.3">
      <c r="A1127" s="4">
        <v>1126</v>
      </c>
      <c r="B1127" t="s">
        <v>379</v>
      </c>
      <c r="C1127" s="4" t="s">
        <v>1101</v>
      </c>
      <c r="D1127" t="s">
        <v>292</v>
      </c>
      <c r="E1127" t="s">
        <v>834</v>
      </c>
      <c r="F1127" t="s">
        <v>373</v>
      </c>
      <c r="G1127">
        <v>25</v>
      </c>
      <c r="H1127" s="1">
        <v>42435</v>
      </c>
      <c r="I1127">
        <v>3</v>
      </c>
      <c r="J1127" s="4">
        <v>2016</v>
      </c>
      <c r="K1127" s="4">
        <v>5</v>
      </c>
      <c r="L1127" t="s">
        <v>16</v>
      </c>
      <c r="N1127" s="4">
        <v>5</v>
      </c>
      <c r="O1127" s="4">
        <v>5</v>
      </c>
      <c r="P1127">
        <v>2</v>
      </c>
      <c r="Q1127" s="3">
        <v>0.5854166666666667</v>
      </c>
      <c r="R1127" s="3">
        <v>0.59339387999039783</v>
      </c>
      <c r="S1127" s="3">
        <v>0.60199779598253045</v>
      </c>
      <c r="T1127" s="3">
        <v>0.60277777777777775</v>
      </c>
      <c r="U1127" s="3">
        <v>0.61875000000000002</v>
      </c>
      <c r="V1127" s="3">
        <v>0.62361111111111112</v>
      </c>
      <c r="W1127" s="3">
        <f t="shared" si="17"/>
        <v>3.819444444444442E-2</v>
      </c>
      <c r="X1127" t="s">
        <v>375</v>
      </c>
      <c r="Y1127" s="1">
        <v>42227</v>
      </c>
      <c r="Z1127" s="1">
        <v>42227</v>
      </c>
      <c r="AA1127" s="3">
        <v>1.8055555555555557E-2</v>
      </c>
      <c r="AB1127" s="5">
        <v>0</v>
      </c>
      <c r="AC1127" s="5">
        <v>208</v>
      </c>
    </row>
    <row r="1128" spans="1:29" x14ac:dyDescent="0.3">
      <c r="A1128" s="4">
        <v>1127</v>
      </c>
      <c r="B1128">
        <v>20</v>
      </c>
      <c r="C1128" s="4" t="s">
        <v>1108</v>
      </c>
      <c r="D1128" t="s">
        <v>380</v>
      </c>
      <c r="E1128" t="s">
        <v>580</v>
      </c>
      <c r="F1128" t="s">
        <v>373</v>
      </c>
      <c r="G1128">
        <v>24</v>
      </c>
      <c r="H1128" s="1">
        <v>42477</v>
      </c>
      <c r="I1128">
        <v>4</v>
      </c>
      <c r="J1128" s="4">
        <v>2016</v>
      </c>
      <c r="K1128" s="4">
        <v>5</v>
      </c>
      <c r="L1128" t="s">
        <v>5</v>
      </c>
      <c r="N1128" s="4">
        <v>5</v>
      </c>
      <c r="O1128" s="4">
        <v>13</v>
      </c>
      <c r="P1128">
        <v>3</v>
      </c>
      <c r="Q1128" s="3">
        <v>0.33263888888888887</v>
      </c>
      <c r="R1128" s="3">
        <v>0.34527707954543901</v>
      </c>
      <c r="S1128" s="3">
        <v>0.35751669585978774</v>
      </c>
      <c r="T1128" s="3">
        <v>0.3611111111111111</v>
      </c>
      <c r="U1128" s="3">
        <v>0.37986111111111115</v>
      </c>
      <c r="V1128" s="3">
        <v>0.38472222222222219</v>
      </c>
      <c r="W1128" s="3">
        <f t="shared" si="17"/>
        <v>5.2083333333333315E-2</v>
      </c>
      <c r="X1128" t="s">
        <v>375</v>
      </c>
      <c r="Y1128" s="1">
        <v>42136</v>
      </c>
      <c r="Z1128" s="1">
        <v>42186</v>
      </c>
      <c r="AA1128" s="3">
        <v>0.56944444444444442</v>
      </c>
      <c r="AB1128" s="5">
        <v>50</v>
      </c>
      <c r="AC1128" s="5">
        <v>291</v>
      </c>
    </row>
    <row r="1129" spans="1:29" x14ac:dyDescent="0.3">
      <c r="A1129" s="4">
        <v>1128</v>
      </c>
      <c r="B1129" t="s">
        <v>377</v>
      </c>
      <c r="C1129" s="4" t="s">
        <v>1098</v>
      </c>
      <c r="D1129" t="s">
        <v>14</v>
      </c>
      <c r="E1129" t="s">
        <v>579</v>
      </c>
      <c r="F1129" t="s">
        <v>373</v>
      </c>
      <c r="G1129">
        <v>21</v>
      </c>
      <c r="H1129" s="1">
        <v>42391</v>
      </c>
      <c r="I1129">
        <v>1</v>
      </c>
      <c r="J1129" s="4">
        <v>2016</v>
      </c>
      <c r="K1129" s="4">
        <v>4</v>
      </c>
      <c r="L1129" t="s">
        <v>5</v>
      </c>
      <c r="N1129" s="4">
        <v>7</v>
      </c>
      <c r="O1129" s="4">
        <v>7</v>
      </c>
      <c r="P1129">
        <v>4</v>
      </c>
      <c r="Q1129" s="3">
        <v>0.43055555555555558</v>
      </c>
      <c r="R1129" s="3">
        <v>0.44745264128506246</v>
      </c>
      <c r="S1129" s="3">
        <v>0.46691000255153786</v>
      </c>
      <c r="T1129" s="3">
        <v>0.47152777777777782</v>
      </c>
      <c r="U1129" s="3">
        <v>0.49375000000000002</v>
      </c>
      <c r="V1129" s="3">
        <v>0.50416666666666665</v>
      </c>
      <c r="W1129" s="3">
        <f t="shared" si="17"/>
        <v>7.3611111111111072E-2</v>
      </c>
      <c r="X1129" t="s">
        <v>375</v>
      </c>
      <c r="Y1129" s="1">
        <v>42191</v>
      </c>
      <c r="Z1129" s="1">
        <v>42191</v>
      </c>
      <c r="AA1129" s="3">
        <v>0.67569444444444438</v>
      </c>
      <c r="AB1129" s="5">
        <v>0</v>
      </c>
      <c r="AC1129" s="5">
        <v>200</v>
      </c>
    </row>
    <row r="1130" spans="1:29" x14ac:dyDescent="0.3">
      <c r="A1130" s="4">
        <v>1129</v>
      </c>
      <c r="B1130">
        <v>30</v>
      </c>
      <c r="C1130" s="4" t="s">
        <v>366</v>
      </c>
      <c r="D1130" t="s">
        <v>116</v>
      </c>
      <c r="E1130" t="s">
        <v>835</v>
      </c>
      <c r="F1130" t="s">
        <v>373</v>
      </c>
      <c r="G1130">
        <v>22</v>
      </c>
      <c r="H1130" s="1">
        <v>42389</v>
      </c>
      <c r="I1130">
        <v>1</v>
      </c>
      <c r="J1130" s="4">
        <v>2016</v>
      </c>
      <c r="K1130" s="4">
        <v>2</v>
      </c>
      <c r="L1130" t="s">
        <v>10</v>
      </c>
      <c r="N1130" s="4">
        <v>22</v>
      </c>
      <c r="O1130" s="4">
        <v>12</v>
      </c>
      <c r="P1130">
        <v>2</v>
      </c>
      <c r="Q1130" s="3">
        <v>0.38194444444444442</v>
      </c>
      <c r="R1130" s="3">
        <v>0.39676014467706494</v>
      </c>
      <c r="S1130" s="3">
        <v>0.41162710356308047</v>
      </c>
      <c r="T1130" s="3">
        <v>0.41319444444444448</v>
      </c>
      <c r="U1130" s="3">
        <v>0.44305555555555554</v>
      </c>
      <c r="V1130" s="3">
        <v>0.4548611111111111</v>
      </c>
      <c r="W1130" s="3">
        <f t="shared" si="17"/>
        <v>7.2916666666666685E-2</v>
      </c>
      <c r="X1130" t="s">
        <v>375</v>
      </c>
      <c r="Y1130" s="1">
        <v>42208</v>
      </c>
      <c r="Z1130" s="1">
        <v>42256</v>
      </c>
      <c r="AA1130" s="3">
        <v>0.45833333333333331</v>
      </c>
      <c r="AB1130" s="5">
        <v>48</v>
      </c>
      <c r="AC1130" s="5">
        <v>133</v>
      </c>
    </row>
    <row r="1131" spans="1:29" x14ac:dyDescent="0.3">
      <c r="A1131" s="4">
        <v>1130</v>
      </c>
      <c r="B1131">
        <v>50</v>
      </c>
      <c r="C1131" s="4" t="s">
        <v>1103</v>
      </c>
      <c r="D1131" t="s">
        <v>11</v>
      </c>
      <c r="E1131" t="s">
        <v>581</v>
      </c>
      <c r="F1131" t="s">
        <v>381</v>
      </c>
      <c r="G1131">
        <v>9</v>
      </c>
      <c r="H1131" s="1">
        <v>42378</v>
      </c>
      <c r="I1131">
        <v>1</v>
      </c>
      <c r="J1131" s="4">
        <v>2016</v>
      </c>
      <c r="K1131" s="4">
        <v>5</v>
      </c>
      <c r="L1131" t="s">
        <v>12</v>
      </c>
      <c r="N1131" s="4">
        <v>6</v>
      </c>
      <c r="O1131" s="4" t="s">
        <v>1112</v>
      </c>
      <c r="P1131">
        <v>4</v>
      </c>
      <c r="Q1131" s="3">
        <v>0.45</v>
      </c>
      <c r="R1131" s="3"/>
      <c r="S1131" s="3"/>
      <c r="T1131" s="3">
        <v>0.45416666666666666</v>
      </c>
      <c r="U1131" s="3">
        <v>0.47361111111111115</v>
      </c>
      <c r="V1131" s="3">
        <v>0.47430555555555554</v>
      </c>
      <c r="W1131" s="3">
        <f t="shared" si="17"/>
        <v>2.4305555555555525E-2</v>
      </c>
      <c r="X1131" t="s">
        <v>375</v>
      </c>
      <c r="Y1131" s="1"/>
      <c r="Z1131" s="1"/>
      <c r="AA1131" s="3"/>
      <c r="AB1131" s="4"/>
      <c r="AC1131" s="4"/>
    </row>
    <row r="1132" spans="1:29" x14ac:dyDescent="0.3">
      <c r="A1132" s="4">
        <v>1131</v>
      </c>
      <c r="B1132" t="s">
        <v>383</v>
      </c>
      <c r="C1132" s="4" t="s">
        <v>1099</v>
      </c>
      <c r="D1132" t="s">
        <v>96</v>
      </c>
      <c r="E1132" t="s">
        <v>595</v>
      </c>
      <c r="F1132" t="s">
        <v>373</v>
      </c>
      <c r="G1132">
        <v>24</v>
      </c>
      <c r="H1132" s="1">
        <v>42388</v>
      </c>
      <c r="I1132">
        <v>1</v>
      </c>
      <c r="J1132" s="4">
        <v>2016</v>
      </c>
      <c r="K1132" s="4">
        <v>1</v>
      </c>
      <c r="L1132" t="s">
        <v>16</v>
      </c>
      <c r="N1132" s="4">
        <v>16</v>
      </c>
      <c r="O1132" s="4">
        <v>7</v>
      </c>
      <c r="P1132">
        <v>1</v>
      </c>
      <c r="Q1132" s="3">
        <v>0.45902777777777781</v>
      </c>
      <c r="R1132" s="3">
        <v>0.46440732733419682</v>
      </c>
      <c r="S1132" s="3">
        <v>0.46978213020838355</v>
      </c>
      <c r="T1132" s="3">
        <v>0.47222222222222221</v>
      </c>
      <c r="U1132" s="3">
        <v>0.49861111111111112</v>
      </c>
      <c r="V1132" s="3">
        <v>0.50208333333333333</v>
      </c>
      <c r="W1132" s="3">
        <f t="shared" si="17"/>
        <v>4.3055555555555514E-2</v>
      </c>
      <c r="X1132" t="s">
        <v>375</v>
      </c>
      <c r="Y1132" s="1">
        <v>42325</v>
      </c>
      <c r="Z1132" s="1">
        <v>42348</v>
      </c>
      <c r="AA1132" s="3">
        <v>0.58333333333333337</v>
      </c>
      <c r="AB1132" s="5">
        <v>23</v>
      </c>
      <c r="AC1132" s="5">
        <v>40</v>
      </c>
    </row>
    <row r="1133" spans="1:29" x14ac:dyDescent="0.3">
      <c r="A1133" s="4">
        <v>1132</v>
      </c>
      <c r="B1133">
        <v>70</v>
      </c>
      <c r="C1133" s="4" t="s">
        <v>1104</v>
      </c>
      <c r="D1133" t="s">
        <v>28</v>
      </c>
      <c r="E1133" t="s">
        <v>576</v>
      </c>
      <c r="F1133" t="s">
        <v>373</v>
      </c>
      <c r="G1133">
        <v>29</v>
      </c>
      <c r="H1133" s="1">
        <v>42378</v>
      </c>
      <c r="I1133">
        <v>1</v>
      </c>
      <c r="J1133" s="4">
        <v>2016</v>
      </c>
      <c r="K1133" s="4">
        <v>5</v>
      </c>
      <c r="L1133" t="s">
        <v>7</v>
      </c>
      <c r="N1133" s="4">
        <v>1</v>
      </c>
      <c r="O1133" s="4">
        <v>5</v>
      </c>
      <c r="P1133">
        <v>1</v>
      </c>
      <c r="Q1133" s="3">
        <v>0.33819444444444446</v>
      </c>
      <c r="R1133" s="3">
        <v>0.35615199661575531</v>
      </c>
      <c r="S1133" s="3">
        <v>0.37401324098908328</v>
      </c>
      <c r="T1133" s="3">
        <v>0.37430555555555556</v>
      </c>
      <c r="U1133" s="3">
        <v>0.375</v>
      </c>
      <c r="V1133" s="3">
        <v>0.41319444444444442</v>
      </c>
      <c r="W1133" s="3">
        <f t="shared" si="17"/>
        <v>7.4999999999999956E-2</v>
      </c>
      <c r="X1133" t="e">
        <v>#N/A</v>
      </c>
      <c r="Y1133" s="1">
        <v>42193</v>
      </c>
      <c r="Z1133" s="1">
        <v>42193</v>
      </c>
      <c r="AA1133" s="3">
        <v>0.6166666666666667</v>
      </c>
      <c r="AB1133" s="5">
        <v>0</v>
      </c>
      <c r="AC1133" s="5">
        <v>185</v>
      </c>
    </row>
    <row r="1134" spans="1:29" x14ac:dyDescent="0.3">
      <c r="A1134" s="4">
        <v>1133</v>
      </c>
      <c r="B1134">
        <v>50</v>
      </c>
      <c r="C1134" s="4" t="s">
        <v>1103</v>
      </c>
      <c r="D1134" t="s">
        <v>11</v>
      </c>
      <c r="E1134" t="s">
        <v>581</v>
      </c>
      <c r="F1134" t="s">
        <v>381</v>
      </c>
      <c r="G1134">
        <v>9</v>
      </c>
      <c r="H1134" s="1">
        <v>42384</v>
      </c>
      <c r="I1134">
        <v>1</v>
      </c>
      <c r="J1134" s="4">
        <v>2016</v>
      </c>
      <c r="K1134" s="4">
        <v>4</v>
      </c>
      <c r="L1134" t="s">
        <v>12</v>
      </c>
      <c r="N1134" s="4">
        <v>6</v>
      </c>
      <c r="O1134" s="4" t="s">
        <v>1112</v>
      </c>
      <c r="P1134">
        <v>1</v>
      </c>
      <c r="Q1134" s="3">
        <v>0.40972222222222227</v>
      </c>
      <c r="R1134" s="3"/>
      <c r="S1134" s="3"/>
      <c r="T1134" s="3">
        <v>0.41388888888888886</v>
      </c>
      <c r="U1134" s="3">
        <v>0.44236111111111115</v>
      </c>
      <c r="V1134" s="3">
        <v>0.44444444444444442</v>
      </c>
      <c r="W1134" s="3">
        <f t="shared" si="17"/>
        <v>3.4722222222222154E-2</v>
      </c>
      <c r="X1134" t="s">
        <v>375</v>
      </c>
      <c r="Y1134" s="1"/>
      <c r="Z1134" s="1"/>
      <c r="AA1134" s="3"/>
      <c r="AB1134" s="4"/>
      <c r="AC1134" s="4"/>
    </row>
    <row r="1135" spans="1:29" x14ac:dyDescent="0.3">
      <c r="A1135" s="4">
        <v>1134</v>
      </c>
      <c r="B1135">
        <v>70</v>
      </c>
      <c r="C1135" s="4" t="s">
        <v>1104</v>
      </c>
      <c r="D1135" t="s">
        <v>28</v>
      </c>
      <c r="E1135" t="s">
        <v>576</v>
      </c>
      <c r="F1135" t="s">
        <v>373</v>
      </c>
      <c r="G1135">
        <v>29</v>
      </c>
      <c r="H1135" s="1">
        <v>42404</v>
      </c>
      <c r="I1135">
        <v>2</v>
      </c>
      <c r="J1135" s="4">
        <v>2016</v>
      </c>
      <c r="K1135" s="4">
        <v>3</v>
      </c>
      <c r="L1135" t="s">
        <v>7</v>
      </c>
      <c r="N1135" s="4">
        <v>40</v>
      </c>
      <c r="O1135" s="4">
        <v>1</v>
      </c>
      <c r="P1135">
        <v>1</v>
      </c>
      <c r="Q1135" s="3">
        <v>0.33680555555555558</v>
      </c>
      <c r="R1135" s="3">
        <v>0.345703748039906</v>
      </c>
      <c r="S1135" s="3">
        <v>0.35529013248416436</v>
      </c>
      <c r="T1135" s="3">
        <v>0.35833333333333334</v>
      </c>
      <c r="U1135" s="3">
        <v>0.35902777777777778</v>
      </c>
      <c r="V1135" s="3">
        <v>0.4916666666666667</v>
      </c>
      <c r="W1135" s="3">
        <f t="shared" si="17"/>
        <v>0.15486111111111112</v>
      </c>
      <c r="X1135" t="e">
        <v>#N/A</v>
      </c>
      <c r="Y1135" s="1"/>
      <c r="Z1135" s="1"/>
      <c r="AA1135" s="3"/>
      <c r="AB1135" s="4"/>
      <c r="AC1135" s="4"/>
    </row>
    <row r="1136" spans="1:29" x14ac:dyDescent="0.3">
      <c r="A1136" s="4">
        <v>1135</v>
      </c>
      <c r="B1136" t="s">
        <v>377</v>
      </c>
      <c r="C1136" s="4" t="s">
        <v>1098</v>
      </c>
      <c r="D1136" t="s">
        <v>19</v>
      </c>
      <c r="E1136" t="s">
        <v>583</v>
      </c>
      <c r="F1136" t="s">
        <v>373</v>
      </c>
      <c r="G1136">
        <v>21</v>
      </c>
      <c r="H1136" s="1">
        <v>42630</v>
      </c>
      <c r="I1136">
        <v>9</v>
      </c>
      <c r="J1136" s="4">
        <v>2016</v>
      </c>
      <c r="K1136" s="4">
        <v>4</v>
      </c>
      <c r="L1136" t="s">
        <v>42</v>
      </c>
      <c r="N1136" s="4">
        <v>7</v>
      </c>
      <c r="O1136" s="4">
        <v>7</v>
      </c>
      <c r="P1136">
        <v>4</v>
      </c>
      <c r="Q1136" s="3">
        <v>0.50208333333333333</v>
      </c>
      <c r="R1136" s="3">
        <v>0.52213515793408771</v>
      </c>
      <c r="S1136" s="3">
        <v>0.53674686803705707</v>
      </c>
      <c r="T1136" s="3">
        <v>0.54513888888888895</v>
      </c>
      <c r="U1136" s="3">
        <v>0.58333333333333337</v>
      </c>
      <c r="V1136" s="3">
        <v>0.59236111111111112</v>
      </c>
      <c r="W1136" s="3">
        <f t="shared" si="17"/>
        <v>9.027777777777779E-2</v>
      </c>
      <c r="X1136" t="s">
        <v>375</v>
      </c>
      <c r="Y1136" s="1">
        <v>42203</v>
      </c>
      <c r="Z1136" s="1">
        <v>42273</v>
      </c>
      <c r="AA1136" s="3">
        <v>0.34722222222222227</v>
      </c>
      <c r="AB1136" s="5">
        <v>70</v>
      </c>
      <c r="AC1136" s="5">
        <v>357</v>
      </c>
    </row>
    <row r="1137" spans="1:29" x14ac:dyDescent="0.3">
      <c r="A1137" s="4">
        <v>1136</v>
      </c>
      <c r="B1137">
        <v>50</v>
      </c>
      <c r="C1137" s="4" t="s">
        <v>1103</v>
      </c>
      <c r="D1137" t="s">
        <v>11</v>
      </c>
      <c r="E1137" t="s">
        <v>581</v>
      </c>
      <c r="F1137" t="s">
        <v>381</v>
      </c>
      <c r="G1137">
        <v>9</v>
      </c>
      <c r="H1137" s="1">
        <v>42403</v>
      </c>
      <c r="I1137">
        <v>2</v>
      </c>
      <c r="J1137" s="4">
        <v>2016</v>
      </c>
      <c r="K1137" s="4">
        <v>2</v>
      </c>
      <c r="L1137" t="s">
        <v>12</v>
      </c>
      <c r="N1137" s="4">
        <v>6</v>
      </c>
      <c r="O1137" s="4" t="s">
        <v>1112</v>
      </c>
      <c r="P1137">
        <v>3</v>
      </c>
      <c r="Q1137" s="3">
        <v>0.54305555555555551</v>
      </c>
      <c r="R1137" s="3"/>
      <c r="S1137" s="3"/>
      <c r="T1137" s="3">
        <v>0.54513888888888895</v>
      </c>
      <c r="U1137" s="3">
        <v>0.56874999999999998</v>
      </c>
      <c r="V1137" s="3">
        <v>0.5708333333333333</v>
      </c>
      <c r="W1137" s="3">
        <f t="shared" si="17"/>
        <v>2.777777777777779E-2</v>
      </c>
      <c r="X1137" t="s">
        <v>375</v>
      </c>
      <c r="Y1137" s="1"/>
      <c r="Z1137" s="1"/>
      <c r="AA1137" s="3"/>
      <c r="AB1137" s="4"/>
      <c r="AC1137" s="4"/>
    </row>
    <row r="1138" spans="1:29" x14ac:dyDescent="0.3">
      <c r="A1138" s="4">
        <v>1137</v>
      </c>
      <c r="B1138">
        <v>50</v>
      </c>
      <c r="C1138" s="4" t="s">
        <v>1103</v>
      </c>
      <c r="D1138" t="s">
        <v>11</v>
      </c>
      <c r="E1138" t="s">
        <v>581</v>
      </c>
      <c r="F1138" t="s">
        <v>381</v>
      </c>
      <c r="G1138">
        <v>9</v>
      </c>
      <c r="H1138" s="1">
        <v>42413</v>
      </c>
      <c r="I1138">
        <v>2</v>
      </c>
      <c r="J1138" s="4">
        <v>2016</v>
      </c>
      <c r="K1138" s="4">
        <v>5</v>
      </c>
      <c r="L1138" t="s">
        <v>12</v>
      </c>
      <c r="N1138" s="4">
        <v>6</v>
      </c>
      <c r="O1138" s="4" t="s">
        <v>1112</v>
      </c>
      <c r="P1138">
        <v>3</v>
      </c>
      <c r="Q1138" s="3">
        <v>0.39444444444444443</v>
      </c>
      <c r="R1138" s="3"/>
      <c r="S1138" s="3"/>
      <c r="T1138" s="3">
        <v>0.40069444444444446</v>
      </c>
      <c r="U1138" s="3">
        <v>0.41319444444444448</v>
      </c>
      <c r="V1138" s="3">
        <v>0.4152777777777778</v>
      </c>
      <c r="W1138" s="3">
        <f t="shared" si="17"/>
        <v>2.083333333333337E-2</v>
      </c>
      <c r="X1138" t="s">
        <v>375</v>
      </c>
      <c r="Y1138" s="1"/>
      <c r="Z1138" s="1"/>
      <c r="AA1138" s="3"/>
      <c r="AB1138" s="4"/>
      <c r="AC1138" s="4"/>
    </row>
    <row r="1139" spans="1:29" x14ac:dyDescent="0.3">
      <c r="A1139" s="4">
        <v>1138</v>
      </c>
      <c r="B1139">
        <v>50</v>
      </c>
      <c r="C1139" s="4" t="s">
        <v>1103</v>
      </c>
      <c r="D1139" t="s">
        <v>11</v>
      </c>
      <c r="E1139" t="s">
        <v>581</v>
      </c>
      <c r="F1139" t="s">
        <v>381</v>
      </c>
      <c r="G1139">
        <v>9</v>
      </c>
      <c r="H1139" s="1">
        <v>42473</v>
      </c>
      <c r="I1139">
        <v>4</v>
      </c>
      <c r="J1139" s="4">
        <v>2016</v>
      </c>
      <c r="K1139" s="4">
        <v>1</v>
      </c>
      <c r="L1139" t="s">
        <v>12</v>
      </c>
      <c r="N1139" s="4">
        <v>6</v>
      </c>
      <c r="O1139" s="4" t="s">
        <v>1112</v>
      </c>
      <c r="P1139">
        <v>4</v>
      </c>
      <c r="Q1139" s="3">
        <v>0.37916666666666665</v>
      </c>
      <c r="R1139" s="3"/>
      <c r="S1139" s="3"/>
      <c r="T1139" s="3">
        <v>0.38472222222222219</v>
      </c>
      <c r="U1139" s="3">
        <v>0.41666666666666669</v>
      </c>
      <c r="V1139" s="3">
        <v>0.41805555555555557</v>
      </c>
      <c r="W1139" s="3">
        <f t="shared" si="17"/>
        <v>3.8888888888888917E-2</v>
      </c>
      <c r="X1139" t="s">
        <v>375</v>
      </c>
      <c r="Y1139" s="1"/>
      <c r="Z1139" s="1"/>
      <c r="AA1139" s="3"/>
      <c r="AB1139" s="4"/>
      <c r="AC1139" s="4"/>
    </row>
    <row r="1140" spans="1:29" x14ac:dyDescent="0.3">
      <c r="A1140" s="4">
        <v>1139</v>
      </c>
      <c r="B1140">
        <v>50</v>
      </c>
      <c r="C1140" s="4" t="s">
        <v>1103</v>
      </c>
      <c r="D1140" t="s">
        <v>11</v>
      </c>
      <c r="E1140" t="s">
        <v>581</v>
      </c>
      <c r="F1140" t="s">
        <v>381</v>
      </c>
      <c r="G1140">
        <v>9</v>
      </c>
      <c r="H1140" s="1">
        <v>42445</v>
      </c>
      <c r="I1140">
        <v>3</v>
      </c>
      <c r="J1140" s="4">
        <v>2016</v>
      </c>
      <c r="K1140" s="4">
        <v>1</v>
      </c>
      <c r="L1140" t="s">
        <v>12</v>
      </c>
      <c r="N1140" s="4">
        <v>6</v>
      </c>
      <c r="O1140" s="4" t="s">
        <v>1112</v>
      </c>
      <c r="P1140">
        <v>4</v>
      </c>
      <c r="Q1140" s="3">
        <v>0.5493055555555556</v>
      </c>
      <c r="R1140" s="3"/>
      <c r="S1140" s="3"/>
      <c r="T1140" s="3">
        <v>0.55208333333333337</v>
      </c>
      <c r="U1140" s="3">
        <v>0.56874999999999998</v>
      </c>
      <c r="V1140" s="3">
        <v>0.56944444444444442</v>
      </c>
      <c r="W1140" s="3">
        <f t="shared" si="17"/>
        <v>2.0138888888888817E-2</v>
      </c>
      <c r="X1140" t="s">
        <v>375</v>
      </c>
      <c r="Y1140" s="1"/>
      <c r="Z1140" s="1"/>
      <c r="AA1140" s="3"/>
      <c r="AB1140" s="4"/>
      <c r="AC1140" s="4"/>
    </row>
    <row r="1141" spans="1:29" x14ac:dyDescent="0.3">
      <c r="A1141" s="4">
        <v>1140</v>
      </c>
      <c r="B1141">
        <v>50</v>
      </c>
      <c r="C1141" s="4" t="s">
        <v>1103</v>
      </c>
      <c r="D1141" t="s">
        <v>11</v>
      </c>
      <c r="E1141" t="s">
        <v>581</v>
      </c>
      <c r="F1141" t="s">
        <v>381</v>
      </c>
      <c r="G1141">
        <v>9</v>
      </c>
      <c r="H1141" s="1">
        <v>42435</v>
      </c>
      <c r="I1141">
        <v>3</v>
      </c>
      <c r="J1141" s="4">
        <v>2016</v>
      </c>
      <c r="K1141" s="4">
        <v>5</v>
      </c>
      <c r="L1141" t="s">
        <v>12</v>
      </c>
      <c r="N1141" s="4">
        <v>6</v>
      </c>
      <c r="O1141" s="4" t="s">
        <v>1112</v>
      </c>
      <c r="P1141">
        <v>3</v>
      </c>
      <c r="Q1141" s="3">
        <v>6.9444444444444441E-3</v>
      </c>
      <c r="R1141" s="3"/>
      <c r="S1141" s="3"/>
      <c r="T1141" s="3">
        <v>0.43333333333333335</v>
      </c>
      <c r="U1141" s="3">
        <v>0.44583333333333336</v>
      </c>
      <c r="V1141" s="3">
        <v>0.4465277777777778</v>
      </c>
      <c r="W1141" s="3">
        <f t="shared" si="17"/>
        <v>0.43958333333333338</v>
      </c>
      <c r="X1141" t="s">
        <v>375</v>
      </c>
      <c r="Y1141" s="1"/>
      <c r="Z1141" s="1"/>
      <c r="AA1141" s="3"/>
      <c r="AB1141" s="4"/>
      <c r="AC1141" s="4"/>
    </row>
    <row r="1142" spans="1:29" x14ac:dyDescent="0.3">
      <c r="A1142" s="4">
        <v>1141</v>
      </c>
      <c r="B1142" t="s">
        <v>377</v>
      </c>
      <c r="C1142" s="4" t="s">
        <v>1098</v>
      </c>
      <c r="D1142" t="s">
        <v>14</v>
      </c>
      <c r="E1142" t="s">
        <v>579</v>
      </c>
      <c r="F1142" t="s">
        <v>373</v>
      </c>
      <c r="G1142">
        <v>21</v>
      </c>
      <c r="H1142" s="1">
        <v>42398</v>
      </c>
      <c r="I1142">
        <v>1</v>
      </c>
      <c r="J1142" s="4">
        <v>2016</v>
      </c>
      <c r="K1142" s="4">
        <v>4</v>
      </c>
      <c r="L1142" t="s">
        <v>5</v>
      </c>
      <c r="N1142" s="4">
        <v>18</v>
      </c>
      <c r="O1142" s="4">
        <v>12</v>
      </c>
      <c r="P1142">
        <v>3</v>
      </c>
      <c r="Q1142" s="3">
        <v>0.43263888888888885</v>
      </c>
      <c r="R1142" s="3">
        <v>0.45166881329540087</v>
      </c>
      <c r="S1142" s="3">
        <v>0.4681662456912441</v>
      </c>
      <c r="T1142" s="3">
        <v>0.47083333333333333</v>
      </c>
      <c r="U1142" s="3">
        <v>0.5</v>
      </c>
      <c r="V1142" s="3">
        <v>0.50555555555555554</v>
      </c>
      <c r="W1142" s="3">
        <f t="shared" si="17"/>
        <v>7.2916666666666685E-2</v>
      </c>
      <c r="X1142" t="s">
        <v>375</v>
      </c>
      <c r="Y1142" s="1"/>
      <c r="Z1142" s="1"/>
      <c r="AA1142" s="3"/>
      <c r="AB1142" s="4"/>
      <c r="AC1142" s="4"/>
    </row>
    <row r="1143" spans="1:29" x14ac:dyDescent="0.3">
      <c r="A1143" s="4">
        <v>1142</v>
      </c>
      <c r="B1143" t="s">
        <v>374</v>
      </c>
      <c r="C1143" s="4" t="s">
        <v>1097</v>
      </c>
      <c r="D1143" t="s">
        <v>84</v>
      </c>
      <c r="E1143" t="s">
        <v>804</v>
      </c>
      <c r="F1143" t="s">
        <v>373</v>
      </c>
      <c r="G1143">
        <v>26</v>
      </c>
      <c r="H1143" s="1">
        <v>42441</v>
      </c>
      <c r="I1143">
        <v>3</v>
      </c>
      <c r="J1143" s="4">
        <v>2016</v>
      </c>
      <c r="K1143" s="4">
        <v>4</v>
      </c>
      <c r="L1143" t="s">
        <v>68</v>
      </c>
      <c r="N1143" s="4">
        <v>31</v>
      </c>
      <c r="O1143" s="4">
        <v>7</v>
      </c>
      <c r="P1143">
        <v>2</v>
      </c>
      <c r="Q1143" s="3">
        <v>0.33194444444444443</v>
      </c>
      <c r="R1143" s="3">
        <v>0.34818734018659492</v>
      </c>
      <c r="S1143" s="3">
        <v>0.36540611854391492</v>
      </c>
      <c r="T1143" s="3">
        <v>0.37430555555555556</v>
      </c>
      <c r="U1143" s="3">
        <v>0.40138888888888885</v>
      </c>
      <c r="V1143" s="3">
        <v>0.40972222222222227</v>
      </c>
      <c r="W1143" s="3">
        <f t="shared" si="17"/>
        <v>7.7777777777777835E-2</v>
      </c>
      <c r="X1143" t="s">
        <v>375</v>
      </c>
      <c r="Y1143" s="1">
        <v>42229</v>
      </c>
      <c r="Z1143" s="1">
        <v>42319</v>
      </c>
      <c r="AA1143" s="3">
        <v>0.40277777777777773</v>
      </c>
      <c r="AB1143" s="5">
        <v>90</v>
      </c>
      <c r="AC1143" s="5">
        <v>122</v>
      </c>
    </row>
    <row r="1144" spans="1:29" x14ac:dyDescent="0.3">
      <c r="A1144" s="4">
        <v>1143</v>
      </c>
      <c r="B1144">
        <v>30</v>
      </c>
      <c r="C1144" s="4" t="s">
        <v>366</v>
      </c>
      <c r="D1144" t="s">
        <v>43</v>
      </c>
      <c r="E1144" t="s">
        <v>836</v>
      </c>
      <c r="F1144" t="s">
        <v>373</v>
      </c>
      <c r="G1144">
        <v>22</v>
      </c>
      <c r="H1144" s="1">
        <v>42382</v>
      </c>
      <c r="I1144">
        <v>1</v>
      </c>
      <c r="J1144" s="4">
        <v>2016</v>
      </c>
      <c r="K1144" s="4">
        <v>2</v>
      </c>
      <c r="L1144" t="s">
        <v>5</v>
      </c>
      <c r="N1144" s="4">
        <v>11</v>
      </c>
      <c r="O1144" s="4">
        <v>13</v>
      </c>
      <c r="P1144">
        <v>3</v>
      </c>
      <c r="Q1144" s="3">
        <v>0.44444444444444442</v>
      </c>
      <c r="R1144" s="3">
        <v>0.4609145316934965</v>
      </c>
      <c r="S1144" s="3">
        <v>0.47862501437976634</v>
      </c>
      <c r="T1144" s="3">
        <v>0.4826388888888889</v>
      </c>
      <c r="U1144" s="3">
        <v>0.52777777777777779</v>
      </c>
      <c r="V1144" s="3">
        <v>0.53819444444444442</v>
      </c>
      <c r="W1144" s="3">
        <f t="shared" si="17"/>
        <v>9.375E-2</v>
      </c>
      <c r="X1144" t="s">
        <v>375</v>
      </c>
      <c r="Y1144" s="1">
        <v>42264</v>
      </c>
      <c r="Z1144" s="1">
        <v>42325</v>
      </c>
      <c r="AA1144" s="3">
        <v>0.48333333333333334</v>
      </c>
      <c r="AB1144" s="5">
        <v>61</v>
      </c>
      <c r="AC1144" s="5">
        <v>57</v>
      </c>
    </row>
    <row r="1145" spans="1:29" x14ac:dyDescent="0.3">
      <c r="A1145" s="4">
        <v>1144</v>
      </c>
      <c r="B1145">
        <v>30</v>
      </c>
      <c r="C1145" s="4" t="s">
        <v>366</v>
      </c>
      <c r="D1145" t="s">
        <v>41</v>
      </c>
      <c r="E1145" t="s">
        <v>604</v>
      </c>
      <c r="F1145" t="s">
        <v>373</v>
      </c>
      <c r="G1145">
        <v>22</v>
      </c>
      <c r="H1145" s="1">
        <v>42453</v>
      </c>
      <c r="I1145">
        <v>3</v>
      </c>
      <c r="J1145" s="4">
        <v>2016</v>
      </c>
      <c r="K1145" s="4">
        <v>2</v>
      </c>
      <c r="L1145" t="s">
        <v>5</v>
      </c>
      <c r="N1145" s="4">
        <v>28</v>
      </c>
      <c r="O1145" s="4">
        <v>12</v>
      </c>
      <c r="P1145">
        <v>3</v>
      </c>
      <c r="Q1145" s="3">
        <v>0.32569444444444445</v>
      </c>
      <c r="R1145" s="3">
        <v>0.337920861707668</v>
      </c>
      <c r="S1145" s="3">
        <v>0.35105893491461926</v>
      </c>
      <c r="T1145" s="3">
        <v>0.35555555555555551</v>
      </c>
      <c r="U1145" s="3">
        <v>0.39166666666666666</v>
      </c>
      <c r="V1145" s="3">
        <v>0.3972222222222222</v>
      </c>
      <c r="W1145" s="3">
        <f t="shared" si="17"/>
        <v>7.1527777777777746E-2</v>
      </c>
      <c r="X1145" t="s">
        <v>375</v>
      </c>
      <c r="Y1145" s="1">
        <v>42298</v>
      </c>
      <c r="Z1145" s="1">
        <v>42348</v>
      </c>
      <c r="AA1145" s="3">
        <v>0.54027777777777775</v>
      </c>
      <c r="AB1145" s="5">
        <v>50</v>
      </c>
      <c r="AC1145" s="5">
        <v>105</v>
      </c>
    </row>
    <row r="1146" spans="1:29" x14ac:dyDescent="0.3">
      <c r="A1146" s="4">
        <v>1145</v>
      </c>
      <c r="B1146" t="s">
        <v>382</v>
      </c>
      <c r="C1146" s="4" t="s">
        <v>1100</v>
      </c>
      <c r="D1146" t="s">
        <v>450</v>
      </c>
      <c r="E1146" t="s">
        <v>837</v>
      </c>
      <c r="F1146" t="s">
        <v>373</v>
      </c>
      <c r="G1146">
        <v>27</v>
      </c>
      <c r="H1146" s="1">
        <v>42397</v>
      </c>
      <c r="I1146">
        <v>1</v>
      </c>
      <c r="J1146" s="4">
        <v>2016</v>
      </c>
      <c r="K1146" s="4">
        <v>3</v>
      </c>
      <c r="L1146" t="s">
        <v>42</v>
      </c>
      <c r="N1146" s="4">
        <v>15</v>
      </c>
      <c r="O1146" s="4">
        <v>12</v>
      </c>
      <c r="P1146">
        <v>1</v>
      </c>
      <c r="Q1146" s="3">
        <v>0.33888888888888885</v>
      </c>
      <c r="R1146" s="3">
        <v>0.35601555130820273</v>
      </c>
      <c r="S1146" s="3">
        <v>0.37941474342267556</v>
      </c>
      <c r="T1146" s="3">
        <v>0.39583333333333331</v>
      </c>
      <c r="U1146" s="3">
        <v>0.50763888888888886</v>
      </c>
      <c r="V1146" s="3">
        <v>0.52083333333333337</v>
      </c>
      <c r="W1146" s="3">
        <f t="shared" si="17"/>
        <v>0.18194444444444452</v>
      </c>
      <c r="X1146" t="s">
        <v>375</v>
      </c>
      <c r="Y1146" s="1"/>
      <c r="Z1146" s="1"/>
      <c r="AA1146" s="3"/>
      <c r="AB1146" s="4"/>
      <c r="AC1146" s="4"/>
    </row>
    <row r="1147" spans="1:29" x14ac:dyDescent="0.3">
      <c r="A1147" s="4">
        <v>1146</v>
      </c>
      <c r="B1147">
        <v>20</v>
      </c>
      <c r="C1147" s="4" t="s">
        <v>1108</v>
      </c>
      <c r="D1147" t="s">
        <v>7</v>
      </c>
      <c r="E1147" t="s">
        <v>645</v>
      </c>
      <c r="F1147" t="s">
        <v>373</v>
      </c>
      <c r="G1147">
        <v>16</v>
      </c>
      <c r="H1147" s="1">
        <v>42398</v>
      </c>
      <c r="I1147">
        <v>1</v>
      </c>
      <c r="J1147" s="4">
        <v>2016</v>
      </c>
      <c r="K1147" s="4">
        <v>4</v>
      </c>
      <c r="N1147" s="4">
        <v>21</v>
      </c>
      <c r="O1147" s="4" t="s">
        <v>1112</v>
      </c>
      <c r="P1147">
        <v>1</v>
      </c>
      <c r="Q1147" s="3">
        <v>0.44444444444444442</v>
      </c>
      <c r="R1147" s="3"/>
      <c r="S1147" s="3"/>
      <c r="T1147" s="3">
        <v>0</v>
      </c>
      <c r="U1147" s="3">
        <v>0</v>
      </c>
      <c r="V1147" s="3">
        <v>0.45277777777777778</v>
      </c>
      <c r="W1147" s="3">
        <f t="shared" si="17"/>
        <v>8.3333333333333592E-3</v>
      </c>
      <c r="X1147" t="s">
        <v>375</v>
      </c>
      <c r="Y1147" s="1"/>
      <c r="Z1147" s="1"/>
      <c r="AA1147" s="3"/>
      <c r="AB1147" s="4"/>
      <c r="AC1147" s="4"/>
    </row>
    <row r="1148" spans="1:29" x14ac:dyDescent="0.3">
      <c r="A1148" s="4">
        <v>1147</v>
      </c>
      <c r="B1148">
        <v>50</v>
      </c>
      <c r="C1148" s="4" t="s">
        <v>1103</v>
      </c>
      <c r="D1148" t="s">
        <v>11</v>
      </c>
      <c r="E1148" t="s">
        <v>581</v>
      </c>
      <c r="F1148" t="s">
        <v>381</v>
      </c>
      <c r="G1148">
        <v>9</v>
      </c>
      <c r="H1148" s="1">
        <v>42435</v>
      </c>
      <c r="I1148">
        <v>3</v>
      </c>
      <c r="J1148" s="4">
        <v>2016</v>
      </c>
      <c r="K1148" s="4">
        <v>5</v>
      </c>
      <c r="L1148" t="s">
        <v>12</v>
      </c>
      <c r="N1148" s="4">
        <v>6</v>
      </c>
      <c r="O1148" s="4" t="s">
        <v>1112</v>
      </c>
      <c r="P1148">
        <v>3</v>
      </c>
      <c r="Q1148" s="3">
        <v>0.50694444444444442</v>
      </c>
      <c r="R1148" s="3">
        <v>0.51365138879702177</v>
      </c>
      <c r="S1148" s="3">
        <v>0.52070911576144485</v>
      </c>
      <c r="T1148" s="3">
        <v>0.5229166666666667</v>
      </c>
      <c r="U1148" s="3">
        <v>0.55208333333333337</v>
      </c>
      <c r="V1148" s="3">
        <v>0.55972222222222223</v>
      </c>
      <c r="W1148" s="3">
        <f t="shared" si="17"/>
        <v>5.2777777777777812E-2</v>
      </c>
      <c r="X1148" t="s">
        <v>375</v>
      </c>
      <c r="Y1148" s="1"/>
      <c r="Z1148" s="1"/>
      <c r="AA1148" s="3"/>
      <c r="AB1148" s="4"/>
      <c r="AC1148" s="4"/>
    </row>
    <row r="1149" spans="1:29" x14ac:dyDescent="0.3">
      <c r="A1149" s="4">
        <v>1148</v>
      </c>
      <c r="B1149">
        <v>50</v>
      </c>
      <c r="C1149" s="4" t="s">
        <v>1103</v>
      </c>
      <c r="D1149" t="s">
        <v>11</v>
      </c>
      <c r="E1149" t="s">
        <v>581</v>
      </c>
      <c r="F1149" t="s">
        <v>381</v>
      </c>
      <c r="G1149">
        <v>9</v>
      </c>
      <c r="H1149" s="1">
        <v>42420</v>
      </c>
      <c r="I1149">
        <v>2</v>
      </c>
      <c r="J1149" s="4">
        <v>2016</v>
      </c>
      <c r="K1149" s="4">
        <v>5</v>
      </c>
      <c r="L1149" t="s">
        <v>12</v>
      </c>
      <c r="N1149" s="4">
        <v>6</v>
      </c>
      <c r="O1149" s="4" t="s">
        <v>1112</v>
      </c>
      <c r="P1149">
        <v>3</v>
      </c>
      <c r="Q1149" s="3">
        <v>0.37083333333333335</v>
      </c>
      <c r="R1149" s="3">
        <v>0.37494473127827738</v>
      </c>
      <c r="S1149" s="3">
        <v>0.37858442304938228</v>
      </c>
      <c r="T1149" s="3">
        <v>0.37986111111111115</v>
      </c>
      <c r="U1149" s="3">
        <v>0.40347222222222218</v>
      </c>
      <c r="V1149" s="3">
        <v>0.4055555555555555</v>
      </c>
      <c r="W1149" s="3">
        <f t="shared" si="17"/>
        <v>3.4722222222222154E-2</v>
      </c>
      <c r="X1149" t="s">
        <v>375</v>
      </c>
      <c r="Y1149" s="1">
        <v>42206</v>
      </c>
      <c r="Z1149" s="1">
        <v>42347</v>
      </c>
      <c r="AA1149" s="3">
        <v>0.50069444444444444</v>
      </c>
      <c r="AB1149" s="5">
        <v>141</v>
      </c>
      <c r="AC1149" s="5">
        <v>73</v>
      </c>
    </row>
    <row r="1150" spans="1:29" x14ac:dyDescent="0.3">
      <c r="A1150" s="4">
        <v>1149</v>
      </c>
      <c r="B1150">
        <v>50</v>
      </c>
      <c r="C1150" s="4" t="s">
        <v>1103</v>
      </c>
      <c r="D1150" t="s">
        <v>11</v>
      </c>
      <c r="E1150" t="s">
        <v>581</v>
      </c>
      <c r="F1150" t="s">
        <v>381</v>
      </c>
      <c r="G1150">
        <v>9</v>
      </c>
      <c r="H1150" s="1">
        <v>42412</v>
      </c>
      <c r="I1150">
        <v>2</v>
      </c>
      <c r="J1150" s="4">
        <v>2016</v>
      </c>
      <c r="K1150" s="4">
        <v>4</v>
      </c>
      <c r="L1150" t="s">
        <v>12</v>
      </c>
      <c r="N1150" s="4">
        <v>6</v>
      </c>
      <c r="O1150" s="4" t="s">
        <v>1112</v>
      </c>
      <c r="P1150">
        <v>3</v>
      </c>
      <c r="Q1150" s="3">
        <v>0.50972222222222219</v>
      </c>
      <c r="R1150" s="3"/>
      <c r="S1150" s="3"/>
      <c r="T1150" s="3">
        <v>0.51597222222222217</v>
      </c>
      <c r="U1150" s="3">
        <v>0.54166666666666663</v>
      </c>
      <c r="V1150" s="3">
        <v>0.54236111111111118</v>
      </c>
      <c r="W1150" s="3">
        <f t="shared" si="17"/>
        <v>3.2638888888888995E-2</v>
      </c>
      <c r="X1150" t="s">
        <v>375</v>
      </c>
      <c r="Y1150" s="1"/>
      <c r="Z1150" s="1"/>
      <c r="AA1150" s="3"/>
      <c r="AB1150" s="4"/>
      <c r="AC1150" s="4"/>
    </row>
    <row r="1151" spans="1:29" x14ac:dyDescent="0.3">
      <c r="A1151" s="4">
        <v>1150</v>
      </c>
      <c r="B1151">
        <v>50</v>
      </c>
      <c r="C1151" s="4" t="s">
        <v>1103</v>
      </c>
      <c r="D1151" t="s">
        <v>11</v>
      </c>
      <c r="E1151" t="s">
        <v>581</v>
      </c>
      <c r="F1151" t="s">
        <v>381</v>
      </c>
      <c r="G1151">
        <v>9</v>
      </c>
      <c r="H1151" s="1">
        <v>42439</v>
      </c>
      <c r="I1151">
        <v>3</v>
      </c>
      <c r="J1151" s="4">
        <v>2016</v>
      </c>
      <c r="K1151" s="4">
        <v>2</v>
      </c>
      <c r="L1151" t="s">
        <v>12</v>
      </c>
      <c r="N1151" s="4">
        <v>6</v>
      </c>
      <c r="O1151" s="4" t="s">
        <v>1112</v>
      </c>
      <c r="P1151">
        <v>3</v>
      </c>
      <c r="Q1151" s="3">
        <v>0.44861111111111113</v>
      </c>
      <c r="R1151" s="3"/>
      <c r="S1151" s="3"/>
      <c r="T1151" s="3">
        <v>0.45416666666666666</v>
      </c>
      <c r="U1151" s="3">
        <v>0.47986111111111113</v>
      </c>
      <c r="V1151" s="3">
        <v>0.56597222222222221</v>
      </c>
      <c r="W1151" s="3">
        <f t="shared" si="17"/>
        <v>0.11736111111111108</v>
      </c>
      <c r="X1151" t="s">
        <v>375</v>
      </c>
      <c r="Y1151" s="1"/>
      <c r="Z1151" s="1"/>
      <c r="AA1151" s="3"/>
      <c r="AB1151" s="4"/>
      <c r="AC1151" s="4"/>
    </row>
    <row r="1152" spans="1:29" x14ac:dyDescent="0.3">
      <c r="A1152" s="4">
        <v>1151</v>
      </c>
      <c r="B1152" t="s">
        <v>374</v>
      </c>
      <c r="C1152" s="4" t="s">
        <v>1097</v>
      </c>
      <c r="D1152" t="s">
        <v>67</v>
      </c>
      <c r="E1152" t="s">
        <v>838</v>
      </c>
      <c r="F1152" t="s">
        <v>373</v>
      </c>
      <c r="G1152">
        <v>21</v>
      </c>
      <c r="H1152" s="1">
        <v>42399</v>
      </c>
      <c r="I1152">
        <v>1</v>
      </c>
      <c r="J1152" s="4">
        <v>2016</v>
      </c>
      <c r="K1152" s="4">
        <v>5</v>
      </c>
      <c r="L1152" t="s">
        <v>60</v>
      </c>
      <c r="N1152" s="4">
        <v>12</v>
      </c>
      <c r="O1152" s="4">
        <v>7</v>
      </c>
      <c r="P1152">
        <v>3</v>
      </c>
      <c r="Q1152" s="3">
        <v>0.48541666666666666</v>
      </c>
      <c r="R1152" s="3">
        <v>0.49508093242954893</v>
      </c>
      <c r="S1152" s="3">
        <v>0.50342046776235938</v>
      </c>
      <c r="T1152" s="3">
        <v>0.50763888888888886</v>
      </c>
      <c r="U1152" s="3">
        <v>0.53611111111111109</v>
      </c>
      <c r="V1152" s="3">
        <v>0.55138888888888882</v>
      </c>
      <c r="W1152" s="3">
        <f t="shared" si="17"/>
        <v>6.5972222222222154E-2</v>
      </c>
      <c r="X1152" t="s">
        <v>375</v>
      </c>
      <c r="Y1152" s="1"/>
      <c r="Z1152" s="1"/>
      <c r="AA1152" s="3"/>
      <c r="AB1152" s="4"/>
      <c r="AC1152" s="4"/>
    </row>
    <row r="1153" spans="1:29" x14ac:dyDescent="0.3">
      <c r="A1153" s="4">
        <v>1152</v>
      </c>
      <c r="B1153">
        <v>30</v>
      </c>
      <c r="C1153" s="4" t="s">
        <v>366</v>
      </c>
      <c r="D1153" t="s">
        <v>112</v>
      </c>
      <c r="E1153" t="s">
        <v>662</v>
      </c>
      <c r="F1153" t="s">
        <v>373</v>
      </c>
      <c r="G1153">
        <v>22</v>
      </c>
      <c r="H1153" s="1">
        <v>42377</v>
      </c>
      <c r="I1153">
        <v>1</v>
      </c>
      <c r="J1153" s="4">
        <v>2016</v>
      </c>
      <c r="K1153" s="4">
        <v>4</v>
      </c>
      <c r="L1153" t="s">
        <v>5</v>
      </c>
      <c r="N1153" s="4">
        <v>11</v>
      </c>
      <c r="O1153" s="4">
        <v>12</v>
      </c>
      <c r="P1153">
        <v>3</v>
      </c>
      <c r="Q1153" s="3">
        <v>0.4993055555555555</v>
      </c>
      <c r="R1153" s="3">
        <v>0.5095839513101954</v>
      </c>
      <c r="S1153" s="3">
        <v>0.52174007274958523</v>
      </c>
      <c r="T1153" s="3">
        <v>0.52430555555555558</v>
      </c>
      <c r="U1153" s="3">
        <v>0.56458333333333333</v>
      </c>
      <c r="V1153" s="3">
        <v>0.56874999999999998</v>
      </c>
      <c r="W1153" s="3">
        <f t="shared" si="17"/>
        <v>6.9444444444444475E-2</v>
      </c>
      <c r="X1153" t="s">
        <v>375</v>
      </c>
      <c r="Y1153" s="1">
        <v>42284</v>
      </c>
      <c r="Z1153" s="1">
        <v>42367</v>
      </c>
      <c r="AA1153" s="3">
        <v>0.4597222222222222</v>
      </c>
      <c r="AB1153" s="5">
        <v>83</v>
      </c>
      <c r="AC1153" s="5">
        <v>10</v>
      </c>
    </row>
    <row r="1154" spans="1:29" x14ac:dyDescent="0.3">
      <c r="A1154" s="4">
        <v>1153</v>
      </c>
      <c r="B1154" t="s">
        <v>376</v>
      </c>
      <c r="C1154" s="4" t="s">
        <v>1109</v>
      </c>
      <c r="D1154" t="s">
        <v>35</v>
      </c>
      <c r="E1154" t="s">
        <v>578</v>
      </c>
      <c r="F1154" t="s">
        <v>373</v>
      </c>
      <c r="G1154">
        <v>23</v>
      </c>
      <c r="H1154" s="1">
        <v>42376</v>
      </c>
      <c r="I1154">
        <v>1</v>
      </c>
      <c r="J1154" s="4">
        <v>2016</v>
      </c>
      <c r="K1154" s="4">
        <v>3</v>
      </c>
      <c r="L1154" t="s">
        <v>60</v>
      </c>
      <c r="N1154" s="4">
        <v>20</v>
      </c>
      <c r="O1154" s="4">
        <v>5</v>
      </c>
      <c r="P1154">
        <v>2</v>
      </c>
      <c r="Q1154" s="3">
        <v>0.33680555555555558</v>
      </c>
      <c r="R1154" s="3">
        <v>0.34698661191081182</v>
      </c>
      <c r="S1154" s="3">
        <v>0.35913495451565508</v>
      </c>
      <c r="T1154" s="3">
        <v>0.36180555555555555</v>
      </c>
      <c r="U1154" s="3">
        <v>0.38750000000000001</v>
      </c>
      <c r="V1154" s="3">
        <v>0.39583333333333331</v>
      </c>
      <c r="W1154" s="3">
        <f t="shared" si="17"/>
        <v>5.9027777777777735E-2</v>
      </c>
      <c r="X1154" t="s">
        <v>375</v>
      </c>
      <c r="Y1154" s="1">
        <v>42243</v>
      </c>
      <c r="Z1154" s="1">
        <v>42321</v>
      </c>
      <c r="AA1154" s="3">
        <v>0.52083333333333337</v>
      </c>
      <c r="AB1154" s="5">
        <v>78</v>
      </c>
      <c r="AC1154" s="5">
        <v>55</v>
      </c>
    </row>
    <row r="1155" spans="1:29" x14ac:dyDescent="0.3">
      <c r="A1155" s="4">
        <v>1154</v>
      </c>
      <c r="B1155">
        <v>20</v>
      </c>
      <c r="C1155" s="4" t="s">
        <v>1108</v>
      </c>
      <c r="D1155" t="s">
        <v>4</v>
      </c>
      <c r="E1155" t="s">
        <v>582</v>
      </c>
      <c r="F1155" t="s">
        <v>373</v>
      </c>
      <c r="G1155">
        <v>26</v>
      </c>
      <c r="H1155" s="1">
        <v>42413</v>
      </c>
      <c r="I1155">
        <v>2</v>
      </c>
      <c r="J1155" s="4">
        <v>2016</v>
      </c>
      <c r="K1155" s="4">
        <v>5</v>
      </c>
      <c r="L1155" t="s">
        <v>5</v>
      </c>
      <c r="N1155" s="4">
        <v>8</v>
      </c>
      <c r="O1155" s="4">
        <v>5</v>
      </c>
      <c r="P1155">
        <v>2</v>
      </c>
      <c r="Q1155" s="3">
        <v>0.35625000000000001</v>
      </c>
      <c r="R1155" s="3">
        <v>0.37489019556786402</v>
      </c>
      <c r="S1155" s="3">
        <v>0.3934325221305367</v>
      </c>
      <c r="T1155" s="3">
        <v>0.39652777777777781</v>
      </c>
      <c r="U1155" s="3">
        <v>0.43333333333333335</v>
      </c>
      <c r="V1155" s="3">
        <v>0.44513888888888892</v>
      </c>
      <c r="W1155" s="3">
        <f t="shared" ref="W1155:W1218" si="18">V1155-Q1155</f>
        <v>8.8888888888888906E-2</v>
      </c>
      <c r="X1155" t="s">
        <v>375</v>
      </c>
      <c r="Y1155" s="1">
        <v>42332</v>
      </c>
      <c r="Z1155" s="1">
        <v>42347</v>
      </c>
      <c r="AA1155" s="3">
        <v>0.45833333333333331</v>
      </c>
      <c r="AB1155" s="5">
        <v>15</v>
      </c>
      <c r="AC1155" s="5">
        <v>66</v>
      </c>
    </row>
    <row r="1156" spans="1:29" x14ac:dyDescent="0.3">
      <c r="A1156" s="4">
        <v>1155</v>
      </c>
      <c r="B1156" t="s">
        <v>383</v>
      </c>
      <c r="C1156" s="4" t="s">
        <v>1099</v>
      </c>
      <c r="D1156" t="s">
        <v>22</v>
      </c>
      <c r="E1156" t="s">
        <v>592</v>
      </c>
      <c r="F1156" t="s">
        <v>373</v>
      </c>
      <c r="G1156">
        <v>24</v>
      </c>
      <c r="H1156" s="1">
        <v>42383</v>
      </c>
      <c r="I1156">
        <v>1</v>
      </c>
      <c r="J1156" s="4">
        <v>2016</v>
      </c>
      <c r="K1156" s="4">
        <v>3</v>
      </c>
      <c r="L1156" t="s">
        <v>10</v>
      </c>
      <c r="N1156" s="4">
        <v>16</v>
      </c>
      <c r="O1156" s="4">
        <v>12</v>
      </c>
      <c r="P1156">
        <v>3</v>
      </c>
      <c r="Q1156" s="3">
        <v>0.33402777777777781</v>
      </c>
      <c r="R1156" s="3">
        <v>0.35454870717245085</v>
      </c>
      <c r="S1156" s="3">
        <v>0.3711855387819355</v>
      </c>
      <c r="T1156" s="3">
        <v>0.37708333333333333</v>
      </c>
      <c r="U1156" s="3">
        <v>0.48749999999999999</v>
      </c>
      <c r="V1156" s="3">
        <v>0.50624999999999998</v>
      </c>
      <c r="W1156" s="3">
        <f t="shared" si="18"/>
        <v>0.17222222222222217</v>
      </c>
      <c r="X1156" t="s">
        <v>375</v>
      </c>
      <c r="Y1156" s="1"/>
      <c r="Z1156" s="1"/>
      <c r="AA1156" s="3"/>
      <c r="AB1156" s="4"/>
      <c r="AC1156" s="4"/>
    </row>
    <row r="1157" spans="1:29" x14ac:dyDescent="0.3">
      <c r="A1157" s="4">
        <v>1156</v>
      </c>
      <c r="B1157" t="s">
        <v>383</v>
      </c>
      <c r="C1157" s="4" t="s">
        <v>1099</v>
      </c>
      <c r="D1157" t="s">
        <v>451</v>
      </c>
      <c r="E1157" t="s">
        <v>839</v>
      </c>
      <c r="F1157" t="s">
        <v>373</v>
      </c>
      <c r="G1157">
        <v>24</v>
      </c>
      <c r="H1157" s="1">
        <v>42381</v>
      </c>
      <c r="I1157">
        <v>1</v>
      </c>
      <c r="J1157" s="4">
        <v>2016</v>
      </c>
      <c r="K1157" s="4">
        <v>1</v>
      </c>
      <c r="L1157" t="s">
        <v>10</v>
      </c>
      <c r="N1157" s="4">
        <v>13</v>
      </c>
      <c r="O1157" s="4">
        <v>13</v>
      </c>
      <c r="P1157">
        <v>3</v>
      </c>
      <c r="Q1157" s="3">
        <v>0.45347222222222222</v>
      </c>
      <c r="R1157" s="3">
        <v>0.46838566261857612</v>
      </c>
      <c r="S1157" s="3">
        <v>0.48469248845612672</v>
      </c>
      <c r="T1157" s="3">
        <v>0.48680555555555555</v>
      </c>
      <c r="U1157" s="3">
        <v>0.53263888888888888</v>
      </c>
      <c r="V1157" s="3">
        <v>0.54305555555555551</v>
      </c>
      <c r="W1157" s="3">
        <f t="shared" si="18"/>
        <v>8.9583333333333293E-2</v>
      </c>
      <c r="X1157" t="s">
        <v>375</v>
      </c>
      <c r="Y1157" s="1">
        <v>42203</v>
      </c>
      <c r="Z1157" s="1">
        <v>42301</v>
      </c>
      <c r="AA1157" s="3">
        <v>0.5</v>
      </c>
      <c r="AB1157" s="5">
        <v>98</v>
      </c>
      <c r="AC1157" s="5">
        <v>80</v>
      </c>
    </row>
    <row r="1158" spans="1:29" x14ac:dyDescent="0.3">
      <c r="A1158" s="4">
        <v>1157</v>
      </c>
      <c r="B1158" t="s">
        <v>383</v>
      </c>
      <c r="C1158" s="4" t="s">
        <v>1099</v>
      </c>
      <c r="D1158" t="s">
        <v>452</v>
      </c>
      <c r="E1158" t="s">
        <v>840</v>
      </c>
      <c r="F1158" t="s">
        <v>373</v>
      </c>
      <c r="G1158">
        <v>24</v>
      </c>
      <c r="H1158" s="1">
        <v>42384</v>
      </c>
      <c r="I1158">
        <v>1</v>
      </c>
      <c r="J1158" s="4">
        <v>2016</v>
      </c>
      <c r="K1158" s="4">
        <v>4</v>
      </c>
      <c r="L1158" t="s">
        <v>10</v>
      </c>
      <c r="N1158" s="4">
        <v>13</v>
      </c>
      <c r="O1158" s="4">
        <v>13</v>
      </c>
      <c r="P1158">
        <v>3</v>
      </c>
      <c r="Q1158" s="3">
        <v>0.3611111111111111</v>
      </c>
      <c r="R1158" s="3">
        <v>0.37705208620210989</v>
      </c>
      <c r="S1158" s="3">
        <v>0.39193487476235672</v>
      </c>
      <c r="T1158" s="3">
        <v>0.39305555555555555</v>
      </c>
      <c r="U1158" s="3">
        <v>0.54027777777777775</v>
      </c>
      <c r="V1158" s="3">
        <v>0.55347222222222225</v>
      </c>
      <c r="W1158" s="3">
        <f t="shared" si="18"/>
        <v>0.19236111111111115</v>
      </c>
      <c r="X1158" t="s">
        <v>375</v>
      </c>
      <c r="Y1158" s="1"/>
      <c r="Z1158" s="1"/>
      <c r="AA1158" s="3"/>
      <c r="AB1158" s="4"/>
      <c r="AC1158" s="4"/>
    </row>
    <row r="1159" spans="1:29" x14ac:dyDescent="0.3">
      <c r="A1159" s="4">
        <v>1158</v>
      </c>
      <c r="B1159" t="s">
        <v>377</v>
      </c>
      <c r="C1159" s="4" t="s">
        <v>1098</v>
      </c>
      <c r="D1159" t="s">
        <v>14</v>
      </c>
      <c r="E1159" t="s">
        <v>579</v>
      </c>
      <c r="F1159" t="s">
        <v>373</v>
      </c>
      <c r="G1159">
        <v>21</v>
      </c>
      <c r="H1159" s="1">
        <v>42454</v>
      </c>
      <c r="I1159">
        <v>3</v>
      </c>
      <c r="J1159" s="4">
        <v>2016</v>
      </c>
      <c r="K1159" s="4">
        <v>3</v>
      </c>
      <c r="L1159" t="s">
        <v>5</v>
      </c>
      <c r="N1159" s="4">
        <v>18</v>
      </c>
      <c r="O1159" s="4">
        <v>1</v>
      </c>
      <c r="P1159">
        <v>3</v>
      </c>
      <c r="Q1159" s="3">
        <v>0.3263888888888889</v>
      </c>
      <c r="R1159" s="3">
        <v>0.34958014030314555</v>
      </c>
      <c r="S1159" s="3">
        <v>0.36662027607602532</v>
      </c>
      <c r="T1159" s="3">
        <v>0.37291666666666667</v>
      </c>
      <c r="U1159" s="3">
        <v>0.39583333333333331</v>
      </c>
      <c r="V1159" s="3">
        <v>0.40416666666666662</v>
      </c>
      <c r="W1159" s="3">
        <f t="shared" si="18"/>
        <v>7.7777777777777724E-2</v>
      </c>
      <c r="X1159" t="s">
        <v>375</v>
      </c>
      <c r="Y1159" s="1">
        <v>42227</v>
      </c>
      <c r="Z1159" s="1">
        <v>42304</v>
      </c>
      <c r="AA1159" s="3">
        <v>0.40277777777777773</v>
      </c>
      <c r="AB1159" s="5">
        <v>77</v>
      </c>
      <c r="AC1159" s="5">
        <v>150</v>
      </c>
    </row>
    <row r="1160" spans="1:29" x14ac:dyDescent="0.3">
      <c r="A1160" s="4">
        <v>1159</v>
      </c>
      <c r="B1160">
        <v>30</v>
      </c>
      <c r="C1160" s="4" t="s">
        <v>366</v>
      </c>
      <c r="D1160" t="s">
        <v>41</v>
      </c>
      <c r="E1160" t="s">
        <v>604</v>
      </c>
      <c r="F1160" t="s">
        <v>373</v>
      </c>
      <c r="G1160">
        <v>22</v>
      </c>
      <c r="H1160" s="1">
        <v>42460</v>
      </c>
      <c r="I1160">
        <v>3</v>
      </c>
      <c r="J1160" s="4">
        <v>2016</v>
      </c>
      <c r="K1160" s="4">
        <v>2</v>
      </c>
      <c r="L1160" t="s">
        <v>5</v>
      </c>
      <c r="N1160" s="4">
        <v>11</v>
      </c>
      <c r="O1160" s="4">
        <v>5</v>
      </c>
      <c r="P1160">
        <v>3</v>
      </c>
      <c r="Q1160" s="3">
        <v>0.3354166666666667</v>
      </c>
      <c r="R1160" s="3">
        <v>0.35272475923531649</v>
      </c>
      <c r="S1160" s="3">
        <v>0.37139526125944272</v>
      </c>
      <c r="T1160" s="3">
        <v>0.37569444444444444</v>
      </c>
      <c r="U1160" s="3">
        <v>0.42777777777777781</v>
      </c>
      <c r="V1160" s="3">
        <v>0.43541666666666662</v>
      </c>
      <c r="W1160" s="3">
        <f t="shared" si="18"/>
        <v>9.9999999999999922E-2</v>
      </c>
      <c r="X1160" t="s">
        <v>375</v>
      </c>
      <c r="Y1160" s="1">
        <v>42235</v>
      </c>
      <c r="Z1160" s="1">
        <v>42319</v>
      </c>
      <c r="AA1160" s="3">
        <v>0.44097222222222227</v>
      </c>
      <c r="AB1160" s="5">
        <v>84</v>
      </c>
      <c r="AC1160" s="5">
        <v>141</v>
      </c>
    </row>
    <row r="1161" spans="1:29" x14ac:dyDescent="0.3">
      <c r="A1161" s="4">
        <v>1160</v>
      </c>
      <c r="B1161" t="s">
        <v>383</v>
      </c>
      <c r="C1161" s="4" t="s">
        <v>1099</v>
      </c>
      <c r="D1161" t="s">
        <v>47</v>
      </c>
      <c r="E1161" t="s">
        <v>759</v>
      </c>
      <c r="F1161" t="s">
        <v>373</v>
      </c>
      <c r="G1161">
        <v>24</v>
      </c>
      <c r="H1161" s="1">
        <v>42395</v>
      </c>
      <c r="I1161">
        <v>1</v>
      </c>
      <c r="J1161" s="4">
        <v>2016</v>
      </c>
      <c r="K1161" s="4">
        <v>1</v>
      </c>
      <c r="L1161" t="s">
        <v>16</v>
      </c>
      <c r="N1161" s="4">
        <v>13</v>
      </c>
      <c r="O1161" s="4">
        <v>12</v>
      </c>
      <c r="P1161">
        <v>2</v>
      </c>
      <c r="Q1161" s="3">
        <v>0.37013888888888885</v>
      </c>
      <c r="R1161" s="3">
        <v>0.38057901822974061</v>
      </c>
      <c r="S1161" s="3">
        <v>0.39175386444932808</v>
      </c>
      <c r="T1161" s="3">
        <v>0.39444444444444449</v>
      </c>
      <c r="U1161" s="3">
        <v>0.40069444444444446</v>
      </c>
      <c r="V1161" s="3">
        <v>0.40277777777777773</v>
      </c>
      <c r="W1161" s="3">
        <f t="shared" si="18"/>
        <v>3.2638888888888884E-2</v>
      </c>
      <c r="X1161" t="s">
        <v>375</v>
      </c>
      <c r="Y1161" s="1"/>
      <c r="Z1161" s="1"/>
      <c r="AA1161" s="3"/>
      <c r="AB1161" s="4"/>
      <c r="AC1161" s="4"/>
    </row>
    <row r="1162" spans="1:29" x14ac:dyDescent="0.3">
      <c r="A1162" s="4">
        <v>1161</v>
      </c>
      <c r="B1162" t="s">
        <v>383</v>
      </c>
      <c r="C1162" s="4" t="s">
        <v>1099</v>
      </c>
      <c r="D1162" t="s">
        <v>96</v>
      </c>
      <c r="E1162" t="s">
        <v>595</v>
      </c>
      <c r="F1162" t="s">
        <v>373</v>
      </c>
      <c r="G1162">
        <v>24</v>
      </c>
      <c r="H1162" s="1">
        <v>42388</v>
      </c>
      <c r="I1162">
        <v>1</v>
      </c>
      <c r="J1162" s="4">
        <v>2016</v>
      </c>
      <c r="K1162" s="4">
        <v>1</v>
      </c>
      <c r="L1162" t="s">
        <v>60</v>
      </c>
      <c r="N1162" s="4">
        <v>16</v>
      </c>
      <c r="O1162" s="4">
        <v>7</v>
      </c>
      <c r="P1162">
        <v>1</v>
      </c>
      <c r="Q1162" s="3">
        <v>0.37708333333333338</v>
      </c>
      <c r="R1162" s="3">
        <v>0.38762770597397167</v>
      </c>
      <c r="S1162" s="3">
        <v>0.39867160300358256</v>
      </c>
      <c r="T1162" s="3">
        <v>0.40138888888888885</v>
      </c>
      <c r="U1162" s="3">
        <v>0.42152777777777778</v>
      </c>
      <c r="V1162" s="3">
        <v>0.43055555555555558</v>
      </c>
      <c r="W1162" s="3">
        <f t="shared" si="18"/>
        <v>5.3472222222222199E-2</v>
      </c>
      <c r="X1162" t="s">
        <v>375</v>
      </c>
      <c r="Y1162" s="1"/>
      <c r="Z1162" s="1"/>
      <c r="AA1162" s="3"/>
      <c r="AB1162" s="4"/>
      <c r="AC1162" s="4"/>
    </row>
    <row r="1163" spans="1:29" x14ac:dyDescent="0.3">
      <c r="A1163" s="4">
        <v>1162</v>
      </c>
      <c r="B1163" t="s">
        <v>377</v>
      </c>
      <c r="C1163" s="4" t="s">
        <v>1098</v>
      </c>
      <c r="D1163" t="s">
        <v>14</v>
      </c>
      <c r="E1163" t="s">
        <v>579</v>
      </c>
      <c r="F1163" t="s">
        <v>373</v>
      </c>
      <c r="G1163">
        <v>21</v>
      </c>
      <c r="H1163" s="1">
        <v>42405</v>
      </c>
      <c r="I1163">
        <v>2</v>
      </c>
      <c r="J1163" s="4">
        <v>2016</v>
      </c>
      <c r="K1163" s="4">
        <v>4</v>
      </c>
      <c r="L1163" t="s">
        <v>5</v>
      </c>
      <c r="N1163" s="4">
        <v>9</v>
      </c>
      <c r="O1163" s="4">
        <v>5</v>
      </c>
      <c r="P1163">
        <v>3</v>
      </c>
      <c r="Q1163" s="3">
        <v>0.4777777777777778</v>
      </c>
      <c r="R1163" s="3">
        <v>0.49852390209615094</v>
      </c>
      <c r="S1163" s="3">
        <v>0.5169243073822769</v>
      </c>
      <c r="T1163" s="3">
        <v>0.53263888888888888</v>
      </c>
      <c r="U1163" s="3">
        <v>0.58680555555555558</v>
      </c>
      <c r="V1163" s="3">
        <v>0.59444444444444444</v>
      </c>
      <c r="W1163" s="3">
        <f t="shared" si="18"/>
        <v>0.11666666666666664</v>
      </c>
      <c r="X1163" t="s">
        <v>375</v>
      </c>
      <c r="Y1163" s="1">
        <v>42305</v>
      </c>
      <c r="Z1163" s="1">
        <v>42305</v>
      </c>
      <c r="AA1163" s="3">
        <v>0.59027777777777779</v>
      </c>
      <c r="AB1163" s="5">
        <v>0</v>
      </c>
      <c r="AC1163" s="5">
        <v>100</v>
      </c>
    </row>
    <row r="1164" spans="1:29" x14ac:dyDescent="0.3">
      <c r="A1164" s="4">
        <v>1163</v>
      </c>
      <c r="B1164">
        <v>50</v>
      </c>
      <c r="C1164" s="4" t="s">
        <v>1103</v>
      </c>
      <c r="D1164" t="s">
        <v>11</v>
      </c>
      <c r="E1164" t="s">
        <v>581</v>
      </c>
      <c r="F1164" t="s">
        <v>381</v>
      </c>
      <c r="G1164">
        <v>9</v>
      </c>
      <c r="H1164" s="1">
        <v>42449</v>
      </c>
      <c r="I1164">
        <v>3</v>
      </c>
      <c r="J1164" s="4">
        <v>2016</v>
      </c>
      <c r="K1164" s="4">
        <v>5</v>
      </c>
      <c r="L1164" t="s">
        <v>12</v>
      </c>
      <c r="N1164" s="4">
        <v>6</v>
      </c>
      <c r="O1164" s="4" t="s">
        <v>1112</v>
      </c>
      <c r="P1164">
        <v>4</v>
      </c>
      <c r="Q1164" s="3">
        <v>0.43055555555555558</v>
      </c>
      <c r="R1164" s="3"/>
      <c r="S1164" s="3"/>
      <c r="T1164" s="3">
        <v>0.43472222222222218</v>
      </c>
      <c r="U1164" s="3">
        <v>0.44791666666666669</v>
      </c>
      <c r="V1164" s="3">
        <v>0.45</v>
      </c>
      <c r="W1164" s="3">
        <f t="shared" si="18"/>
        <v>1.9444444444444431E-2</v>
      </c>
      <c r="X1164" t="s">
        <v>375</v>
      </c>
      <c r="Y1164" s="1"/>
      <c r="Z1164" s="1"/>
      <c r="AA1164" s="3"/>
      <c r="AB1164" s="4"/>
      <c r="AC1164" s="4"/>
    </row>
    <row r="1165" spans="1:29" x14ac:dyDescent="0.3">
      <c r="A1165" s="4">
        <v>1164</v>
      </c>
      <c r="B1165">
        <v>55</v>
      </c>
      <c r="C1165" s="4" t="s">
        <v>1106</v>
      </c>
      <c r="D1165" t="s">
        <v>27</v>
      </c>
      <c r="E1165" t="s">
        <v>649</v>
      </c>
      <c r="F1165" t="s">
        <v>373</v>
      </c>
      <c r="G1165">
        <v>28</v>
      </c>
      <c r="H1165" s="1">
        <v>42383</v>
      </c>
      <c r="I1165">
        <v>1</v>
      </c>
      <c r="J1165" s="4">
        <v>2016</v>
      </c>
      <c r="K1165" s="4">
        <v>3</v>
      </c>
      <c r="L1165" t="s">
        <v>10</v>
      </c>
      <c r="N1165" s="4">
        <v>23</v>
      </c>
      <c r="O1165" s="4">
        <v>13</v>
      </c>
      <c r="P1165">
        <v>2</v>
      </c>
      <c r="Q1165" s="3">
        <v>0.34027777777777773</v>
      </c>
      <c r="R1165" s="3">
        <v>0.34615674518745959</v>
      </c>
      <c r="S1165" s="3">
        <v>0.35263994324871611</v>
      </c>
      <c r="T1165" s="3">
        <v>0.35416666666666669</v>
      </c>
      <c r="U1165" s="3">
        <v>0.36180555555555555</v>
      </c>
      <c r="V1165" s="3">
        <v>0.37361111111111112</v>
      </c>
      <c r="W1165" s="3">
        <f t="shared" si="18"/>
        <v>3.3333333333333381E-2</v>
      </c>
      <c r="X1165" t="s">
        <v>375</v>
      </c>
      <c r="Y1165" s="1">
        <v>42342</v>
      </c>
      <c r="Z1165" s="1">
        <v>42376</v>
      </c>
      <c r="AA1165" s="3">
        <v>0.54166666666666663</v>
      </c>
      <c r="AB1165" s="5">
        <v>34</v>
      </c>
      <c r="AC1165" s="5">
        <v>7</v>
      </c>
    </row>
    <row r="1166" spans="1:29" x14ac:dyDescent="0.3">
      <c r="A1166" s="4">
        <v>1165</v>
      </c>
      <c r="B1166">
        <v>20</v>
      </c>
      <c r="C1166" s="4" t="s">
        <v>1108</v>
      </c>
      <c r="D1166" t="s">
        <v>104</v>
      </c>
      <c r="E1166" t="s">
        <v>598</v>
      </c>
      <c r="F1166" t="s">
        <v>373</v>
      </c>
      <c r="G1166">
        <v>24</v>
      </c>
      <c r="H1166" s="1">
        <v>42449</v>
      </c>
      <c r="I1166">
        <v>3</v>
      </c>
      <c r="J1166" s="4">
        <v>2016</v>
      </c>
      <c r="K1166" s="4">
        <v>5</v>
      </c>
      <c r="L1166" t="s">
        <v>16</v>
      </c>
      <c r="N1166" s="4">
        <v>5</v>
      </c>
      <c r="O1166" s="4">
        <v>7</v>
      </c>
      <c r="P1166">
        <v>3</v>
      </c>
      <c r="Q1166" s="3">
        <v>0.45</v>
      </c>
      <c r="R1166" s="3">
        <v>0.45796440753737272</v>
      </c>
      <c r="S1166" s="3">
        <v>0.46471970267115636</v>
      </c>
      <c r="T1166" s="3">
        <v>0.46736111111111112</v>
      </c>
      <c r="U1166" s="3">
        <v>0.4826388888888889</v>
      </c>
      <c r="V1166" s="3">
        <v>0.48680555555555555</v>
      </c>
      <c r="W1166" s="3">
        <f t="shared" si="18"/>
        <v>3.6805555555555536E-2</v>
      </c>
      <c r="X1166" t="s">
        <v>375</v>
      </c>
      <c r="Y1166" s="1">
        <v>42129</v>
      </c>
      <c r="Z1166" s="1">
        <v>42186</v>
      </c>
      <c r="AA1166" s="3">
        <v>0.59722222222222221</v>
      </c>
      <c r="AB1166" s="5">
        <v>57</v>
      </c>
      <c r="AC1166" s="5">
        <v>263</v>
      </c>
    </row>
    <row r="1167" spans="1:29" x14ac:dyDescent="0.3">
      <c r="A1167" s="4">
        <v>1166</v>
      </c>
      <c r="B1167">
        <v>20</v>
      </c>
      <c r="C1167" s="4" t="s">
        <v>1108</v>
      </c>
      <c r="D1167" t="s">
        <v>4</v>
      </c>
      <c r="E1167" t="s">
        <v>582</v>
      </c>
      <c r="F1167" t="s">
        <v>373</v>
      </c>
      <c r="G1167">
        <v>23</v>
      </c>
      <c r="H1167" s="1">
        <v>42438</v>
      </c>
      <c r="I1167">
        <v>3</v>
      </c>
      <c r="J1167" s="4">
        <v>2016</v>
      </c>
      <c r="K1167" s="4">
        <v>1</v>
      </c>
      <c r="L1167" t="s">
        <v>5</v>
      </c>
      <c r="N1167" s="4">
        <v>8</v>
      </c>
      <c r="O1167" s="4">
        <v>13</v>
      </c>
      <c r="P1167">
        <v>3</v>
      </c>
      <c r="Q1167" s="3">
        <v>0.3666666666666667</v>
      </c>
      <c r="R1167" s="3">
        <v>0.3809019310037306</v>
      </c>
      <c r="S1167" s="3">
        <v>0.39279622958738425</v>
      </c>
      <c r="T1167" s="3">
        <v>0.39652777777777781</v>
      </c>
      <c r="U1167" s="3">
        <v>0.45208333333333334</v>
      </c>
      <c r="V1167" s="3">
        <v>0.45416666666666666</v>
      </c>
      <c r="W1167" s="3">
        <f t="shared" si="18"/>
        <v>8.7499999999999967E-2</v>
      </c>
      <c r="X1167" t="s">
        <v>375</v>
      </c>
      <c r="Y1167" s="1"/>
      <c r="Z1167" s="1"/>
      <c r="AA1167" s="3"/>
      <c r="AB1167" s="4"/>
      <c r="AC1167" s="4"/>
    </row>
    <row r="1168" spans="1:29" x14ac:dyDescent="0.3">
      <c r="A1168" s="4">
        <v>1167</v>
      </c>
      <c r="B1168" t="s">
        <v>382</v>
      </c>
      <c r="C1168" s="4" t="s">
        <v>1100</v>
      </c>
      <c r="D1168" t="s">
        <v>63</v>
      </c>
      <c r="E1168" t="s">
        <v>641</v>
      </c>
      <c r="F1168" t="s">
        <v>373</v>
      </c>
      <c r="G1168">
        <v>27</v>
      </c>
      <c r="H1168" s="1">
        <v>42434</v>
      </c>
      <c r="I1168">
        <v>3</v>
      </c>
      <c r="J1168" s="4">
        <v>2016</v>
      </c>
      <c r="K1168" s="4">
        <v>4</v>
      </c>
      <c r="L1168" t="s">
        <v>5</v>
      </c>
      <c r="N1168" s="4">
        <v>15</v>
      </c>
      <c r="O1168" s="4">
        <v>7</v>
      </c>
      <c r="P1168">
        <v>3</v>
      </c>
      <c r="Q1168" s="3">
        <v>0.53263888888888888</v>
      </c>
      <c r="R1168" s="3">
        <v>0.54919279642679042</v>
      </c>
      <c r="S1168" s="3">
        <v>0.56393231113868492</v>
      </c>
      <c r="T1168" s="3">
        <v>0.56874999999999998</v>
      </c>
      <c r="U1168" s="3">
        <v>0.61736111111111103</v>
      </c>
      <c r="V1168" s="3">
        <v>0.62083333333333335</v>
      </c>
      <c r="W1168" s="3">
        <f t="shared" si="18"/>
        <v>8.8194444444444464E-2</v>
      </c>
      <c r="X1168" t="s">
        <v>375</v>
      </c>
      <c r="Y1168" s="1">
        <v>42166</v>
      </c>
      <c r="Z1168" s="1">
        <v>42287</v>
      </c>
      <c r="AA1168" s="3">
        <v>0.3576388888888889</v>
      </c>
      <c r="AB1168" s="5">
        <v>121</v>
      </c>
      <c r="AC1168" s="5">
        <v>147</v>
      </c>
    </row>
    <row r="1169" spans="1:29" x14ac:dyDescent="0.3">
      <c r="A1169" s="4">
        <v>1168</v>
      </c>
      <c r="B1169" t="s">
        <v>377</v>
      </c>
      <c r="C1169" s="4" t="s">
        <v>1098</v>
      </c>
      <c r="D1169" t="s">
        <v>66</v>
      </c>
      <c r="E1169" t="s">
        <v>808</v>
      </c>
      <c r="F1169" t="s">
        <v>373</v>
      </c>
      <c r="G1169">
        <v>25</v>
      </c>
      <c r="H1169" s="1">
        <v>42480</v>
      </c>
      <c r="I1169">
        <v>4</v>
      </c>
      <c r="J1169" s="4">
        <v>2016</v>
      </c>
      <c r="K1169" s="4">
        <v>1</v>
      </c>
      <c r="L1169" t="s">
        <v>5</v>
      </c>
      <c r="N1169" s="4">
        <v>26</v>
      </c>
      <c r="O1169" s="4">
        <v>5</v>
      </c>
      <c r="P1169">
        <v>3</v>
      </c>
      <c r="Q1169" s="3">
        <v>0.3611111111111111</v>
      </c>
      <c r="R1169" s="3">
        <v>0.37723868980246611</v>
      </c>
      <c r="S1169" s="3">
        <v>0.39343450417062026</v>
      </c>
      <c r="T1169" s="3">
        <v>0.39930555555555552</v>
      </c>
      <c r="U1169" s="3">
        <v>0.4152777777777778</v>
      </c>
      <c r="V1169" s="3">
        <v>0.42569444444444443</v>
      </c>
      <c r="W1169" s="3">
        <f t="shared" si="18"/>
        <v>6.4583333333333326E-2</v>
      </c>
      <c r="X1169" t="s">
        <v>375</v>
      </c>
      <c r="Y1169" s="1">
        <v>42188</v>
      </c>
      <c r="Z1169" s="1">
        <v>42299</v>
      </c>
      <c r="AA1169" s="3">
        <v>0.42083333333333334</v>
      </c>
      <c r="AB1169" s="5">
        <v>111</v>
      </c>
      <c r="AC1169" s="5">
        <v>181</v>
      </c>
    </row>
    <row r="1170" spans="1:29" x14ac:dyDescent="0.3">
      <c r="A1170" s="4">
        <v>1169</v>
      </c>
      <c r="B1170">
        <v>50</v>
      </c>
      <c r="C1170" s="4" t="s">
        <v>1103</v>
      </c>
      <c r="D1170" t="s">
        <v>11</v>
      </c>
      <c r="E1170" t="s">
        <v>581</v>
      </c>
      <c r="F1170" t="s">
        <v>381</v>
      </c>
      <c r="G1170">
        <v>9</v>
      </c>
      <c r="H1170" s="1">
        <v>42439</v>
      </c>
      <c r="I1170">
        <v>3</v>
      </c>
      <c r="J1170" s="4">
        <v>2016</v>
      </c>
      <c r="K1170" s="4">
        <v>2</v>
      </c>
      <c r="L1170" t="s">
        <v>12</v>
      </c>
      <c r="N1170" s="4">
        <v>6</v>
      </c>
      <c r="O1170" s="4" t="s">
        <v>1112</v>
      </c>
      <c r="P1170">
        <v>3</v>
      </c>
      <c r="Q1170" s="3">
        <v>0.52986111111111112</v>
      </c>
      <c r="R1170" s="3"/>
      <c r="S1170" s="3"/>
      <c r="T1170" s="3">
        <v>0.53402777777777777</v>
      </c>
      <c r="U1170" s="3">
        <v>0.55972222222222223</v>
      </c>
      <c r="V1170" s="3">
        <v>0.56041666666666667</v>
      </c>
      <c r="W1170" s="3">
        <f t="shared" si="18"/>
        <v>3.0555555555555558E-2</v>
      </c>
      <c r="X1170" t="s">
        <v>375</v>
      </c>
      <c r="Y1170" s="1">
        <v>42279</v>
      </c>
      <c r="Z1170" s="1">
        <v>42297</v>
      </c>
      <c r="AA1170" s="3">
        <v>0.36458333333333331</v>
      </c>
      <c r="AB1170" s="5">
        <v>18</v>
      </c>
      <c r="AC1170" s="5">
        <v>142</v>
      </c>
    </row>
    <row r="1171" spans="1:29" x14ac:dyDescent="0.3">
      <c r="A1171" s="4">
        <v>1170</v>
      </c>
      <c r="B1171">
        <v>50</v>
      </c>
      <c r="C1171" s="4" t="s">
        <v>1103</v>
      </c>
      <c r="D1171" t="s">
        <v>11</v>
      </c>
      <c r="E1171" t="s">
        <v>581</v>
      </c>
      <c r="F1171" t="s">
        <v>381</v>
      </c>
      <c r="G1171">
        <v>9</v>
      </c>
      <c r="H1171" s="1">
        <v>42431</v>
      </c>
      <c r="I1171">
        <v>3</v>
      </c>
      <c r="J1171" s="4">
        <v>2016</v>
      </c>
      <c r="K1171" s="4">
        <v>1</v>
      </c>
      <c r="L1171" t="s">
        <v>12</v>
      </c>
      <c r="N1171" s="4">
        <v>6</v>
      </c>
      <c r="O1171" s="4" t="s">
        <v>1112</v>
      </c>
      <c r="P1171">
        <v>3</v>
      </c>
      <c r="Q1171" s="3">
        <v>0.4548611111111111</v>
      </c>
      <c r="R1171" s="3"/>
      <c r="S1171" s="3"/>
      <c r="T1171" s="3">
        <v>0.45902777777777781</v>
      </c>
      <c r="U1171" s="3">
        <v>0.47222222222222221</v>
      </c>
      <c r="V1171" s="3">
        <v>0.47291666666666665</v>
      </c>
      <c r="W1171" s="3">
        <f t="shared" si="18"/>
        <v>1.8055555555555547E-2</v>
      </c>
      <c r="X1171" t="s">
        <v>375</v>
      </c>
      <c r="Y1171" s="1">
        <v>42279</v>
      </c>
      <c r="Z1171" s="1">
        <v>42297</v>
      </c>
      <c r="AA1171" s="3">
        <v>0.375</v>
      </c>
      <c r="AB1171" s="5">
        <v>18</v>
      </c>
      <c r="AC1171" s="5">
        <v>134</v>
      </c>
    </row>
    <row r="1172" spans="1:29" x14ac:dyDescent="0.3">
      <c r="A1172" s="4">
        <v>1171</v>
      </c>
      <c r="B1172">
        <v>50</v>
      </c>
      <c r="C1172" s="4" t="s">
        <v>1103</v>
      </c>
      <c r="D1172" t="s">
        <v>11</v>
      </c>
      <c r="E1172" t="s">
        <v>581</v>
      </c>
      <c r="F1172" t="s">
        <v>381</v>
      </c>
      <c r="G1172">
        <v>9</v>
      </c>
      <c r="H1172" s="1">
        <v>42473</v>
      </c>
      <c r="I1172">
        <v>4</v>
      </c>
      <c r="J1172" s="4">
        <v>2016</v>
      </c>
      <c r="K1172" s="4">
        <v>1</v>
      </c>
      <c r="L1172" t="s">
        <v>12</v>
      </c>
      <c r="N1172" s="4">
        <v>6</v>
      </c>
      <c r="O1172" s="4" t="s">
        <v>1112</v>
      </c>
      <c r="P1172">
        <v>3</v>
      </c>
      <c r="Q1172" s="3">
        <v>0.44861111111111113</v>
      </c>
      <c r="R1172" s="3">
        <v>0.45224452834431267</v>
      </c>
      <c r="S1172" s="3">
        <v>0.45598043685613682</v>
      </c>
      <c r="T1172" s="3">
        <v>0.45624999999999999</v>
      </c>
      <c r="U1172" s="3">
        <v>0.47986111111111113</v>
      </c>
      <c r="V1172" s="3">
        <v>0.48055555555555557</v>
      </c>
      <c r="W1172" s="3">
        <f t="shared" si="18"/>
        <v>3.1944444444444442E-2</v>
      </c>
      <c r="X1172" t="s">
        <v>375</v>
      </c>
      <c r="Y1172" s="1">
        <v>42255</v>
      </c>
      <c r="Z1172" s="1">
        <v>42306</v>
      </c>
      <c r="AA1172" s="3">
        <v>0.50763888888888886</v>
      </c>
      <c r="AB1172" s="5">
        <v>51</v>
      </c>
      <c r="AC1172" s="5">
        <v>167</v>
      </c>
    </row>
    <row r="1173" spans="1:29" x14ac:dyDescent="0.3">
      <c r="A1173" s="4">
        <v>1172</v>
      </c>
      <c r="B1173">
        <v>50</v>
      </c>
      <c r="C1173" s="4" t="s">
        <v>1103</v>
      </c>
      <c r="D1173" t="s">
        <v>11</v>
      </c>
      <c r="E1173" t="s">
        <v>581</v>
      </c>
      <c r="F1173" t="s">
        <v>381</v>
      </c>
      <c r="G1173">
        <v>9</v>
      </c>
      <c r="H1173" s="1">
        <v>42438</v>
      </c>
      <c r="I1173">
        <v>3</v>
      </c>
      <c r="J1173" s="4">
        <v>2016</v>
      </c>
      <c r="K1173" s="4">
        <v>1</v>
      </c>
      <c r="L1173" t="s">
        <v>12</v>
      </c>
      <c r="N1173" s="4">
        <v>6</v>
      </c>
      <c r="O1173" s="4" t="s">
        <v>1112</v>
      </c>
      <c r="P1173">
        <v>3</v>
      </c>
      <c r="Q1173" s="3">
        <v>0.4201388888888889</v>
      </c>
      <c r="R1173" s="3"/>
      <c r="S1173" s="3"/>
      <c r="T1173" s="3">
        <v>0.42499999999999999</v>
      </c>
      <c r="U1173" s="3">
        <v>0.44930555555555551</v>
      </c>
      <c r="V1173" s="3">
        <v>0.45208333333333334</v>
      </c>
      <c r="W1173" s="3">
        <f t="shared" si="18"/>
        <v>3.1944444444444442E-2</v>
      </c>
      <c r="X1173" t="s">
        <v>375</v>
      </c>
      <c r="Y1173" s="1">
        <v>42295</v>
      </c>
      <c r="Z1173" s="1">
        <v>42307</v>
      </c>
      <c r="AA1173" s="3">
        <v>0.57152777777777775</v>
      </c>
      <c r="AB1173" s="5">
        <v>12</v>
      </c>
      <c r="AC1173" s="5">
        <v>131</v>
      </c>
    </row>
    <row r="1174" spans="1:29" x14ac:dyDescent="0.3">
      <c r="A1174" s="4">
        <v>1173</v>
      </c>
      <c r="B1174">
        <v>50</v>
      </c>
      <c r="C1174" s="4" t="s">
        <v>1103</v>
      </c>
      <c r="D1174" t="s">
        <v>11</v>
      </c>
      <c r="E1174" t="s">
        <v>581</v>
      </c>
      <c r="F1174" t="s">
        <v>381</v>
      </c>
      <c r="G1174">
        <v>9</v>
      </c>
      <c r="H1174" s="1">
        <v>42599</v>
      </c>
      <c r="I1174">
        <v>8</v>
      </c>
      <c r="J1174" s="4">
        <v>2016</v>
      </c>
      <c r="K1174" s="4">
        <v>1</v>
      </c>
      <c r="L1174" t="s">
        <v>12</v>
      </c>
      <c r="N1174" s="4">
        <v>6</v>
      </c>
      <c r="O1174" s="4" t="s">
        <v>1112</v>
      </c>
      <c r="P1174">
        <v>4</v>
      </c>
      <c r="Q1174" s="3">
        <v>0.53680555555555554</v>
      </c>
      <c r="R1174" s="3"/>
      <c r="S1174" s="3"/>
      <c r="T1174" s="3">
        <v>0.54166666666666663</v>
      </c>
      <c r="U1174" s="3">
        <v>0.5625</v>
      </c>
      <c r="V1174" s="3">
        <v>0.56458333333333333</v>
      </c>
      <c r="W1174" s="3">
        <f t="shared" si="18"/>
        <v>2.777777777777779E-2</v>
      </c>
      <c r="X1174" t="s">
        <v>375</v>
      </c>
      <c r="Y1174" s="1"/>
      <c r="Z1174" s="1"/>
      <c r="AA1174" s="3"/>
      <c r="AB1174" s="4"/>
      <c r="AC1174" s="4"/>
    </row>
    <row r="1175" spans="1:29" x14ac:dyDescent="0.3">
      <c r="A1175" s="4">
        <v>1174</v>
      </c>
      <c r="B1175">
        <v>50</v>
      </c>
      <c r="C1175" s="4" t="s">
        <v>1103</v>
      </c>
      <c r="D1175" t="s">
        <v>11</v>
      </c>
      <c r="E1175" t="s">
        <v>581</v>
      </c>
      <c r="F1175" t="s">
        <v>381</v>
      </c>
      <c r="G1175">
        <v>9</v>
      </c>
      <c r="H1175" s="1">
        <v>42539</v>
      </c>
      <c r="I1175">
        <v>6</v>
      </c>
      <c r="J1175" s="4">
        <v>2016</v>
      </c>
      <c r="K1175" s="4">
        <v>4</v>
      </c>
      <c r="L1175" t="s">
        <v>12</v>
      </c>
      <c r="N1175" s="4">
        <v>6</v>
      </c>
      <c r="O1175" s="4" t="s">
        <v>1112</v>
      </c>
      <c r="P1175">
        <v>3</v>
      </c>
      <c r="Q1175" s="3">
        <v>0.36944444444444446</v>
      </c>
      <c r="R1175" s="3"/>
      <c r="S1175" s="3"/>
      <c r="T1175" s="3">
        <v>0.375</v>
      </c>
      <c r="U1175" s="3">
        <v>0.39374999999999999</v>
      </c>
      <c r="V1175" s="3">
        <v>0.39583333333333331</v>
      </c>
      <c r="W1175" s="3">
        <f t="shared" si="18"/>
        <v>2.6388888888888851E-2</v>
      </c>
      <c r="X1175" t="s">
        <v>375</v>
      </c>
      <c r="Y1175" s="1">
        <v>42328</v>
      </c>
      <c r="Z1175" s="1">
        <v>42357</v>
      </c>
      <c r="AA1175" s="3">
        <v>0.4375</v>
      </c>
      <c r="AB1175" s="5">
        <v>29</v>
      </c>
      <c r="AC1175" s="5">
        <v>182</v>
      </c>
    </row>
    <row r="1176" spans="1:29" x14ac:dyDescent="0.3">
      <c r="A1176" s="4">
        <v>1175</v>
      </c>
      <c r="B1176">
        <v>20</v>
      </c>
      <c r="C1176" s="4" t="s">
        <v>1108</v>
      </c>
      <c r="D1176" t="s">
        <v>19</v>
      </c>
      <c r="E1176" t="s">
        <v>583</v>
      </c>
      <c r="F1176" t="s">
        <v>373</v>
      </c>
      <c r="G1176">
        <v>21</v>
      </c>
      <c r="H1176" s="1">
        <v>42402</v>
      </c>
      <c r="I1176">
        <v>2</v>
      </c>
      <c r="J1176" s="4">
        <v>2016</v>
      </c>
      <c r="K1176" s="4">
        <v>1</v>
      </c>
      <c r="L1176" t="s">
        <v>5</v>
      </c>
      <c r="N1176" s="4">
        <v>4</v>
      </c>
      <c r="O1176" s="4">
        <v>13</v>
      </c>
      <c r="P1176">
        <v>1</v>
      </c>
      <c r="Q1176" s="3">
        <v>0.52638888888888891</v>
      </c>
      <c r="R1176" s="3">
        <v>0.54330593947102868</v>
      </c>
      <c r="S1176" s="3">
        <v>0.56336510796702444</v>
      </c>
      <c r="T1176" s="3">
        <v>0.57638888888888895</v>
      </c>
      <c r="U1176" s="3">
        <v>0.625</v>
      </c>
      <c r="V1176" s="3">
        <v>0.62708333333333333</v>
      </c>
      <c r="W1176" s="3">
        <f t="shared" si="18"/>
        <v>0.10069444444444442</v>
      </c>
      <c r="X1176" s="4" t="s">
        <v>365</v>
      </c>
      <c r="Y1176" s="1">
        <v>42401</v>
      </c>
      <c r="Z1176" s="1">
        <v>42401</v>
      </c>
      <c r="AA1176" s="3">
        <v>0.40416666666666662</v>
      </c>
      <c r="AB1176" s="5">
        <v>0</v>
      </c>
      <c r="AC1176" s="5">
        <v>1</v>
      </c>
    </row>
    <row r="1177" spans="1:29" x14ac:dyDescent="0.3">
      <c r="A1177" s="4">
        <v>1176</v>
      </c>
      <c r="B1177">
        <v>50</v>
      </c>
      <c r="C1177" s="4" t="s">
        <v>1103</v>
      </c>
      <c r="D1177" t="s">
        <v>11</v>
      </c>
      <c r="E1177" t="s">
        <v>581</v>
      </c>
      <c r="F1177" t="s">
        <v>381</v>
      </c>
      <c r="G1177">
        <v>9</v>
      </c>
      <c r="H1177" s="1">
        <v>42547</v>
      </c>
      <c r="I1177">
        <v>6</v>
      </c>
      <c r="J1177" s="4">
        <v>2016</v>
      </c>
      <c r="K1177" s="4">
        <v>5</v>
      </c>
      <c r="L1177" t="s">
        <v>12</v>
      </c>
      <c r="N1177" s="4">
        <v>6</v>
      </c>
      <c r="O1177" s="4" t="s">
        <v>1112</v>
      </c>
      <c r="P1177">
        <v>3</v>
      </c>
      <c r="Q1177" s="3">
        <v>0.35347222222222219</v>
      </c>
      <c r="R1177" s="3"/>
      <c r="S1177" s="3"/>
      <c r="T1177" s="3">
        <v>0.35902777777777778</v>
      </c>
      <c r="U1177" s="3">
        <v>0.37013888888888885</v>
      </c>
      <c r="V1177" s="3">
        <v>0.37222222222222223</v>
      </c>
      <c r="W1177" s="3">
        <f t="shared" si="18"/>
        <v>1.8750000000000044E-2</v>
      </c>
      <c r="X1177" t="s">
        <v>375</v>
      </c>
      <c r="Y1177" s="1">
        <v>42143</v>
      </c>
      <c r="Z1177" s="1">
        <v>42279</v>
      </c>
      <c r="AA1177" s="3">
        <v>0.57638888888888895</v>
      </c>
      <c r="AB1177" s="5">
        <v>136</v>
      </c>
      <c r="AC1177" s="5">
        <v>268</v>
      </c>
    </row>
    <row r="1178" spans="1:29" x14ac:dyDescent="0.3">
      <c r="A1178" s="4">
        <v>1177</v>
      </c>
      <c r="B1178">
        <v>50</v>
      </c>
      <c r="C1178" s="4" t="s">
        <v>1103</v>
      </c>
      <c r="D1178" t="s">
        <v>11</v>
      </c>
      <c r="E1178" t="s">
        <v>581</v>
      </c>
      <c r="F1178" t="s">
        <v>381</v>
      </c>
      <c r="G1178">
        <v>9</v>
      </c>
      <c r="H1178" s="1">
        <v>42551</v>
      </c>
      <c r="I1178">
        <v>6</v>
      </c>
      <c r="J1178" s="4">
        <v>2016</v>
      </c>
      <c r="K1178" s="4">
        <v>2</v>
      </c>
      <c r="L1178" t="s">
        <v>12</v>
      </c>
      <c r="N1178" s="4">
        <v>6</v>
      </c>
      <c r="O1178" s="4" t="s">
        <v>1112</v>
      </c>
      <c r="P1178">
        <v>3</v>
      </c>
      <c r="Q1178" s="3">
        <v>0.37222222222222223</v>
      </c>
      <c r="R1178" s="3"/>
      <c r="S1178" s="3"/>
      <c r="T1178" s="3">
        <v>0.37638888888888888</v>
      </c>
      <c r="U1178" s="3">
        <v>0.3840277777777778</v>
      </c>
      <c r="V1178" s="3">
        <v>0.38541666666666669</v>
      </c>
      <c r="W1178" s="3">
        <f t="shared" si="18"/>
        <v>1.3194444444444453E-2</v>
      </c>
      <c r="X1178" t="s">
        <v>375</v>
      </c>
      <c r="Y1178" s="1"/>
      <c r="Z1178" s="1"/>
      <c r="AA1178" s="3"/>
      <c r="AB1178" s="4"/>
      <c r="AC1178" s="4"/>
    </row>
    <row r="1179" spans="1:29" x14ac:dyDescent="0.3">
      <c r="A1179" s="4">
        <v>1178</v>
      </c>
      <c r="B1179" t="s">
        <v>374</v>
      </c>
      <c r="C1179" s="4" t="s">
        <v>1097</v>
      </c>
      <c r="D1179" t="s">
        <v>67</v>
      </c>
      <c r="E1179" t="s">
        <v>838</v>
      </c>
      <c r="F1179" t="s">
        <v>373</v>
      </c>
      <c r="G1179">
        <v>20</v>
      </c>
      <c r="H1179" s="1">
        <v>42419</v>
      </c>
      <c r="I1179">
        <v>2</v>
      </c>
      <c r="J1179" s="4">
        <v>2016</v>
      </c>
      <c r="K1179" s="4">
        <v>4</v>
      </c>
      <c r="L1179" t="s">
        <v>60</v>
      </c>
      <c r="N1179" s="4">
        <v>12</v>
      </c>
      <c r="O1179" s="4">
        <v>5</v>
      </c>
      <c r="P1179">
        <v>3</v>
      </c>
      <c r="Q1179" s="3">
        <v>0.50902777777777775</v>
      </c>
      <c r="R1179" s="3">
        <v>0.52455209265731551</v>
      </c>
      <c r="S1179" s="3">
        <v>0.54306255113260038</v>
      </c>
      <c r="T1179" s="3">
        <v>0.54652777777777772</v>
      </c>
      <c r="U1179" s="3">
        <v>0.60972222222222228</v>
      </c>
      <c r="V1179" s="3">
        <v>0.6166666666666667</v>
      </c>
      <c r="W1179" s="3">
        <f t="shared" si="18"/>
        <v>0.10763888888888895</v>
      </c>
      <c r="X1179" t="s">
        <v>375</v>
      </c>
      <c r="Y1179" s="1">
        <v>42160</v>
      </c>
      <c r="Z1179" s="1">
        <v>42297</v>
      </c>
      <c r="AA1179" s="3">
        <v>0.33611111111111108</v>
      </c>
      <c r="AB1179" s="5">
        <v>137</v>
      </c>
      <c r="AC1179" s="5">
        <v>122</v>
      </c>
    </row>
    <row r="1180" spans="1:29" x14ac:dyDescent="0.3">
      <c r="A1180" s="4">
        <v>1179</v>
      </c>
      <c r="B1180">
        <v>20</v>
      </c>
      <c r="C1180" s="4" t="s">
        <v>1108</v>
      </c>
      <c r="D1180" t="s">
        <v>4</v>
      </c>
      <c r="E1180" t="s">
        <v>582</v>
      </c>
      <c r="F1180" t="s">
        <v>373</v>
      </c>
      <c r="G1180">
        <v>24</v>
      </c>
      <c r="H1180" s="1">
        <v>42385</v>
      </c>
      <c r="I1180">
        <v>1</v>
      </c>
      <c r="J1180" s="4">
        <v>2016</v>
      </c>
      <c r="K1180" s="4">
        <v>5</v>
      </c>
      <c r="L1180" t="s">
        <v>5</v>
      </c>
      <c r="N1180" s="4">
        <v>8</v>
      </c>
      <c r="O1180" s="4">
        <v>13</v>
      </c>
      <c r="P1180">
        <v>3</v>
      </c>
      <c r="Q1180" s="3">
        <v>0.45</v>
      </c>
      <c r="R1180" s="3">
        <v>0.46380570831699985</v>
      </c>
      <c r="S1180" s="3">
        <v>0.47717143664335282</v>
      </c>
      <c r="T1180" s="3">
        <v>0.48333333333333334</v>
      </c>
      <c r="U1180" s="3">
        <v>0.52083333333333337</v>
      </c>
      <c r="V1180" s="3">
        <v>0.52777777777777779</v>
      </c>
      <c r="W1180" s="3">
        <f t="shared" si="18"/>
        <v>7.7777777777777779E-2</v>
      </c>
      <c r="X1180" t="s">
        <v>375</v>
      </c>
      <c r="Y1180" s="1">
        <v>42257</v>
      </c>
      <c r="Z1180" s="1">
        <v>42300</v>
      </c>
      <c r="AA1180" s="3">
        <v>0.47222222222222227</v>
      </c>
      <c r="AB1180" s="5">
        <v>43</v>
      </c>
      <c r="AC1180" s="5">
        <v>85</v>
      </c>
    </row>
    <row r="1181" spans="1:29" x14ac:dyDescent="0.3">
      <c r="A1181" s="4">
        <v>1180</v>
      </c>
      <c r="B1181" t="s">
        <v>374</v>
      </c>
      <c r="C1181" s="4" t="s">
        <v>1097</v>
      </c>
      <c r="D1181" t="s">
        <v>184</v>
      </c>
      <c r="E1181" t="s">
        <v>841</v>
      </c>
      <c r="F1181" t="s">
        <v>373</v>
      </c>
      <c r="G1181">
        <v>25</v>
      </c>
      <c r="H1181" s="1">
        <v>42447</v>
      </c>
      <c r="I1181">
        <v>3</v>
      </c>
      <c r="J1181" s="4">
        <v>2016</v>
      </c>
      <c r="K1181" s="4">
        <v>3</v>
      </c>
      <c r="L1181" t="s">
        <v>7</v>
      </c>
      <c r="N1181" s="4">
        <v>12</v>
      </c>
      <c r="O1181" s="4">
        <v>7</v>
      </c>
      <c r="P1181">
        <v>4</v>
      </c>
      <c r="Q1181" s="3">
        <v>0.52013888888888882</v>
      </c>
      <c r="R1181" s="3">
        <v>0.52937124886894815</v>
      </c>
      <c r="S1181" s="3">
        <v>0.5404078263516785</v>
      </c>
      <c r="T1181" s="3">
        <v>0.54236111111111107</v>
      </c>
      <c r="U1181" s="3">
        <v>0.55486111111111103</v>
      </c>
      <c r="V1181" s="3">
        <v>0.5708333333333333</v>
      </c>
      <c r="W1181" s="3">
        <f t="shared" si="18"/>
        <v>5.0694444444444486E-2</v>
      </c>
      <c r="X1181" t="s">
        <v>375</v>
      </c>
      <c r="Y1181" s="1"/>
      <c r="Z1181" s="1"/>
      <c r="AA1181" s="3"/>
      <c r="AB1181" s="4"/>
      <c r="AC1181" s="4"/>
    </row>
    <row r="1182" spans="1:29" x14ac:dyDescent="0.3">
      <c r="A1182" s="4">
        <v>1181</v>
      </c>
      <c r="B1182" t="s">
        <v>374</v>
      </c>
      <c r="C1182" s="4" t="s">
        <v>1097</v>
      </c>
      <c r="D1182" t="s">
        <v>169</v>
      </c>
      <c r="E1182" t="s">
        <v>653</v>
      </c>
      <c r="F1182" t="s">
        <v>373</v>
      </c>
      <c r="G1182">
        <v>26</v>
      </c>
      <c r="H1182" s="1">
        <v>42384</v>
      </c>
      <c r="I1182">
        <v>1</v>
      </c>
      <c r="J1182" s="4">
        <v>2016</v>
      </c>
      <c r="K1182" s="4">
        <v>4</v>
      </c>
      <c r="L1182" t="s">
        <v>10</v>
      </c>
      <c r="N1182" s="4">
        <v>34</v>
      </c>
      <c r="O1182" s="4">
        <v>13</v>
      </c>
      <c r="P1182">
        <v>2</v>
      </c>
      <c r="Q1182" s="3">
        <v>0.5229166666666667</v>
      </c>
      <c r="R1182" s="3">
        <v>0.53460554832625229</v>
      </c>
      <c r="S1182" s="3">
        <v>0.54841971307661996</v>
      </c>
      <c r="T1182" s="3">
        <v>0.55208333333333337</v>
      </c>
      <c r="U1182" s="3">
        <v>0.57430555555555562</v>
      </c>
      <c r="V1182" s="3">
        <v>0.58750000000000002</v>
      </c>
      <c r="W1182" s="3">
        <f t="shared" si="18"/>
        <v>6.4583333333333326E-2</v>
      </c>
      <c r="X1182" t="s">
        <v>375</v>
      </c>
      <c r="Y1182" s="1">
        <v>42214</v>
      </c>
      <c r="Z1182" s="1">
        <v>42307</v>
      </c>
      <c r="AA1182" s="3">
        <v>0.36458333333333331</v>
      </c>
      <c r="AB1182" s="5">
        <v>93</v>
      </c>
      <c r="AC1182" s="5">
        <v>77</v>
      </c>
    </row>
    <row r="1183" spans="1:29" x14ac:dyDescent="0.3">
      <c r="A1183" s="4">
        <v>1182</v>
      </c>
      <c r="B1183" t="s">
        <v>376</v>
      </c>
      <c r="C1183" s="4" t="s">
        <v>1109</v>
      </c>
      <c r="D1183" t="s">
        <v>48</v>
      </c>
      <c r="E1183" t="s">
        <v>777</v>
      </c>
      <c r="F1183" t="s">
        <v>373</v>
      </c>
      <c r="G1183">
        <v>23</v>
      </c>
      <c r="H1183" s="1">
        <v>42424</v>
      </c>
      <c r="I1183">
        <v>2</v>
      </c>
      <c r="J1183" s="4">
        <v>2016</v>
      </c>
      <c r="K1183" s="4">
        <v>2</v>
      </c>
      <c r="L1183" t="s">
        <v>10</v>
      </c>
      <c r="N1183" s="4">
        <v>20</v>
      </c>
      <c r="O1183" s="4">
        <v>7</v>
      </c>
      <c r="P1183">
        <v>2</v>
      </c>
      <c r="Q1183" s="3">
        <v>0.4152777777777778</v>
      </c>
      <c r="R1183" s="3">
        <v>0.43057558786737182</v>
      </c>
      <c r="S1183" s="3">
        <v>0.44595476094471814</v>
      </c>
      <c r="T1183" s="3">
        <v>0.45069444444444445</v>
      </c>
      <c r="U1183" s="3">
        <v>0.48749999999999999</v>
      </c>
      <c r="V1183" s="3">
        <v>0.50624999999999998</v>
      </c>
      <c r="W1183" s="3">
        <f t="shared" si="18"/>
        <v>9.0972222222222177E-2</v>
      </c>
      <c r="X1183" t="s">
        <v>375</v>
      </c>
      <c r="Y1183" s="1">
        <v>42366</v>
      </c>
      <c r="Z1183" s="1">
        <v>42366</v>
      </c>
      <c r="AA1183" s="3">
        <v>0</v>
      </c>
      <c r="AB1183" s="5">
        <v>0</v>
      </c>
      <c r="AC1183" s="5">
        <v>58</v>
      </c>
    </row>
    <row r="1184" spans="1:29" x14ac:dyDescent="0.3">
      <c r="A1184" s="4">
        <v>1183</v>
      </c>
      <c r="B1184">
        <v>70</v>
      </c>
      <c r="C1184" s="4" t="s">
        <v>1104</v>
      </c>
      <c r="D1184" t="s">
        <v>28</v>
      </c>
      <c r="E1184" t="s">
        <v>576</v>
      </c>
      <c r="F1184" t="s">
        <v>373</v>
      </c>
      <c r="G1184">
        <v>29</v>
      </c>
      <c r="H1184" s="1">
        <v>42395</v>
      </c>
      <c r="I1184">
        <v>1</v>
      </c>
      <c r="J1184" s="4">
        <v>2016</v>
      </c>
      <c r="K1184" s="4">
        <v>1</v>
      </c>
      <c r="L1184" t="s">
        <v>7</v>
      </c>
      <c r="N1184" s="4">
        <v>40</v>
      </c>
      <c r="O1184" s="4">
        <v>1</v>
      </c>
      <c r="P1184">
        <v>1</v>
      </c>
      <c r="Q1184" s="3">
        <v>0.37638888888888888</v>
      </c>
      <c r="R1184" s="3">
        <v>0.39185905851552677</v>
      </c>
      <c r="S1184" s="3">
        <v>0.40684505033989404</v>
      </c>
      <c r="T1184" s="3">
        <v>0.41111111111111115</v>
      </c>
      <c r="U1184" s="3">
        <v>0.41180555555555554</v>
      </c>
      <c r="V1184" s="3">
        <v>0.46875</v>
      </c>
      <c r="W1184" s="3">
        <f t="shared" si="18"/>
        <v>9.2361111111111116E-2</v>
      </c>
      <c r="X1184" t="s">
        <v>400</v>
      </c>
      <c r="Y1184" s="1"/>
      <c r="Z1184" s="1"/>
      <c r="AA1184" s="3"/>
      <c r="AB1184" s="4"/>
      <c r="AC1184" s="4"/>
    </row>
    <row r="1185" spans="1:29" x14ac:dyDescent="0.3">
      <c r="A1185" s="4">
        <v>1184</v>
      </c>
      <c r="B1185">
        <v>50</v>
      </c>
      <c r="C1185" s="4" t="s">
        <v>1103</v>
      </c>
      <c r="D1185" t="s">
        <v>11</v>
      </c>
      <c r="E1185" t="s">
        <v>581</v>
      </c>
      <c r="F1185" t="s">
        <v>381</v>
      </c>
      <c r="G1185">
        <v>9</v>
      </c>
      <c r="H1185" s="1">
        <v>42433</v>
      </c>
      <c r="I1185">
        <v>3</v>
      </c>
      <c r="J1185" s="4">
        <v>2016</v>
      </c>
      <c r="K1185" s="4">
        <v>3</v>
      </c>
      <c r="L1185" t="s">
        <v>12</v>
      </c>
      <c r="N1185" s="4">
        <v>6</v>
      </c>
      <c r="O1185" s="4" t="s">
        <v>1112</v>
      </c>
      <c r="P1185">
        <v>3</v>
      </c>
      <c r="Q1185" s="3">
        <v>0.42986111111111108</v>
      </c>
      <c r="R1185" s="3"/>
      <c r="S1185" s="3"/>
      <c r="T1185" s="3">
        <v>0.43472222222222218</v>
      </c>
      <c r="U1185" s="3">
        <v>0.47152777777777782</v>
      </c>
      <c r="V1185" s="3">
        <v>0.47569444444444442</v>
      </c>
      <c r="W1185" s="3">
        <f t="shared" si="18"/>
        <v>4.5833333333333337E-2</v>
      </c>
      <c r="X1185" t="s">
        <v>375</v>
      </c>
      <c r="Y1185" s="1">
        <v>42244</v>
      </c>
      <c r="Z1185" s="1">
        <v>42278</v>
      </c>
      <c r="AA1185" s="3">
        <v>0.3659722222222222</v>
      </c>
      <c r="AB1185" s="5">
        <v>34</v>
      </c>
      <c r="AC1185" s="5">
        <v>155</v>
      </c>
    </row>
    <row r="1186" spans="1:29" x14ac:dyDescent="0.3">
      <c r="A1186" s="4">
        <v>1185</v>
      </c>
      <c r="B1186">
        <v>50</v>
      </c>
      <c r="C1186" s="4" t="s">
        <v>1103</v>
      </c>
      <c r="D1186" t="s">
        <v>11</v>
      </c>
      <c r="E1186" t="s">
        <v>581</v>
      </c>
      <c r="F1186" t="s">
        <v>381</v>
      </c>
      <c r="G1186">
        <v>9</v>
      </c>
      <c r="H1186" s="1">
        <v>42432</v>
      </c>
      <c r="I1186">
        <v>3</v>
      </c>
      <c r="J1186" s="4">
        <v>2016</v>
      </c>
      <c r="K1186" s="4">
        <v>2</v>
      </c>
      <c r="L1186" t="s">
        <v>12</v>
      </c>
      <c r="N1186" s="4">
        <v>6</v>
      </c>
      <c r="O1186" s="4" t="s">
        <v>1112</v>
      </c>
      <c r="P1186">
        <v>3</v>
      </c>
      <c r="Q1186" s="3">
        <v>0.50347222222222221</v>
      </c>
      <c r="R1186" s="3">
        <v>0.5074521566755662</v>
      </c>
      <c r="S1186" s="3">
        <v>0.51179798153958078</v>
      </c>
      <c r="T1186" s="3">
        <v>0.51249999999999996</v>
      </c>
      <c r="U1186" s="3">
        <v>0.52777777777777779</v>
      </c>
      <c r="V1186" s="3">
        <v>0.52847222222222223</v>
      </c>
      <c r="W1186" s="3">
        <f t="shared" si="18"/>
        <v>2.5000000000000022E-2</v>
      </c>
      <c r="X1186" t="s">
        <v>375</v>
      </c>
      <c r="Y1186" s="1">
        <v>42280</v>
      </c>
      <c r="Z1186" s="1">
        <v>42280</v>
      </c>
      <c r="AA1186" s="3">
        <v>0.43333333333333335</v>
      </c>
      <c r="AB1186" s="5">
        <v>0</v>
      </c>
      <c r="AC1186" s="5">
        <v>152</v>
      </c>
    </row>
    <row r="1187" spans="1:29" x14ac:dyDescent="0.3">
      <c r="A1187" s="4">
        <v>1186</v>
      </c>
      <c r="B1187">
        <v>55</v>
      </c>
      <c r="C1187" s="4" t="s">
        <v>1106</v>
      </c>
      <c r="D1187" t="s">
        <v>93</v>
      </c>
      <c r="E1187" t="s">
        <v>642</v>
      </c>
      <c r="F1187" t="s">
        <v>373</v>
      </c>
      <c r="G1187">
        <v>28</v>
      </c>
      <c r="H1187" s="1">
        <v>42417</v>
      </c>
      <c r="I1187">
        <v>2</v>
      </c>
      <c r="J1187" s="4">
        <v>2016</v>
      </c>
      <c r="K1187" s="4">
        <v>2</v>
      </c>
      <c r="L1187" t="s">
        <v>16</v>
      </c>
      <c r="N1187" s="4">
        <v>35</v>
      </c>
      <c r="O1187" s="4">
        <v>7</v>
      </c>
      <c r="P1187">
        <v>3</v>
      </c>
      <c r="Q1187" s="3">
        <v>0.44305555555555554</v>
      </c>
      <c r="R1187" s="3">
        <v>0.44830475419497962</v>
      </c>
      <c r="S1187" s="3">
        <v>0.45272606446402774</v>
      </c>
      <c r="T1187" s="3">
        <v>0.45416666666666666</v>
      </c>
      <c r="U1187" s="3">
        <v>0.46944444444444444</v>
      </c>
      <c r="V1187" s="3">
        <v>0.47638888888888892</v>
      </c>
      <c r="W1187" s="3">
        <f t="shared" si="18"/>
        <v>3.3333333333333381E-2</v>
      </c>
      <c r="X1187" t="s">
        <v>375</v>
      </c>
      <c r="Y1187" s="1">
        <v>42201</v>
      </c>
      <c r="Z1187" s="1">
        <v>42291</v>
      </c>
      <c r="AA1187" s="3">
        <v>0.40972222222222227</v>
      </c>
      <c r="AB1187" s="5">
        <v>90</v>
      </c>
      <c r="AC1187" s="5">
        <v>126</v>
      </c>
    </row>
    <row r="1188" spans="1:29" x14ac:dyDescent="0.3">
      <c r="A1188" s="4">
        <v>1187</v>
      </c>
      <c r="B1188">
        <v>20</v>
      </c>
      <c r="C1188" s="4" t="s">
        <v>1108</v>
      </c>
      <c r="D1188" t="s">
        <v>294</v>
      </c>
      <c r="E1188" t="s">
        <v>827</v>
      </c>
      <c r="F1188" t="s">
        <v>373</v>
      </c>
      <c r="G1188">
        <v>23</v>
      </c>
      <c r="H1188" s="1">
        <v>42388</v>
      </c>
      <c r="I1188">
        <v>1</v>
      </c>
      <c r="J1188" s="4">
        <v>2016</v>
      </c>
      <c r="K1188" s="4">
        <v>1</v>
      </c>
      <c r="L1188" t="s">
        <v>5</v>
      </c>
      <c r="N1188" s="4">
        <v>32</v>
      </c>
      <c r="O1188" s="4">
        <v>13</v>
      </c>
      <c r="P1188">
        <v>2</v>
      </c>
      <c r="Q1188" s="3">
        <v>0.47569444444444442</v>
      </c>
      <c r="R1188" s="3">
        <v>0.48760486434861022</v>
      </c>
      <c r="S1188" s="3">
        <v>0.49850841562926668</v>
      </c>
      <c r="T1188" s="3">
        <v>0.50416666666666665</v>
      </c>
      <c r="U1188" s="3">
        <v>0.54722222222222228</v>
      </c>
      <c r="V1188" s="3">
        <v>0.55208333333333337</v>
      </c>
      <c r="W1188" s="3">
        <f t="shared" si="18"/>
        <v>7.6388888888888951E-2</v>
      </c>
      <c r="X1188" t="s">
        <v>375</v>
      </c>
      <c r="Y1188" s="1">
        <v>42168</v>
      </c>
      <c r="Z1188" s="1">
        <v>42259</v>
      </c>
      <c r="AA1188" s="3">
        <v>0.48055555555555557</v>
      </c>
      <c r="AB1188" s="5">
        <v>91</v>
      </c>
      <c r="AC1188" s="5">
        <v>129</v>
      </c>
    </row>
    <row r="1189" spans="1:29" x14ac:dyDescent="0.3">
      <c r="A1189" s="4">
        <v>1188</v>
      </c>
      <c r="B1189">
        <v>50</v>
      </c>
      <c r="C1189" s="4" t="s">
        <v>1103</v>
      </c>
      <c r="D1189" t="s">
        <v>11</v>
      </c>
      <c r="E1189" t="s">
        <v>581</v>
      </c>
      <c r="F1189" t="s">
        <v>381</v>
      </c>
      <c r="G1189">
        <v>9</v>
      </c>
      <c r="H1189" s="1">
        <v>42439</v>
      </c>
      <c r="I1189">
        <v>3</v>
      </c>
      <c r="J1189" s="4">
        <v>2016</v>
      </c>
      <c r="K1189" s="4">
        <v>2</v>
      </c>
      <c r="L1189" t="s">
        <v>12</v>
      </c>
      <c r="N1189" s="4">
        <v>6</v>
      </c>
      <c r="O1189" s="4" t="s">
        <v>1112</v>
      </c>
      <c r="P1189">
        <v>3</v>
      </c>
      <c r="Q1189" s="3">
        <v>0.35000000000000003</v>
      </c>
      <c r="R1189" s="3"/>
      <c r="S1189" s="3"/>
      <c r="T1189" s="3">
        <v>0.35416666666666669</v>
      </c>
      <c r="U1189" s="3">
        <v>0.36319444444444449</v>
      </c>
      <c r="V1189" s="3">
        <v>0.36458333333333331</v>
      </c>
      <c r="W1189" s="3">
        <f t="shared" si="18"/>
        <v>1.4583333333333282E-2</v>
      </c>
      <c r="X1189" t="s">
        <v>375</v>
      </c>
      <c r="Y1189" s="1">
        <v>42236</v>
      </c>
      <c r="Z1189" s="1">
        <v>42307</v>
      </c>
      <c r="AA1189" s="3">
        <v>0.3923611111111111</v>
      </c>
      <c r="AB1189" s="5">
        <v>71</v>
      </c>
      <c r="AC1189" s="5">
        <v>132</v>
      </c>
    </row>
    <row r="1190" spans="1:29" x14ac:dyDescent="0.3">
      <c r="A1190" s="4">
        <v>1189</v>
      </c>
      <c r="B1190">
        <v>55</v>
      </c>
      <c r="C1190" s="4" t="s">
        <v>1106</v>
      </c>
      <c r="D1190" t="s">
        <v>13</v>
      </c>
      <c r="E1190" t="s">
        <v>609</v>
      </c>
      <c r="F1190" t="s">
        <v>373</v>
      </c>
      <c r="G1190">
        <v>28</v>
      </c>
      <c r="H1190" s="1">
        <v>42417</v>
      </c>
      <c r="I1190">
        <v>2</v>
      </c>
      <c r="J1190" s="4">
        <v>2016</v>
      </c>
      <c r="K1190" s="4">
        <v>2</v>
      </c>
      <c r="L1190" t="s">
        <v>10</v>
      </c>
      <c r="N1190" s="4">
        <v>35</v>
      </c>
      <c r="O1190" s="4">
        <v>7</v>
      </c>
      <c r="P1190">
        <v>2</v>
      </c>
      <c r="Q1190" s="3">
        <v>0.34583333333333338</v>
      </c>
      <c r="R1190" s="3">
        <v>0.35043805833462627</v>
      </c>
      <c r="S1190" s="3">
        <v>0.35558772809606165</v>
      </c>
      <c r="T1190" s="3">
        <v>0.35694444444444445</v>
      </c>
      <c r="U1190" s="3">
        <v>0.37291666666666667</v>
      </c>
      <c r="V1190" s="3">
        <v>0.38611111111111113</v>
      </c>
      <c r="W1190" s="3">
        <f t="shared" si="18"/>
        <v>4.0277777777777746E-2</v>
      </c>
      <c r="X1190" t="s">
        <v>375</v>
      </c>
      <c r="Y1190" s="1">
        <v>42360</v>
      </c>
      <c r="Z1190" s="1">
        <v>42360</v>
      </c>
      <c r="AA1190" s="3">
        <v>0.52847222222222223</v>
      </c>
      <c r="AB1190" s="5">
        <v>0</v>
      </c>
      <c r="AC1190" s="5">
        <v>57</v>
      </c>
    </row>
    <row r="1191" spans="1:29" x14ac:dyDescent="0.3">
      <c r="A1191" s="4">
        <v>1190</v>
      </c>
      <c r="B1191">
        <v>55</v>
      </c>
      <c r="C1191" s="4" t="s">
        <v>1106</v>
      </c>
      <c r="D1191" t="s">
        <v>13</v>
      </c>
      <c r="E1191" t="s">
        <v>609</v>
      </c>
      <c r="F1191" t="s">
        <v>373</v>
      </c>
      <c r="G1191">
        <v>28</v>
      </c>
      <c r="H1191" s="1">
        <v>42432</v>
      </c>
      <c r="I1191">
        <v>3</v>
      </c>
      <c r="J1191" s="4">
        <v>2016</v>
      </c>
      <c r="K1191" s="4">
        <v>2</v>
      </c>
      <c r="L1191" t="s">
        <v>10</v>
      </c>
      <c r="N1191" s="4">
        <v>35</v>
      </c>
      <c r="O1191" s="4">
        <v>7</v>
      </c>
      <c r="P1191">
        <v>2</v>
      </c>
      <c r="Q1191" s="3">
        <v>0.39097222222222222</v>
      </c>
      <c r="R1191" s="3">
        <v>0.39894869006074002</v>
      </c>
      <c r="S1191" s="3">
        <v>0.4059606724499587</v>
      </c>
      <c r="T1191" s="3">
        <v>0.40833333333333333</v>
      </c>
      <c r="U1191" s="3">
        <v>0.41388888888888886</v>
      </c>
      <c r="V1191" s="3">
        <v>0.43263888888888885</v>
      </c>
      <c r="W1191" s="3">
        <f t="shared" si="18"/>
        <v>4.166666666666663E-2</v>
      </c>
      <c r="X1191" t="s">
        <v>375</v>
      </c>
      <c r="Y1191" s="1">
        <v>42280</v>
      </c>
      <c r="Z1191" s="1">
        <v>42368</v>
      </c>
      <c r="AA1191" s="3">
        <v>0.375</v>
      </c>
      <c r="AB1191" s="5">
        <v>88</v>
      </c>
      <c r="AC1191" s="5">
        <v>64</v>
      </c>
    </row>
    <row r="1192" spans="1:29" x14ac:dyDescent="0.3">
      <c r="A1192" s="4">
        <v>1191</v>
      </c>
      <c r="B1192">
        <v>20</v>
      </c>
      <c r="C1192" s="4" t="s">
        <v>1108</v>
      </c>
      <c r="D1192" t="s">
        <v>158</v>
      </c>
      <c r="E1192" t="s">
        <v>842</v>
      </c>
      <c r="F1192" t="s">
        <v>373</v>
      </c>
      <c r="G1192">
        <v>17</v>
      </c>
      <c r="H1192" s="1">
        <v>42374</v>
      </c>
      <c r="I1192">
        <v>1</v>
      </c>
      <c r="J1192" s="4">
        <v>2016</v>
      </c>
      <c r="K1192" s="4">
        <v>1</v>
      </c>
      <c r="L1192" t="s">
        <v>16</v>
      </c>
      <c r="N1192" s="4">
        <v>21</v>
      </c>
      <c r="O1192" s="4">
        <v>5</v>
      </c>
      <c r="P1192">
        <v>1</v>
      </c>
      <c r="Q1192" s="3">
        <v>0.41666666666666669</v>
      </c>
      <c r="R1192" s="3">
        <v>0.42183426416642844</v>
      </c>
      <c r="S1192" s="3">
        <v>0.42628882141449675</v>
      </c>
      <c r="T1192" s="3">
        <v>0.42708333333333331</v>
      </c>
      <c r="U1192" s="3">
        <v>0.44791666666666669</v>
      </c>
      <c r="V1192" s="3">
        <v>0.46875</v>
      </c>
      <c r="W1192" s="3">
        <f t="shared" si="18"/>
        <v>5.2083333333333315E-2</v>
      </c>
      <c r="X1192" t="e">
        <v>#N/A</v>
      </c>
      <c r="Y1192" s="1">
        <v>42259</v>
      </c>
      <c r="Z1192" s="1">
        <v>42269</v>
      </c>
      <c r="AA1192" s="3">
        <v>0.51250000000000007</v>
      </c>
      <c r="AB1192" s="5">
        <v>10</v>
      </c>
      <c r="AC1192" s="5">
        <v>105</v>
      </c>
    </row>
    <row r="1193" spans="1:29" x14ac:dyDescent="0.3">
      <c r="A1193" s="4">
        <v>1192</v>
      </c>
      <c r="B1193" t="s">
        <v>377</v>
      </c>
      <c r="C1193" s="4" t="s">
        <v>1098</v>
      </c>
      <c r="D1193" t="s">
        <v>14</v>
      </c>
      <c r="E1193" t="s">
        <v>579</v>
      </c>
      <c r="F1193" t="s">
        <v>373</v>
      </c>
      <c r="G1193">
        <v>21</v>
      </c>
      <c r="H1193" s="1">
        <v>42412</v>
      </c>
      <c r="I1193">
        <v>2</v>
      </c>
      <c r="J1193" s="4">
        <v>2016</v>
      </c>
      <c r="K1193" s="4">
        <v>4</v>
      </c>
      <c r="L1193" t="s">
        <v>5</v>
      </c>
      <c r="N1193" s="4">
        <v>9</v>
      </c>
      <c r="O1193" s="4">
        <v>7</v>
      </c>
      <c r="P1193">
        <v>3</v>
      </c>
      <c r="Q1193" s="3">
        <v>0.48125000000000001</v>
      </c>
      <c r="R1193" s="3">
        <v>0.49697171772759008</v>
      </c>
      <c r="S1193" s="3">
        <v>0.51247969595743592</v>
      </c>
      <c r="T1193" s="3">
        <v>0.51666666666666672</v>
      </c>
      <c r="U1193" s="3">
        <v>0.56805555555555565</v>
      </c>
      <c r="V1193" s="3">
        <v>0.57430555555555551</v>
      </c>
      <c r="W1193" s="3">
        <f t="shared" si="18"/>
        <v>9.3055555555555503E-2</v>
      </c>
      <c r="X1193" t="s">
        <v>375</v>
      </c>
      <c r="Y1193" s="1"/>
      <c r="Z1193" s="1"/>
      <c r="AA1193" s="3"/>
      <c r="AB1193" s="4"/>
      <c r="AC1193" s="4"/>
    </row>
    <row r="1194" spans="1:29" x14ac:dyDescent="0.3">
      <c r="A1194" s="4">
        <v>1193</v>
      </c>
      <c r="B1194">
        <v>50</v>
      </c>
      <c r="C1194" s="4" t="s">
        <v>1103</v>
      </c>
      <c r="D1194" t="s">
        <v>11</v>
      </c>
      <c r="E1194" t="s">
        <v>581</v>
      </c>
      <c r="F1194" t="s">
        <v>381</v>
      </c>
      <c r="G1194">
        <v>9</v>
      </c>
      <c r="H1194" s="1">
        <v>42446</v>
      </c>
      <c r="I1194">
        <v>3</v>
      </c>
      <c r="J1194" s="4">
        <v>2016</v>
      </c>
      <c r="K1194" s="4">
        <v>2</v>
      </c>
      <c r="L1194" t="s">
        <v>12</v>
      </c>
      <c r="N1194" s="4">
        <v>6</v>
      </c>
      <c r="O1194" s="4" t="s">
        <v>1112</v>
      </c>
      <c r="P1194">
        <v>3</v>
      </c>
      <c r="Q1194" s="3">
        <v>0.36805555555555558</v>
      </c>
      <c r="R1194" s="3"/>
      <c r="S1194" s="3"/>
      <c r="T1194" s="3">
        <v>0.37222222222222218</v>
      </c>
      <c r="U1194" s="3">
        <v>0.39374999999999999</v>
      </c>
      <c r="V1194" s="3">
        <v>0.39583333333333331</v>
      </c>
      <c r="W1194" s="3">
        <f t="shared" si="18"/>
        <v>2.7777777777777735E-2</v>
      </c>
      <c r="X1194" t="s">
        <v>375</v>
      </c>
      <c r="Y1194" s="1">
        <v>42272</v>
      </c>
      <c r="Z1194" s="1">
        <v>42286</v>
      </c>
      <c r="AA1194" s="3">
        <v>0.51388888888888895</v>
      </c>
      <c r="AB1194" s="5">
        <v>14</v>
      </c>
      <c r="AC1194" s="5">
        <v>160</v>
      </c>
    </row>
    <row r="1195" spans="1:29" x14ac:dyDescent="0.3">
      <c r="A1195" s="4">
        <v>1194</v>
      </c>
      <c r="B1195">
        <v>50</v>
      </c>
      <c r="C1195" s="4" t="s">
        <v>1103</v>
      </c>
      <c r="D1195" t="s">
        <v>11</v>
      </c>
      <c r="E1195" t="s">
        <v>581</v>
      </c>
      <c r="F1195" t="s">
        <v>381</v>
      </c>
      <c r="G1195">
        <v>9</v>
      </c>
      <c r="H1195" s="1">
        <v>42420</v>
      </c>
      <c r="I1195">
        <v>2</v>
      </c>
      <c r="J1195" s="4">
        <v>2016</v>
      </c>
      <c r="K1195" s="4">
        <v>5</v>
      </c>
      <c r="L1195" t="s">
        <v>12</v>
      </c>
      <c r="N1195" s="4">
        <v>6</v>
      </c>
      <c r="O1195" s="4" t="s">
        <v>1112</v>
      </c>
      <c r="P1195">
        <v>3</v>
      </c>
      <c r="Q1195" s="3">
        <v>0.56527777777777777</v>
      </c>
      <c r="R1195" s="3"/>
      <c r="S1195" s="3"/>
      <c r="T1195" s="3">
        <v>0.56805555555555565</v>
      </c>
      <c r="U1195" s="3">
        <v>0.5756944444444444</v>
      </c>
      <c r="V1195" s="3">
        <v>0.57708333333333328</v>
      </c>
      <c r="W1195" s="3">
        <f t="shared" si="18"/>
        <v>1.1805555555555514E-2</v>
      </c>
      <c r="X1195" t="s">
        <v>375</v>
      </c>
      <c r="Y1195" s="1"/>
      <c r="Z1195" s="1"/>
      <c r="AA1195" s="3"/>
      <c r="AB1195" s="4"/>
      <c r="AC1195" s="4"/>
    </row>
    <row r="1196" spans="1:29" x14ac:dyDescent="0.3">
      <c r="A1196" s="4">
        <v>1195</v>
      </c>
      <c r="B1196">
        <v>50</v>
      </c>
      <c r="C1196" s="4" t="s">
        <v>1103</v>
      </c>
      <c r="D1196" t="s">
        <v>11</v>
      </c>
      <c r="E1196" t="s">
        <v>581</v>
      </c>
      <c r="F1196" t="s">
        <v>381</v>
      </c>
      <c r="G1196">
        <v>9</v>
      </c>
      <c r="H1196" s="1">
        <v>42482</v>
      </c>
      <c r="I1196">
        <v>4</v>
      </c>
      <c r="J1196" s="4">
        <v>2016</v>
      </c>
      <c r="K1196" s="4">
        <v>3</v>
      </c>
      <c r="L1196" t="s">
        <v>12</v>
      </c>
      <c r="N1196" s="4">
        <v>6</v>
      </c>
      <c r="O1196" s="4" t="s">
        <v>1112</v>
      </c>
      <c r="P1196">
        <v>3</v>
      </c>
      <c r="Q1196" s="3">
        <v>0.54513888888888895</v>
      </c>
      <c r="R1196" s="3"/>
      <c r="S1196" s="3"/>
      <c r="T1196" s="3">
        <v>0.54722222222222228</v>
      </c>
      <c r="U1196" s="3">
        <v>0.55902777777777779</v>
      </c>
      <c r="V1196" s="3">
        <v>0.56041666666666667</v>
      </c>
      <c r="W1196" s="3">
        <f t="shared" si="18"/>
        <v>1.5277777777777724E-2</v>
      </c>
      <c r="X1196" t="s">
        <v>375</v>
      </c>
      <c r="Y1196" s="1">
        <v>42238</v>
      </c>
      <c r="Z1196" s="1">
        <v>42244</v>
      </c>
      <c r="AA1196" s="3">
        <v>0.55555555555555558</v>
      </c>
      <c r="AB1196" s="5">
        <v>6</v>
      </c>
      <c r="AC1196" s="5">
        <v>238</v>
      </c>
    </row>
    <row r="1197" spans="1:29" x14ac:dyDescent="0.3">
      <c r="A1197" s="4">
        <v>1196</v>
      </c>
      <c r="B1197" t="s">
        <v>377</v>
      </c>
      <c r="C1197" s="4" t="s">
        <v>1098</v>
      </c>
      <c r="D1197" t="s">
        <v>185</v>
      </c>
      <c r="E1197" t="s">
        <v>659</v>
      </c>
      <c r="F1197" t="s">
        <v>373</v>
      </c>
      <c r="G1197">
        <v>24</v>
      </c>
      <c r="H1197" s="1">
        <v>42395</v>
      </c>
      <c r="I1197">
        <v>1</v>
      </c>
      <c r="J1197" s="4">
        <v>2016</v>
      </c>
      <c r="K1197" s="4">
        <v>1</v>
      </c>
      <c r="L1197" t="s">
        <v>16</v>
      </c>
      <c r="N1197" s="4">
        <v>32</v>
      </c>
      <c r="O1197" s="4">
        <v>1</v>
      </c>
      <c r="P1197">
        <v>2</v>
      </c>
      <c r="Q1197" s="3">
        <v>0.57152777777777775</v>
      </c>
      <c r="R1197" s="3">
        <v>0.57749537582130739</v>
      </c>
      <c r="S1197" s="3">
        <v>0.58362493881346078</v>
      </c>
      <c r="T1197" s="3">
        <v>0.58472222222222225</v>
      </c>
      <c r="U1197" s="3">
        <v>0.60486111111111107</v>
      </c>
      <c r="V1197" s="3">
        <v>0.60625000000000007</v>
      </c>
      <c r="W1197" s="3">
        <f t="shared" si="18"/>
        <v>3.4722222222222321E-2</v>
      </c>
      <c r="X1197" t="s">
        <v>375</v>
      </c>
      <c r="Y1197" s="1">
        <v>42249</v>
      </c>
      <c r="Z1197" s="1">
        <v>42312</v>
      </c>
      <c r="AA1197" s="3">
        <v>0.52361111111111114</v>
      </c>
      <c r="AB1197" s="5">
        <v>63</v>
      </c>
      <c r="AC1197" s="5">
        <v>83</v>
      </c>
    </row>
    <row r="1198" spans="1:29" x14ac:dyDescent="0.3">
      <c r="A1198" s="4">
        <v>1197</v>
      </c>
      <c r="B1198" t="s">
        <v>383</v>
      </c>
      <c r="C1198" s="4" t="s">
        <v>1099</v>
      </c>
      <c r="D1198" t="s">
        <v>22</v>
      </c>
      <c r="E1198" t="s">
        <v>592</v>
      </c>
      <c r="F1198" t="s">
        <v>373</v>
      </c>
      <c r="G1198">
        <v>24</v>
      </c>
      <c r="H1198" s="1">
        <v>42396</v>
      </c>
      <c r="I1198">
        <v>1</v>
      </c>
      <c r="J1198" s="4">
        <v>2016</v>
      </c>
      <c r="K1198" s="4">
        <v>2</v>
      </c>
      <c r="L1198" t="s">
        <v>10</v>
      </c>
      <c r="N1198" s="4">
        <v>13</v>
      </c>
      <c r="O1198" s="4">
        <v>1</v>
      </c>
      <c r="P1198">
        <v>1</v>
      </c>
      <c r="Q1198" s="3">
        <v>0.39583333333333331</v>
      </c>
      <c r="R1198" s="3">
        <v>0.41464604043874453</v>
      </c>
      <c r="S1198" s="3">
        <v>0.43520300857426025</v>
      </c>
      <c r="T1198" s="3">
        <v>0.44791666666666669</v>
      </c>
      <c r="U1198" s="3">
        <v>0.65902777777777777</v>
      </c>
      <c r="V1198" s="3">
        <v>0.68541666666666667</v>
      </c>
      <c r="W1198" s="3">
        <f t="shared" si="18"/>
        <v>0.28958333333333336</v>
      </c>
      <c r="X1198" s="4" t="s">
        <v>365</v>
      </c>
      <c r="Y1198" s="1">
        <v>42390</v>
      </c>
      <c r="Z1198" s="1">
        <v>42395</v>
      </c>
      <c r="AA1198" s="3">
        <v>0.41736111111111113</v>
      </c>
      <c r="AB1198" s="5">
        <v>5</v>
      </c>
      <c r="AC1198" s="5">
        <v>1</v>
      </c>
    </row>
    <row r="1199" spans="1:29" x14ac:dyDescent="0.3">
      <c r="A1199" s="4">
        <v>1198</v>
      </c>
      <c r="B1199">
        <v>25</v>
      </c>
      <c r="C1199" s="4" t="s">
        <v>1102</v>
      </c>
      <c r="D1199" t="s">
        <v>453</v>
      </c>
      <c r="E1199" t="s">
        <v>843</v>
      </c>
      <c r="F1199" t="s">
        <v>373</v>
      </c>
      <c r="G1199">
        <v>22</v>
      </c>
      <c r="H1199" s="1">
        <v>42391</v>
      </c>
      <c r="I1199">
        <v>1</v>
      </c>
      <c r="J1199" s="4">
        <v>2016</v>
      </c>
      <c r="K1199" s="4">
        <v>4</v>
      </c>
      <c r="L1199" t="s">
        <v>16</v>
      </c>
      <c r="N1199" s="4">
        <v>14</v>
      </c>
      <c r="O1199" s="4">
        <v>1</v>
      </c>
      <c r="P1199">
        <v>1</v>
      </c>
      <c r="Q1199" s="3">
        <v>0.45347222222222222</v>
      </c>
      <c r="R1199" s="3">
        <v>0.45877064558306108</v>
      </c>
      <c r="S1199" s="3">
        <v>0.46384786634493375</v>
      </c>
      <c r="T1199" s="3">
        <v>0.46458333333333335</v>
      </c>
      <c r="U1199" s="3">
        <v>0.48541666666666666</v>
      </c>
      <c r="V1199" s="3">
        <v>0.48749999999999999</v>
      </c>
      <c r="W1199" s="3">
        <f t="shared" si="18"/>
        <v>3.4027777777777768E-2</v>
      </c>
      <c r="X1199" t="s">
        <v>375</v>
      </c>
      <c r="Y1199" s="1"/>
      <c r="Z1199" s="1"/>
      <c r="AA1199" s="3"/>
      <c r="AB1199" s="4"/>
      <c r="AC1199" s="4"/>
    </row>
    <row r="1200" spans="1:29" x14ac:dyDescent="0.3">
      <c r="A1200" s="4">
        <v>1199</v>
      </c>
      <c r="B1200" t="s">
        <v>377</v>
      </c>
      <c r="C1200" s="4" t="s">
        <v>1098</v>
      </c>
      <c r="D1200" t="s">
        <v>313</v>
      </c>
      <c r="E1200" t="s">
        <v>585</v>
      </c>
      <c r="F1200" t="s">
        <v>373</v>
      </c>
      <c r="G1200">
        <v>25</v>
      </c>
      <c r="H1200" s="1">
        <v>42395</v>
      </c>
      <c r="I1200">
        <v>1</v>
      </c>
      <c r="J1200" s="4">
        <v>2016</v>
      </c>
      <c r="K1200" s="4">
        <v>1</v>
      </c>
      <c r="L1200" t="s">
        <v>5</v>
      </c>
      <c r="N1200" s="4">
        <v>31</v>
      </c>
      <c r="O1200" s="4">
        <v>12</v>
      </c>
      <c r="P1200">
        <v>2</v>
      </c>
      <c r="Q1200" s="3">
        <v>0.51041666666666663</v>
      </c>
      <c r="R1200" s="3">
        <v>0.52431440876540525</v>
      </c>
      <c r="S1200" s="3">
        <v>0.53545751389040441</v>
      </c>
      <c r="T1200" s="3">
        <v>0.53888888888888897</v>
      </c>
      <c r="U1200" s="3">
        <v>0.55694444444444435</v>
      </c>
      <c r="V1200" s="3">
        <v>0.56458333333333333</v>
      </c>
      <c r="W1200" s="3">
        <f t="shared" si="18"/>
        <v>5.4166666666666696E-2</v>
      </c>
      <c r="X1200" t="s">
        <v>375</v>
      </c>
      <c r="Y1200" s="1"/>
      <c r="Z1200" s="1"/>
      <c r="AA1200" s="3"/>
      <c r="AB1200" s="4"/>
      <c r="AC1200" s="4"/>
    </row>
    <row r="1201" spans="1:29" x14ac:dyDescent="0.3">
      <c r="A1201" s="4">
        <v>1200</v>
      </c>
      <c r="B1201">
        <v>55</v>
      </c>
      <c r="C1201" s="4" t="s">
        <v>1106</v>
      </c>
      <c r="D1201" t="s">
        <v>13</v>
      </c>
      <c r="E1201" t="s">
        <v>609</v>
      </c>
      <c r="F1201" t="s">
        <v>373</v>
      </c>
      <c r="G1201">
        <v>28</v>
      </c>
      <c r="H1201" s="1">
        <v>42411</v>
      </c>
      <c r="I1201">
        <v>2</v>
      </c>
      <c r="J1201" s="4">
        <v>2016</v>
      </c>
      <c r="K1201" s="4">
        <v>3</v>
      </c>
      <c r="L1201" t="s">
        <v>10</v>
      </c>
      <c r="N1201" s="4">
        <v>23</v>
      </c>
      <c r="O1201" s="4">
        <v>1</v>
      </c>
      <c r="P1201">
        <v>2</v>
      </c>
      <c r="Q1201" s="3">
        <v>0.4458333333333333</v>
      </c>
      <c r="R1201" s="3">
        <v>0.45298778515522387</v>
      </c>
      <c r="S1201" s="3">
        <v>0.45917421101479494</v>
      </c>
      <c r="T1201" s="3">
        <v>0.46041666666666664</v>
      </c>
      <c r="U1201" s="3">
        <v>0.47083333333333333</v>
      </c>
      <c r="V1201" s="3">
        <v>0.48194444444444445</v>
      </c>
      <c r="W1201" s="3">
        <f t="shared" si="18"/>
        <v>3.6111111111111149E-2</v>
      </c>
      <c r="X1201" t="s">
        <v>375</v>
      </c>
      <c r="Y1201" s="1"/>
      <c r="Z1201" s="1"/>
      <c r="AA1201" s="3"/>
      <c r="AB1201" s="4"/>
      <c r="AC1201" s="4"/>
    </row>
    <row r="1202" spans="1:29" x14ac:dyDescent="0.3">
      <c r="A1202" s="4">
        <v>1201</v>
      </c>
      <c r="B1202" t="s">
        <v>377</v>
      </c>
      <c r="C1202" s="4" t="s">
        <v>1098</v>
      </c>
      <c r="D1202" t="s">
        <v>14</v>
      </c>
      <c r="E1202" t="s">
        <v>579</v>
      </c>
      <c r="F1202" t="s">
        <v>373</v>
      </c>
      <c r="G1202">
        <v>21</v>
      </c>
      <c r="H1202" s="1">
        <v>42399</v>
      </c>
      <c r="I1202">
        <v>1</v>
      </c>
      <c r="J1202" s="4">
        <v>2016</v>
      </c>
      <c r="K1202" s="4">
        <v>5</v>
      </c>
      <c r="L1202" t="s">
        <v>5</v>
      </c>
      <c r="N1202" s="4">
        <v>9</v>
      </c>
      <c r="O1202" s="4">
        <v>7</v>
      </c>
      <c r="P1202">
        <v>3</v>
      </c>
      <c r="Q1202" s="3">
        <v>0.32916666666666666</v>
      </c>
      <c r="R1202" s="3">
        <v>0.34722190849030521</v>
      </c>
      <c r="S1202" s="3">
        <v>0.36618474554450464</v>
      </c>
      <c r="T1202" s="3">
        <v>0.36875000000000002</v>
      </c>
      <c r="U1202" s="3">
        <v>0.41388888888888886</v>
      </c>
      <c r="V1202" s="3">
        <v>0.42152777777777778</v>
      </c>
      <c r="W1202" s="3">
        <f t="shared" si="18"/>
        <v>9.2361111111111116E-2</v>
      </c>
      <c r="X1202" t="s">
        <v>375</v>
      </c>
      <c r="Y1202" s="1">
        <v>42249</v>
      </c>
      <c r="Z1202" s="1">
        <v>42300</v>
      </c>
      <c r="AA1202" s="3">
        <v>0.51388888888888895</v>
      </c>
      <c r="AB1202" s="5">
        <v>51</v>
      </c>
      <c r="AC1202" s="5">
        <v>99</v>
      </c>
    </row>
    <row r="1203" spans="1:29" x14ac:dyDescent="0.3">
      <c r="A1203" s="4">
        <v>1202</v>
      </c>
      <c r="B1203" t="s">
        <v>377</v>
      </c>
      <c r="C1203" s="4" t="s">
        <v>1098</v>
      </c>
      <c r="D1203" t="s">
        <v>14</v>
      </c>
      <c r="E1203" t="s">
        <v>579</v>
      </c>
      <c r="F1203" t="s">
        <v>373</v>
      </c>
      <c r="G1203">
        <v>21</v>
      </c>
      <c r="H1203" s="1">
        <v>42384</v>
      </c>
      <c r="I1203">
        <v>1</v>
      </c>
      <c r="J1203" s="4">
        <v>2016</v>
      </c>
      <c r="K1203" s="4">
        <v>4</v>
      </c>
      <c r="L1203" t="s">
        <v>5</v>
      </c>
      <c r="N1203" s="4">
        <v>9</v>
      </c>
      <c r="O1203" s="4">
        <v>7</v>
      </c>
      <c r="P1203">
        <v>2</v>
      </c>
      <c r="Q1203" s="3">
        <v>0.33194444444444443</v>
      </c>
      <c r="R1203" s="3">
        <v>0.34771349996804263</v>
      </c>
      <c r="S1203" s="3">
        <v>0.36582463957142519</v>
      </c>
      <c r="T1203" s="3">
        <v>0.37013888888888885</v>
      </c>
      <c r="U1203" s="3">
        <v>0.43263888888888885</v>
      </c>
      <c r="V1203" s="3">
        <v>0.43402777777777773</v>
      </c>
      <c r="W1203" s="3">
        <f t="shared" si="18"/>
        <v>0.1020833333333333</v>
      </c>
      <c r="X1203" t="s">
        <v>375</v>
      </c>
      <c r="Y1203" s="1">
        <v>42259</v>
      </c>
      <c r="Z1203" s="1">
        <v>42300</v>
      </c>
      <c r="AA1203" s="3">
        <v>0.55208333333333337</v>
      </c>
      <c r="AB1203" s="5">
        <v>41</v>
      </c>
      <c r="AC1203" s="5">
        <v>84</v>
      </c>
    </row>
    <row r="1204" spans="1:29" x14ac:dyDescent="0.3">
      <c r="A1204" s="4">
        <v>1203</v>
      </c>
      <c r="B1204">
        <v>50</v>
      </c>
      <c r="C1204" s="4" t="s">
        <v>1103</v>
      </c>
      <c r="D1204" t="s">
        <v>11</v>
      </c>
      <c r="E1204" t="s">
        <v>581</v>
      </c>
      <c r="F1204" t="s">
        <v>381</v>
      </c>
      <c r="G1204">
        <v>9</v>
      </c>
      <c r="H1204" s="1">
        <v>42402</v>
      </c>
      <c r="I1204">
        <v>2</v>
      </c>
      <c r="J1204" s="4">
        <v>2016</v>
      </c>
      <c r="K1204" s="4">
        <v>1</v>
      </c>
      <c r="L1204" t="s">
        <v>12</v>
      </c>
      <c r="N1204" s="4">
        <v>6</v>
      </c>
      <c r="O1204" s="4" t="s">
        <v>1112</v>
      </c>
      <c r="P1204">
        <v>2</v>
      </c>
      <c r="Q1204" s="3">
        <v>0.46249999999999997</v>
      </c>
      <c r="R1204" s="3"/>
      <c r="S1204" s="3"/>
      <c r="T1204" s="3">
        <v>0.46597222222222218</v>
      </c>
      <c r="U1204" s="3">
        <v>0.47638888888888886</v>
      </c>
      <c r="V1204" s="3">
        <v>0.4777777777777778</v>
      </c>
      <c r="W1204" s="3">
        <f t="shared" si="18"/>
        <v>1.5277777777777835E-2</v>
      </c>
      <c r="X1204" t="s">
        <v>375</v>
      </c>
      <c r="Y1204" s="1"/>
      <c r="Z1204" s="1"/>
      <c r="AA1204" s="3"/>
      <c r="AB1204" s="4"/>
      <c r="AC1204" s="4"/>
    </row>
    <row r="1205" spans="1:29" x14ac:dyDescent="0.3">
      <c r="A1205" s="4">
        <v>1204</v>
      </c>
      <c r="B1205" t="s">
        <v>374</v>
      </c>
      <c r="C1205" s="4" t="s">
        <v>1097</v>
      </c>
      <c r="D1205" t="s">
        <v>186</v>
      </c>
      <c r="E1205" t="s">
        <v>844</v>
      </c>
      <c r="F1205" t="s">
        <v>373</v>
      </c>
      <c r="G1205">
        <v>25</v>
      </c>
      <c r="H1205" s="1">
        <v>42476</v>
      </c>
      <c r="I1205">
        <v>4</v>
      </c>
      <c r="J1205" s="4">
        <v>2016</v>
      </c>
      <c r="K1205" s="4">
        <v>4</v>
      </c>
      <c r="L1205" t="s">
        <v>10</v>
      </c>
      <c r="N1205" s="4">
        <v>24</v>
      </c>
      <c r="O1205" s="4">
        <v>13</v>
      </c>
      <c r="P1205">
        <v>3</v>
      </c>
      <c r="Q1205" s="3">
        <v>0.47083333333333338</v>
      </c>
      <c r="R1205" s="3">
        <v>0.4806030361301995</v>
      </c>
      <c r="S1205" s="3">
        <v>0.49041148896581599</v>
      </c>
      <c r="T1205" s="3">
        <v>0.49513888888888885</v>
      </c>
      <c r="U1205" s="3">
        <v>0.51041666666666663</v>
      </c>
      <c r="V1205" s="3">
        <v>0.51388888888888895</v>
      </c>
      <c r="W1205" s="3">
        <f t="shared" si="18"/>
        <v>4.3055555555555569E-2</v>
      </c>
      <c r="X1205" t="s">
        <v>375</v>
      </c>
      <c r="Y1205" s="1">
        <v>42292</v>
      </c>
      <c r="Z1205" s="1">
        <v>42292</v>
      </c>
      <c r="AA1205" s="3">
        <v>0.3666666666666667</v>
      </c>
      <c r="AB1205" s="5">
        <v>0</v>
      </c>
      <c r="AC1205" s="5">
        <v>184</v>
      </c>
    </row>
    <row r="1206" spans="1:29" x14ac:dyDescent="0.3">
      <c r="A1206" s="4">
        <v>1205</v>
      </c>
      <c r="B1206" t="s">
        <v>374</v>
      </c>
      <c r="C1206" s="4" t="s">
        <v>1097</v>
      </c>
      <c r="D1206" t="s">
        <v>264</v>
      </c>
      <c r="E1206" t="s">
        <v>587</v>
      </c>
      <c r="F1206" t="s">
        <v>373</v>
      </c>
      <c r="G1206">
        <v>26</v>
      </c>
      <c r="H1206" s="1">
        <v>42399</v>
      </c>
      <c r="I1206">
        <v>1</v>
      </c>
      <c r="J1206" s="4">
        <v>2016</v>
      </c>
      <c r="K1206" s="4">
        <v>5</v>
      </c>
      <c r="L1206" t="s">
        <v>7</v>
      </c>
      <c r="N1206" s="4">
        <v>12</v>
      </c>
      <c r="O1206" s="4">
        <v>5</v>
      </c>
      <c r="P1206">
        <v>3</v>
      </c>
      <c r="Q1206" s="3">
        <v>0.34722222222222227</v>
      </c>
      <c r="R1206" s="3">
        <v>0.3589479806657962</v>
      </c>
      <c r="S1206" s="3">
        <v>0.36919601712119804</v>
      </c>
      <c r="T1206" s="3">
        <v>0.37430555555555556</v>
      </c>
      <c r="U1206" s="3">
        <v>0.38124999999999998</v>
      </c>
      <c r="V1206" s="3">
        <v>0.3923611111111111</v>
      </c>
      <c r="W1206" s="3">
        <f t="shared" si="18"/>
        <v>4.513888888888884E-2</v>
      </c>
      <c r="X1206" t="s">
        <v>375</v>
      </c>
      <c r="Y1206" s="1">
        <v>42187</v>
      </c>
      <c r="Z1206" s="1">
        <v>42321</v>
      </c>
      <c r="AA1206" s="3">
        <v>0.5</v>
      </c>
      <c r="AB1206" s="5">
        <v>134</v>
      </c>
      <c r="AC1206" s="5">
        <v>78</v>
      </c>
    </row>
    <row r="1207" spans="1:29" x14ac:dyDescent="0.3">
      <c r="A1207" s="4">
        <v>1206</v>
      </c>
      <c r="B1207" t="s">
        <v>374</v>
      </c>
      <c r="C1207" s="4" t="s">
        <v>1097</v>
      </c>
      <c r="D1207" t="s">
        <v>264</v>
      </c>
      <c r="E1207" t="s">
        <v>587</v>
      </c>
      <c r="F1207" t="s">
        <v>373</v>
      </c>
      <c r="G1207">
        <v>25</v>
      </c>
      <c r="H1207" s="1">
        <v>42447</v>
      </c>
      <c r="I1207">
        <v>3</v>
      </c>
      <c r="J1207" s="4">
        <v>2016</v>
      </c>
      <c r="K1207" s="4">
        <v>3</v>
      </c>
      <c r="L1207" t="s">
        <v>7</v>
      </c>
      <c r="N1207" s="4">
        <v>12</v>
      </c>
      <c r="O1207" s="4">
        <v>12</v>
      </c>
      <c r="P1207">
        <v>3</v>
      </c>
      <c r="Q1207" s="3">
        <v>0.3298611111111111</v>
      </c>
      <c r="R1207" s="3">
        <v>0.34300516823478916</v>
      </c>
      <c r="S1207" s="3">
        <v>0.35474307217171053</v>
      </c>
      <c r="T1207" s="3">
        <v>0.35972222222222222</v>
      </c>
      <c r="U1207" s="3">
        <v>0.36319444444444449</v>
      </c>
      <c r="V1207" s="3">
        <v>0.3666666666666667</v>
      </c>
      <c r="W1207" s="3">
        <f t="shared" si="18"/>
        <v>3.6805555555555591E-2</v>
      </c>
      <c r="X1207" t="s">
        <v>375</v>
      </c>
      <c r="Y1207" s="1">
        <v>42308</v>
      </c>
      <c r="Z1207" s="1">
        <v>42321</v>
      </c>
      <c r="AA1207" s="3">
        <v>0.47222222222222227</v>
      </c>
      <c r="AB1207" s="5">
        <v>13</v>
      </c>
      <c r="AC1207" s="5">
        <v>126</v>
      </c>
    </row>
    <row r="1208" spans="1:29" x14ac:dyDescent="0.3">
      <c r="A1208" s="4">
        <v>1207</v>
      </c>
      <c r="B1208" t="s">
        <v>377</v>
      </c>
      <c r="C1208" s="4" t="s">
        <v>1098</v>
      </c>
      <c r="D1208" t="s">
        <v>19</v>
      </c>
      <c r="E1208" t="s">
        <v>583</v>
      </c>
      <c r="F1208" t="s">
        <v>373</v>
      </c>
      <c r="G1208">
        <v>20</v>
      </c>
      <c r="H1208" s="1">
        <v>42382</v>
      </c>
      <c r="I1208">
        <v>1</v>
      </c>
      <c r="J1208" s="4">
        <v>2016</v>
      </c>
      <c r="K1208" s="4">
        <v>2</v>
      </c>
      <c r="L1208" t="s">
        <v>42</v>
      </c>
      <c r="N1208" s="4">
        <v>4</v>
      </c>
      <c r="O1208" s="4">
        <v>7</v>
      </c>
      <c r="P1208">
        <v>3</v>
      </c>
      <c r="Q1208" s="3">
        <v>0.32500000000000001</v>
      </c>
      <c r="R1208" s="3">
        <v>0.34777897033683935</v>
      </c>
      <c r="S1208" s="3">
        <v>0.36890903249584084</v>
      </c>
      <c r="T1208" s="3">
        <v>0.37152777777777779</v>
      </c>
      <c r="U1208" s="3">
        <v>0.41875000000000001</v>
      </c>
      <c r="V1208" s="3">
        <v>0.42638888888888887</v>
      </c>
      <c r="W1208" s="3">
        <f t="shared" si="18"/>
        <v>0.10138888888888886</v>
      </c>
      <c r="X1208" t="s">
        <v>375</v>
      </c>
      <c r="Y1208" s="1">
        <v>42266</v>
      </c>
      <c r="Z1208" s="1">
        <v>42325</v>
      </c>
      <c r="AA1208" s="3">
        <v>0.51388888888888895</v>
      </c>
      <c r="AB1208" s="5">
        <v>59</v>
      </c>
      <c r="AC1208" s="5">
        <v>57</v>
      </c>
    </row>
    <row r="1209" spans="1:29" x14ac:dyDescent="0.3">
      <c r="A1209" s="4">
        <v>1208</v>
      </c>
      <c r="B1209" t="s">
        <v>377</v>
      </c>
      <c r="C1209" s="4" t="s">
        <v>1098</v>
      </c>
      <c r="D1209" t="s">
        <v>14</v>
      </c>
      <c r="E1209" t="s">
        <v>579</v>
      </c>
      <c r="F1209" t="s">
        <v>373</v>
      </c>
      <c r="G1209">
        <v>21</v>
      </c>
      <c r="H1209" s="1">
        <v>42455</v>
      </c>
      <c r="I1209">
        <v>3</v>
      </c>
      <c r="J1209" s="4">
        <v>2016</v>
      </c>
      <c r="K1209" s="4">
        <v>4</v>
      </c>
      <c r="L1209" t="s">
        <v>5</v>
      </c>
      <c r="N1209" s="4">
        <v>18</v>
      </c>
      <c r="O1209" s="4">
        <v>12</v>
      </c>
      <c r="P1209">
        <v>3</v>
      </c>
      <c r="Q1209" s="3">
        <v>0.4368055555555555</v>
      </c>
      <c r="R1209" s="3">
        <v>0.45084491683155348</v>
      </c>
      <c r="S1209" s="3">
        <v>0.46334011223581467</v>
      </c>
      <c r="T1209" s="3">
        <v>0.46875</v>
      </c>
      <c r="U1209" s="3">
        <v>0.48888888888888887</v>
      </c>
      <c r="V1209" s="3">
        <v>0.5</v>
      </c>
      <c r="W1209" s="3">
        <f t="shared" si="18"/>
        <v>6.3194444444444497E-2</v>
      </c>
      <c r="X1209" t="s">
        <v>375</v>
      </c>
      <c r="Y1209" s="1">
        <v>42256</v>
      </c>
      <c r="Z1209" s="1">
        <v>42322</v>
      </c>
      <c r="AA1209" s="3">
        <v>0.3611111111111111</v>
      </c>
      <c r="AB1209" s="5">
        <v>66</v>
      </c>
      <c r="AC1209" s="5">
        <v>133</v>
      </c>
    </row>
    <row r="1210" spans="1:29" x14ac:dyDescent="0.3">
      <c r="A1210" s="4">
        <v>1209</v>
      </c>
      <c r="B1210" t="s">
        <v>377</v>
      </c>
      <c r="C1210" s="4" t="s">
        <v>1098</v>
      </c>
      <c r="D1210" t="s">
        <v>19</v>
      </c>
      <c r="E1210" t="s">
        <v>583</v>
      </c>
      <c r="F1210" t="s">
        <v>373</v>
      </c>
      <c r="G1210">
        <v>20</v>
      </c>
      <c r="H1210" s="1">
        <v>42489</v>
      </c>
      <c r="I1210">
        <v>4</v>
      </c>
      <c r="J1210" s="4">
        <v>2016</v>
      </c>
      <c r="K1210" s="4">
        <v>3</v>
      </c>
      <c r="L1210" t="s">
        <v>5</v>
      </c>
      <c r="N1210" s="4">
        <v>7</v>
      </c>
      <c r="O1210" s="4">
        <v>5</v>
      </c>
      <c r="P1210">
        <v>3</v>
      </c>
      <c r="Q1210" s="3">
        <v>0.36319444444444443</v>
      </c>
      <c r="R1210" s="3">
        <v>0.38083563857858965</v>
      </c>
      <c r="S1210" s="3">
        <v>0.40141148732454546</v>
      </c>
      <c r="T1210" s="3">
        <v>0.41944444444444445</v>
      </c>
      <c r="U1210" s="3">
        <v>0.44374999999999998</v>
      </c>
      <c r="V1210" s="3">
        <v>0.45</v>
      </c>
      <c r="W1210" s="3">
        <f t="shared" si="18"/>
        <v>8.680555555555558E-2</v>
      </c>
      <c r="X1210" t="s">
        <v>375</v>
      </c>
      <c r="Y1210" s="1">
        <v>42263</v>
      </c>
      <c r="Z1210" s="1">
        <v>42325</v>
      </c>
      <c r="AA1210" s="3">
        <v>0.37152777777777773</v>
      </c>
      <c r="AB1210" s="5">
        <v>62</v>
      </c>
      <c r="AC1210" s="5">
        <v>164</v>
      </c>
    </row>
    <row r="1211" spans="1:29" x14ac:dyDescent="0.3">
      <c r="A1211" s="4">
        <v>1210</v>
      </c>
      <c r="B1211" t="s">
        <v>377</v>
      </c>
      <c r="C1211" s="4" t="s">
        <v>1098</v>
      </c>
      <c r="D1211" t="s">
        <v>19</v>
      </c>
      <c r="E1211" t="s">
        <v>583</v>
      </c>
      <c r="F1211" t="s">
        <v>373</v>
      </c>
      <c r="G1211">
        <v>21</v>
      </c>
      <c r="H1211" s="1">
        <v>42502</v>
      </c>
      <c r="I1211">
        <v>5</v>
      </c>
      <c r="J1211" s="4">
        <v>2016</v>
      </c>
      <c r="K1211" s="4">
        <v>2</v>
      </c>
      <c r="L1211" t="s">
        <v>42</v>
      </c>
      <c r="N1211" s="4">
        <v>4</v>
      </c>
      <c r="O1211" s="4">
        <v>7</v>
      </c>
      <c r="P1211">
        <v>3</v>
      </c>
      <c r="Q1211" s="3">
        <v>0.47222222222222227</v>
      </c>
      <c r="R1211" s="3">
        <v>0.49394594782768714</v>
      </c>
      <c r="S1211" s="3">
        <v>0.51870209244862264</v>
      </c>
      <c r="T1211" s="3">
        <v>0.52847222222222223</v>
      </c>
      <c r="U1211" s="3">
        <v>0.58333333333333337</v>
      </c>
      <c r="V1211" s="3">
        <v>0.59097222222222223</v>
      </c>
      <c r="W1211" s="3">
        <f t="shared" si="18"/>
        <v>0.11874999999999997</v>
      </c>
      <c r="X1211" t="s">
        <v>375</v>
      </c>
      <c r="Y1211" s="1">
        <v>42188</v>
      </c>
      <c r="Z1211" s="1">
        <v>42325</v>
      </c>
      <c r="AA1211" s="3">
        <v>0.5</v>
      </c>
      <c r="AB1211" s="5">
        <v>137</v>
      </c>
      <c r="AC1211" s="5">
        <v>177</v>
      </c>
    </row>
    <row r="1212" spans="1:29" x14ac:dyDescent="0.3">
      <c r="A1212" s="4">
        <v>1211</v>
      </c>
      <c r="B1212" t="s">
        <v>377</v>
      </c>
      <c r="C1212" s="4" t="s">
        <v>1098</v>
      </c>
      <c r="D1212" t="s">
        <v>14</v>
      </c>
      <c r="E1212" t="s">
        <v>579</v>
      </c>
      <c r="F1212" t="s">
        <v>373</v>
      </c>
      <c r="G1212">
        <v>21</v>
      </c>
      <c r="H1212" s="1">
        <v>42409</v>
      </c>
      <c r="I1212">
        <v>2</v>
      </c>
      <c r="J1212" s="4">
        <v>2016</v>
      </c>
      <c r="K1212" s="4">
        <v>1</v>
      </c>
      <c r="L1212" t="s">
        <v>5</v>
      </c>
      <c r="N1212" s="4">
        <v>4</v>
      </c>
      <c r="O1212" s="4">
        <v>1</v>
      </c>
      <c r="P1212">
        <v>2</v>
      </c>
      <c r="Q1212" s="3">
        <v>0.375</v>
      </c>
      <c r="R1212" s="3">
        <v>0.39411986730018</v>
      </c>
      <c r="S1212" s="3">
        <v>0.41039875925065217</v>
      </c>
      <c r="T1212" s="3">
        <v>0.41458333333333336</v>
      </c>
      <c r="U1212" s="3">
        <v>0.47291666666666665</v>
      </c>
      <c r="V1212" s="3">
        <v>0.47638888888888892</v>
      </c>
      <c r="W1212" s="3">
        <f t="shared" si="18"/>
        <v>0.10138888888888892</v>
      </c>
      <c r="X1212" t="s">
        <v>375</v>
      </c>
      <c r="Y1212" s="1"/>
      <c r="Z1212" s="1"/>
      <c r="AA1212" s="3"/>
      <c r="AB1212" s="4"/>
      <c r="AC1212" s="4"/>
    </row>
    <row r="1213" spans="1:29" x14ac:dyDescent="0.3">
      <c r="A1213" s="4">
        <v>1212</v>
      </c>
      <c r="B1213" t="s">
        <v>383</v>
      </c>
      <c r="C1213" s="4" t="s">
        <v>1099</v>
      </c>
      <c r="D1213" t="s">
        <v>396</v>
      </c>
      <c r="E1213" t="s">
        <v>650</v>
      </c>
      <c r="F1213" t="s">
        <v>373</v>
      </c>
      <c r="G1213">
        <v>24</v>
      </c>
      <c r="H1213" s="1">
        <v>42452</v>
      </c>
      <c r="I1213">
        <v>3</v>
      </c>
      <c r="J1213" s="4">
        <v>2016</v>
      </c>
      <c r="K1213" s="4">
        <v>1</v>
      </c>
      <c r="L1213" t="s">
        <v>73</v>
      </c>
      <c r="N1213" s="4">
        <v>13</v>
      </c>
      <c r="O1213" s="4">
        <v>7</v>
      </c>
      <c r="P1213">
        <v>3</v>
      </c>
      <c r="Q1213" s="3">
        <v>0.3666666666666667</v>
      </c>
      <c r="R1213" s="3">
        <v>0.39264202145851895</v>
      </c>
      <c r="S1213" s="3">
        <v>0.41906015433862209</v>
      </c>
      <c r="T1213" s="3">
        <v>0.43680555555555556</v>
      </c>
      <c r="U1213" s="3">
        <v>0.73958333333333337</v>
      </c>
      <c r="V1213" s="3">
        <v>0.75208333333333333</v>
      </c>
      <c r="W1213" s="3">
        <f t="shared" si="18"/>
        <v>0.38541666666666663</v>
      </c>
      <c r="X1213" t="s">
        <v>375</v>
      </c>
      <c r="Y1213" s="1">
        <v>42164</v>
      </c>
      <c r="Z1213" s="1">
        <v>42257</v>
      </c>
      <c r="AA1213" s="3">
        <v>0.625</v>
      </c>
      <c r="AB1213" s="5">
        <v>93</v>
      </c>
      <c r="AC1213" s="5">
        <v>195</v>
      </c>
    </row>
    <row r="1214" spans="1:29" x14ac:dyDescent="0.3">
      <c r="A1214" s="4">
        <v>1213</v>
      </c>
      <c r="B1214" t="s">
        <v>377</v>
      </c>
      <c r="C1214" s="4" t="s">
        <v>1098</v>
      </c>
      <c r="D1214" t="s">
        <v>254</v>
      </c>
      <c r="E1214" t="s">
        <v>845</v>
      </c>
      <c r="F1214" t="s">
        <v>373</v>
      </c>
      <c r="G1214">
        <v>21</v>
      </c>
      <c r="H1214" s="1">
        <v>42460</v>
      </c>
      <c r="I1214">
        <v>3</v>
      </c>
      <c r="J1214" s="4">
        <v>2016</v>
      </c>
      <c r="K1214" s="4">
        <v>2</v>
      </c>
      <c r="L1214" t="s">
        <v>5</v>
      </c>
      <c r="N1214" s="4">
        <v>4</v>
      </c>
      <c r="O1214" s="4">
        <v>1</v>
      </c>
      <c r="P1214">
        <v>3</v>
      </c>
      <c r="Q1214" s="3">
        <v>0.46249999999999997</v>
      </c>
      <c r="R1214" s="3">
        <v>0.47389622568602435</v>
      </c>
      <c r="S1214" s="3">
        <v>0.48531585464441124</v>
      </c>
      <c r="T1214" s="3">
        <v>0.4909722222222222</v>
      </c>
      <c r="U1214" s="3">
        <v>0.50694444444444442</v>
      </c>
      <c r="V1214" s="3">
        <v>0.51250000000000007</v>
      </c>
      <c r="W1214" s="3">
        <f t="shared" si="18"/>
        <v>5.00000000000001E-2</v>
      </c>
      <c r="X1214" t="s">
        <v>375</v>
      </c>
      <c r="Y1214" s="1">
        <v>42328</v>
      </c>
      <c r="Z1214" s="1">
        <v>42346</v>
      </c>
      <c r="AA1214" s="3">
        <v>0.46180555555555558</v>
      </c>
      <c r="AB1214" s="5">
        <v>18</v>
      </c>
      <c r="AC1214" s="5">
        <v>114</v>
      </c>
    </row>
    <row r="1215" spans="1:29" x14ac:dyDescent="0.3">
      <c r="A1215" s="4">
        <v>1214</v>
      </c>
      <c r="B1215">
        <v>50</v>
      </c>
      <c r="C1215" s="4" t="s">
        <v>1103</v>
      </c>
      <c r="D1215" t="s">
        <v>11</v>
      </c>
      <c r="E1215" t="s">
        <v>581</v>
      </c>
      <c r="F1215" t="s">
        <v>381</v>
      </c>
      <c r="G1215">
        <v>9</v>
      </c>
      <c r="H1215" s="1">
        <v>42382</v>
      </c>
      <c r="I1215">
        <v>1</v>
      </c>
      <c r="J1215" s="4">
        <v>2016</v>
      </c>
      <c r="K1215" s="4">
        <v>2</v>
      </c>
      <c r="L1215" t="s">
        <v>12</v>
      </c>
      <c r="N1215" s="4">
        <v>6</v>
      </c>
      <c r="O1215" s="4" t="s">
        <v>1112</v>
      </c>
      <c r="P1215">
        <v>3</v>
      </c>
      <c r="Q1215" s="3">
        <v>0.4513888888888889</v>
      </c>
      <c r="R1215" s="3"/>
      <c r="S1215" s="3"/>
      <c r="T1215" s="3">
        <v>0.45555555555555555</v>
      </c>
      <c r="U1215" s="3">
        <v>0.46527777777777779</v>
      </c>
      <c r="V1215" s="3">
        <v>0.46736111111111112</v>
      </c>
      <c r="W1215" s="3">
        <f t="shared" si="18"/>
        <v>1.5972222222222221E-2</v>
      </c>
      <c r="X1215" t="s">
        <v>375</v>
      </c>
      <c r="Y1215" s="1"/>
      <c r="Z1215" s="1"/>
      <c r="AA1215" s="3"/>
      <c r="AB1215" s="4"/>
      <c r="AC1215" s="4"/>
    </row>
    <row r="1216" spans="1:29" x14ac:dyDescent="0.3">
      <c r="A1216" s="4">
        <v>1215</v>
      </c>
      <c r="B1216">
        <v>50</v>
      </c>
      <c r="C1216" s="4" t="s">
        <v>1103</v>
      </c>
      <c r="D1216" t="s">
        <v>11</v>
      </c>
      <c r="E1216" t="s">
        <v>581</v>
      </c>
      <c r="F1216" t="s">
        <v>381</v>
      </c>
      <c r="G1216">
        <v>9</v>
      </c>
      <c r="H1216" s="1">
        <v>42413</v>
      </c>
      <c r="I1216">
        <v>2</v>
      </c>
      <c r="J1216" s="4">
        <v>2016</v>
      </c>
      <c r="K1216" s="4">
        <v>5</v>
      </c>
      <c r="L1216" t="s">
        <v>12</v>
      </c>
      <c r="N1216" s="4">
        <v>6</v>
      </c>
      <c r="O1216" s="4" t="s">
        <v>1112</v>
      </c>
      <c r="P1216">
        <v>3</v>
      </c>
      <c r="Q1216" s="3">
        <v>0.35555555555555557</v>
      </c>
      <c r="R1216" s="3"/>
      <c r="S1216" s="3"/>
      <c r="T1216" s="3">
        <v>0.36249999999999999</v>
      </c>
      <c r="U1216" s="3">
        <v>0.3840277777777778</v>
      </c>
      <c r="V1216" s="3">
        <v>0.38541666666666669</v>
      </c>
      <c r="W1216" s="3">
        <f t="shared" si="18"/>
        <v>2.9861111111111116E-2</v>
      </c>
      <c r="X1216" t="s">
        <v>375</v>
      </c>
      <c r="Y1216" s="1">
        <v>42280</v>
      </c>
      <c r="Z1216" s="1">
        <v>42319</v>
      </c>
      <c r="AA1216" s="3">
        <v>0.51250000000000007</v>
      </c>
      <c r="AB1216" s="5">
        <v>39</v>
      </c>
      <c r="AC1216" s="5">
        <v>94</v>
      </c>
    </row>
    <row r="1217" spans="1:29" x14ac:dyDescent="0.3">
      <c r="A1217" s="4">
        <v>1216</v>
      </c>
      <c r="B1217">
        <v>50</v>
      </c>
      <c r="C1217" s="4" t="s">
        <v>1103</v>
      </c>
      <c r="D1217" t="s">
        <v>11</v>
      </c>
      <c r="E1217" t="s">
        <v>581</v>
      </c>
      <c r="F1217" t="s">
        <v>381</v>
      </c>
      <c r="G1217">
        <v>9</v>
      </c>
      <c r="H1217" s="1">
        <v>42412</v>
      </c>
      <c r="I1217">
        <v>2</v>
      </c>
      <c r="J1217" s="4">
        <v>2016</v>
      </c>
      <c r="K1217" s="4">
        <v>4</v>
      </c>
      <c r="L1217" t="s">
        <v>12</v>
      </c>
      <c r="N1217" s="4">
        <v>6</v>
      </c>
      <c r="O1217" s="4" t="s">
        <v>1112</v>
      </c>
      <c r="P1217">
        <v>3</v>
      </c>
      <c r="Q1217" s="3">
        <v>0.41875000000000001</v>
      </c>
      <c r="R1217" s="3"/>
      <c r="S1217" s="3"/>
      <c r="T1217" s="3">
        <v>0.42222222222222222</v>
      </c>
      <c r="U1217" s="3">
        <v>0.44583333333333336</v>
      </c>
      <c r="V1217" s="3">
        <v>0.4465277777777778</v>
      </c>
      <c r="W1217" s="3">
        <f t="shared" si="18"/>
        <v>2.777777777777779E-2</v>
      </c>
      <c r="X1217" t="s">
        <v>375</v>
      </c>
      <c r="Y1217" s="1"/>
      <c r="Z1217" s="1"/>
      <c r="AA1217" s="3"/>
      <c r="AB1217" s="4"/>
      <c r="AC1217" s="4"/>
    </row>
    <row r="1218" spans="1:29" x14ac:dyDescent="0.3">
      <c r="A1218" s="4">
        <v>1217</v>
      </c>
      <c r="B1218">
        <v>50</v>
      </c>
      <c r="C1218" s="4" t="s">
        <v>1103</v>
      </c>
      <c r="D1218" t="s">
        <v>11</v>
      </c>
      <c r="E1218" t="s">
        <v>581</v>
      </c>
      <c r="F1218" t="s">
        <v>381</v>
      </c>
      <c r="G1218">
        <v>9</v>
      </c>
      <c r="H1218" s="1">
        <v>42404</v>
      </c>
      <c r="I1218">
        <v>2</v>
      </c>
      <c r="J1218" s="4">
        <v>2016</v>
      </c>
      <c r="K1218" s="4">
        <v>3</v>
      </c>
      <c r="L1218" t="s">
        <v>12</v>
      </c>
      <c r="N1218" s="4">
        <v>6</v>
      </c>
      <c r="O1218" s="4" t="s">
        <v>1112</v>
      </c>
      <c r="P1218">
        <v>3</v>
      </c>
      <c r="Q1218" s="3">
        <v>0.34861111111111115</v>
      </c>
      <c r="R1218" s="3"/>
      <c r="S1218" s="3"/>
      <c r="T1218" s="3">
        <v>0.35347222222222219</v>
      </c>
      <c r="U1218" s="3">
        <v>0.36458333333333331</v>
      </c>
      <c r="V1218" s="3">
        <v>0.36527777777777781</v>
      </c>
      <c r="W1218" s="3">
        <f t="shared" si="18"/>
        <v>1.6666666666666663E-2</v>
      </c>
      <c r="X1218" t="s">
        <v>375</v>
      </c>
      <c r="Y1218" s="1"/>
      <c r="Z1218" s="1"/>
      <c r="AA1218" s="3"/>
      <c r="AB1218" s="4"/>
      <c r="AC1218" s="4"/>
    </row>
    <row r="1219" spans="1:29" x14ac:dyDescent="0.3">
      <c r="A1219" s="4">
        <v>1218</v>
      </c>
      <c r="B1219">
        <v>50</v>
      </c>
      <c r="C1219" s="4" t="s">
        <v>1103</v>
      </c>
      <c r="D1219" t="s">
        <v>11</v>
      </c>
      <c r="E1219" t="s">
        <v>581</v>
      </c>
      <c r="F1219" t="s">
        <v>381</v>
      </c>
      <c r="G1219">
        <v>9</v>
      </c>
      <c r="H1219" s="1">
        <v>42412</v>
      </c>
      <c r="I1219">
        <v>2</v>
      </c>
      <c r="J1219" s="4">
        <v>2016</v>
      </c>
      <c r="K1219" s="4">
        <v>4</v>
      </c>
      <c r="L1219" t="s">
        <v>12</v>
      </c>
      <c r="N1219" s="4">
        <v>6</v>
      </c>
      <c r="O1219" s="4" t="s">
        <v>1112</v>
      </c>
      <c r="P1219">
        <v>3</v>
      </c>
      <c r="Q1219" s="3">
        <v>0.45694444444444443</v>
      </c>
      <c r="R1219" s="3"/>
      <c r="S1219" s="3"/>
      <c r="T1219" s="3">
        <v>0.46041666666666664</v>
      </c>
      <c r="U1219" s="3">
        <v>0.46805555555555556</v>
      </c>
      <c r="V1219" s="3">
        <v>0.46875</v>
      </c>
      <c r="W1219" s="3">
        <f t="shared" ref="W1219:W1282" si="19">V1219-Q1219</f>
        <v>1.1805555555555569E-2</v>
      </c>
      <c r="X1219" t="s">
        <v>375</v>
      </c>
      <c r="Y1219" s="1"/>
      <c r="Z1219" s="1"/>
      <c r="AA1219" s="3"/>
      <c r="AB1219" s="4"/>
      <c r="AC1219" s="4"/>
    </row>
    <row r="1220" spans="1:29" x14ac:dyDescent="0.3">
      <c r="A1220" s="4">
        <v>1219</v>
      </c>
      <c r="B1220" t="s">
        <v>376</v>
      </c>
      <c r="C1220" s="4" t="s">
        <v>1109</v>
      </c>
      <c r="D1220" t="s">
        <v>156</v>
      </c>
      <c r="E1220" t="s">
        <v>714</v>
      </c>
      <c r="F1220" t="s">
        <v>373</v>
      </c>
      <c r="G1220">
        <v>23</v>
      </c>
      <c r="H1220" s="1">
        <v>42385</v>
      </c>
      <c r="I1220">
        <v>1</v>
      </c>
      <c r="J1220" s="4">
        <v>2016</v>
      </c>
      <c r="K1220" s="4">
        <v>5</v>
      </c>
      <c r="L1220" t="s">
        <v>10</v>
      </c>
      <c r="N1220" s="4">
        <v>20</v>
      </c>
      <c r="O1220" s="4">
        <v>12</v>
      </c>
      <c r="P1220">
        <v>1</v>
      </c>
      <c r="Q1220" s="3">
        <v>0.34791666666666665</v>
      </c>
      <c r="R1220" s="3">
        <v>0.35458720216305661</v>
      </c>
      <c r="S1220" s="3">
        <v>0.36192437532348681</v>
      </c>
      <c r="T1220" s="3">
        <v>0.36458333333333331</v>
      </c>
      <c r="U1220" s="3">
        <v>0.36805555555555552</v>
      </c>
      <c r="V1220" s="3">
        <v>0.37638888888888888</v>
      </c>
      <c r="W1220" s="3">
        <f t="shared" si="19"/>
        <v>2.8472222222222232E-2</v>
      </c>
      <c r="X1220" t="s">
        <v>375</v>
      </c>
      <c r="Y1220" s="1"/>
      <c r="Z1220" s="1"/>
      <c r="AA1220" s="3"/>
      <c r="AB1220" s="4"/>
      <c r="AC1220" s="4"/>
    </row>
    <row r="1221" spans="1:29" x14ac:dyDescent="0.3">
      <c r="A1221" s="4">
        <v>1220</v>
      </c>
      <c r="B1221" t="s">
        <v>376</v>
      </c>
      <c r="C1221" s="4" t="s">
        <v>1109</v>
      </c>
      <c r="D1221" t="s">
        <v>71</v>
      </c>
      <c r="E1221" t="s">
        <v>846</v>
      </c>
      <c r="F1221" t="s">
        <v>373</v>
      </c>
      <c r="G1221">
        <v>23</v>
      </c>
      <c r="H1221" s="1">
        <v>42456</v>
      </c>
      <c r="I1221">
        <v>3</v>
      </c>
      <c r="J1221" s="4">
        <v>2016</v>
      </c>
      <c r="K1221" s="4">
        <v>5</v>
      </c>
      <c r="L1221" t="s">
        <v>10</v>
      </c>
      <c r="N1221" s="4">
        <v>3</v>
      </c>
      <c r="O1221" s="4">
        <v>7</v>
      </c>
      <c r="P1221">
        <v>2</v>
      </c>
      <c r="Q1221" s="3">
        <v>0.35625000000000001</v>
      </c>
      <c r="R1221" s="3">
        <v>0.37253260801817223</v>
      </c>
      <c r="S1221" s="3">
        <v>0.39032944172573331</v>
      </c>
      <c r="T1221" s="3">
        <v>0.39374999999999999</v>
      </c>
      <c r="U1221" s="3">
        <v>0.44791666666666669</v>
      </c>
      <c r="V1221" s="3">
        <v>0.45694444444444443</v>
      </c>
      <c r="W1221" s="3">
        <f t="shared" si="19"/>
        <v>0.10069444444444442</v>
      </c>
      <c r="X1221" t="s">
        <v>375</v>
      </c>
      <c r="Y1221" s="1">
        <v>42342</v>
      </c>
      <c r="Z1221" s="1">
        <v>42369</v>
      </c>
      <c r="AA1221" s="3">
        <v>0.42708333333333331</v>
      </c>
      <c r="AB1221" s="5">
        <v>27</v>
      </c>
      <c r="AC1221" s="5">
        <v>87</v>
      </c>
    </row>
    <row r="1222" spans="1:29" x14ac:dyDescent="0.3">
      <c r="A1222" s="4">
        <v>1221</v>
      </c>
      <c r="B1222">
        <v>30</v>
      </c>
      <c r="C1222" s="4" t="s">
        <v>366</v>
      </c>
      <c r="D1222" t="s">
        <v>112</v>
      </c>
      <c r="E1222" t="s">
        <v>662</v>
      </c>
      <c r="F1222" t="s">
        <v>373</v>
      </c>
      <c r="G1222">
        <v>22</v>
      </c>
      <c r="H1222" s="1">
        <v>42530</v>
      </c>
      <c r="I1222">
        <v>6</v>
      </c>
      <c r="J1222" s="4">
        <v>2016</v>
      </c>
      <c r="K1222" s="4">
        <v>2</v>
      </c>
      <c r="L1222" t="s">
        <v>5</v>
      </c>
      <c r="N1222" s="4">
        <v>22</v>
      </c>
      <c r="O1222" s="4">
        <v>14</v>
      </c>
      <c r="P1222">
        <v>3</v>
      </c>
      <c r="Q1222" s="3">
        <v>0.41180555555555554</v>
      </c>
      <c r="R1222" s="3">
        <v>0.42221849024600966</v>
      </c>
      <c r="S1222" s="3">
        <v>0.43260270207255741</v>
      </c>
      <c r="T1222" s="3">
        <v>0.43263888888888885</v>
      </c>
      <c r="U1222" s="3">
        <v>0.45347222222222222</v>
      </c>
      <c r="V1222" s="3">
        <v>0.45624999999999999</v>
      </c>
      <c r="W1222" s="3">
        <f t="shared" si="19"/>
        <v>4.4444444444444453E-2</v>
      </c>
      <c r="X1222" t="s">
        <v>375</v>
      </c>
      <c r="Y1222" s="1"/>
      <c r="Z1222" s="1"/>
      <c r="AA1222" s="3"/>
      <c r="AB1222" s="4"/>
      <c r="AC1222" s="4"/>
    </row>
    <row r="1223" spans="1:29" x14ac:dyDescent="0.3">
      <c r="A1223" s="4">
        <v>1222</v>
      </c>
      <c r="B1223" t="s">
        <v>379</v>
      </c>
      <c r="C1223" s="4" t="s">
        <v>1101</v>
      </c>
      <c r="D1223" t="s">
        <v>104</v>
      </c>
      <c r="E1223" t="s">
        <v>598</v>
      </c>
      <c r="F1223" t="s">
        <v>373</v>
      </c>
      <c r="G1223">
        <v>25</v>
      </c>
      <c r="H1223" s="1">
        <v>42498</v>
      </c>
      <c r="I1223">
        <v>5</v>
      </c>
      <c r="J1223" s="4">
        <v>2016</v>
      </c>
      <c r="K1223" s="4">
        <v>5</v>
      </c>
      <c r="L1223" t="s">
        <v>16</v>
      </c>
      <c r="N1223" s="4">
        <v>5</v>
      </c>
      <c r="O1223" s="4">
        <v>7</v>
      </c>
      <c r="P1223">
        <v>3</v>
      </c>
      <c r="Q1223" s="3">
        <v>0.57500000000000007</v>
      </c>
      <c r="R1223" s="3">
        <v>0.58880683133024803</v>
      </c>
      <c r="S1223" s="3">
        <v>0.60255940077269021</v>
      </c>
      <c r="T1223" s="3">
        <v>0.6069444444444444</v>
      </c>
      <c r="U1223" s="3">
        <v>0.6347222222222223</v>
      </c>
      <c r="V1223" s="3">
        <v>0.63888888888888895</v>
      </c>
      <c r="W1223" s="3">
        <f t="shared" si="19"/>
        <v>6.3888888888888884E-2</v>
      </c>
      <c r="X1223" t="s">
        <v>375</v>
      </c>
      <c r="Y1223" s="1">
        <v>42291</v>
      </c>
      <c r="Z1223" s="1">
        <v>42405</v>
      </c>
      <c r="AA1223" s="3">
        <v>0.38194444444444442</v>
      </c>
      <c r="AB1223" s="5">
        <v>114</v>
      </c>
      <c r="AC1223" s="5">
        <v>93</v>
      </c>
    </row>
    <row r="1224" spans="1:29" x14ac:dyDescent="0.3">
      <c r="A1224" s="4">
        <v>1223</v>
      </c>
      <c r="B1224">
        <v>50</v>
      </c>
      <c r="C1224" s="4" t="s">
        <v>1103</v>
      </c>
      <c r="D1224" t="s">
        <v>11</v>
      </c>
      <c r="E1224" t="s">
        <v>581</v>
      </c>
      <c r="F1224" t="s">
        <v>381</v>
      </c>
      <c r="G1224">
        <v>9</v>
      </c>
      <c r="H1224" s="1">
        <v>42432</v>
      </c>
      <c r="I1224">
        <v>3</v>
      </c>
      <c r="J1224" s="4">
        <v>2016</v>
      </c>
      <c r="K1224" s="4">
        <v>2</v>
      </c>
      <c r="L1224" t="s">
        <v>12</v>
      </c>
      <c r="N1224" s="4">
        <v>6</v>
      </c>
      <c r="O1224" s="4" t="s">
        <v>1112</v>
      </c>
      <c r="P1224">
        <v>4</v>
      </c>
      <c r="Q1224" s="3">
        <v>0.5805555555555556</v>
      </c>
      <c r="R1224" s="3"/>
      <c r="S1224" s="3"/>
      <c r="T1224" s="3">
        <v>0.58472222222222225</v>
      </c>
      <c r="U1224" s="3">
        <v>0.59375</v>
      </c>
      <c r="V1224" s="3">
        <v>0.59444444444444444</v>
      </c>
      <c r="W1224" s="3">
        <f t="shared" si="19"/>
        <v>1.388888888888884E-2</v>
      </c>
      <c r="X1224" t="s">
        <v>375</v>
      </c>
      <c r="Y1224" s="1">
        <v>42197</v>
      </c>
      <c r="Z1224" s="1">
        <v>42197</v>
      </c>
      <c r="AA1224" s="3">
        <v>0.75902777777777775</v>
      </c>
      <c r="AB1224" s="5">
        <v>0</v>
      </c>
      <c r="AC1224" s="5">
        <v>235</v>
      </c>
    </row>
    <row r="1225" spans="1:29" x14ac:dyDescent="0.3">
      <c r="A1225" s="4">
        <v>1224</v>
      </c>
      <c r="B1225" t="s">
        <v>376</v>
      </c>
      <c r="C1225" s="4" t="s">
        <v>1109</v>
      </c>
      <c r="D1225" t="s">
        <v>454</v>
      </c>
      <c r="E1225" t="s">
        <v>847</v>
      </c>
      <c r="F1225" t="s">
        <v>373</v>
      </c>
      <c r="G1225">
        <v>23</v>
      </c>
      <c r="H1225" s="1">
        <v>42517</v>
      </c>
      <c r="I1225">
        <v>5</v>
      </c>
      <c r="J1225" s="4">
        <v>2016</v>
      </c>
      <c r="K1225" s="4">
        <v>3</v>
      </c>
      <c r="L1225" t="s">
        <v>5</v>
      </c>
      <c r="N1225" s="4">
        <v>20</v>
      </c>
      <c r="O1225" s="4">
        <v>1</v>
      </c>
      <c r="P1225">
        <v>3</v>
      </c>
      <c r="Q1225" s="3">
        <v>0.3979166666666667</v>
      </c>
      <c r="R1225" s="3">
        <v>0.41524183711602258</v>
      </c>
      <c r="S1225" s="3">
        <v>0.43101060019461768</v>
      </c>
      <c r="T1225" s="3">
        <v>0.44305555555555554</v>
      </c>
      <c r="U1225" s="3">
        <v>0.51527777777777783</v>
      </c>
      <c r="V1225" s="3">
        <v>0.52430555555555558</v>
      </c>
      <c r="W1225" s="3">
        <f t="shared" si="19"/>
        <v>0.12638888888888888</v>
      </c>
      <c r="X1225" t="s">
        <v>375</v>
      </c>
      <c r="Y1225" s="1">
        <v>42132</v>
      </c>
      <c r="Z1225" s="1">
        <v>42248</v>
      </c>
      <c r="AA1225" s="3">
        <v>0.54166666666666663</v>
      </c>
      <c r="AB1225" s="5">
        <v>116</v>
      </c>
      <c r="AC1225" s="5">
        <v>269</v>
      </c>
    </row>
    <row r="1226" spans="1:29" x14ac:dyDescent="0.3">
      <c r="A1226" s="4">
        <v>1225</v>
      </c>
      <c r="B1226">
        <v>50</v>
      </c>
      <c r="C1226" s="4" t="s">
        <v>1103</v>
      </c>
      <c r="D1226" t="s">
        <v>11</v>
      </c>
      <c r="E1226" t="s">
        <v>581</v>
      </c>
      <c r="F1226" t="s">
        <v>381</v>
      </c>
      <c r="G1226">
        <v>9</v>
      </c>
      <c r="H1226" s="1">
        <v>42403</v>
      </c>
      <c r="I1226">
        <v>2</v>
      </c>
      <c r="J1226" s="4">
        <v>2016</v>
      </c>
      <c r="K1226" s="4">
        <v>2</v>
      </c>
      <c r="L1226" t="s">
        <v>12</v>
      </c>
      <c r="N1226" s="4">
        <v>6</v>
      </c>
      <c r="O1226" s="4" t="s">
        <v>1112</v>
      </c>
      <c r="P1226">
        <v>3</v>
      </c>
      <c r="Q1226" s="3">
        <v>0.43472222222222223</v>
      </c>
      <c r="R1226" s="3"/>
      <c r="S1226" s="3"/>
      <c r="T1226" s="3">
        <v>0.44166666666666665</v>
      </c>
      <c r="U1226" s="3">
        <v>0.44791666666666669</v>
      </c>
      <c r="V1226" s="3">
        <v>0.45</v>
      </c>
      <c r="W1226" s="3">
        <f t="shared" si="19"/>
        <v>1.5277777777777779E-2</v>
      </c>
      <c r="X1226" t="s">
        <v>375</v>
      </c>
      <c r="Y1226" s="1"/>
      <c r="Z1226" s="1"/>
      <c r="AA1226" s="3"/>
      <c r="AB1226" s="4"/>
      <c r="AC1226" s="4"/>
    </row>
    <row r="1227" spans="1:29" x14ac:dyDescent="0.3">
      <c r="A1227" s="4">
        <v>1226</v>
      </c>
      <c r="B1227" t="s">
        <v>377</v>
      </c>
      <c r="C1227" s="4" t="s">
        <v>1098</v>
      </c>
      <c r="D1227" t="s">
        <v>14</v>
      </c>
      <c r="E1227" t="s">
        <v>579</v>
      </c>
      <c r="F1227" t="s">
        <v>373</v>
      </c>
      <c r="G1227">
        <v>21</v>
      </c>
      <c r="H1227" s="1">
        <v>42461</v>
      </c>
      <c r="I1227">
        <v>4</v>
      </c>
      <c r="J1227" s="4">
        <v>2016</v>
      </c>
      <c r="K1227" s="4">
        <v>3</v>
      </c>
      <c r="L1227" t="s">
        <v>5</v>
      </c>
      <c r="N1227" s="4">
        <v>9</v>
      </c>
      <c r="O1227" s="4">
        <v>7</v>
      </c>
      <c r="P1227">
        <v>3</v>
      </c>
      <c r="Q1227" s="3">
        <v>0.54027777777777775</v>
      </c>
      <c r="R1227" s="3">
        <v>0.55730925929417563</v>
      </c>
      <c r="S1227" s="3">
        <v>0.58036294804509392</v>
      </c>
      <c r="T1227" s="3">
        <v>0.59027777777777779</v>
      </c>
      <c r="U1227" s="3">
        <v>0.63888888888888895</v>
      </c>
      <c r="V1227" s="3">
        <v>0.69097222222222221</v>
      </c>
      <c r="W1227" s="3">
        <f t="shared" si="19"/>
        <v>0.15069444444444446</v>
      </c>
      <c r="X1227" t="s">
        <v>375</v>
      </c>
      <c r="Y1227" s="1">
        <v>42396</v>
      </c>
      <c r="Z1227" s="1">
        <v>42396</v>
      </c>
      <c r="AA1227" s="3">
        <v>8.819444444444445E-2</v>
      </c>
      <c r="AB1227" s="5">
        <v>0</v>
      </c>
      <c r="AC1227" s="5">
        <v>65</v>
      </c>
    </row>
    <row r="1228" spans="1:29" x14ac:dyDescent="0.3">
      <c r="A1228" s="4">
        <v>1227</v>
      </c>
      <c r="B1228">
        <v>50</v>
      </c>
      <c r="C1228" s="4" t="s">
        <v>1103</v>
      </c>
      <c r="D1228" t="s">
        <v>11</v>
      </c>
      <c r="E1228" t="s">
        <v>581</v>
      </c>
      <c r="F1228" t="s">
        <v>381</v>
      </c>
      <c r="G1228">
        <v>9</v>
      </c>
      <c r="H1228" s="1">
        <v>42432</v>
      </c>
      <c r="I1228">
        <v>3</v>
      </c>
      <c r="J1228" s="4">
        <v>2016</v>
      </c>
      <c r="K1228" s="4">
        <v>2</v>
      </c>
      <c r="L1228" t="s">
        <v>12</v>
      </c>
      <c r="N1228" s="4">
        <v>6</v>
      </c>
      <c r="O1228" s="4" t="s">
        <v>1112</v>
      </c>
      <c r="P1228">
        <v>3</v>
      </c>
      <c r="Q1228" s="3">
        <v>0.54027777777777775</v>
      </c>
      <c r="R1228" s="3"/>
      <c r="S1228" s="3"/>
      <c r="T1228" s="3">
        <v>0.54305555555555562</v>
      </c>
      <c r="U1228" s="3">
        <v>0.5722222222222223</v>
      </c>
      <c r="V1228" s="3">
        <v>0.57638888888888895</v>
      </c>
      <c r="W1228" s="3">
        <f t="shared" si="19"/>
        <v>3.6111111111111205E-2</v>
      </c>
      <c r="X1228" t="s">
        <v>375</v>
      </c>
      <c r="Y1228" s="1"/>
      <c r="Z1228" s="1"/>
      <c r="AA1228" s="3"/>
      <c r="AB1228" s="4"/>
      <c r="AC1228" s="4"/>
    </row>
    <row r="1229" spans="1:29" x14ac:dyDescent="0.3">
      <c r="A1229" s="4">
        <v>1228</v>
      </c>
      <c r="B1229">
        <v>50</v>
      </c>
      <c r="C1229" s="4" t="s">
        <v>1103</v>
      </c>
      <c r="D1229" t="s">
        <v>11</v>
      </c>
      <c r="E1229" t="s">
        <v>581</v>
      </c>
      <c r="F1229" t="s">
        <v>381</v>
      </c>
      <c r="G1229">
        <v>9</v>
      </c>
      <c r="H1229" s="1">
        <v>42404</v>
      </c>
      <c r="I1229">
        <v>2</v>
      </c>
      <c r="J1229" s="4">
        <v>2016</v>
      </c>
      <c r="K1229" s="4">
        <v>3</v>
      </c>
      <c r="L1229" t="s">
        <v>12</v>
      </c>
      <c r="N1229" s="4">
        <v>6</v>
      </c>
      <c r="O1229" s="4" t="s">
        <v>1112</v>
      </c>
      <c r="P1229">
        <v>3</v>
      </c>
      <c r="Q1229" s="3">
        <v>0.5180555555555556</v>
      </c>
      <c r="R1229" s="3">
        <v>0.52149512053802471</v>
      </c>
      <c r="S1229" s="3">
        <v>0.52483966057495957</v>
      </c>
      <c r="T1229" s="3">
        <v>0.52638888888888891</v>
      </c>
      <c r="U1229" s="3">
        <v>0.55347222222222225</v>
      </c>
      <c r="V1229" s="3">
        <v>0.55555555555555558</v>
      </c>
      <c r="W1229" s="3">
        <f t="shared" si="19"/>
        <v>3.7499999999999978E-2</v>
      </c>
      <c r="X1229" t="s">
        <v>375</v>
      </c>
      <c r="Y1229" s="1"/>
      <c r="Z1229" s="1"/>
      <c r="AA1229" s="3"/>
      <c r="AB1229" s="4"/>
      <c r="AC1229" s="4"/>
    </row>
    <row r="1230" spans="1:29" x14ac:dyDescent="0.3">
      <c r="A1230" s="4">
        <v>1229</v>
      </c>
      <c r="B1230">
        <v>50</v>
      </c>
      <c r="C1230" s="4" t="s">
        <v>1103</v>
      </c>
      <c r="D1230" t="s">
        <v>11</v>
      </c>
      <c r="E1230" t="s">
        <v>581</v>
      </c>
      <c r="F1230" t="s">
        <v>381</v>
      </c>
      <c r="G1230">
        <v>9</v>
      </c>
      <c r="H1230" s="1">
        <v>42403</v>
      </c>
      <c r="I1230">
        <v>2</v>
      </c>
      <c r="J1230" s="4">
        <v>2016</v>
      </c>
      <c r="K1230" s="4">
        <v>2</v>
      </c>
      <c r="L1230" t="s">
        <v>12</v>
      </c>
      <c r="N1230" s="4">
        <v>6</v>
      </c>
      <c r="O1230" s="4" t="s">
        <v>1112</v>
      </c>
      <c r="P1230">
        <v>3</v>
      </c>
      <c r="Q1230" s="3">
        <v>0.40208333333333335</v>
      </c>
      <c r="R1230" s="3"/>
      <c r="S1230" s="3"/>
      <c r="T1230" s="3">
        <v>0.40694444444444444</v>
      </c>
      <c r="U1230" s="3">
        <v>0.41944444444444445</v>
      </c>
      <c r="V1230" s="3">
        <v>0.42152777777777778</v>
      </c>
      <c r="W1230" s="3">
        <f t="shared" si="19"/>
        <v>1.9444444444444431E-2</v>
      </c>
      <c r="X1230" t="s">
        <v>375</v>
      </c>
      <c r="Y1230" s="1"/>
      <c r="Z1230" s="1"/>
      <c r="AA1230" s="3"/>
      <c r="AB1230" s="4"/>
      <c r="AC1230" s="4"/>
    </row>
    <row r="1231" spans="1:29" x14ac:dyDescent="0.3">
      <c r="A1231" s="4">
        <v>1230</v>
      </c>
      <c r="B1231">
        <v>50</v>
      </c>
      <c r="C1231" s="4" t="s">
        <v>1103</v>
      </c>
      <c r="D1231" t="s">
        <v>11</v>
      </c>
      <c r="E1231" t="s">
        <v>581</v>
      </c>
      <c r="F1231" t="s">
        <v>381</v>
      </c>
      <c r="G1231">
        <v>9</v>
      </c>
      <c r="H1231" s="1">
        <v>42431</v>
      </c>
      <c r="I1231">
        <v>3</v>
      </c>
      <c r="J1231" s="4">
        <v>2016</v>
      </c>
      <c r="K1231" s="4">
        <v>1</v>
      </c>
      <c r="L1231" t="s">
        <v>12</v>
      </c>
      <c r="N1231" s="4">
        <v>6</v>
      </c>
      <c r="O1231" s="4" t="s">
        <v>1112</v>
      </c>
      <c r="P1231">
        <v>3</v>
      </c>
      <c r="Q1231" s="3">
        <v>0.40138888888888885</v>
      </c>
      <c r="R1231" s="3">
        <v>0.40450600667298103</v>
      </c>
      <c r="S1231" s="3">
        <v>0.40789062704481088</v>
      </c>
      <c r="T1231" s="3">
        <v>0.40833333333333333</v>
      </c>
      <c r="U1231" s="3">
        <v>0.41736111111111113</v>
      </c>
      <c r="V1231" s="3">
        <v>0.41805555555555557</v>
      </c>
      <c r="W1231" s="3">
        <f t="shared" si="19"/>
        <v>1.6666666666666718E-2</v>
      </c>
      <c r="X1231" t="s">
        <v>375</v>
      </c>
      <c r="Y1231" s="1"/>
      <c r="Z1231" s="1"/>
      <c r="AA1231" s="3"/>
      <c r="AB1231" s="4"/>
      <c r="AC1231" s="4"/>
    </row>
    <row r="1232" spans="1:29" x14ac:dyDescent="0.3">
      <c r="A1232" s="4">
        <v>1231</v>
      </c>
      <c r="B1232">
        <v>50</v>
      </c>
      <c r="C1232" s="4" t="s">
        <v>1103</v>
      </c>
      <c r="D1232" t="s">
        <v>11</v>
      </c>
      <c r="E1232" t="s">
        <v>581</v>
      </c>
      <c r="F1232" t="s">
        <v>381</v>
      </c>
      <c r="G1232">
        <v>9</v>
      </c>
      <c r="H1232" s="1">
        <v>42383</v>
      </c>
      <c r="I1232">
        <v>1</v>
      </c>
      <c r="J1232" s="4">
        <v>2016</v>
      </c>
      <c r="K1232" s="4">
        <v>3</v>
      </c>
      <c r="L1232" t="s">
        <v>12</v>
      </c>
      <c r="N1232" s="4">
        <v>6</v>
      </c>
      <c r="O1232" s="4" t="s">
        <v>1112</v>
      </c>
      <c r="P1232">
        <v>3</v>
      </c>
      <c r="Q1232" s="3">
        <v>0.52013888888888882</v>
      </c>
      <c r="R1232" s="3"/>
      <c r="S1232" s="3"/>
      <c r="T1232" s="3">
        <v>0.52638888888888891</v>
      </c>
      <c r="U1232" s="3">
        <v>0.53472222222222221</v>
      </c>
      <c r="V1232" s="3">
        <v>0.53611111111111109</v>
      </c>
      <c r="W1232" s="3">
        <f t="shared" si="19"/>
        <v>1.5972222222222276E-2</v>
      </c>
      <c r="X1232" t="s">
        <v>375</v>
      </c>
      <c r="Y1232" s="1"/>
      <c r="Z1232" s="1"/>
      <c r="AA1232" s="3"/>
      <c r="AB1232" s="4"/>
      <c r="AC1232" s="4"/>
    </row>
    <row r="1233" spans="1:29" x14ac:dyDescent="0.3">
      <c r="A1233" s="4">
        <v>1232</v>
      </c>
      <c r="B1233">
        <v>50</v>
      </c>
      <c r="C1233" s="4" t="s">
        <v>1103</v>
      </c>
      <c r="D1233" t="s">
        <v>11</v>
      </c>
      <c r="E1233" t="s">
        <v>581</v>
      </c>
      <c r="F1233" t="s">
        <v>381</v>
      </c>
      <c r="G1233">
        <v>9</v>
      </c>
      <c r="H1233" s="1">
        <v>42432</v>
      </c>
      <c r="I1233">
        <v>3</v>
      </c>
      <c r="J1233" s="4">
        <v>2016</v>
      </c>
      <c r="K1233" s="4">
        <v>2</v>
      </c>
      <c r="L1233" t="s">
        <v>12</v>
      </c>
      <c r="N1233" s="4">
        <v>6</v>
      </c>
      <c r="O1233" s="4" t="s">
        <v>1112</v>
      </c>
      <c r="P1233">
        <v>3</v>
      </c>
      <c r="Q1233" s="3">
        <v>0.45347222222222222</v>
      </c>
      <c r="R1233" s="3"/>
      <c r="S1233" s="3"/>
      <c r="T1233" s="3">
        <v>0.45902777777777781</v>
      </c>
      <c r="U1233" s="3">
        <v>0.47083333333333333</v>
      </c>
      <c r="V1233" s="3">
        <v>0.47083333333333338</v>
      </c>
      <c r="W1233" s="3">
        <f t="shared" si="19"/>
        <v>1.736111111111116E-2</v>
      </c>
      <c r="X1233" t="s">
        <v>375</v>
      </c>
      <c r="Y1233" s="1"/>
      <c r="Z1233" s="1"/>
      <c r="AA1233" s="3"/>
      <c r="AB1233" s="4"/>
      <c r="AC1233" s="4"/>
    </row>
    <row r="1234" spans="1:29" x14ac:dyDescent="0.3">
      <c r="A1234" s="4">
        <v>1233</v>
      </c>
      <c r="B1234">
        <v>50</v>
      </c>
      <c r="C1234" s="4" t="s">
        <v>1103</v>
      </c>
      <c r="D1234" t="s">
        <v>11</v>
      </c>
      <c r="E1234" t="s">
        <v>581</v>
      </c>
      <c r="F1234" t="s">
        <v>381</v>
      </c>
      <c r="G1234">
        <v>9</v>
      </c>
      <c r="H1234" s="1">
        <v>42404</v>
      </c>
      <c r="I1234">
        <v>2</v>
      </c>
      <c r="J1234" s="4">
        <v>2016</v>
      </c>
      <c r="K1234" s="4">
        <v>3</v>
      </c>
      <c r="L1234" t="s">
        <v>12</v>
      </c>
      <c r="N1234" s="4">
        <v>6</v>
      </c>
      <c r="O1234" s="4" t="s">
        <v>1112</v>
      </c>
      <c r="P1234">
        <v>3</v>
      </c>
      <c r="Q1234" s="3">
        <v>0.3979166666666667</v>
      </c>
      <c r="R1234" s="3"/>
      <c r="S1234" s="3"/>
      <c r="T1234" s="3">
        <v>0.40347222222222218</v>
      </c>
      <c r="U1234" s="3">
        <v>0.42708333333333331</v>
      </c>
      <c r="V1234" s="3">
        <v>0.4284722222222222</v>
      </c>
      <c r="W1234" s="3">
        <f t="shared" si="19"/>
        <v>3.0555555555555503E-2</v>
      </c>
      <c r="X1234" t="s">
        <v>375</v>
      </c>
      <c r="Y1234" s="1">
        <v>42344</v>
      </c>
      <c r="Z1234" s="1">
        <v>42344</v>
      </c>
      <c r="AA1234" s="3">
        <v>0.80902777777777779</v>
      </c>
      <c r="AB1234" s="5">
        <v>0</v>
      </c>
      <c r="AC1234" s="5">
        <v>60</v>
      </c>
    </row>
    <row r="1235" spans="1:29" x14ac:dyDescent="0.3">
      <c r="A1235" s="4">
        <v>1234</v>
      </c>
      <c r="B1235">
        <v>50</v>
      </c>
      <c r="C1235" s="4" t="s">
        <v>1103</v>
      </c>
      <c r="D1235" t="s">
        <v>11</v>
      </c>
      <c r="E1235" t="s">
        <v>581</v>
      </c>
      <c r="F1235" t="s">
        <v>381</v>
      </c>
      <c r="G1235">
        <v>9</v>
      </c>
      <c r="H1235" s="1">
        <v>42416</v>
      </c>
      <c r="I1235">
        <v>2</v>
      </c>
      <c r="J1235" s="4">
        <v>2016</v>
      </c>
      <c r="K1235" s="4">
        <v>1</v>
      </c>
      <c r="L1235" t="s">
        <v>12</v>
      </c>
      <c r="N1235" s="4">
        <v>6</v>
      </c>
      <c r="O1235" s="4" t="s">
        <v>1112</v>
      </c>
      <c r="P1235">
        <v>3</v>
      </c>
      <c r="Q1235" s="3">
        <v>0.46736111111111112</v>
      </c>
      <c r="R1235" s="3"/>
      <c r="S1235" s="3"/>
      <c r="T1235" s="3">
        <v>0.47361111111111115</v>
      </c>
      <c r="U1235" s="3">
        <v>0.49583333333333335</v>
      </c>
      <c r="V1235" s="3">
        <v>0.49722222222222223</v>
      </c>
      <c r="W1235" s="3">
        <f t="shared" si="19"/>
        <v>2.9861111111111116E-2</v>
      </c>
      <c r="X1235" t="s">
        <v>375</v>
      </c>
      <c r="Y1235" s="1"/>
      <c r="Z1235" s="1"/>
      <c r="AA1235" s="3"/>
      <c r="AB1235" s="4"/>
      <c r="AC1235" s="4"/>
    </row>
    <row r="1236" spans="1:29" x14ac:dyDescent="0.3">
      <c r="A1236" s="4">
        <v>1235</v>
      </c>
      <c r="B1236">
        <v>50</v>
      </c>
      <c r="C1236" s="4" t="s">
        <v>1103</v>
      </c>
      <c r="D1236" t="s">
        <v>11</v>
      </c>
      <c r="E1236" t="s">
        <v>581</v>
      </c>
      <c r="F1236" t="s">
        <v>381</v>
      </c>
      <c r="G1236">
        <v>9</v>
      </c>
      <c r="H1236" s="1">
        <v>42417</v>
      </c>
      <c r="I1236">
        <v>2</v>
      </c>
      <c r="J1236" s="4">
        <v>2016</v>
      </c>
      <c r="K1236" s="4">
        <v>2</v>
      </c>
      <c r="L1236" t="s">
        <v>12</v>
      </c>
      <c r="N1236" s="4">
        <v>6</v>
      </c>
      <c r="O1236" s="4" t="s">
        <v>1112</v>
      </c>
      <c r="P1236">
        <v>3</v>
      </c>
      <c r="Q1236" s="3">
        <v>0.42499999999999999</v>
      </c>
      <c r="R1236" s="3"/>
      <c r="S1236" s="3"/>
      <c r="T1236" s="3">
        <v>0.43125000000000002</v>
      </c>
      <c r="U1236" s="3">
        <v>0.46666666666666667</v>
      </c>
      <c r="V1236" s="3">
        <v>0.46736111111111112</v>
      </c>
      <c r="W1236" s="3">
        <f t="shared" si="19"/>
        <v>4.2361111111111127E-2</v>
      </c>
      <c r="X1236" t="s">
        <v>375</v>
      </c>
      <c r="Y1236" s="1"/>
      <c r="Z1236" s="1"/>
      <c r="AA1236" s="3"/>
      <c r="AB1236" s="4"/>
      <c r="AC1236" s="4"/>
    </row>
    <row r="1237" spans="1:29" x14ac:dyDescent="0.3">
      <c r="A1237" s="4">
        <v>1236</v>
      </c>
      <c r="B1237">
        <v>50</v>
      </c>
      <c r="C1237" s="4" t="s">
        <v>1103</v>
      </c>
      <c r="D1237" t="s">
        <v>11</v>
      </c>
      <c r="E1237" t="s">
        <v>581</v>
      </c>
      <c r="F1237" t="s">
        <v>381</v>
      </c>
      <c r="G1237">
        <v>9</v>
      </c>
      <c r="H1237" s="1">
        <v>42412</v>
      </c>
      <c r="I1237">
        <v>2</v>
      </c>
      <c r="J1237" s="4">
        <v>2016</v>
      </c>
      <c r="K1237" s="4">
        <v>4</v>
      </c>
      <c r="L1237" t="s">
        <v>12</v>
      </c>
      <c r="N1237" s="4">
        <v>6</v>
      </c>
      <c r="O1237" s="4" t="s">
        <v>1112</v>
      </c>
      <c r="P1237">
        <v>3</v>
      </c>
      <c r="Q1237" s="3">
        <v>0.37777777777777777</v>
      </c>
      <c r="R1237" s="3"/>
      <c r="S1237" s="3"/>
      <c r="T1237" s="3">
        <v>0.38263888888888886</v>
      </c>
      <c r="U1237" s="3">
        <v>0.40555555555555556</v>
      </c>
      <c r="V1237" s="3">
        <v>0.40625</v>
      </c>
      <c r="W1237" s="3">
        <f t="shared" si="19"/>
        <v>2.8472222222222232E-2</v>
      </c>
      <c r="X1237" t="s">
        <v>375</v>
      </c>
      <c r="Y1237" s="1"/>
      <c r="Z1237" s="1"/>
      <c r="AA1237" s="3"/>
      <c r="AB1237" s="4"/>
      <c r="AC1237" s="4"/>
    </row>
    <row r="1238" spans="1:29" x14ac:dyDescent="0.3">
      <c r="A1238" s="4">
        <v>1237</v>
      </c>
      <c r="B1238" t="s">
        <v>383</v>
      </c>
      <c r="C1238" s="4" t="s">
        <v>1099</v>
      </c>
      <c r="D1238" t="s">
        <v>120</v>
      </c>
      <c r="E1238" t="s">
        <v>692</v>
      </c>
      <c r="F1238" t="s">
        <v>373</v>
      </c>
      <c r="G1238">
        <v>24</v>
      </c>
      <c r="H1238" s="1">
        <v>42431</v>
      </c>
      <c r="I1238">
        <v>3</v>
      </c>
      <c r="J1238" s="4">
        <v>2016</v>
      </c>
      <c r="K1238" s="4">
        <v>1</v>
      </c>
      <c r="L1238" t="s">
        <v>10</v>
      </c>
      <c r="N1238" s="4">
        <v>16</v>
      </c>
      <c r="O1238" s="4">
        <v>1</v>
      </c>
      <c r="P1238">
        <v>2</v>
      </c>
      <c r="Q1238" s="3">
        <v>0.48819444444444443</v>
      </c>
      <c r="R1238" s="3">
        <v>0.50549603819006017</v>
      </c>
      <c r="S1238" s="3">
        <v>0.52112365676906325</v>
      </c>
      <c r="T1238" s="3">
        <v>0.52569444444444446</v>
      </c>
      <c r="U1238" s="3">
        <v>0.6</v>
      </c>
      <c r="V1238" s="3">
        <v>0.60625000000000007</v>
      </c>
      <c r="W1238" s="3">
        <f t="shared" si="19"/>
        <v>0.11805555555555564</v>
      </c>
      <c r="X1238" t="s">
        <v>375</v>
      </c>
      <c r="Y1238" s="1">
        <v>42273</v>
      </c>
      <c r="Z1238" s="1">
        <v>42355</v>
      </c>
      <c r="AA1238" s="3">
        <v>0.5229166666666667</v>
      </c>
      <c r="AB1238" s="5">
        <v>82</v>
      </c>
      <c r="AC1238" s="5">
        <v>76</v>
      </c>
    </row>
    <row r="1239" spans="1:29" x14ac:dyDescent="0.3">
      <c r="A1239" s="4">
        <v>1238</v>
      </c>
      <c r="B1239" t="s">
        <v>383</v>
      </c>
      <c r="C1239" s="4" t="s">
        <v>1099</v>
      </c>
      <c r="D1239" t="s">
        <v>123</v>
      </c>
      <c r="E1239" t="s">
        <v>613</v>
      </c>
      <c r="F1239" t="s">
        <v>373</v>
      </c>
      <c r="G1239">
        <v>24</v>
      </c>
      <c r="H1239" s="1">
        <v>42641</v>
      </c>
      <c r="I1239">
        <v>9</v>
      </c>
      <c r="J1239" s="4">
        <v>2016</v>
      </c>
      <c r="K1239" s="4">
        <v>1</v>
      </c>
      <c r="L1239" t="s">
        <v>16</v>
      </c>
      <c r="N1239" s="4">
        <v>16</v>
      </c>
      <c r="O1239" s="4">
        <v>12</v>
      </c>
      <c r="P1239">
        <v>2</v>
      </c>
      <c r="Q1239" s="3">
        <v>0.3527777777777778</v>
      </c>
      <c r="R1239" s="3">
        <v>0.36530435891125623</v>
      </c>
      <c r="S1239" s="3">
        <v>0.37743788277869705</v>
      </c>
      <c r="T1239" s="3">
        <v>0.38124999999999998</v>
      </c>
      <c r="U1239" s="3">
        <v>0.41875000000000001</v>
      </c>
      <c r="V1239" s="3">
        <v>0.42083333333333334</v>
      </c>
      <c r="W1239" s="3">
        <f t="shared" si="19"/>
        <v>6.8055555555555536E-2</v>
      </c>
      <c r="X1239" t="s">
        <v>375</v>
      </c>
      <c r="Y1239" s="1">
        <v>42544</v>
      </c>
      <c r="Z1239" s="1">
        <v>42544</v>
      </c>
      <c r="AA1239" s="3">
        <v>0.42986111111111108</v>
      </c>
      <c r="AB1239" s="5">
        <v>0</v>
      </c>
      <c r="AC1239" s="5">
        <v>97</v>
      </c>
    </row>
    <row r="1240" spans="1:29" x14ac:dyDescent="0.3">
      <c r="A1240" s="4">
        <v>1239</v>
      </c>
      <c r="B1240">
        <v>20</v>
      </c>
      <c r="C1240" s="4" t="s">
        <v>1108</v>
      </c>
      <c r="D1240" t="s">
        <v>7</v>
      </c>
      <c r="E1240" t="s">
        <v>645</v>
      </c>
      <c r="F1240" t="s">
        <v>373</v>
      </c>
      <c r="G1240">
        <v>16</v>
      </c>
      <c r="H1240" s="1">
        <v>42399</v>
      </c>
      <c r="I1240">
        <v>1</v>
      </c>
      <c r="J1240" s="4">
        <v>2016</v>
      </c>
      <c r="K1240" s="4">
        <v>5</v>
      </c>
      <c r="L1240" t="s">
        <v>7</v>
      </c>
      <c r="N1240" s="4">
        <v>41</v>
      </c>
      <c r="O1240" s="4">
        <v>9</v>
      </c>
      <c r="P1240">
        <v>1</v>
      </c>
      <c r="Q1240" s="3">
        <v>0.4513888888888889</v>
      </c>
      <c r="R1240" s="3"/>
      <c r="S1240" s="3"/>
      <c r="T1240" s="3">
        <v>0</v>
      </c>
      <c r="U1240" s="3">
        <v>0</v>
      </c>
      <c r="V1240" s="3">
        <v>0.46388888888888885</v>
      </c>
      <c r="W1240" s="3">
        <f t="shared" si="19"/>
        <v>1.2499999999999956E-2</v>
      </c>
      <c r="X1240" t="s">
        <v>375</v>
      </c>
      <c r="Y1240" s="1">
        <v>42366</v>
      </c>
      <c r="Z1240" s="1">
        <v>42366</v>
      </c>
      <c r="AA1240" s="3">
        <v>0.7402777777777777</v>
      </c>
      <c r="AB1240" s="5">
        <v>0</v>
      </c>
      <c r="AC1240" s="5">
        <v>33</v>
      </c>
    </row>
    <row r="1241" spans="1:29" x14ac:dyDescent="0.3">
      <c r="A1241" s="4">
        <v>1240</v>
      </c>
      <c r="B1241">
        <v>50</v>
      </c>
      <c r="C1241" s="4" t="s">
        <v>1103</v>
      </c>
      <c r="D1241" t="s">
        <v>11</v>
      </c>
      <c r="E1241" t="s">
        <v>581</v>
      </c>
      <c r="F1241" t="s">
        <v>381</v>
      </c>
      <c r="G1241">
        <v>9</v>
      </c>
      <c r="H1241" s="1">
        <v>42438</v>
      </c>
      <c r="I1241">
        <v>3</v>
      </c>
      <c r="J1241" s="4">
        <v>2016</v>
      </c>
      <c r="K1241" s="4">
        <v>1</v>
      </c>
      <c r="L1241" t="s">
        <v>12</v>
      </c>
      <c r="N1241" s="4">
        <v>6</v>
      </c>
      <c r="O1241" s="4" t="s">
        <v>1112</v>
      </c>
      <c r="P1241">
        <v>3</v>
      </c>
      <c r="Q1241" s="3">
        <v>0.4861111111111111</v>
      </c>
      <c r="R1241" s="3">
        <v>0.49107403634339286</v>
      </c>
      <c r="S1241" s="3">
        <v>0.49613239882740584</v>
      </c>
      <c r="T1241" s="3">
        <v>0.49652777777777779</v>
      </c>
      <c r="U1241" s="3">
        <v>0.5229166666666667</v>
      </c>
      <c r="V1241" s="3">
        <v>0.52500000000000002</v>
      </c>
      <c r="W1241" s="3">
        <f t="shared" si="19"/>
        <v>3.8888888888888917E-2</v>
      </c>
      <c r="X1241" t="s">
        <v>375</v>
      </c>
      <c r="Y1241" s="1"/>
      <c r="Z1241" s="1"/>
      <c r="AA1241" s="3"/>
      <c r="AB1241" s="4"/>
      <c r="AC1241" s="4"/>
    </row>
    <row r="1242" spans="1:29" x14ac:dyDescent="0.3">
      <c r="A1242" s="4">
        <v>1241</v>
      </c>
      <c r="B1242">
        <v>50</v>
      </c>
      <c r="C1242" s="4" t="s">
        <v>1103</v>
      </c>
      <c r="D1242" t="s">
        <v>11</v>
      </c>
      <c r="E1242" t="s">
        <v>581</v>
      </c>
      <c r="F1242" t="s">
        <v>381</v>
      </c>
      <c r="G1242">
        <v>9</v>
      </c>
      <c r="H1242" s="1">
        <v>42402</v>
      </c>
      <c r="I1242">
        <v>2</v>
      </c>
      <c r="J1242" s="4">
        <v>2016</v>
      </c>
      <c r="K1242" s="4">
        <v>1</v>
      </c>
      <c r="L1242" t="s">
        <v>12</v>
      </c>
      <c r="N1242" s="4">
        <v>6</v>
      </c>
      <c r="O1242" s="4" t="s">
        <v>1112</v>
      </c>
      <c r="P1242">
        <v>3</v>
      </c>
      <c r="Q1242" s="3">
        <v>0.38611111111111113</v>
      </c>
      <c r="R1242" s="3"/>
      <c r="S1242" s="3"/>
      <c r="T1242" s="3">
        <v>0.39166666666666666</v>
      </c>
      <c r="U1242" s="3">
        <v>0.40347222222222218</v>
      </c>
      <c r="V1242" s="3">
        <v>0.4055555555555555</v>
      </c>
      <c r="W1242" s="3">
        <f t="shared" si="19"/>
        <v>1.9444444444444375E-2</v>
      </c>
      <c r="X1242" t="s">
        <v>375</v>
      </c>
      <c r="Y1242" s="1"/>
      <c r="Z1242" s="1"/>
      <c r="AA1242" s="3"/>
      <c r="AB1242" s="4"/>
      <c r="AC1242" s="4"/>
    </row>
    <row r="1243" spans="1:29" x14ac:dyDescent="0.3">
      <c r="A1243" s="4">
        <v>1242</v>
      </c>
      <c r="B1243">
        <v>50</v>
      </c>
      <c r="C1243" s="4" t="s">
        <v>1103</v>
      </c>
      <c r="D1243" t="s">
        <v>11</v>
      </c>
      <c r="E1243" t="s">
        <v>581</v>
      </c>
      <c r="F1243" t="s">
        <v>381</v>
      </c>
      <c r="G1243">
        <v>9</v>
      </c>
      <c r="H1243" s="1">
        <v>42402</v>
      </c>
      <c r="I1243">
        <v>2</v>
      </c>
      <c r="J1243" s="4">
        <v>2016</v>
      </c>
      <c r="K1243" s="4">
        <v>1</v>
      </c>
      <c r="L1243" t="s">
        <v>12</v>
      </c>
      <c r="N1243" s="4">
        <v>6</v>
      </c>
      <c r="O1243" s="4" t="s">
        <v>1112</v>
      </c>
      <c r="P1243">
        <v>3</v>
      </c>
      <c r="Q1243" s="3">
        <v>0.55486111111111114</v>
      </c>
      <c r="R1243" s="3"/>
      <c r="S1243" s="3"/>
      <c r="T1243" s="3">
        <v>0.55833333333333335</v>
      </c>
      <c r="U1243" s="3">
        <v>0.56736111111111109</v>
      </c>
      <c r="V1243" s="3">
        <v>0.56944444444444442</v>
      </c>
      <c r="W1243" s="3">
        <f t="shared" si="19"/>
        <v>1.4583333333333282E-2</v>
      </c>
      <c r="X1243" t="s">
        <v>375</v>
      </c>
      <c r="Y1243" s="1"/>
      <c r="Z1243" s="1"/>
      <c r="AA1243" s="3"/>
      <c r="AB1243" s="4"/>
      <c r="AC1243" s="4"/>
    </row>
    <row r="1244" spans="1:29" x14ac:dyDescent="0.3">
      <c r="A1244" s="4">
        <v>1243</v>
      </c>
      <c r="B1244">
        <v>50</v>
      </c>
      <c r="C1244" s="4" t="s">
        <v>1103</v>
      </c>
      <c r="D1244" t="s">
        <v>11</v>
      </c>
      <c r="E1244" t="s">
        <v>581</v>
      </c>
      <c r="F1244" t="s">
        <v>381</v>
      </c>
      <c r="G1244">
        <v>9</v>
      </c>
      <c r="H1244" s="1">
        <v>42431</v>
      </c>
      <c r="I1244">
        <v>3</v>
      </c>
      <c r="J1244" s="4">
        <v>2016</v>
      </c>
      <c r="K1244" s="4">
        <v>1</v>
      </c>
      <c r="L1244" t="s">
        <v>12</v>
      </c>
      <c r="N1244" s="4">
        <v>6</v>
      </c>
      <c r="O1244" s="4" t="s">
        <v>1112</v>
      </c>
      <c r="P1244">
        <v>3</v>
      </c>
      <c r="Q1244" s="3">
        <v>0.47916666666666669</v>
      </c>
      <c r="R1244" s="3"/>
      <c r="S1244" s="3"/>
      <c r="T1244" s="3">
        <v>0.48541666666666666</v>
      </c>
      <c r="U1244" s="3">
        <v>0.49583333333333335</v>
      </c>
      <c r="V1244" s="3">
        <v>0.49652777777777773</v>
      </c>
      <c r="W1244" s="3">
        <f t="shared" si="19"/>
        <v>1.7361111111111049E-2</v>
      </c>
      <c r="X1244" t="s">
        <v>375</v>
      </c>
      <c r="Y1244" s="1">
        <v>42278</v>
      </c>
      <c r="Z1244" s="1">
        <v>42278</v>
      </c>
      <c r="AA1244" s="3">
        <v>0.41805555555555557</v>
      </c>
      <c r="AB1244" s="5">
        <v>0</v>
      </c>
      <c r="AC1244" s="5">
        <v>153</v>
      </c>
    </row>
    <row r="1245" spans="1:29" x14ac:dyDescent="0.3">
      <c r="A1245" s="4">
        <v>1244</v>
      </c>
      <c r="B1245" t="s">
        <v>383</v>
      </c>
      <c r="C1245" s="4" t="s">
        <v>1099</v>
      </c>
      <c r="D1245" t="s">
        <v>49</v>
      </c>
      <c r="E1245" t="s">
        <v>848</v>
      </c>
      <c r="F1245" t="s">
        <v>373</v>
      </c>
      <c r="G1245">
        <v>27</v>
      </c>
      <c r="H1245" s="1">
        <v>42382</v>
      </c>
      <c r="I1245">
        <v>1</v>
      </c>
      <c r="J1245" s="4">
        <v>2016</v>
      </c>
      <c r="K1245" s="4">
        <v>2</v>
      </c>
      <c r="L1245" t="s">
        <v>10</v>
      </c>
      <c r="N1245" s="4">
        <v>16</v>
      </c>
      <c r="O1245" s="4">
        <v>7</v>
      </c>
      <c r="P1245">
        <v>2</v>
      </c>
      <c r="Q1245" s="3">
        <v>0.50208333333333333</v>
      </c>
      <c r="R1245" s="3">
        <v>0.52080624846636825</v>
      </c>
      <c r="S1245" s="3">
        <v>0.53851413195178</v>
      </c>
      <c r="T1245" s="3">
        <v>0.5395833333333333</v>
      </c>
      <c r="U1245" s="3">
        <v>0.5854166666666667</v>
      </c>
      <c r="V1245" s="3">
        <v>0.60763888888888895</v>
      </c>
      <c r="W1245" s="3">
        <f t="shared" si="19"/>
        <v>0.10555555555555562</v>
      </c>
      <c r="X1245" t="s">
        <v>375</v>
      </c>
      <c r="Y1245" s="1"/>
      <c r="Z1245" s="1"/>
      <c r="AA1245" s="3"/>
      <c r="AB1245" s="4"/>
      <c r="AC1245" s="4"/>
    </row>
    <row r="1246" spans="1:29" x14ac:dyDescent="0.3">
      <c r="A1246" s="4">
        <v>1245</v>
      </c>
      <c r="B1246" t="s">
        <v>377</v>
      </c>
      <c r="C1246" s="4" t="s">
        <v>1098</v>
      </c>
      <c r="D1246" t="s">
        <v>126</v>
      </c>
      <c r="E1246" t="s">
        <v>636</v>
      </c>
      <c r="F1246" t="s">
        <v>373</v>
      </c>
      <c r="G1246">
        <v>26</v>
      </c>
      <c r="H1246" s="1">
        <v>42381</v>
      </c>
      <c r="I1246">
        <v>1</v>
      </c>
      <c r="J1246" s="4">
        <v>2016</v>
      </c>
      <c r="K1246" s="4">
        <v>1</v>
      </c>
      <c r="L1246" t="s">
        <v>10</v>
      </c>
      <c r="N1246" s="4">
        <v>26</v>
      </c>
      <c r="O1246" s="4">
        <v>12</v>
      </c>
      <c r="P1246">
        <v>2</v>
      </c>
      <c r="Q1246" s="3">
        <v>0.3666666666666667</v>
      </c>
      <c r="R1246" s="3">
        <v>0.37799859819955067</v>
      </c>
      <c r="S1246" s="3">
        <v>0.38803452688083384</v>
      </c>
      <c r="T1246" s="3">
        <v>0.39027777777777778</v>
      </c>
      <c r="U1246" s="3">
        <v>0.3972222222222222</v>
      </c>
      <c r="V1246" s="3">
        <v>0.40902777777777777</v>
      </c>
      <c r="W1246" s="3">
        <f t="shared" si="19"/>
        <v>4.2361111111111072E-2</v>
      </c>
      <c r="X1246" t="s">
        <v>375</v>
      </c>
      <c r="Y1246" s="1">
        <v>42161</v>
      </c>
      <c r="Z1246" s="1">
        <v>42286</v>
      </c>
      <c r="AA1246" s="3">
        <v>0.40277777777777773</v>
      </c>
      <c r="AB1246" s="5">
        <v>125</v>
      </c>
      <c r="AC1246" s="5">
        <v>95</v>
      </c>
    </row>
    <row r="1247" spans="1:29" x14ac:dyDescent="0.3">
      <c r="A1247" s="4">
        <v>1246</v>
      </c>
      <c r="B1247" t="s">
        <v>382</v>
      </c>
      <c r="C1247" s="4" t="s">
        <v>1100</v>
      </c>
      <c r="D1247" t="s">
        <v>63</v>
      </c>
      <c r="E1247" t="s">
        <v>641</v>
      </c>
      <c r="F1247" t="s">
        <v>373</v>
      </c>
      <c r="G1247">
        <v>27</v>
      </c>
      <c r="H1247" s="1">
        <v>42440</v>
      </c>
      <c r="I1247">
        <v>3</v>
      </c>
      <c r="J1247" s="4">
        <v>2016</v>
      </c>
      <c r="K1247" s="4">
        <v>3</v>
      </c>
      <c r="L1247" t="s">
        <v>5</v>
      </c>
      <c r="N1247" s="4">
        <v>15</v>
      </c>
      <c r="O1247" s="4">
        <v>7</v>
      </c>
      <c r="P1247">
        <v>3</v>
      </c>
      <c r="Q1247" s="3">
        <v>0.52222222222222225</v>
      </c>
      <c r="R1247" s="3">
        <v>0.54620178739167402</v>
      </c>
      <c r="S1247" s="3">
        <v>0.56326134256074578</v>
      </c>
      <c r="T1247" s="3">
        <v>0.5708333333333333</v>
      </c>
      <c r="U1247" s="3">
        <v>0.60069444444444442</v>
      </c>
      <c r="V1247" s="3">
        <v>0.61041666666666672</v>
      </c>
      <c r="W1247" s="3">
        <f t="shared" si="19"/>
        <v>8.8194444444444464E-2</v>
      </c>
      <c r="X1247" t="s">
        <v>375</v>
      </c>
      <c r="Y1247" s="1">
        <v>42140</v>
      </c>
      <c r="Z1247" s="1">
        <v>42290</v>
      </c>
      <c r="AA1247" s="3">
        <v>0.46249999999999997</v>
      </c>
      <c r="AB1247" s="5">
        <v>150</v>
      </c>
      <c r="AC1247" s="5">
        <v>150</v>
      </c>
    </row>
    <row r="1248" spans="1:29" x14ac:dyDescent="0.3">
      <c r="A1248" s="4">
        <v>1247</v>
      </c>
      <c r="B1248" t="s">
        <v>382</v>
      </c>
      <c r="C1248" s="4" t="s">
        <v>1100</v>
      </c>
      <c r="D1248" t="s">
        <v>404</v>
      </c>
      <c r="E1248" t="s">
        <v>685</v>
      </c>
      <c r="F1248" t="s">
        <v>373</v>
      </c>
      <c r="G1248">
        <v>27</v>
      </c>
      <c r="H1248" s="1">
        <v>42425</v>
      </c>
      <c r="I1248">
        <v>2</v>
      </c>
      <c r="J1248" s="4">
        <v>2016</v>
      </c>
      <c r="K1248" s="4">
        <v>3</v>
      </c>
      <c r="L1248" t="s">
        <v>10</v>
      </c>
      <c r="N1248" s="4">
        <v>15</v>
      </c>
      <c r="O1248" s="4">
        <v>5</v>
      </c>
      <c r="P1248">
        <v>2</v>
      </c>
      <c r="Q1248" s="3">
        <v>0.4465277777777778</v>
      </c>
      <c r="R1248" s="3">
        <v>0.46556153663692545</v>
      </c>
      <c r="S1248" s="3">
        <v>0.483399723795786</v>
      </c>
      <c r="T1248" s="3">
        <v>0.48819444444444449</v>
      </c>
      <c r="U1248" s="3">
        <v>0.50208333333333333</v>
      </c>
      <c r="V1248" s="3">
        <v>0.5229166666666667</v>
      </c>
      <c r="W1248" s="3">
        <f t="shared" si="19"/>
        <v>7.6388888888888895E-2</v>
      </c>
      <c r="X1248" t="s">
        <v>375</v>
      </c>
      <c r="Y1248" s="1">
        <v>42117</v>
      </c>
      <c r="Z1248" s="1">
        <v>42371</v>
      </c>
      <c r="AA1248" s="3">
        <v>0.35625000000000001</v>
      </c>
      <c r="AB1248" s="5">
        <v>254</v>
      </c>
      <c r="AC1248" s="5">
        <v>54</v>
      </c>
    </row>
    <row r="1249" spans="1:29" x14ac:dyDescent="0.3">
      <c r="A1249" s="4">
        <v>1248</v>
      </c>
      <c r="B1249">
        <v>30</v>
      </c>
      <c r="C1249" s="4" t="s">
        <v>366</v>
      </c>
      <c r="D1249" t="s">
        <v>72</v>
      </c>
      <c r="E1249" t="s">
        <v>849</v>
      </c>
      <c r="F1249" t="s">
        <v>373</v>
      </c>
      <c r="G1249">
        <v>22</v>
      </c>
      <c r="H1249" s="1">
        <v>42389</v>
      </c>
      <c r="I1249">
        <v>1</v>
      </c>
      <c r="J1249" s="4">
        <v>2016</v>
      </c>
      <c r="K1249" s="4">
        <v>2</v>
      </c>
      <c r="L1249" t="s">
        <v>10</v>
      </c>
      <c r="N1249" s="4">
        <v>28</v>
      </c>
      <c r="O1249" s="4">
        <v>12</v>
      </c>
      <c r="P1249">
        <v>1</v>
      </c>
      <c r="Q1249" s="3">
        <v>0.60833333333333328</v>
      </c>
      <c r="R1249" s="3"/>
      <c r="S1249" s="3"/>
      <c r="T1249" s="3">
        <v>0.6118055555555556</v>
      </c>
      <c r="U1249" s="3">
        <v>0.62708333333333333</v>
      </c>
      <c r="V1249" s="3">
        <v>0.63750000000000007</v>
      </c>
      <c r="W1249" s="3">
        <f t="shared" si="19"/>
        <v>2.9166666666666785E-2</v>
      </c>
      <c r="X1249" t="s">
        <v>365</v>
      </c>
      <c r="Y1249" s="1"/>
      <c r="Z1249" s="1"/>
      <c r="AA1249" s="3"/>
      <c r="AB1249" s="4"/>
      <c r="AC1249" s="4"/>
    </row>
    <row r="1250" spans="1:29" x14ac:dyDescent="0.3">
      <c r="A1250" s="4">
        <v>1249</v>
      </c>
      <c r="B1250">
        <v>50</v>
      </c>
      <c r="C1250" s="4" t="s">
        <v>1103</v>
      </c>
      <c r="D1250" t="s">
        <v>11</v>
      </c>
      <c r="E1250" t="s">
        <v>581</v>
      </c>
      <c r="F1250" t="s">
        <v>381</v>
      </c>
      <c r="G1250">
        <v>9</v>
      </c>
      <c r="H1250" s="1">
        <v>42474</v>
      </c>
      <c r="I1250">
        <v>4</v>
      </c>
      <c r="J1250" s="4">
        <v>2016</v>
      </c>
      <c r="K1250" s="4">
        <v>2</v>
      </c>
      <c r="L1250" t="s">
        <v>12</v>
      </c>
      <c r="N1250" s="4">
        <v>6</v>
      </c>
      <c r="O1250" s="4" t="s">
        <v>1112</v>
      </c>
      <c r="P1250">
        <v>2</v>
      </c>
      <c r="Q1250" s="3">
        <v>0.49374999999999997</v>
      </c>
      <c r="R1250" s="3"/>
      <c r="S1250" s="3"/>
      <c r="T1250" s="3">
        <v>0.49652777777777779</v>
      </c>
      <c r="U1250" s="3">
        <v>0.50555555555555554</v>
      </c>
      <c r="V1250" s="3">
        <v>0.51250000000000007</v>
      </c>
      <c r="W1250" s="3">
        <f t="shared" si="19"/>
        <v>1.87500000000001E-2</v>
      </c>
      <c r="X1250" t="s">
        <v>375</v>
      </c>
      <c r="Y1250" s="1"/>
      <c r="Z1250" s="1"/>
      <c r="AA1250" s="3"/>
      <c r="AB1250" s="4"/>
      <c r="AC1250" s="4"/>
    </row>
    <row r="1251" spans="1:29" x14ac:dyDescent="0.3">
      <c r="A1251" s="4">
        <v>1250</v>
      </c>
      <c r="B1251" t="s">
        <v>377</v>
      </c>
      <c r="C1251" s="4" t="s">
        <v>1098</v>
      </c>
      <c r="D1251" t="s">
        <v>19</v>
      </c>
      <c r="E1251" t="s">
        <v>583</v>
      </c>
      <c r="F1251" t="s">
        <v>373</v>
      </c>
      <c r="G1251">
        <v>21</v>
      </c>
      <c r="H1251" s="1">
        <v>42456</v>
      </c>
      <c r="I1251">
        <v>3</v>
      </c>
      <c r="J1251" s="4">
        <v>2016</v>
      </c>
      <c r="K1251" s="4">
        <v>5</v>
      </c>
      <c r="L1251" t="s">
        <v>42</v>
      </c>
      <c r="N1251" s="4">
        <v>9</v>
      </c>
      <c r="O1251" s="4">
        <v>7</v>
      </c>
      <c r="P1251">
        <v>2</v>
      </c>
      <c r="Q1251" s="3">
        <v>0.3354166666666667</v>
      </c>
      <c r="R1251" s="3">
        <v>0.35161247765657316</v>
      </c>
      <c r="S1251" s="3">
        <v>0.36626219799116222</v>
      </c>
      <c r="T1251" s="3">
        <v>0.37847222222222221</v>
      </c>
      <c r="U1251" s="3">
        <v>0.42708333333333331</v>
      </c>
      <c r="V1251" s="3">
        <v>0.43333333333333335</v>
      </c>
      <c r="W1251" s="3">
        <f t="shared" si="19"/>
        <v>9.7916666666666652E-2</v>
      </c>
      <c r="X1251" t="s">
        <v>375</v>
      </c>
      <c r="Y1251" s="1">
        <v>42368</v>
      </c>
      <c r="Z1251" s="1">
        <v>42406</v>
      </c>
      <c r="AA1251" s="3">
        <v>0.55208333333333337</v>
      </c>
      <c r="AB1251" s="5">
        <v>38</v>
      </c>
      <c r="AC1251" s="5">
        <v>50</v>
      </c>
    </row>
    <row r="1252" spans="1:29" x14ac:dyDescent="0.3">
      <c r="A1252" s="4">
        <v>1251</v>
      </c>
      <c r="B1252">
        <v>70</v>
      </c>
      <c r="C1252" s="4" t="s">
        <v>1104</v>
      </c>
      <c r="D1252" t="s">
        <v>28</v>
      </c>
      <c r="E1252" t="s">
        <v>576</v>
      </c>
      <c r="F1252" t="s">
        <v>373</v>
      </c>
      <c r="G1252">
        <v>29</v>
      </c>
      <c r="H1252" s="1">
        <v>42438</v>
      </c>
      <c r="I1252">
        <v>3</v>
      </c>
      <c r="J1252" s="4">
        <v>2016</v>
      </c>
      <c r="K1252" s="4">
        <v>1</v>
      </c>
      <c r="L1252" t="s">
        <v>7</v>
      </c>
      <c r="N1252" s="4">
        <v>50</v>
      </c>
      <c r="O1252" s="4">
        <v>1</v>
      </c>
      <c r="P1252">
        <v>1</v>
      </c>
      <c r="Q1252" s="3">
        <v>0.3666666666666667</v>
      </c>
      <c r="R1252" s="3">
        <v>0.38583620048793893</v>
      </c>
      <c r="S1252" s="3">
        <v>0.40804695546182224</v>
      </c>
      <c r="T1252" s="3">
        <v>0.42916666666666664</v>
      </c>
      <c r="U1252" s="3">
        <v>0.43194444444444446</v>
      </c>
      <c r="V1252" s="3">
        <v>0.54236111111111118</v>
      </c>
      <c r="W1252" s="3">
        <f t="shared" si="19"/>
        <v>0.17569444444444449</v>
      </c>
      <c r="X1252" t="e">
        <v>#N/A</v>
      </c>
      <c r="Y1252" s="1"/>
      <c r="Z1252" s="1"/>
      <c r="AA1252" s="3"/>
      <c r="AB1252" s="4"/>
      <c r="AC1252" s="4"/>
    </row>
    <row r="1253" spans="1:29" x14ac:dyDescent="0.3">
      <c r="A1253" s="4">
        <v>1252</v>
      </c>
      <c r="B1253" t="s">
        <v>377</v>
      </c>
      <c r="C1253" s="4" t="s">
        <v>1098</v>
      </c>
      <c r="D1253" t="s">
        <v>14</v>
      </c>
      <c r="E1253" t="s">
        <v>579</v>
      </c>
      <c r="F1253" t="s">
        <v>373</v>
      </c>
      <c r="G1253">
        <v>21</v>
      </c>
      <c r="H1253" s="1">
        <v>42425</v>
      </c>
      <c r="I1253">
        <v>2</v>
      </c>
      <c r="J1253" s="4">
        <v>2016</v>
      </c>
      <c r="K1253" s="4">
        <v>3</v>
      </c>
      <c r="L1253" t="s">
        <v>5</v>
      </c>
      <c r="N1253" s="4">
        <v>18</v>
      </c>
      <c r="O1253" s="4">
        <v>7</v>
      </c>
      <c r="P1253">
        <v>3</v>
      </c>
      <c r="Q1253" s="3">
        <v>0.3354166666666667</v>
      </c>
      <c r="R1253" s="3">
        <v>0.34922581397991626</v>
      </c>
      <c r="S1253" s="3">
        <v>0.36305013002186731</v>
      </c>
      <c r="T1253" s="3">
        <v>0.3659722222222222</v>
      </c>
      <c r="U1253" s="3">
        <v>0.39166666666666666</v>
      </c>
      <c r="V1253" s="3">
        <v>0.39861111111111108</v>
      </c>
      <c r="W1253" s="3">
        <f t="shared" si="19"/>
        <v>6.3194444444444386E-2</v>
      </c>
      <c r="X1253" t="s">
        <v>375</v>
      </c>
      <c r="Y1253" s="1">
        <v>42224</v>
      </c>
      <c r="Z1253" s="1">
        <v>42287</v>
      </c>
      <c r="AA1253" s="3">
        <v>0.3611111111111111</v>
      </c>
      <c r="AB1253" s="5">
        <v>63</v>
      </c>
      <c r="AC1253" s="5">
        <v>138</v>
      </c>
    </row>
    <row r="1254" spans="1:29" x14ac:dyDescent="0.3">
      <c r="A1254" s="4">
        <v>1253</v>
      </c>
      <c r="B1254">
        <v>30</v>
      </c>
      <c r="C1254" s="4" t="s">
        <v>366</v>
      </c>
      <c r="D1254" t="s">
        <v>145</v>
      </c>
      <c r="E1254" t="s">
        <v>710</v>
      </c>
      <c r="F1254" t="s">
        <v>373</v>
      </c>
      <c r="G1254">
        <v>22</v>
      </c>
      <c r="H1254" s="1">
        <v>42412</v>
      </c>
      <c r="I1254">
        <v>2</v>
      </c>
      <c r="J1254" s="4">
        <v>2016</v>
      </c>
      <c r="K1254" s="4">
        <v>4</v>
      </c>
      <c r="L1254" t="s">
        <v>7</v>
      </c>
      <c r="N1254" s="4">
        <v>28</v>
      </c>
      <c r="O1254" s="4">
        <v>5</v>
      </c>
      <c r="P1254">
        <v>1</v>
      </c>
      <c r="Q1254" s="3">
        <v>0.33194444444444443</v>
      </c>
      <c r="R1254" s="3">
        <v>0.34216824212034697</v>
      </c>
      <c r="S1254" s="3">
        <v>0.35264439266193537</v>
      </c>
      <c r="T1254" s="3">
        <v>0.35694444444444445</v>
      </c>
      <c r="U1254" s="3">
        <v>0.35972222222222222</v>
      </c>
      <c r="V1254" s="3">
        <v>0.36527777777777781</v>
      </c>
      <c r="W1254" s="3">
        <f t="shared" si="19"/>
        <v>3.3333333333333381E-2</v>
      </c>
      <c r="X1254" s="4" t="s">
        <v>365</v>
      </c>
      <c r="Y1254" s="1">
        <v>42392</v>
      </c>
      <c r="Z1254" s="1">
        <v>42409</v>
      </c>
      <c r="AA1254" s="3">
        <v>0.45902777777777781</v>
      </c>
      <c r="AB1254" s="5">
        <v>17</v>
      </c>
      <c r="AC1254" s="5">
        <v>3</v>
      </c>
    </row>
    <row r="1255" spans="1:29" x14ac:dyDescent="0.3">
      <c r="A1255" s="4">
        <v>1254</v>
      </c>
      <c r="B1255">
        <v>55</v>
      </c>
      <c r="C1255" s="4" t="s">
        <v>1106</v>
      </c>
      <c r="D1255" t="s">
        <v>121</v>
      </c>
      <c r="E1255" t="s">
        <v>606</v>
      </c>
      <c r="F1255" t="s">
        <v>373</v>
      </c>
      <c r="G1255">
        <v>28</v>
      </c>
      <c r="H1255" s="1">
        <v>42481</v>
      </c>
      <c r="I1255">
        <v>4</v>
      </c>
      <c r="J1255" s="4">
        <v>2016</v>
      </c>
      <c r="K1255" s="4">
        <v>2</v>
      </c>
      <c r="L1255" t="s">
        <v>10</v>
      </c>
      <c r="N1255" s="4">
        <v>35</v>
      </c>
      <c r="O1255" s="4">
        <v>13</v>
      </c>
      <c r="P1255">
        <v>2</v>
      </c>
      <c r="Q1255" s="3">
        <v>0.53194444444444444</v>
      </c>
      <c r="R1255" s="3">
        <v>0.54098796950464312</v>
      </c>
      <c r="S1255" s="3">
        <v>0.55129207171161254</v>
      </c>
      <c r="T1255" s="3">
        <v>0.5527777777777777</v>
      </c>
      <c r="U1255" s="3">
        <v>0.60763888888888895</v>
      </c>
      <c r="V1255" s="3">
        <v>0.63611111111111118</v>
      </c>
      <c r="W1255" s="3">
        <f t="shared" si="19"/>
        <v>0.10416666666666674</v>
      </c>
      <c r="X1255" t="s">
        <v>375</v>
      </c>
      <c r="Y1255" s="1">
        <v>42335</v>
      </c>
      <c r="Z1255" s="1">
        <v>42412</v>
      </c>
      <c r="AA1255" s="3">
        <v>0.39583333333333331</v>
      </c>
      <c r="AB1255" s="5">
        <v>77</v>
      </c>
      <c r="AC1255" s="5">
        <v>69</v>
      </c>
    </row>
    <row r="1256" spans="1:29" x14ac:dyDescent="0.3">
      <c r="A1256" s="4">
        <v>1255</v>
      </c>
      <c r="B1256">
        <v>20</v>
      </c>
      <c r="C1256" s="4" t="s">
        <v>1108</v>
      </c>
      <c r="D1256" t="s">
        <v>7</v>
      </c>
      <c r="E1256" t="s">
        <v>645</v>
      </c>
      <c r="F1256" t="s">
        <v>373</v>
      </c>
      <c r="G1256">
        <v>12</v>
      </c>
      <c r="H1256" s="1">
        <v>42412</v>
      </c>
      <c r="I1256">
        <v>2</v>
      </c>
      <c r="J1256" s="4">
        <v>2016</v>
      </c>
      <c r="K1256" s="4">
        <v>4</v>
      </c>
      <c r="L1256" t="s">
        <v>7</v>
      </c>
      <c r="N1256" s="4">
        <v>41</v>
      </c>
      <c r="O1256" s="4">
        <v>9</v>
      </c>
      <c r="P1256">
        <v>1</v>
      </c>
      <c r="Q1256" s="3">
        <v>0.52430555555555558</v>
      </c>
      <c r="R1256" s="3"/>
      <c r="S1256" s="3"/>
      <c r="T1256" s="3">
        <v>0</v>
      </c>
      <c r="U1256" s="3">
        <v>0</v>
      </c>
      <c r="V1256" s="3">
        <v>0.53541666666666665</v>
      </c>
      <c r="W1256" s="3">
        <f t="shared" si="19"/>
        <v>1.1111111111111072E-2</v>
      </c>
      <c r="X1256" t="e">
        <v>#N/A</v>
      </c>
      <c r="Y1256" s="1">
        <v>42292</v>
      </c>
      <c r="Z1256" s="1">
        <v>42292</v>
      </c>
      <c r="AA1256" s="3">
        <v>0.54513888888888895</v>
      </c>
      <c r="AB1256" s="5">
        <v>0</v>
      </c>
      <c r="AC1256" s="5">
        <v>120</v>
      </c>
    </row>
    <row r="1257" spans="1:29" x14ac:dyDescent="0.3">
      <c r="A1257" s="4">
        <v>1256</v>
      </c>
      <c r="B1257" t="s">
        <v>382</v>
      </c>
      <c r="C1257" s="4" t="s">
        <v>1100</v>
      </c>
      <c r="D1257" t="s">
        <v>337</v>
      </c>
      <c r="E1257" t="s">
        <v>802</v>
      </c>
      <c r="F1257" t="s">
        <v>373</v>
      </c>
      <c r="G1257">
        <v>19</v>
      </c>
      <c r="H1257" s="1">
        <v>42419</v>
      </c>
      <c r="I1257">
        <v>2</v>
      </c>
      <c r="J1257" s="4">
        <v>2016</v>
      </c>
      <c r="K1257" s="4">
        <v>4</v>
      </c>
      <c r="L1257" t="s">
        <v>16</v>
      </c>
      <c r="N1257" s="4">
        <v>25</v>
      </c>
      <c r="O1257" s="4" t="s">
        <v>1112</v>
      </c>
      <c r="P1257">
        <v>1</v>
      </c>
      <c r="Q1257" s="3">
        <v>0.77430555555555547</v>
      </c>
      <c r="R1257" s="3">
        <v>0.77933734519698394</v>
      </c>
      <c r="S1257" s="3">
        <v>0.7843314676303027</v>
      </c>
      <c r="T1257" s="3">
        <v>0.78541666666666665</v>
      </c>
      <c r="U1257" s="3">
        <v>0.79513888888888895</v>
      </c>
      <c r="V1257" s="3">
        <v>0.79791666666666661</v>
      </c>
      <c r="W1257" s="3">
        <f t="shared" si="19"/>
        <v>2.3611111111111138E-2</v>
      </c>
      <c r="X1257" t="s">
        <v>365</v>
      </c>
      <c r="Y1257" s="1"/>
      <c r="Z1257" s="1"/>
      <c r="AA1257" s="3"/>
      <c r="AB1257" s="4"/>
      <c r="AC1257" s="4"/>
    </row>
    <row r="1258" spans="1:29" x14ac:dyDescent="0.3">
      <c r="A1258" s="4">
        <v>1257</v>
      </c>
      <c r="B1258">
        <v>30</v>
      </c>
      <c r="C1258" s="4" t="s">
        <v>366</v>
      </c>
      <c r="D1258" t="s">
        <v>80</v>
      </c>
      <c r="E1258" t="s">
        <v>615</v>
      </c>
      <c r="F1258" t="s">
        <v>373</v>
      </c>
      <c r="G1258">
        <v>22</v>
      </c>
      <c r="H1258" s="1">
        <v>42498</v>
      </c>
      <c r="I1258">
        <v>5</v>
      </c>
      <c r="J1258" s="4">
        <v>2016</v>
      </c>
      <c r="K1258" s="4">
        <v>5</v>
      </c>
      <c r="L1258" t="s">
        <v>60</v>
      </c>
      <c r="N1258" s="4">
        <v>22</v>
      </c>
      <c r="O1258" s="4">
        <v>13</v>
      </c>
      <c r="P1258">
        <v>2</v>
      </c>
      <c r="Q1258" s="3">
        <v>0.45347222222222222</v>
      </c>
      <c r="R1258" s="3">
        <v>0.46809434065159955</v>
      </c>
      <c r="S1258" s="3">
        <v>0.48113662857855827</v>
      </c>
      <c r="T1258" s="3">
        <v>0.4861111111111111</v>
      </c>
      <c r="U1258" s="3">
        <v>0.50208333333333333</v>
      </c>
      <c r="V1258" s="3">
        <v>0.51527777777777783</v>
      </c>
      <c r="W1258" s="3">
        <f t="shared" si="19"/>
        <v>6.1805555555555614E-2</v>
      </c>
      <c r="X1258" t="s">
        <v>375</v>
      </c>
      <c r="Y1258" s="1"/>
      <c r="Z1258" s="1"/>
      <c r="AA1258" s="3"/>
      <c r="AB1258" s="4"/>
      <c r="AC1258" s="4"/>
    </row>
    <row r="1259" spans="1:29" x14ac:dyDescent="0.3">
      <c r="A1259" s="4">
        <v>1258</v>
      </c>
      <c r="B1259" t="s">
        <v>382</v>
      </c>
      <c r="C1259" s="4" t="s">
        <v>1100</v>
      </c>
      <c r="D1259" t="s">
        <v>289</v>
      </c>
      <c r="E1259" t="s">
        <v>584</v>
      </c>
      <c r="F1259" t="s">
        <v>373</v>
      </c>
      <c r="G1259">
        <v>27</v>
      </c>
      <c r="H1259" s="1">
        <v>42406</v>
      </c>
      <c r="I1259">
        <v>2</v>
      </c>
      <c r="J1259" s="4">
        <v>2016</v>
      </c>
      <c r="K1259" s="4">
        <v>5</v>
      </c>
      <c r="L1259" t="s">
        <v>5</v>
      </c>
      <c r="N1259" s="4">
        <v>8</v>
      </c>
      <c r="O1259" s="4">
        <v>13</v>
      </c>
      <c r="P1259">
        <v>3</v>
      </c>
      <c r="Q1259" s="3">
        <v>0.3347222222222222</v>
      </c>
      <c r="R1259" s="3">
        <v>0.34390790829290036</v>
      </c>
      <c r="S1259" s="3">
        <v>0.35301611410698785</v>
      </c>
      <c r="T1259" s="3">
        <v>0.35694444444444445</v>
      </c>
      <c r="U1259" s="3">
        <v>0.39027777777777778</v>
      </c>
      <c r="V1259" s="3">
        <v>0.39444444444444443</v>
      </c>
      <c r="W1259" s="3">
        <f t="shared" si="19"/>
        <v>5.9722222222222232E-2</v>
      </c>
      <c r="X1259" t="s">
        <v>375</v>
      </c>
      <c r="Y1259" s="1"/>
      <c r="Z1259" s="1"/>
      <c r="AA1259" s="3"/>
      <c r="AB1259" s="4"/>
      <c r="AC1259" s="4"/>
    </row>
    <row r="1260" spans="1:29" x14ac:dyDescent="0.3">
      <c r="A1260" s="4">
        <v>1259</v>
      </c>
      <c r="B1260">
        <v>50</v>
      </c>
      <c r="C1260" s="4" t="s">
        <v>1103</v>
      </c>
      <c r="D1260" t="s">
        <v>11</v>
      </c>
      <c r="E1260" t="s">
        <v>581</v>
      </c>
      <c r="F1260" t="s">
        <v>381</v>
      </c>
      <c r="G1260">
        <v>9</v>
      </c>
      <c r="H1260" s="1">
        <v>42601</v>
      </c>
      <c r="I1260">
        <v>8</v>
      </c>
      <c r="J1260" s="4">
        <v>2016</v>
      </c>
      <c r="K1260" s="4">
        <v>3</v>
      </c>
      <c r="L1260" t="s">
        <v>12</v>
      </c>
      <c r="N1260" s="4">
        <v>6</v>
      </c>
      <c r="O1260" s="4" t="s">
        <v>1112</v>
      </c>
      <c r="P1260">
        <v>4</v>
      </c>
      <c r="Q1260" s="3">
        <v>0.39583333333333331</v>
      </c>
      <c r="R1260" s="3"/>
      <c r="S1260" s="3"/>
      <c r="T1260" s="3">
        <v>0.39930555555555552</v>
      </c>
      <c r="U1260" s="3">
        <v>0.40972222222222221</v>
      </c>
      <c r="V1260" s="3">
        <v>0.41319444444444442</v>
      </c>
      <c r="W1260" s="3">
        <f t="shared" si="19"/>
        <v>1.7361111111111105E-2</v>
      </c>
      <c r="X1260" t="s">
        <v>375</v>
      </c>
      <c r="Y1260" s="1">
        <v>42290</v>
      </c>
      <c r="Z1260" s="1">
        <v>42304</v>
      </c>
      <c r="AA1260" s="3">
        <v>0.56944444444444442</v>
      </c>
      <c r="AB1260" s="5">
        <v>14</v>
      </c>
      <c r="AC1260" s="5">
        <v>297</v>
      </c>
    </row>
    <row r="1261" spans="1:29" x14ac:dyDescent="0.3">
      <c r="A1261" s="4">
        <v>1260</v>
      </c>
      <c r="B1261">
        <v>50</v>
      </c>
      <c r="C1261" s="4" t="s">
        <v>1103</v>
      </c>
      <c r="D1261" t="s">
        <v>11</v>
      </c>
      <c r="E1261" t="s">
        <v>581</v>
      </c>
      <c r="F1261" t="s">
        <v>381</v>
      </c>
      <c r="G1261">
        <v>9</v>
      </c>
      <c r="H1261" s="1">
        <v>42477</v>
      </c>
      <c r="I1261">
        <v>4</v>
      </c>
      <c r="J1261" s="4">
        <v>2016</v>
      </c>
      <c r="K1261" s="4">
        <v>5</v>
      </c>
      <c r="L1261" t="s">
        <v>12</v>
      </c>
      <c r="N1261" s="4">
        <v>6</v>
      </c>
      <c r="O1261" s="4" t="s">
        <v>1112</v>
      </c>
      <c r="P1261">
        <v>3</v>
      </c>
      <c r="Q1261" s="3">
        <v>0.55555555555555558</v>
      </c>
      <c r="R1261" s="3"/>
      <c r="S1261" s="3"/>
      <c r="T1261" s="3">
        <v>0.56041666666666667</v>
      </c>
      <c r="U1261" s="3">
        <v>0.5708333333333333</v>
      </c>
      <c r="V1261" s="3">
        <v>0.57222222222222219</v>
      </c>
      <c r="W1261" s="3">
        <f t="shared" si="19"/>
        <v>1.6666666666666607E-2</v>
      </c>
      <c r="X1261" t="s">
        <v>375</v>
      </c>
      <c r="Y1261" s="1"/>
      <c r="Z1261" s="1"/>
      <c r="AA1261" s="3"/>
      <c r="AB1261" s="4"/>
      <c r="AC1261" s="4"/>
    </row>
    <row r="1262" spans="1:29" x14ac:dyDescent="0.3">
      <c r="A1262" s="4">
        <v>1261</v>
      </c>
      <c r="B1262">
        <v>50</v>
      </c>
      <c r="C1262" s="4" t="s">
        <v>1103</v>
      </c>
      <c r="D1262" t="s">
        <v>11</v>
      </c>
      <c r="E1262" t="s">
        <v>581</v>
      </c>
      <c r="F1262" t="s">
        <v>381</v>
      </c>
      <c r="G1262">
        <v>9</v>
      </c>
      <c r="H1262" s="1">
        <v>42517</v>
      </c>
      <c r="I1262">
        <v>5</v>
      </c>
      <c r="J1262" s="4">
        <v>2016</v>
      </c>
      <c r="K1262" s="4">
        <v>3</v>
      </c>
      <c r="L1262" t="s">
        <v>12</v>
      </c>
      <c r="N1262" s="4">
        <v>6</v>
      </c>
      <c r="O1262" s="4" t="s">
        <v>1112</v>
      </c>
      <c r="P1262">
        <v>4</v>
      </c>
      <c r="Q1262" s="3">
        <v>0.36944444444444446</v>
      </c>
      <c r="R1262" s="3"/>
      <c r="S1262" s="3"/>
      <c r="T1262" s="3">
        <v>0.37430555555555556</v>
      </c>
      <c r="U1262" s="3">
        <v>0.38263888888888886</v>
      </c>
      <c r="V1262" s="3">
        <v>0.3840277777777778</v>
      </c>
      <c r="W1262" s="3">
        <f t="shared" si="19"/>
        <v>1.4583333333333337E-2</v>
      </c>
      <c r="X1262" t="s">
        <v>375</v>
      </c>
      <c r="Y1262" s="1"/>
      <c r="Z1262" s="1"/>
      <c r="AA1262" s="3"/>
      <c r="AB1262" s="4"/>
      <c r="AC1262" s="4"/>
    </row>
    <row r="1263" spans="1:29" x14ac:dyDescent="0.3">
      <c r="A1263" s="4">
        <v>1262</v>
      </c>
      <c r="B1263" t="s">
        <v>377</v>
      </c>
      <c r="C1263" s="4" t="s">
        <v>1098</v>
      </c>
      <c r="D1263" t="s">
        <v>14</v>
      </c>
      <c r="E1263" t="s">
        <v>579</v>
      </c>
      <c r="F1263" t="s">
        <v>373</v>
      </c>
      <c r="G1263">
        <v>20</v>
      </c>
      <c r="H1263" s="1">
        <v>42489</v>
      </c>
      <c r="I1263">
        <v>4</v>
      </c>
      <c r="J1263" s="4">
        <v>2016</v>
      </c>
      <c r="K1263" s="4">
        <v>3</v>
      </c>
      <c r="L1263" t="s">
        <v>5</v>
      </c>
      <c r="N1263" s="4">
        <v>7</v>
      </c>
      <c r="O1263" s="4">
        <v>5</v>
      </c>
      <c r="P1263">
        <v>3</v>
      </c>
      <c r="Q1263" s="3">
        <v>0.50972222222222219</v>
      </c>
      <c r="R1263" s="3">
        <v>0.52482918485834229</v>
      </c>
      <c r="S1263" s="3">
        <v>0.54183743810599239</v>
      </c>
      <c r="T1263" s="3">
        <v>0.55208333333333337</v>
      </c>
      <c r="U1263" s="3">
        <v>0.56874999999999998</v>
      </c>
      <c r="V1263" s="3">
        <v>0.57777777777777783</v>
      </c>
      <c r="W1263" s="3">
        <f t="shared" si="19"/>
        <v>6.8055555555555647E-2</v>
      </c>
      <c r="X1263" t="s">
        <v>375</v>
      </c>
      <c r="Y1263" s="1">
        <v>42257</v>
      </c>
      <c r="Z1263" s="1">
        <v>42315</v>
      </c>
      <c r="AA1263" s="3">
        <v>0.54166666666666663</v>
      </c>
      <c r="AB1263" s="5">
        <v>58</v>
      </c>
      <c r="AC1263" s="5">
        <v>174</v>
      </c>
    </row>
    <row r="1264" spans="1:29" x14ac:dyDescent="0.3">
      <c r="A1264" s="4">
        <v>1263</v>
      </c>
      <c r="B1264">
        <v>50</v>
      </c>
      <c r="C1264" s="4" t="s">
        <v>1103</v>
      </c>
      <c r="D1264" t="s">
        <v>11</v>
      </c>
      <c r="E1264" t="s">
        <v>581</v>
      </c>
      <c r="F1264" t="s">
        <v>381</v>
      </c>
      <c r="G1264">
        <v>9</v>
      </c>
      <c r="H1264" s="1">
        <v>42378</v>
      </c>
      <c r="I1264">
        <v>1</v>
      </c>
      <c r="J1264" s="4">
        <v>2016</v>
      </c>
      <c r="K1264" s="4">
        <v>5</v>
      </c>
      <c r="L1264" t="s">
        <v>12</v>
      </c>
      <c r="N1264" s="4">
        <v>6</v>
      </c>
      <c r="O1264" s="4" t="s">
        <v>1112</v>
      </c>
      <c r="P1264">
        <v>2</v>
      </c>
      <c r="Q1264" s="3">
        <v>0.53541666666666665</v>
      </c>
      <c r="R1264" s="3"/>
      <c r="S1264" s="3"/>
      <c r="T1264" s="3">
        <v>0.53749999999999998</v>
      </c>
      <c r="U1264" s="3">
        <v>0.54583333333333328</v>
      </c>
      <c r="V1264" s="3">
        <v>0.54791666666666672</v>
      </c>
      <c r="W1264" s="3">
        <f t="shared" si="19"/>
        <v>1.2500000000000067E-2</v>
      </c>
      <c r="X1264" t="s">
        <v>375</v>
      </c>
      <c r="Y1264" s="1">
        <v>42133</v>
      </c>
      <c r="Z1264" s="1">
        <v>42321</v>
      </c>
      <c r="AA1264" s="3">
        <v>0.5625</v>
      </c>
      <c r="AB1264" s="5">
        <v>188</v>
      </c>
      <c r="AC1264" s="5">
        <v>57</v>
      </c>
    </row>
    <row r="1265" spans="1:29" x14ac:dyDescent="0.3">
      <c r="A1265" s="4">
        <v>1264</v>
      </c>
      <c r="B1265" t="s">
        <v>377</v>
      </c>
      <c r="C1265" s="4" t="s">
        <v>1098</v>
      </c>
      <c r="D1265" t="s">
        <v>14</v>
      </c>
      <c r="E1265" t="s">
        <v>579</v>
      </c>
      <c r="F1265" t="s">
        <v>373</v>
      </c>
      <c r="G1265">
        <v>21</v>
      </c>
      <c r="H1265" s="1">
        <v>42461</v>
      </c>
      <c r="I1265">
        <v>4</v>
      </c>
      <c r="J1265" s="4">
        <v>2016</v>
      </c>
      <c r="K1265" s="4">
        <v>3</v>
      </c>
      <c r="L1265" t="s">
        <v>5</v>
      </c>
      <c r="N1265" s="4">
        <v>9</v>
      </c>
      <c r="O1265" s="4">
        <v>7</v>
      </c>
      <c r="P1265">
        <v>3</v>
      </c>
      <c r="Q1265" s="3">
        <v>0.34236111111111112</v>
      </c>
      <c r="R1265" s="3">
        <v>0.36453859057415744</v>
      </c>
      <c r="S1265" s="3">
        <v>0.38244739067856892</v>
      </c>
      <c r="T1265" s="3">
        <v>0.38958333333333334</v>
      </c>
      <c r="U1265" s="3">
        <v>0.46180555555555552</v>
      </c>
      <c r="V1265" s="3">
        <v>0.46736111111111112</v>
      </c>
      <c r="W1265" s="3">
        <f t="shared" si="19"/>
        <v>0.125</v>
      </c>
      <c r="X1265" t="s">
        <v>375</v>
      </c>
      <c r="Y1265" s="1">
        <v>42158</v>
      </c>
      <c r="Z1265" s="1">
        <v>42224</v>
      </c>
      <c r="AA1265" s="3">
        <v>0.41666666666666669</v>
      </c>
      <c r="AB1265" s="5">
        <v>66</v>
      </c>
      <c r="AC1265" s="5">
        <v>237</v>
      </c>
    </row>
    <row r="1266" spans="1:29" x14ac:dyDescent="0.3">
      <c r="A1266" s="4">
        <v>1265</v>
      </c>
      <c r="B1266">
        <v>50</v>
      </c>
      <c r="C1266" s="4" t="s">
        <v>1103</v>
      </c>
      <c r="D1266" t="s">
        <v>11</v>
      </c>
      <c r="E1266" t="s">
        <v>581</v>
      </c>
      <c r="F1266" t="s">
        <v>381</v>
      </c>
      <c r="G1266">
        <v>9</v>
      </c>
      <c r="H1266" s="1">
        <v>42404</v>
      </c>
      <c r="I1266">
        <v>2</v>
      </c>
      <c r="J1266" s="4">
        <v>2016</v>
      </c>
      <c r="K1266" s="4">
        <v>3</v>
      </c>
      <c r="L1266" t="s">
        <v>12</v>
      </c>
      <c r="N1266" s="4">
        <v>6</v>
      </c>
      <c r="O1266" s="4" t="s">
        <v>1112</v>
      </c>
      <c r="P1266">
        <v>3</v>
      </c>
      <c r="Q1266" s="3">
        <v>0.56041666666666667</v>
      </c>
      <c r="R1266" s="3"/>
      <c r="S1266" s="3"/>
      <c r="T1266" s="3">
        <v>0.56388888888888888</v>
      </c>
      <c r="U1266" s="3">
        <v>0.57916666666666672</v>
      </c>
      <c r="V1266" s="3">
        <v>0.5805555555555556</v>
      </c>
      <c r="W1266" s="3">
        <f t="shared" si="19"/>
        <v>2.0138888888888928E-2</v>
      </c>
      <c r="X1266" t="s">
        <v>375</v>
      </c>
      <c r="Y1266" s="1"/>
      <c r="Z1266" s="1"/>
      <c r="AA1266" s="3"/>
      <c r="AB1266" s="4"/>
      <c r="AC1266" s="4"/>
    </row>
    <row r="1267" spans="1:29" x14ac:dyDescent="0.3">
      <c r="A1267" s="4">
        <v>1266</v>
      </c>
      <c r="B1267">
        <v>50</v>
      </c>
      <c r="C1267" s="4" t="s">
        <v>1103</v>
      </c>
      <c r="D1267" t="s">
        <v>11</v>
      </c>
      <c r="E1267" t="s">
        <v>581</v>
      </c>
      <c r="F1267" t="s">
        <v>381</v>
      </c>
      <c r="G1267">
        <v>9</v>
      </c>
      <c r="H1267" s="1">
        <v>42517</v>
      </c>
      <c r="I1267">
        <v>5</v>
      </c>
      <c r="J1267" s="4">
        <v>2016</v>
      </c>
      <c r="K1267" s="4">
        <v>3</v>
      </c>
      <c r="L1267" t="s">
        <v>12</v>
      </c>
      <c r="N1267" s="4">
        <v>6</v>
      </c>
      <c r="O1267" s="4" t="s">
        <v>1112</v>
      </c>
      <c r="P1267">
        <v>4</v>
      </c>
      <c r="Q1267" s="3">
        <v>0.3923611111111111</v>
      </c>
      <c r="R1267" s="3"/>
      <c r="S1267" s="3"/>
      <c r="T1267" s="3">
        <v>0.39861111111111114</v>
      </c>
      <c r="U1267" s="3">
        <v>0.41875000000000001</v>
      </c>
      <c r="V1267" s="3">
        <v>0.4201388888888889</v>
      </c>
      <c r="W1267" s="3">
        <f t="shared" si="19"/>
        <v>2.777777777777779E-2</v>
      </c>
      <c r="X1267" t="s">
        <v>375</v>
      </c>
      <c r="Y1267" s="1">
        <v>42457</v>
      </c>
      <c r="Z1267" s="1">
        <v>42457</v>
      </c>
      <c r="AA1267" s="3">
        <v>0.31111111111111112</v>
      </c>
      <c r="AB1267" s="5">
        <v>0</v>
      </c>
      <c r="AC1267" s="5">
        <v>60</v>
      </c>
    </row>
    <row r="1268" spans="1:29" x14ac:dyDescent="0.3">
      <c r="A1268" s="4">
        <v>1267</v>
      </c>
      <c r="B1268">
        <v>55</v>
      </c>
      <c r="C1268" s="4" t="s">
        <v>1106</v>
      </c>
      <c r="D1268" t="s">
        <v>13</v>
      </c>
      <c r="E1268" t="s">
        <v>609</v>
      </c>
      <c r="F1268" t="s">
        <v>373</v>
      </c>
      <c r="G1268">
        <v>28</v>
      </c>
      <c r="H1268" s="1">
        <v>42432</v>
      </c>
      <c r="I1268">
        <v>3</v>
      </c>
      <c r="J1268" s="4">
        <v>2016</v>
      </c>
      <c r="K1268" s="4">
        <v>2</v>
      </c>
      <c r="L1268" t="s">
        <v>10</v>
      </c>
      <c r="N1268" s="4">
        <v>35</v>
      </c>
      <c r="O1268" s="4">
        <v>7</v>
      </c>
      <c r="P1268">
        <v>1</v>
      </c>
      <c r="Q1268" s="3">
        <v>0.60972222222222217</v>
      </c>
      <c r="R1268" s="3">
        <v>0.61647168993971868</v>
      </c>
      <c r="S1268" s="3">
        <v>0.62267672538306063</v>
      </c>
      <c r="T1268" s="3">
        <v>0.62361111111111112</v>
      </c>
      <c r="U1268" s="3">
        <v>0.64722222222222225</v>
      </c>
      <c r="V1268" s="3">
        <v>0.65694444444444444</v>
      </c>
      <c r="W1268" s="3">
        <f t="shared" si="19"/>
        <v>4.7222222222222276E-2</v>
      </c>
      <c r="X1268" t="s">
        <v>365</v>
      </c>
      <c r="Y1268" s="1">
        <v>42421</v>
      </c>
      <c r="Z1268" s="1">
        <v>42421</v>
      </c>
      <c r="AA1268" s="3">
        <v>0.53055555555555556</v>
      </c>
      <c r="AB1268" s="5">
        <v>0</v>
      </c>
      <c r="AC1268" s="5">
        <v>11</v>
      </c>
    </row>
    <row r="1269" spans="1:29" x14ac:dyDescent="0.3">
      <c r="A1269" s="4">
        <v>1268</v>
      </c>
      <c r="B1269">
        <v>30</v>
      </c>
      <c r="C1269" s="4" t="s">
        <v>366</v>
      </c>
      <c r="D1269" t="s">
        <v>112</v>
      </c>
      <c r="E1269" t="s">
        <v>662</v>
      </c>
      <c r="F1269" t="s">
        <v>373</v>
      </c>
      <c r="G1269">
        <v>22</v>
      </c>
      <c r="H1269" s="1">
        <v>42530</v>
      </c>
      <c r="I1269">
        <v>6</v>
      </c>
      <c r="J1269" s="4">
        <v>2016</v>
      </c>
      <c r="K1269" s="4">
        <v>2</v>
      </c>
      <c r="L1269" t="s">
        <v>42</v>
      </c>
      <c r="N1269" s="4">
        <v>22</v>
      </c>
      <c r="O1269" s="4">
        <v>14</v>
      </c>
      <c r="P1269">
        <v>4</v>
      </c>
      <c r="Q1269" s="3">
        <v>0.33819444444444446</v>
      </c>
      <c r="R1269" s="3">
        <v>0.35074439386447398</v>
      </c>
      <c r="S1269" s="3">
        <v>0.36179609683779024</v>
      </c>
      <c r="T1269" s="3">
        <v>0.36527777777777781</v>
      </c>
      <c r="U1269" s="3">
        <v>0.38819444444444445</v>
      </c>
      <c r="V1269" s="3">
        <v>0.3923611111111111</v>
      </c>
      <c r="W1269" s="3">
        <f t="shared" si="19"/>
        <v>5.4166666666666641E-2</v>
      </c>
      <c r="X1269" t="s">
        <v>375</v>
      </c>
      <c r="Y1269" s="1">
        <v>42347</v>
      </c>
      <c r="Z1269" s="1">
        <v>42347</v>
      </c>
      <c r="AA1269" s="3">
        <v>0.58333333333333337</v>
      </c>
      <c r="AB1269" s="5">
        <v>0</v>
      </c>
      <c r="AC1269" s="5">
        <v>183</v>
      </c>
    </row>
    <row r="1270" spans="1:29" x14ac:dyDescent="0.3">
      <c r="A1270" s="4">
        <v>1269</v>
      </c>
      <c r="B1270" t="s">
        <v>383</v>
      </c>
      <c r="C1270" s="4" t="s">
        <v>1099</v>
      </c>
      <c r="D1270" t="s">
        <v>81</v>
      </c>
      <c r="E1270" t="s">
        <v>850</v>
      </c>
      <c r="F1270" t="s">
        <v>373</v>
      </c>
      <c r="G1270">
        <v>24</v>
      </c>
      <c r="H1270" s="1">
        <v>42395</v>
      </c>
      <c r="I1270">
        <v>1</v>
      </c>
      <c r="J1270" s="4">
        <v>2016</v>
      </c>
      <c r="K1270" s="4">
        <v>1</v>
      </c>
      <c r="L1270" t="s">
        <v>10</v>
      </c>
      <c r="N1270" s="4">
        <v>13</v>
      </c>
      <c r="O1270" s="4">
        <v>1</v>
      </c>
      <c r="P1270">
        <v>3</v>
      </c>
      <c r="Q1270" s="3">
        <v>0.52430555555555558</v>
      </c>
      <c r="R1270" s="3">
        <v>0.54259496850867717</v>
      </c>
      <c r="S1270" s="3">
        <v>0.5609156912349762</v>
      </c>
      <c r="T1270" s="3">
        <v>0.57777777777777772</v>
      </c>
      <c r="U1270" s="3">
        <v>0.63055555555555565</v>
      </c>
      <c r="V1270" s="3">
        <v>0.63750000000000007</v>
      </c>
      <c r="W1270" s="3">
        <f t="shared" si="19"/>
        <v>0.11319444444444449</v>
      </c>
      <c r="X1270" t="s">
        <v>375</v>
      </c>
      <c r="Y1270" s="1">
        <v>42194</v>
      </c>
      <c r="Z1270" s="1">
        <v>42243</v>
      </c>
      <c r="AA1270" s="3">
        <v>0.625</v>
      </c>
      <c r="AB1270" s="5">
        <v>49</v>
      </c>
      <c r="AC1270" s="5">
        <v>152</v>
      </c>
    </row>
    <row r="1271" spans="1:29" x14ac:dyDescent="0.3">
      <c r="A1271" s="4">
        <v>1270</v>
      </c>
      <c r="B1271">
        <v>50</v>
      </c>
      <c r="C1271" s="4" t="s">
        <v>1103</v>
      </c>
      <c r="D1271" t="s">
        <v>11</v>
      </c>
      <c r="E1271" t="s">
        <v>581</v>
      </c>
      <c r="F1271" t="s">
        <v>381</v>
      </c>
      <c r="G1271">
        <v>9</v>
      </c>
      <c r="H1271" s="1">
        <v>42416</v>
      </c>
      <c r="I1271">
        <v>2</v>
      </c>
      <c r="J1271" s="4">
        <v>2016</v>
      </c>
      <c r="K1271" s="4">
        <v>1</v>
      </c>
      <c r="L1271" t="s">
        <v>12</v>
      </c>
      <c r="N1271" s="4">
        <v>6</v>
      </c>
      <c r="O1271" s="4" t="s">
        <v>1112</v>
      </c>
      <c r="P1271">
        <v>3</v>
      </c>
      <c r="Q1271" s="3">
        <v>0.38541666666666669</v>
      </c>
      <c r="R1271" s="3"/>
      <c r="S1271" s="3"/>
      <c r="T1271" s="3">
        <v>0.3923611111111111</v>
      </c>
      <c r="U1271" s="3">
        <v>0.41736111111111113</v>
      </c>
      <c r="V1271" s="3">
        <v>0.41875000000000001</v>
      </c>
      <c r="W1271" s="3">
        <f t="shared" si="19"/>
        <v>3.3333333333333326E-2</v>
      </c>
      <c r="X1271" t="s">
        <v>375</v>
      </c>
      <c r="Y1271" s="1"/>
      <c r="Z1271" s="1"/>
      <c r="AA1271" s="3"/>
      <c r="AB1271" s="4"/>
      <c r="AC1271" s="4"/>
    </row>
    <row r="1272" spans="1:29" x14ac:dyDescent="0.3">
      <c r="A1272" s="4">
        <v>1271</v>
      </c>
      <c r="B1272" t="s">
        <v>376</v>
      </c>
      <c r="C1272" s="4" t="s">
        <v>1109</v>
      </c>
      <c r="D1272" t="s">
        <v>64</v>
      </c>
      <c r="E1272" t="s">
        <v>600</v>
      </c>
      <c r="F1272" t="s">
        <v>373</v>
      </c>
      <c r="G1272">
        <v>23</v>
      </c>
      <c r="H1272" s="1">
        <v>42405</v>
      </c>
      <c r="I1272">
        <v>2</v>
      </c>
      <c r="J1272" s="4">
        <v>2016</v>
      </c>
      <c r="K1272" s="4">
        <v>4</v>
      </c>
      <c r="L1272" t="s">
        <v>16</v>
      </c>
      <c r="N1272" s="4">
        <v>3</v>
      </c>
      <c r="O1272" s="4">
        <v>7</v>
      </c>
      <c r="P1272">
        <v>2</v>
      </c>
      <c r="Q1272" s="3">
        <v>0.34375</v>
      </c>
      <c r="R1272" s="3">
        <v>0.34954926192123448</v>
      </c>
      <c r="S1272" s="3">
        <v>0.35494574536031798</v>
      </c>
      <c r="T1272" s="3">
        <v>0.35625000000000001</v>
      </c>
      <c r="U1272" s="3">
        <v>0.35972222222222222</v>
      </c>
      <c r="V1272" s="3">
        <v>0.36319444444444443</v>
      </c>
      <c r="W1272" s="3">
        <f t="shared" si="19"/>
        <v>1.9444444444444431E-2</v>
      </c>
      <c r="X1272" t="s">
        <v>375</v>
      </c>
      <c r="Y1272" s="1">
        <v>42109</v>
      </c>
      <c r="Z1272" s="1">
        <v>42292</v>
      </c>
      <c r="AA1272" s="3">
        <v>0.44305555555555554</v>
      </c>
      <c r="AB1272" s="5">
        <v>183</v>
      </c>
      <c r="AC1272" s="5">
        <v>113</v>
      </c>
    </row>
    <row r="1273" spans="1:29" x14ac:dyDescent="0.3">
      <c r="A1273" s="4">
        <v>1272</v>
      </c>
      <c r="B1273">
        <v>50</v>
      </c>
      <c r="C1273" s="4" t="s">
        <v>1103</v>
      </c>
      <c r="D1273" t="s">
        <v>11</v>
      </c>
      <c r="E1273" t="s">
        <v>581</v>
      </c>
      <c r="F1273" t="s">
        <v>381</v>
      </c>
      <c r="G1273">
        <v>9</v>
      </c>
      <c r="H1273" s="1">
        <v>42438</v>
      </c>
      <c r="I1273">
        <v>3</v>
      </c>
      <c r="J1273" s="4">
        <v>2016</v>
      </c>
      <c r="K1273" s="4">
        <v>1</v>
      </c>
      <c r="L1273" t="s">
        <v>12</v>
      </c>
      <c r="N1273" s="4">
        <v>6</v>
      </c>
      <c r="O1273" s="4" t="s">
        <v>1112</v>
      </c>
      <c r="P1273">
        <v>3</v>
      </c>
      <c r="Q1273" s="3">
        <v>0.53333333333333333</v>
      </c>
      <c r="R1273" s="3"/>
      <c r="S1273" s="3"/>
      <c r="T1273" s="3">
        <v>0.5395833333333333</v>
      </c>
      <c r="U1273" s="3">
        <v>0.55902777777777779</v>
      </c>
      <c r="V1273" s="3">
        <v>0.56111111111111112</v>
      </c>
      <c r="W1273" s="3">
        <f t="shared" si="19"/>
        <v>2.777777777777779E-2</v>
      </c>
      <c r="X1273" t="s">
        <v>375</v>
      </c>
      <c r="Y1273" s="1"/>
      <c r="Z1273" s="1"/>
      <c r="AA1273" s="3"/>
      <c r="AB1273" s="4"/>
      <c r="AC1273" s="4"/>
    </row>
    <row r="1274" spans="1:29" x14ac:dyDescent="0.3">
      <c r="A1274" s="4">
        <v>1273</v>
      </c>
      <c r="B1274">
        <v>30</v>
      </c>
      <c r="C1274" s="4" t="s">
        <v>366</v>
      </c>
      <c r="D1274" t="s">
        <v>273</v>
      </c>
      <c r="E1274" t="s">
        <v>727</v>
      </c>
      <c r="F1274" t="s">
        <v>373</v>
      </c>
      <c r="G1274">
        <v>22</v>
      </c>
      <c r="H1274" s="1">
        <v>42392</v>
      </c>
      <c r="I1274">
        <v>1</v>
      </c>
      <c r="J1274" s="4">
        <v>2016</v>
      </c>
      <c r="K1274" s="4">
        <v>5</v>
      </c>
      <c r="L1274" t="s">
        <v>60</v>
      </c>
      <c r="N1274" s="4">
        <v>28</v>
      </c>
      <c r="O1274" s="4">
        <v>7</v>
      </c>
      <c r="P1274">
        <v>2</v>
      </c>
      <c r="Q1274" s="3">
        <v>0.33194444444444443</v>
      </c>
      <c r="R1274" s="3">
        <v>0.33917910327157968</v>
      </c>
      <c r="S1274" s="3">
        <v>0.34579481740191997</v>
      </c>
      <c r="T1274" s="3">
        <v>0.34930555555555554</v>
      </c>
      <c r="U1274" s="3">
        <v>0.35902777777777778</v>
      </c>
      <c r="V1274" s="3">
        <v>0.37708333333333338</v>
      </c>
      <c r="W1274" s="3">
        <f t="shared" si="19"/>
        <v>4.5138888888888951E-2</v>
      </c>
      <c r="X1274" t="s">
        <v>375</v>
      </c>
      <c r="Y1274" s="1">
        <v>42250</v>
      </c>
      <c r="Z1274" s="1">
        <v>42328</v>
      </c>
      <c r="AA1274" s="3">
        <v>0.5625</v>
      </c>
      <c r="AB1274" s="5">
        <v>78</v>
      </c>
      <c r="AC1274" s="5">
        <v>64</v>
      </c>
    </row>
    <row r="1275" spans="1:29" x14ac:dyDescent="0.3">
      <c r="A1275" s="4">
        <v>1274</v>
      </c>
      <c r="B1275">
        <v>30</v>
      </c>
      <c r="C1275" s="4" t="s">
        <v>366</v>
      </c>
      <c r="D1275" t="s">
        <v>41</v>
      </c>
      <c r="E1275" t="s">
        <v>604</v>
      </c>
      <c r="F1275" t="s">
        <v>373</v>
      </c>
      <c r="G1275">
        <v>22</v>
      </c>
      <c r="H1275" s="1">
        <v>42403</v>
      </c>
      <c r="I1275">
        <v>2</v>
      </c>
      <c r="J1275" s="4">
        <v>2016</v>
      </c>
      <c r="K1275" s="4">
        <v>2</v>
      </c>
      <c r="L1275" t="s">
        <v>5</v>
      </c>
      <c r="N1275" s="4">
        <v>11</v>
      </c>
      <c r="O1275" s="4">
        <v>13</v>
      </c>
      <c r="P1275">
        <v>3</v>
      </c>
      <c r="Q1275" s="3">
        <v>0.34027777777777773</v>
      </c>
      <c r="R1275" s="3">
        <v>0.35611931971548355</v>
      </c>
      <c r="S1275" s="3">
        <v>0.37696888811225482</v>
      </c>
      <c r="T1275" s="3">
        <v>0.3840277777777778</v>
      </c>
      <c r="U1275" s="3">
        <v>0.4284722222222222</v>
      </c>
      <c r="V1275" s="3">
        <v>0.43263888888888885</v>
      </c>
      <c r="W1275" s="3">
        <f t="shared" si="19"/>
        <v>9.2361111111111116E-2</v>
      </c>
      <c r="X1275" t="s">
        <v>375</v>
      </c>
      <c r="Y1275" s="1">
        <v>42279</v>
      </c>
      <c r="Z1275" s="1">
        <v>42349</v>
      </c>
      <c r="AA1275" s="3">
        <v>0.42291666666666666</v>
      </c>
      <c r="AB1275" s="5">
        <v>70</v>
      </c>
      <c r="AC1275" s="5">
        <v>54</v>
      </c>
    </row>
    <row r="1276" spans="1:29" x14ac:dyDescent="0.3">
      <c r="A1276" s="4">
        <v>1275</v>
      </c>
      <c r="B1276" t="s">
        <v>376</v>
      </c>
      <c r="C1276" s="4" t="s">
        <v>1109</v>
      </c>
      <c r="D1276" t="s">
        <v>70</v>
      </c>
      <c r="E1276" t="s">
        <v>625</v>
      </c>
      <c r="F1276" t="s">
        <v>373</v>
      </c>
      <c r="G1276">
        <v>23</v>
      </c>
      <c r="H1276" s="1">
        <v>42460</v>
      </c>
      <c r="I1276">
        <v>3</v>
      </c>
      <c r="J1276" s="4">
        <v>2016</v>
      </c>
      <c r="K1276" s="4">
        <v>2</v>
      </c>
      <c r="L1276" t="s">
        <v>10</v>
      </c>
      <c r="N1276" s="4">
        <v>20</v>
      </c>
      <c r="O1276" s="4">
        <v>1</v>
      </c>
      <c r="P1276">
        <v>2</v>
      </c>
      <c r="Q1276" s="3">
        <v>0.32847222222222222</v>
      </c>
      <c r="R1276" s="3">
        <v>0.34614055540943051</v>
      </c>
      <c r="S1276" s="3">
        <v>0.36449604958632897</v>
      </c>
      <c r="T1276" s="3">
        <v>0.37777777777777782</v>
      </c>
      <c r="U1276" s="3">
        <v>0.47708333333333336</v>
      </c>
      <c r="V1276" s="3">
        <v>0.48958333333333331</v>
      </c>
      <c r="W1276" s="3">
        <f t="shared" si="19"/>
        <v>0.16111111111111109</v>
      </c>
      <c r="X1276" t="s">
        <v>375</v>
      </c>
      <c r="Y1276" s="1">
        <v>42398</v>
      </c>
      <c r="Z1276" s="1">
        <v>42398</v>
      </c>
      <c r="AA1276" s="3">
        <v>0.85763888888888884</v>
      </c>
      <c r="AB1276" s="5">
        <v>0</v>
      </c>
      <c r="AC1276" s="5">
        <v>62</v>
      </c>
    </row>
    <row r="1277" spans="1:29" x14ac:dyDescent="0.3">
      <c r="A1277" s="4">
        <v>1276</v>
      </c>
      <c r="B1277" t="s">
        <v>377</v>
      </c>
      <c r="C1277" s="4" t="s">
        <v>1098</v>
      </c>
      <c r="D1277" t="s">
        <v>14</v>
      </c>
      <c r="E1277" t="s">
        <v>579</v>
      </c>
      <c r="F1277" t="s">
        <v>373</v>
      </c>
      <c r="G1277">
        <v>21</v>
      </c>
      <c r="H1277" s="1">
        <v>42419</v>
      </c>
      <c r="I1277">
        <v>2</v>
      </c>
      <c r="J1277" s="4">
        <v>2016</v>
      </c>
      <c r="K1277" s="4">
        <v>4</v>
      </c>
      <c r="L1277" t="s">
        <v>5</v>
      </c>
      <c r="N1277" s="4">
        <v>7</v>
      </c>
      <c r="O1277" s="4">
        <v>5</v>
      </c>
      <c r="P1277">
        <v>3</v>
      </c>
      <c r="Q1277" s="3">
        <v>0.45624999999999999</v>
      </c>
      <c r="R1277" s="3">
        <v>0.47317227935666156</v>
      </c>
      <c r="S1277" s="3">
        <v>0.48841931167030295</v>
      </c>
      <c r="T1277" s="3">
        <v>0.49583333333333335</v>
      </c>
      <c r="U1277" s="3">
        <v>0.52430555555555558</v>
      </c>
      <c r="V1277" s="3">
        <v>0.53125</v>
      </c>
      <c r="W1277" s="3">
        <f t="shared" si="19"/>
        <v>7.5000000000000011E-2</v>
      </c>
      <c r="X1277" t="s">
        <v>375</v>
      </c>
      <c r="Y1277" s="1">
        <v>42179</v>
      </c>
      <c r="Z1277" s="1">
        <v>42255</v>
      </c>
      <c r="AA1277" s="3">
        <v>0.40277777777777773</v>
      </c>
      <c r="AB1277" s="5">
        <v>76</v>
      </c>
      <c r="AC1277" s="5">
        <v>164</v>
      </c>
    </row>
    <row r="1278" spans="1:29" x14ac:dyDescent="0.3">
      <c r="A1278" s="4">
        <v>1277</v>
      </c>
      <c r="B1278" t="s">
        <v>377</v>
      </c>
      <c r="C1278" s="4" t="s">
        <v>1098</v>
      </c>
      <c r="D1278" t="s">
        <v>14</v>
      </c>
      <c r="E1278" t="s">
        <v>579</v>
      </c>
      <c r="F1278" t="s">
        <v>373</v>
      </c>
      <c r="G1278">
        <v>21</v>
      </c>
      <c r="H1278" s="1">
        <v>42630</v>
      </c>
      <c r="I1278">
        <v>9</v>
      </c>
      <c r="J1278" s="4">
        <v>2016</v>
      </c>
      <c r="K1278" s="4">
        <v>4</v>
      </c>
      <c r="L1278" t="s">
        <v>5</v>
      </c>
      <c r="N1278" s="4">
        <v>7</v>
      </c>
      <c r="O1278" s="4">
        <v>7</v>
      </c>
      <c r="P1278">
        <v>3</v>
      </c>
      <c r="Q1278" s="3">
        <v>0.37083333333333335</v>
      </c>
      <c r="R1278" s="3">
        <v>0.38946770762315874</v>
      </c>
      <c r="S1278" s="3">
        <v>0.40983001348793141</v>
      </c>
      <c r="T1278" s="3">
        <v>0.41388888888888886</v>
      </c>
      <c r="U1278" s="3">
        <v>0.4513888888888889</v>
      </c>
      <c r="V1278" s="3">
        <v>0.45694444444444443</v>
      </c>
      <c r="W1278" s="3">
        <f t="shared" si="19"/>
        <v>8.6111111111111083E-2</v>
      </c>
      <c r="X1278" t="s">
        <v>378</v>
      </c>
      <c r="Y1278" s="1"/>
      <c r="Z1278" s="1"/>
      <c r="AA1278" s="3"/>
      <c r="AB1278" s="4"/>
      <c r="AC1278" s="4"/>
    </row>
    <row r="1279" spans="1:29" x14ac:dyDescent="0.3">
      <c r="A1279" s="4">
        <v>1278</v>
      </c>
      <c r="B1279" t="s">
        <v>374</v>
      </c>
      <c r="C1279" s="4" t="s">
        <v>1097</v>
      </c>
      <c r="D1279" t="s">
        <v>15</v>
      </c>
      <c r="E1279" t="s">
        <v>772</v>
      </c>
      <c r="F1279" t="s">
        <v>373</v>
      </c>
      <c r="G1279">
        <v>26</v>
      </c>
      <c r="H1279" s="1">
        <v>42399</v>
      </c>
      <c r="I1279">
        <v>1</v>
      </c>
      <c r="J1279" s="4">
        <v>2016</v>
      </c>
      <c r="K1279" s="4">
        <v>5</v>
      </c>
      <c r="L1279" t="s">
        <v>18</v>
      </c>
      <c r="N1279" s="4">
        <v>12</v>
      </c>
      <c r="O1279" s="4">
        <v>5</v>
      </c>
      <c r="P1279">
        <v>3</v>
      </c>
      <c r="Q1279" s="3">
        <v>0.34722222222222227</v>
      </c>
      <c r="R1279" s="3">
        <v>0.38770196774007226</v>
      </c>
      <c r="S1279" s="3">
        <v>0.43380039620365729</v>
      </c>
      <c r="T1279" s="3">
        <v>0.4548611111111111</v>
      </c>
      <c r="U1279" s="3">
        <v>0.46527777777777779</v>
      </c>
      <c r="V1279" s="3">
        <v>0.4826388888888889</v>
      </c>
      <c r="W1279" s="3">
        <f t="shared" si="19"/>
        <v>0.13541666666666663</v>
      </c>
      <c r="X1279" t="s">
        <v>375</v>
      </c>
      <c r="Y1279" s="1">
        <v>42124</v>
      </c>
      <c r="Z1279" s="1">
        <v>42251</v>
      </c>
      <c r="AA1279" s="3">
        <v>0.53125</v>
      </c>
      <c r="AB1279" s="5">
        <v>127</v>
      </c>
      <c r="AC1279" s="5">
        <v>148</v>
      </c>
    </row>
    <row r="1280" spans="1:29" x14ac:dyDescent="0.3">
      <c r="A1280" s="4">
        <v>1279</v>
      </c>
      <c r="B1280" t="s">
        <v>374</v>
      </c>
      <c r="C1280" s="4" t="s">
        <v>1097</v>
      </c>
      <c r="D1280" t="s">
        <v>55</v>
      </c>
      <c r="E1280" t="s">
        <v>635</v>
      </c>
      <c r="F1280" t="s">
        <v>373</v>
      </c>
      <c r="G1280">
        <v>25</v>
      </c>
      <c r="H1280" s="1">
        <v>42399</v>
      </c>
      <c r="I1280">
        <v>1</v>
      </c>
      <c r="J1280" s="4">
        <v>2016</v>
      </c>
      <c r="K1280" s="4">
        <v>5</v>
      </c>
      <c r="L1280" t="s">
        <v>10</v>
      </c>
      <c r="N1280" s="4">
        <v>12</v>
      </c>
      <c r="O1280" s="4">
        <v>12</v>
      </c>
      <c r="P1280">
        <v>3</v>
      </c>
      <c r="Q1280" s="3">
        <v>0.32847222222222222</v>
      </c>
      <c r="R1280" s="3">
        <v>0.33797971785653674</v>
      </c>
      <c r="S1280" s="3">
        <v>0.3474223258279307</v>
      </c>
      <c r="T1280" s="3">
        <v>0.35</v>
      </c>
      <c r="U1280" s="3">
        <v>0.35902777777777778</v>
      </c>
      <c r="V1280" s="3">
        <v>0.3659722222222222</v>
      </c>
      <c r="W1280" s="3">
        <f t="shared" si="19"/>
        <v>3.7499999999999978E-2</v>
      </c>
      <c r="X1280" t="s">
        <v>375</v>
      </c>
      <c r="Y1280" s="1">
        <v>42167</v>
      </c>
      <c r="Z1280" s="1">
        <v>42251</v>
      </c>
      <c r="AA1280" s="3">
        <v>0.4375</v>
      </c>
      <c r="AB1280" s="5">
        <v>84</v>
      </c>
      <c r="AC1280" s="5">
        <v>148</v>
      </c>
    </row>
    <row r="1281" spans="1:29" x14ac:dyDescent="0.3">
      <c r="A1281" s="4">
        <v>1280</v>
      </c>
      <c r="B1281" t="s">
        <v>374</v>
      </c>
      <c r="C1281" s="4" t="s">
        <v>1097</v>
      </c>
      <c r="D1281" t="s">
        <v>30</v>
      </c>
      <c r="E1281" t="s">
        <v>620</v>
      </c>
      <c r="F1281" t="s">
        <v>373</v>
      </c>
      <c r="G1281">
        <v>25</v>
      </c>
      <c r="H1281" s="1">
        <v>42489</v>
      </c>
      <c r="I1281">
        <v>4</v>
      </c>
      <c r="J1281" s="4">
        <v>2016</v>
      </c>
      <c r="K1281" s="4">
        <v>3</v>
      </c>
      <c r="L1281" t="s">
        <v>18</v>
      </c>
      <c r="N1281" s="4">
        <v>12</v>
      </c>
      <c r="O1281" s="4">
        <v>7</v>
      </c>
      <c r="P1281">
        <v>4</v>
      </c>
      <c r="Q1281" s="3">
        <v>0.41319444444444442</v>
      </c>
      <c r="R1281" s="3">
        <v>0.42848676216502141</v>
      </c>
      <c r="S1281" s="3">
        <v>0.44241426761013508</v>
      </c>
      <c r="T1281" s="3">
        <v>0.44583333333333336</v>
      </c>
      <c r="U1281" s="3">
        <v>0.46388888888888885</v>
      </c>
      <c r="V1281" s="3">
        <v>0.46666666666666662</v>
      </c>
      <c r="W1281" s="3">
        <f t="shared" si="19"/>
        <v>5.3472222222222199E-2</v>
      </c>
      <c r="X1281" t="s">
        <v>375</v>
      </c>
      <c r="Y1281" s="1">
        <v>42110</v>
      </c>
      <c r="Z1281" s="1">
        <v>42251</v>
      </c>
      <c r="AA1281" s="3">
        <v>0.375</v>
      </c>
      <c r="AB1281" s="5">
        <v>141</v>
      </c>
      <c r="AC1281" s="5">
        <v>238</v>
      </c>
    </row>
    <row r="1282" spans="1:29" x14ac:dyDescent="0.3">
      <c r="A1282" s="4">
        <v>1281</v>
      </c>
      <c r="B1282" t="s">
        <v>374</v>
      </c>
      <c r="C1282" s="4" t="s">
        <v>1097</v>
      </c>
      <c r="D1282" t="s">
        <v>244</v>
      </c>
      <c r="E1282" t="s">
        <v>776</v>
      </c>
      <c r="F1282" t="s">
        <v>373</v>
      </c>
      <c r="G1282">
        <v>25</v>
      </c>
      <c r="H1282" s="1">
        <v>42489</v>
      </c>
      <c r="I1282">
        <v>4</v>
      </c>
      <c r="J1282" s="4">
        <v>2016</v>
      </c>
      <c r="K1282" s="4">
        <v>3</v>
      </c>
      <c r="L1282" t="s">
        <v>60</v>
      </c>
      <c r="N1282" s="4">
        <v>12</v>
      </c>
      <c r="O1282" s="4">
        <v>7</v>
      </c>
      <c r="P1282">
        <v>4</v>
      </c>
      <c r="Q1282" s="3">
        <v>0.50138888888888888</v>
      </c>
      <c r="R1282" s="3">
        <v>0.5114022039256424</v>
      </c>
      <c r="S1282" s="3">
        <v>0.52299622117791333</v>
      </c>
      <c r="T1282" s="3">
        <v>0.52500000000000002</v>
      </c>
      <c r="U1282" s="3">
        <v>0.53680555555555565</v>
      </c>
      <c r="V1282" s="3">
        <v>0.5493055555555556</v>
      </c>
      <c r="W1282" s="3">
        <f t="shared" si="19"/>
        <v>4.7916666666666718E-2</v>
      </c>
      <c r="X1282" t="s">
        <v>375</v>
      </c>
      <c r="Y1282" s="1">
        <v>41968</v>
      </c>
      <c r="Z1282" s="1">
        <v>42251</v>
      </c>
      <c r="AA1282" s="3">
        <v>0.42708333333333331</v>
      </c>
      <c r="AB1282" s="5">
        <v>283</v>
      </c>
      <c r="AC1282" s="5">
        <v>238</v>
      </c>
    </row>
    <row r="1283" spans="1:29" x14ac:dyDescent="0.3">
      <c r="A1283" s="4">
        <v>1282</v>
      </c>
      <c r="B1283">
        <v>50</v>
      </c>
      <c r="C1283" s="4" t="s">
        <v>1103</v>
      </c>
      <c r="D1283" t="s">
        <v>11</v>
      </c>
      <c r="E1283" t="s">
        <v>581</v>
      </c>
      <c r="F1283" t="s">
        <v>381</v>
      </c>
      <c r="G1283">
        <v>9</v>
      </c>
      <c r="H1283" s="1">
        <v>42543</v>
      </c>
      <c r="I1283">
        <v>6</v>
      </c>
      <c r="J1283" s="4">
        <v>2016</v>
      </c>
      <c r="K1283" s="4">
        <v>1</v>
      </c>
      <c r="L1283" t="s">
        <v>12</v>
      </c>
      <c r="N1283" s="4">
        <v>6</v>
      </c>
      <c r="O1283" s="4" t="s">
        <v>1112</v>
      </c>
      <c r="P1283">
        <v>4</v>
      </c>
      <c r="Q1283" s="3">
        <v>0.50624999999999998</v>
      </c>
      <c r="R1283" s="3"/>
      <c r="S1283" s="3"/>
      <c r="T1283" s="3">
        <v>0.50902777777777775</v>
      </c>
      <c r="U1283" s="3">
        <v>0.51458333333333328</v>
      </c>
      <c r="V1283" s="3">
        <v>0.51597222222222217</v>
      </c>
      <c r="W1283" s="3">
        <f t="shared" ref="W1283:W1346" si="20">V1283-Q1283</f>
        <v>9.7222222222221877E-3</v>
      </c>
      <c r="X1283" t="s">
        <v>375</v>
      </c>
      <c r="Y1283" s="1">
        <v>42256</v>
      </c>
      <c r="Z1283" s="1">
        <v>42402</v>
      </c>
      <c r="AA1283" s="3">
        <v>0.5</v>
      </c>
      <c r="AB1283" s="5">
        <v>146</v>
      </c>
      <c r="AC1283" s="5">
        <v>141</v>
      </c>
    </row>
    <row r="1284" spans="1:29" x14ac:dyDescent="0.3">
      <c r="A1284" s="4">
        <v>1283</v>
      </c>
      <c r="B1284">
        <v>50</v>
      </c>
      <c r="C1284" s="4" t="s">
        <v>1103</v>
      </c>
      <c r="D1284" t="s">
        <v>11</v>
      </c>
      <c r="E1284" t="s">
        <v>581</v>
      </c>
      <c r="F1284" t="s">
        <v>381</v>
      </c>
      <c r="G1284">
        <v>9</v>
      </c>
      <c r="H1284" s="1">
        <v>42385</v>
      </c>
      <c r="I1284">
        <v>1</v>
      </c>
      <c r="J1284" s="4">
        <v>2016</v>
      </c>
      <c r="K1284" s="4">
        <v>5</v>
      </c>
      <c r="L1284" t="s">
        <v>12</v>
      </c>
      <c r="N1284" s="4">
        <v>6</v>
      </c>
      <c r="O1284" s="4" t="s">
        <v>1112</v>
      </c>
      <c r="P1284">
        <v>3</v>
      </c>
      <c r="Q1284" s="3">
        <v>0.40625</v>
      </c>
      <c r="R1284" s="3"/>
      <c r="S1284" s="3"/>
      <c r="T1284" s="3">
        <v>0.41111111111111115</v>
      </c>
      <c r="U1284" s="3">
        <v>0.4284722222222222</v>
      </c>
      <c r="V1284" s="3">
        <v>0.43055555555555558</v>
      </c>
      <c r="W1284" s="3">
        <f t="shared" si="20"/>
        <v>2.430555555555558E-2</v>
      </c>
      <c r="X1284" t="s">
        <v>365</v>
      </c>
      <c r="Y1284" s="1"/>
      <c r="Z1284" s="1"/>
      <c r="AA1284" s="3"/>
      <c r="AB1284" s="4"/>
      <c r="AC1284" s="4"/>
    </row>
    <row r="1285" spans="1:29" x14ac:dyDescent="0.3">
      <c r="A1285" s="4">
        <v>1284</v>
      </c>
      <c r="B1285">
        <v>50</v>
      </c>
      <c r="C1285" s="4" t="s">
        <v>1103</v>
      </c>
      <c r="D1285" t="s">
        <v>11</v>
      </c>
      <c r="E1285" t="s">
        <v>581</v>
      </c>
      <c r="F1285" t="s">
        <v>381</v>
      </c>
      <c r="G1285">
        <v>9</v>
      </c>
      <c r="H1285" s="1">
        <v>42389</v>
      </c>
      <c r="I1285">
        <v>1</v>
      </c>
      <c r="J1285" s="4">
        <v>2016</v>
      </c>
      <c r="K1285" s="4">
        <v>2</v>
      </c>
      <c r="L1285" t="s">
        <v>12</v>
      </c>
      <c r="N1285" s="4">
        <v>6</v>
      </c>
      <c r="O1285" s="4" t="s">
        <v>1112</v>
      </c>
      <c r="P1285">
        <v>3</v>
      </c>
      <c r="Q1285" s="3">
        <v>0.39583333333333331</v>
      </c>
      <c r="R1285" s="3"/>
      <c r="S1285" s="3"/>
      <c r="T1285" s="3">
        <v>0.40138888888888885</v>
      </c>
      <c r="U1285" s="3">
        <v>0.41388888888888886</v>
      </c>
      <c r="V1285" s="3">
        <v>0.4152777777777778</v>
      </c>
      <c r="W1285" s="3">
        <f t="shared" si="20"/>
        <v>1.9444444444444486E-2</v>
      </c>
      <c r="X1285" t="s">
        <v>375</v>
      </c>
      <c r="Y1285" s="1"/>
      <c r="Z1285" s="1"/>
      <c r="AA1285" s="3"/>
      <c r="AB1285" s="4"/>
      <c r="AC1285" s="4"/>
    </row>
    <row r="1286" spans="1:29" x14ac:dyDescent="0.3">
      <c r="A1286" s="4">
        <v>1285</v>
      </c>
      <c r="B1286">
        <v>50</v>
      </c>
      <c r="C1286" s="4" t="s">
        <v>1103</v>
      </c>
      <c r="D1286" t="s">
        <v>11</v>
      </c>
      <c r="E1286" t="s">
        <v>581</v>
      </c>
      <c r="F1286" t="s">
        <v>381</v>
      </c>
      <c r="G1286">
        <v>9</v>
      </c>
      <c r="H1286" s="1">
        <v>42416</v>
      </c>
      <c r="I1286">
        <v>2</v>
      </c>
      <c r="J1286" s="4">
        <v>2016</v>
      </c>
      <c r="K1286" s="4">
        <v>1</v>
      </c>
      <c r="L1286" t="s">
        <v>12</v>
      </c>
      <c r="N1286" s="4">
        <v>6</v>
      </c>
      <c r="O1286" s="4" t="s">
        <v>1112</v>
      </c>
      <c r="P1286">
        <v>3</v>
      </c>
      <c r="Q1286" s="3">
        <v>0.42708333333333331</v>
      </c>
      <c r="R1286" s="3"/>
      <c r="S1286" s="3"/>
      <c r="T1286" s="3">
        <v>0.43263888888888885</v>
      </c>
      <c r="U1286" s="3">
        <v>0.44861111111111113</v>
      </c>
      <c r="V1286" s="3">
        <v>0.4513888888888889</v>
      </c>
      <c r="W1286" s="3">
        <f t="shared" si="20"/>
        <v>2.430555555555558E-2</v>
      </c>
      <c r="X1286" t="s">
        <v>375</v>
      </c>
      <c r="Y1286" s="1"/>
      <c r="Z1286" s="1"/>
      <c r="AA1286" s="3"/>
      <c r="AB1286" s="4"/>
      <c r="AC1286" s="4"/>
    </row>
    <row r="1287" spans="1:29" x14ac:dyDescent="0.3">
      <c r="A1287" s="4">
        <v>1286</v>
      </c>
      <c r="B1287">
        <v>30</v>
      </c>
      <c r="C1287" s="4" t="s">
        <v>366</v>
      </c>
      <c r="D1287" t="s">
        <v>39</v>
      </c>
      <c r="E1287" t="s">
        <v>607</v>
      </c>
      <c r="F1287" t="s">
        <v>373</v>
      </c>
      <c r="G1287">
        <v>22</v>
      </c>
      <c r="H1287" s="1">
        <v>42385</v>
      </c>
      <c r="I1287">
        <v>1</v>
      </c>
      <c r="J1287" s="4">
        <v>2016</v>
      </c>
      <c r="K1287" s="4">
        <v>5</v>
      </c>
      <c r="L1287" t="s">
        <v>7</v>
      </c>
      <c r="N1287" s="4">
        <v>28</v>
      </c>
      <c r="O1287" s="4">
        <v>13</v>
      </c>
      <c r="P1287">
        <v>3</v>
      </c>
      <c r="Q1287" s="3">
        <v>0.3972222222222222</v>
      </c>
      <c r="R1287" s="3">
        <v>0.40781530159092821</v>
      </c>
      <c r="S1287" s="3">
        <v>0.41877767149250539</v>
      </c>
      <c r="T1287" s="3">
        <v>0.42152777777777778</v>
      </c>
      <c r="U1287" s="3">
        <v>0.44097222222222221</v>
      </c>
      <c r="V1287" s="3">
        <v>0.45555555555555555</v>
      </c>
      <c r="W1287" s="3">
        <f t="shared" si="20"/>
        <v>5.8333333333333348E-2</v>
      </c>
      <c r="X1287" t="s">
        <v>375</v>
      </c>
      <c r="Y1287" s="1">
        <v>42193</v>
      </c>
      <c r="Z1287" s="1">
        <v>42298</v>
      </c>
      <c r="AA1287" s="3">
        <v>0.43055555555555558</v>
      </c>
      <c r="AB1287" s="5">
        <v>105</v>
      </c>
      <c r="AC1287" s="5">
        <v>87</v>
      </c>
    </row>
    <row r="1288" spans="1:29" x14ac:dyDescent="0.3">
      <c r="A1288" s="4">
        <v>1287</v>
      </c>
      <c r="B1288">
        <v>30</v>
      </c>
      <c r="C1288" s="4" t="s">
        <v>366</v>
      </c>
      <c r="D1288" t="s">
        <v>83</v>
      </c>
      <c r="E1288" t="s">
        <v>724</v>
      </c>
      <c r="F1288" t="s">
        <v>373</v>
      </c>
      <c r="G1288">
        <v>22</v>
      </c>
      <c r="H1288" s="1">
        <v>42396</v>
      </c>
      <c r="I1288">
        <v>1</v>
      </c>
      <c r="J1288" s="4">
        <v>2016</v>
      </c>
      <c r="K1288" s="4">
        <v>2</v>
      </c>
      <c r="L1288" t="s">
        <v>5</v>
      </c>
      <c r="N1288" s="4">
        <v>11</v>
      </c>
      <c r="O1288" s="4">
        <v>12</v>
      </c>
      <c r="P1288">
        <v>4</v>
      </c>
      <c r="Q1288" s="3">
        <v>0.33680555555555558</v>
      </c>
      <c r="R1288" s="3">
        <v>0.35134561022901445</v>
      </c>
      <c r="S1288" s="3">
        <v>0.36412388034837645</v>
      </c>
      <c r="T1288" s="3">
        <v>0.36736111111111114</v>
      </c>
      <c r="U1288" s="3">
        <v>0.39513888888888887</v>
      </c>
      <c r="V1288" s="3">
        <v>0.39861111111111108</v>
      </c>
      <c r="W1288" s="3">
        <f t="shared" si="20"/>
        <v>6.1805555555555503E-2</v>
      </c>
      <c r="X1288" t="s">
        <v>375</v>
      </c>
      <c r="Y1288" s="1">
        <v>42257</v>
      </c>
      <c r="Z1288" s="1">
        <v>42381</v>
      </c>
      <c r="AA1288" s="3">
        <v>0.58333333333333337</v>
      </c>
      <c r="AB1288" s="5">
        <v>124</v>
      </c>
      <c r="AC1288" s="5">
        <v>15</v>
      </c>
    </row>
    <row r="1289" spans="1:29" x14ac:dyDescent="0.3">
      <c r="A1289" s="4">
        <v>1288</v>
      </c>
      <c r="B1289" t="s">
        <v>383</v>
      </c>
      <c r="C1289" s="4" t="s">
        <v>1099</v>
      </c>
      <c r="D1289" t="s">
        <v>130</v>
      </c>
      <c r="E1289" t="s">
        <v>851</v>
      </c>
      <c r="F1289" t="s">
        <v>373</v>
      </c>
      <c r="G1289">
        <v>24</v>
      </c>
      <c r="H1289" s="1">
        <v>42398</v>
      </c>
      <c r="I1289">
        <v>1</v>
      </c>
      <c r="J1289" s="4">
        <v>2016</v>
      </c>
      <c r="K1289" s="4">
        <v>4</v>
      </c>
      <c r="L1289" t="s">
        <v>5</v>
      </c>
      <c r="N1289" s="4">
        <v>13</v>
      </c>
      <c r="O1289" s="4">
        <v>9</v>
      </c>
      <c r="P1289">
        <v>3</v>
      </c>
      <c r="Q1289" s="3">
        <v>0.3354166666666667</v>
      </c>
      <c r="R1289" s="3">
        <v>0.34911928488665073</v>
      </c>
      <c r="S1289" s="3">
        <v>0.36405296095518991</v>
      </c>
      <c r="T1289" s="3">
        <v>0.36944444444444446</v>
      </c>
      <c r="U1289" s="3">
        <v>0.40833333333333333</v>
      </c>
      <c r="V1289" s="3">
        <v>0.41250000000000003</v>
      </c>
      <c r="W1289" s="3">
        <f t="shared" si="20"/>
        <v>7.7083333333333337E-2</v>
      </c>
      <c r="X1289" t="s">
        <v>375</v>
      </c>
      <c r="Y1289" s="1"/>
      <c r="Z1289" s="1"/>
      <c r="AA1289" s="3"/>
      <c r="AB1289" s="4"/>
      <c r="AC1289" s="4"/>
    </row>
    <row r="1290" spans="1:29" x14ac:dyDescent="0.3">
      <c r="A1290" s="4">
        <v>1289</v>
      </c>
      <c r="B1290">
        <v>20</v>
      </c>
      <c r="C1290" s="4" t="s">
        <v>1108</v>
      </c>
      <c r="D1290" t="s">
        <v>228</v>
      </c>
      <c r="E1290" t="s">
        <v>661</v>
      </c>
      <c r="F1290" t="s">
        <v>373</v>
      </c>
      <c r="G1290">
        <v>24</v>
      </c>
      <c r="H1290" s="1">
        <v>42398</v>
      </c>
      <c r="I1290">
        <v>1</v>
      </c>
      <c r="J1290" s="4">
        <v>2016</v>
      </c>
      <c r="K1290" s="4">
        <v>4</v>
      </c>
      <c r="L1290" t="s">
        <v>5</v>
      </c>
      <c r="N1290" s="4">
        <v>13</v>
      </c>
      <c r="O1290" s="4">
        <v>5</v>
      </c>
      <c r="P1290">
        <v>1</v>
      </c>
      <c r="Q1290" s="3">
        <v>0.4604166666666667</v>
      </c>
      <c r="R1290" s="3">
        <v>0.47698034522412491</v>
      </c>
      <c r="S1290" s="3">
        <v>0.4928591163877854</v>
      </c>
      <c r="T1290" s="3">
        <v>0.49513888888888885</v>
      </c>
      <c r="U1290" s="3">
        <v>0.53680555555555565</v>
      </c>
      <c r="V1290" s="3">
        <v>0.5444444444444444</v>
      </c>
      <c r="W1290" s="3">
        <f t="shared" si="20"/>
        <v>8.4027777777777701E-2</v>
      </c>
      <c r="X1290" t="s">
        <v>375</v>
      </c>
      <c r="Y1290" s="1"/>
      <c r="Z1290" s="1"/>
      <c r="AA1290" s="3"/>
      <c r="AB1290" s="4"/>
      <c r="AC1290" s="4"/>
    </row>
    <row r="1291" spans="1:29" x14ac:dyDescent="0.3">
      <c r="A1291" s="4">
        <v>1290</v>
      </c>
      <c r="B1291" t="s">
        <v>383</v>
      </c>
      <c r="C1291" s="4" t="s">
        <v>1099</v>
      </c>
      <c r="D1291" t="s">
        <v>455</v>
      </c>
      <c r="E1291" t="s">
        <v>852</v>
      </c>
      <c r="F1291" t="s">
        <v>373</v>
      </c>
      <c r="G1291">
        <v>20</v>
      </c>
      <c r="H1291" s="1">
        <v>42396</v>
      </c>
      <c r="I1291">
        <v>1</v>
      </c>
      <c r="J1291" s="4">
        <v>2016</v>
      </c>
      <c r="K1291" s="4">
        <v>2</v>
      </c>
      <c r="L1291" t="s">
        <v>16</v>
      </c>
      <c r="N1291" s="4">
        <v>13</v>
      </c>
      <c r="O1291" s="4">
        <v>1</v>
      </c>
      <c r="P1291">
        <v>4</v>
      </c>
      <c r="Q1291" s="3">
        <v>0.33888888888888885</v>
      </c>
      <c r="R1291" s="3">
        <v>0.34943420325763364</v>
      </c>
      <c r="S1291" s="3">
        <v>0.35958388148005177</v>
      </c>
      <c r="T1291" s="3">
        <v>0.3611111111111111</v>
      </c>
      <c r="U1291" s="3">
        <v>0.38124999999999998</v>
      </c>
      <c r="V1291" s="3">
        <v>0.38611111111111113</v>
      </c>
      <c r="W1291" s="3">
        <f t="shared" si="20"/>
        <v>4.7222222222222276E-2</v>
      </c>
      <c r="X1291" t="s">
        <v>375</v>
      </c>
      <c r="Y1291" s="1">
        <v>42245</v>
      </c>
      <c r="Z1291" s="1">
        <v>42299</v>
      </c>
      <c r="AA1291" s="3">
        <v>0.47916666666666669</v>
      </c>
      <c r="AB1291" s="5">
        <v>54</v>
      </c>
      <c r="AC1291" s="5">
        <v>97</v>
      </c>
    </row>
    <row r="1292" spans="1:29" x14ac:dyDescent="0.3">
      <c r="A1292" s="4">
        <v>1291</v>
      </c>
      <c r="B1292" t="s">
        <v>382</v>
      </c>
      <c r="C1292" s="4" t="s">
        <v>1100</v>
      </c>
      <c r="D1292" t="s">
        <v>63</v>
      </c>
      <c r="E1292" t="s">
        <v>641</v>
      </c>
      <c r="F1292" t="s">
        <v>373</v>
      </c>
      <c r="G1292">
        <v>27</v>
      </c>
      <c r="H1292" s="1">
        <v>42441</v>
      </c>
      <c r="I1292">
        <v>3</v>
      </c>
      <c r="J1292" s="4">
        <v>2016</v>
      </c>
      <c r="K1292" s="4">
        <v>4</v>
      </c>
      <c r="L1292" t="s">
        <v>5</v>
      </c>
      <c r="N1292" s="4">
        <v>15</v>
      </c>
      <c r="O1292" s="4">
        <v>1</v>
      </c>
      <c r="P1292">
        <v>3</v>
      </c>
      <c r="Q1292" s="3">
        <v>0.54166666666666663</v>
      </c>
      <c r="R1292" s="3">
        <v>0.55541287571209685</v>
      </c>
      <c r="S1292" s="3">
        <v>0.56904907077681577</v>
      </c>
      <c r="T1292" s="3">
        <v>0.57291666666666663</v>
      </c>
      <c r="U1292" s="3">
        <v>0.63124999999999998</v>
      </c>
      <c r="V1292" s="3">
        <v>0.63750000000000007</v>
      </c>
      <c r="W1292" s="3">
        <f t="shared" si="20"/>
        <v>9.5833333333333437E-2</v>
      </c>
      <c r="X1292" t="s">
        <v>375</v>
      </c>
      <c r="Y1292" s="1">
        <v>42099</v>
      </c>
      <c r="Z1292" s="1">
        <v>42262</v>
      </c>
      <c r="AA1292" s="3">
        <v>0.54027777777777775</v>
      </c>
      <c r="AB1292" s="5">
        <v>163</v>
      </c>
      <c r="AC1292" s="5">
        <v>179</v>
      </c>
    </row>
    <row r="1293" spans="1:29" x14ac:dyDescent="0.3">
      <c r="A1293" s="4">
        <v>1292</v>
      </c>
      <c r="B1293">
        <v>20</v>
      </c>
      <c r="C1293" s="4" t="s">
        <v>1108</v>
      </c>
      <c r="D1293" t="s">
        <v>104</v>
      </c>
      <c r="E1293" t="s">
        <v>598</v>
      </c>
      <c r="F1293" t="s">
        <v>373</v>
      </c>
      <c r="G1293">
        <v>25</v>
      </c>
      <c r="H1293" s="1">
        <v>42435</v>
      </c>
      <c r="I1293">
        <v>3</v>
      </c>
      <c r="J1293" s="4">
        <v>2016</v>
      </c>
      <c r="K1293" s="4">
        <v>5</v>
      </c>
      <c r="L1293" t="s">
        <v>16</v>
      </c>
      <c r="N1293" s="4">
        <v>5</v>
      </c>
      <c r="O1293" s="4">
        <v>5</v>
      </c>
      <c r="P1293">
        <v>3</v>
      </c>
      <c r="Q1293" s="3">
        <v>0.3666666666666667</v>
      </c>
      <c r="R1293" s="3">
        <v>0.38051915796387353</v>
      </c>
      <c r="S1293" s="3">
        <v>0.3932990863935858</v>
      </c>
      <c r="T1293" s="3">
        <v>0.39513888888888887</v>
      </c>
      <c r="U1293" s="3">
        <v>0.42499999999999999</v>
      </c>
      <c r="V1293" s="3">
        <v>0.43055555555555558</v>
      </c>
      <c r="W1293" s="3">
        <f t="shared" si="20"/>
        <v>6.3888888888888884E-2</v>
      </c>
      <c r="X1293" t="s">
        <v>375</v>
      </c>
      <c r="Y1293" s="1">
        <v>42179</v>
      </c>
      <c r="Z1293" s="1">
        <v>42244</v>
      </c>
      <c r="AA1293" s="3">
        <v>0.38194444444444442</v>
      </c>
      <c r="AB1293" s="5">
        <v>65</v>
      </c>
      <c r="AC1293" s="5">
        <v>191</v>
      </c>
    </row>
    <row r="1294" spans="1:29" x14ac:dyDescent="0.3">
      <c r="A1294" s="4">
        <v>1293</v>
      </c>
      <c r="B1294" t="s">
        <v>377</v>
      </c>
      <c r="C1294" s="4" t="s">
        <v>1098</v>
      </c>
      <c r="D1294" t="s">
        <v>19</v>
      </c>
      <c r="E1294" t="s">
        <v>583</v>
      </c>
      <c r="F1294" t="s">
        <v>373</v>
      </c>
      <c r="G1294">
        <v>21</v>
      </c>
      <c r="H1294" s="1">
        <v>42410</v>
      </c>
      <c r="I1294">
        <v>2</v>
      </c>
      <c r="J1294" s="4">
        <v>2016</v>
      </c>
      <c r="K1294" s="4">
        <v>2</v>
      </c>
      <c r="L1294" t="s">
        <v>5</v>
      </c>
      <c r="N1294" s="4">
        <v>4</v>
      </c>
      <c r="O1294" s="4">
        <v>5</v>
      </c>
      <c r="P1294">
        <v>3</v>
      </c>
      <c r="Q1294" s="3">
        <v>0.32847222222222222</v>
      </c>
      <c r="R1294" s="3">
        <v>0.34917311730326028</v>
      </c>
      <c r="S1294" s="3">
        <v>0.37213973751223217</v>
      </c>
      <c r="T1294" s="3">
        <v>0.38611111111111113</v>
      </c>
      <c r="U1294" s="3">
        <v>0.4284722222222222</v>
      </c>
      <c r="V1294" s="3">
        <v>0.43611111111111112</v>
      </c>
      <c r="W1294" s="3">
        <f t="shared" si="20"/>
        <v>0.1076388888888889</v>
      </c>
      <c r="X1294" t="s">
        <v>375</v>
      </c>
      <c r="Y1294" s="1">
        <v>42146</v>
      </c>
      <c r="Z1294" s="1">
        <v>42262</v>
      </c>
      <c r="AA1294" s="3">
        <v>0.52777777777777779</v>
      </c>
      <c r="AB1294" s="5">
        <v>116</v>
      </c>
      <c r="AC1294" s="5">
        <v>148</v>
      </c>
    </row>
    <row r="1295" spans="1:29" x14ac:dyDescent="0.3">
      <c r="A1295" s="4">
        <v>1294</v>
      </c>
      <c r="B1295" t="s">
        <v>377</v>
      </c>
      <c r="C1295" s="4" t="s">
        <v>1098</v>
      </c>
      <c r="D1295" t="s">
        <v>14</v>
      </c>
      <c r="E1295" t="s">
        <v>579</v>
      </c>
      <c r="F1295" t="s">
        <v>373</v>
      </c>
      <c r="G1295">
        <v>21</v>
      </c>
      <c r="H1295" s="1">
        <v>42659</v>
      </c>
      <c r="I1295">
        <v>10</v>
      </c>
      <c r="J1295" s="4">
        <v>2016</v>
      </c>
      <c r="K1295" s="4">
        <v>5</v>
      </c>
      <c r="L1295" t="s">
        <v>42</v>
      </c>
      <c r="N1295" s="4">
        <v>9</v>
      </c>
      <c r="O1295" s="4">
        <v>1</v>
      </c>
      <c r="P1295">
        <v>3</v>
      </c>
      <c r="Q1295" s="3">
        <v>0.3611111111111111</v>
      </c>
      <c r="R1295" s="3">
        <v>0.38888231332885964</v>
      </c>
      <c r="S1295" s="3">
        <v>0.42111377439671338</v>
      </c>
      <c r="T1295" s="3">
        <v>0.4375</v>
      </c>
      <c r="U1295" s="3">
        <v>0.4861111111111111</v>
      </c>
      <c r="V1295" s="3">
        <v>0.49305555555555558</v>
      </c>
      <c r="W1295" s="3">
        <f t="shared" si="20"/>
        <v>0.13194444444444448</v>
      </c>
      <c r="X1295" t="s">
        <v>375</v>
      </c>
      <c r="Y1295" s="1">
        <v>42363</v>
      </c>
      <c r="Z1295" s="1">
        <v>42363</v>
      </c>
      <c r="AA1295" s="3">
        <v>0.70347222222222217</v>
      </c>
      <c r="AB1295" s="5">
        <v>0</v>
      </c>
      <c r="AC1295" s="5">
        <v>296</v>
      </c>
    </row>
    <row r="1296" spans="1:29" x14ac:dyDescent="0.3">
      <c r="A1296" s="4">
        <v>1295</v>
      </c>
      <c r="B1296" t="s">
        <v>377</v>
      </c>
      <c r="C1296" s="4" t="s">
        <v>1098</v>
      </c>
      <c r="D1296" t="s">
        <v>456</v>
      </c>
      <c r="E1296" t="s">
        <v>853</v>
      </c>
      <c r="F1296" t="s">
        <v>373</v>
      </c>
      <c r="G1296">
        <v>25</v>
      </c>
      <c r="H1296" s="1">
        <v>42644</v>
      </c>
      <c r="I1296">
        <v>10</v>
      </c>
      <c r="J1296" s="4">
        <v>2016</v>
      </c>
      <c r="K1296" s="4">
        <v>4</v>
      </c>
      <c r="L1296" t="s">
        <v>5</v>
      </c>
      <c r="N1296" s="4">
        <v>2</v>
      </c>
      <c r="O1296" s="4">
        <v>7</v>
      </c>
      <c r="P1296">
        <v>4</v>
      </c>
      <c r="Q1296" s="3">
        <v>0.3743055555555555</v>
      </c>
      <c r="R1296" s="3">
        <v>0.3899892064043784</v>
      </c>
      <c r="S1296" s="3">
        <v>0.40370017392742807</v>
      </c>
      <c r="T1296" s="3">
        <v>0.40833333333333333</v>
      </c>
      <c r="U1296" s="3">
        <v>0.44930555555555551</v>
      </c>
      <c r="V1296" s="3">
        <v>0.45694444444444443</v>
      </c>
      <c r="W1296" s="3">
        <f t="shared" si="20"/>
        <v>8.2638888888888928E-2</v>
      </c>
      <c r="X1296" t="s">
        <v>375</v>
      </c>
      <c r="Y1296" s="1">
        <v>42041</v>
      </c>
      <c r="Z1296" s="1">
        <v>42307</v>
      </c>
      <c r="AA1296" s="3">
        <v>0.5625</v>
      </c>
      <c r="AB1296" s="5">
        <v>266</v>
      </c>
      <c r="AC1296" s="5">
        <v>337</v>
      </c>
    </row>
    <row r="1297" spans="1:29" x14ac:dyDescent="0.3">
      <c r="A1297" s="4">
        <v>1296</v>
      </c>
      <c r="B1297">
        <v>50</v>
      </c>
      <c r="C1297" s="4" t="s">
        <v>1103</v>
      </c>
      <c r="D1297" t="s">
        <v>11</v>
      </c>
      <c r="E1297" t="s">
        <v>581</v>
      </c>
      <c r="F1297" t="s">
        <v>381</v>
      </c>
      <c r="G1297">
        <v>9</v>
      </c>
      <c r="H1297" s="1">
        <v>42440</v>
      </c>
      <c r="I1297">
        <v>3</v>
      </c>
      <c r="J1297" s="4">
        <v>2016</v>
      </c>
      <c r="K1297" s="4">
        <v>3</v>
      </c>
      <c r="L1297" t="s">
        <v>12</v>
      </c>
      <c r="N1297" s="4">
        <v>6</v>
      </c>
      <c r="O1297" s="4" t="s">
        <v>1112</v>
      </c>
      <c r="P1297">
        <v>3</v>
      </c>
      <c r="Q1297" s="3">
        <v>0.44166666666666665</v>
      </c>
      <c r="R1297" s="3"/>
      <c r="S1297" s="3"/>
      <c r="T1297" s="3">
        <v>0.44513888888888886</v>
      </c>
      <c r="U1297" s="3">
        <v>0.45624999999999999</v>
      </c>
      <c r="V1297" s="3">
        <v>0.45763888888888887</v>
      </c>
      <c r="W1297" s="3">
        <f t="shared" si="20"/>
        <v>1.5972222222222221E-2</v>
      </c>
      <c r="X1297" t="s">
        <v>375</v>
      </c>
      <c r="Y1297" s="1"/>
      <c r="Z1297" s="1"/>
      <c r="AA1297" s="3"/>
      <c r="AB1297" s="4"/>
      <c r="AC1297" s="4"/>
    </row>
    <row r="1298" spans="1:29" x14ac:dyDescent="0.3">
      <c r="A1298" s="4">
        <v>1297</v>
      </c>
      <c r="B1298">
        <v>50</v>
      </c>
      <c r="C1298" s="4" t="s">
        <v>1103</v>
      </c>
      <c r="D1298" t="s">
        <v>11</v>
      </c>
      <c r="E1298" t="s">
        <v>581</v>
      </c>
      <c r="F1298" t="s">
        <v>381</v>
      </c>
      <c r="G1298">
        <v>9</v>
      </c>
      <c r="H1298" s="1">
        <v>42440</v>
      </c>
      <c r="I1298">
        <v>3</v>
      </c>
      <c r="J1298" s="4">
        <v>2016</v>
      </c>
      <c r="K1298" s="4">
        <v>3</v>
      </c>
      <c r="L1298" t="s">
        <v>12</v>
      </c>
      <c r="N1298" s="4">
        <v>6</v>
      </c>
      <c r="O1298" s="4" t="s">
        <v>1112</v>
      </c>
      <c r="P1298">
        <v>3</v>
      </c>
      <c r="Q1298" s="3">
        <v>0.56666666666666665</v>
      </c>
      <c r="R1298" s="3"/>
      <c r="S1298" s="3"/>
      <c r="T1298" s="3">
        <v>0.57013888888888897</v>
      </c>
      <c r="U1298" s="3">
        <v>0.5840277777777777</v>
      </c>
      <c r="V1298" s="3">
        <v>0.58750000000000002</v>
      </c>
      <c r="W1298" s="3">
        <f t="shared" si="20"/>
        <v>2.083333333333337E-2</v>
      </c>
      <c r="X1298" t="s">
        <v>375</v>
      </c>
      <c r="Y1298" s="1">
        <v>42262</v>
      </c>
      <c r="Z1298" s="1">
        <v>42262</v>
      </c>
      <c r="AA1298" s="3">
        <v>0.56111111111111112</v>
      </c>
      <c r="AB1298" s="5">
        <v>0</v>
      </c>
      <c r="AC1298" s="5">
        <v>178</v>
      </c>
    </row>
    <row r="1299" spans="1:29" x14ac:dyDescent="0.3">
      <c r="A1299" s="4">
        <v>1298</v>
      </c>
      <c r="B1299">
        <v>50</v>
      </c>
      <c r="C1299" s="4" t="s">
        <v>1103</v>
      </c>
      <c r="D1299" t="s">
        <v>11</v>
      </c>
      <c r="E1299" t="s">
        <v>581</v>
      </c>
      <c r="F1299" t="s">
        <v>381</v>
      </c>
      <c r="G1299">
        <v>9</v>
      </c>
      <c r="H1299" s="1">
        <v>42403</v>
      </c>
      <c r="I1299">
        <v>2</v>
      </c>
      <c r="J1299" s="4">
        <v>2016</v>
      </c>
      <c r="K1299" s="4">
        <v>2</v>
      </c>
      <c r="L1299" t="s">
        <v>12</v>
      </c>
      <c r="N1299" s="4">
        <v>6</v>
      </c>
      <c r="O1299" s="4" t="s">
        <v>1112</v>
      </c>
      <c r="P1299">
        <v>3</v>
      </c>
      <c r="Q1299" s="3">
        <v>0.58124999999999993</v>
      </c>
      <c r="R1299" s="3"/>
      <c r="S1299" s="3"/>
      <c r="T1299" s="3">
        <v>0.5854166666666667</v>
      </c>
      <c r="U1299" s="3">
        <v>0.59583333333333333</v>
      </c>
      <c r="V1299" s="3">
        <v>0.59652777777777777</v>
      </c>
      <c r="W1299" s="3">
        <f t="shared" si="20"/>
        <v>1.5277777777777835E-2</v>
      </c>
      <c r="X1299" t="s">
        <v>375</v>
      </c>
      <c r="Y1299" s="1"/>
      <c r="Z1299" s="1"/>
      <c r="AA1299" s="3"/>
      <c r="AB1299" s="4"/>
      <c r="AC1299" s="4"/>
    </row>
    <row r="1300" spans="1:29" x14ac:dyDescent="0.3">
      <c r="A1300" s="4">
        <v>1299</v>
      </c>
      <c r="B1300">
        <v>50</v>
      </c>
      <c r="C1300" s="4" t="s">
        <v>1103</v>
      </c>
      <c r="D1300" t="s">
        <v>11</v>
      </c>
      <c r="E1300" t="s">
        <v>581</v>
      </c>
      <c r="F1300" t="s">
        <v>381</v>
      </c>
      <c r="G1300">
        <v>9</v>
      </c>
      <c r="H1300" s="1">
        <v>42382</v>
      </c>
      <c r="I1300">
        <v>1</v>
      </c>
      <c r="J1300" s="4">
        <v>2016</v>
      </c>
      <c r="K1300" s="4">
        <v>2</v>
      </c>
      <c r="L1300" t="s">
        <v>12</v>
      </c>
      <c r="N1300" s="4">
        <v>6</v>
      </c>
      <c r="O1300" s="4" t="s">
        <v>1112</v>
      </c>
      <c r="P1300">
        <v>3</v>
      </c>
      <c r="Q1300" s="3">
        <v>0.3743055555555555</v>
      </c>
      <c r="R1300" s="3">
        <v>0.37756826837307939</v>
      </c>
      <c r="S1300" s="3">
        <v>0.38036780602714659</v>
      </c>
      <c r="T1300" s="3">
        <v>0.38124999999999998</v>
      </c>
      <c r="U1300" s="3">
        <v>0.38819444444444445</v>
      </c>
      <c r="V1300" s="3">
        <v>0.3888888888888889</v>
      </c>
      <c r="W1300" s="3">
        <f t="shared" si="20"/>
        <v>1.4583333333333393E-2</v>
      </c>
      <c r="X1300" t="s">
        <v>375</v>
      </c>
      <c r="Y1300" s="1"/>
      <c r="Z1300" s="1"/>
      <c r="AA1300" s="3"/>
      <c r="AB1300" s="4"/>
      <c r="AC1300" s="4"/>
    </row>
    <row r="1301" spans="1:29" x14ac:dyDescent="0.3">
      <c r="A1301" s="4">
        <v>1300</v>
      </c>
      <c r="B1301">
        <v>20</v>
      </c>
      <c r="C1301" s="4" t="s">
        <v>1108</v>
      </c>
      <c r="D1301" t="s">
        <v>4</v>
      </c>
      <c r="E1301" t="s">
        <v>582</v>
      </c>
      <c r="F1301" t="s">
        <v>373</v>
      </c>
      <c r="G1301">
        <v>25</v>
      </c>
      <c r="H1301" s="1">
        <v>42413</v>
      </c>
      <c r="I1301">
        <v>2</v>
      </c>
      <c r="J1301" s="4">
        <v>2016</v>
      </c>
      <c r="K1301" s="4">
        <v>5</v>
      </c>
      <c r="L1301" t="s">
        <v>5</v>
      </c>
      <c r="N1301" s="4">
        <v>8</v>
      </c>
      <c r="O1301" s="4">
        <v>7</v>
      </c>
      <c r="P1301">
        <v>2</v>
      </c>
      <c r="Q1301" s="3">
        <v>0.41736111111111113</v>
      </c>
      <c r="R1301" s="3">
        <v>0.42875563461232824</v>
      </c>
      <c r="S1301" s="3">
        <v>0.44172870444069107</v>
      </c>
      <c r="T1301" s="3">
        <v>0.44583333333333336</v>
      </c>
      <c r="U1301" s="3">
        <v>0.4909722222222222</v>
      </c>
      <c r="V1301" s="3">
        <v>0.49305555555555558</v>
      </c>
      <c r="W1301" s="3">
        <f t="shared" si="20"/>
        <v>7.5694444444444453E-2</v>
      </c>
      <c r="X1301" t="s">
        <v>365</v>
      </c>
      <c r="Y1301" s="1"/>
      <c r="Z1301" s="1"/>
      <c r="AA1301" s="3"/>
      <c r="AB1301" s="4"/>
      <c r="AC1301" s="4"/>
    </row>
    <row r="1302" spans="1:29" x14ac:dyDescent="0.3">
      <c r="A1302" s="4">
        <v>1301</v>
      </c>
      <c r="B1302">
        <v>20</v>
      </c>
      <c r="C1302" s="4" t="s">
        <v>1108</v>
      </c>
      <c r="D1302" t="s">
        <v>4</v>
      </c>
      <c r="E1302" t="s">
        <v>582</v>
      </c>
      <c r="F1302" t="s">
        <v>373</v>
      </c>
      <c r="G1302">
        <v>23</v>
      </c>
      <c r="H1302" s="1">
        <v>42392</v>
      </c>
      <c r="I1302">
        <v>1</v>
      </c>
      <c r="J1302" s="4">
        <v>2016</v>
      </c>
      <c r="K1302" s="4">
        <v>5</v>
      </c>
      <c r="L1302" t="s">
        <v>5</v>
      </c>
      <c r="N1302" s="4">
        <v>10</v>
      </c>
      <c r="O1302" s="4">
        <v>13</v>
      </c>
      <c r="P1302">
        <v>2</v>
      </c>
      <c r="Q1302" s="3">
        <v>0.44097222222222227</v>
      </c>
      <c r="R1302" s="3">
        <v>0.45259537167055675</v>
      </c>
      <c r="S1302" s="3">
        <v>0.46308271737750745</v>
      </c>
      <c r="T1302" s="3">
        <v>0.46527777777777779</v>
      </c>
      <c r="U1302" s="3">
        <v>0.51805555555555549</v>
      </c>
      <c r="V1302" s="3">
        <v>0.5229166666666667</v>
      </c>
      <c r="W1302" s="3">
        <f t="shared" si="20"/>
        <v>8.1944444444444431E-2</v>
      </c>
      <c r="X1302" t="s">
        <v>375</v>
      </c>
      <c r="Y1302" s="1">
        <v>42256</v>
      </c>
      <c r="Z1302" s="1">
        <v>42293</v>
      </c>
      <c r="AA1302" s="3">
        <v>0.4145833333333333</v>
      </c>
      <c r="AB1302" s="5">
        <v>37</v>
      </c>
      <c r="AC1302" s="5">
        <v>99</v>
      </c>
    </row>
    <row r="1303" spans="1:29" x14ac:dyDescent="0.3">
      <c r="A1303" s="4">
        <v>1302</v>
      </c>
      <c r="B1303" t="s">
        <v>382</v>
      </c>
      <c r="C1303" s="4" t="s">
        <v>1100</v>
      </c>
      <c r="D1303" t="s">
        <v>63</v>
      </c>
      <c r="E1303" t="s">
        <v>641</v>
      </c>
      <c r="F1303" t="s">
        <v>373</v>
      </c>
      <c r="G1303">
        <v>27</v>
      </c>
      <c r="H1303" s="1">
        <v>42411</v>
      </c>
      <c r="I1303">
        <v>2</v>
      </c>
      <c r="J1303" s="4">
        <v>2016</v>
      </c>
      <c r="K1303" s="4">
        <v>3</v>
      </c>
      <c r="L1303" t="s">
        <v>5</v>
      </c>
      <c r="N1303" s="4">
        <v>15</v>
      </c>
      <c r="O1303" s="4">
        <v>5</v>
      </c>
      <c r="P1303">
        <v>3</v>
      </c>
      <c r="Q1303" s="3">
        <v>0.33333333333333331</v>
      </c>
      <c r="R1303" s="3">
        <v>0.34891371512736591</v>
      </c>
      <c r="S1303" s="3">
        <v>0.36232782998794172</v>
      </c>
      <c r="T1303" s="3">
        <v>0.3659722222222222</v>
      </c>
      <c r="U1303" s="3">
        <v>0.44305555555555554</v>
      </c>
      <c r="V1303" s="3">
        <v>0.45555555555555555</v>
      </c>
      <c r="W1303" s="3">
        <f t="shared" si="20"/>
        <v>0.12222222222222223</v>
      </c>
      <c r="X1303" t="s">
        <v>375</v>
      </c>
      <c r="Y1303" s="1">
        <v>42181</v>
      </c>
      <c r="Z1303" s="1">
        <v>42298</v>
      </c>
      <c r="AA1303" s="3">
        <v>0.43472222222222223</v>
      </c>
      <c r="AB1303" s="5">
        <v>117</v>
      </c>
      <c r="AC1303" s="5">
        <v>113</v>
      </c>
    </row>
    <row r="1304" spans="1:29" x14ac:dyDescent="0.3">
      <c r="A1304" s="4">
        <v>1303</v>
      </c>
      <c r="B1304" t="s">
        <v>377</v>
      </c>
      <c r="C1304" s="4" t="s">
        <v>1098</v>
      </c>
      <c r="D1304" t="s">
        <v>14</v>
      </c>
      <c r="E1304" t="s">
        <v>579</v>
      </c>
      <c r="F1304" t="s">
        <v>373</v>
      </c>
      <c r="G1304">
        <v>21</v>
      </c>
      <c r="H1304" s="1">
        <v>42403</v>
      </c>
      <c r="I1304">
        <v>2</v>
      </c>
      <c r="J1304" s="4">
        <v>2016</v>
      </c>
      <c r="K1304" s="4">
        <v>2</v>
      </c>
      <c r="L1304" t="s">
        <v>5</v>
      </c>
      <c r="N1304" s="4">
        <v>4</v>
      </c>
      <c r="O1304" s="4">
        <v>1</v>
      </c>
      <c r="P1304">
        <v>3</v>
      </c>
      <c r="Q1304" s="3">
        <v>0.48125000000000001</v>
      </c>
      <c r="R1304" s="3">
        <v>0.49673916383368011</v>
      </c>
      <c r="S1304" s="3">
        <v>0.51501825791794431</v>
      </c>
      <c r="T1304" s="3">
        <v>0.51944444444444449</v>
      </c>
      <c r="U1304" s="3">
        <v>0.55902777777777779</v>
      </c>
      <c r="V1304" s="3">
        <v>0.56527777777777777</v>
      </c>
      <c r="W1304" s="3">
        <f t="shared" si="20"/>
        <v>8.4027777777777757E-2</v>
      </c>
      <c r="X1304" t="s">
        <v>375</v>
      </c>
      <c r="Y1304" s="1">
        <v>42201</v>
      </c>
      <c r="Z1304" s="1">
        <v>42271</v>
      </c>
      <c r="AA1304" s="3">
        <v>0.44444444444444442</v>
      </c>
      <c r="AB1304" s="5">
        <v>70</v>
      </c>
      <c r="AC1304" s="5">
        <v>132</v>
      </c>
    </row>
    <row r="1305" spans="1:29" x14ac:dyDescent="0.3">
      <c r="A1305" s="4">
        <v>1304</v>
      </c>
      <c r="B1305" t="s">
        <v>377</v>
      </c>
      <c r="C1305" s="4" t="s">
        <v>1098</v>
      </c>
      <c r="D1305" t="s">
        <v>178</v>
      </c>
      <c r="E1305" t="s">
        <v>599</v>
      </c>
      <c r="F1305" t="s">
        <v>373</v>
      </c>
      <c r="G1305">
        <v>20</v>
      </c>
      <c r="H1305" s="1">
        <v>42452</v>
      </c>
      <c r="I1305">
        <v>3</v>
      </c>
      <c r="J1305" s="4">
        <v>2016</v>
      </c>
      <c r="K1305" s="4">
        <v>1</v>
      </c>
      <c r="L1305" t="s">
        <v>10</v>
      </c>
      <c r="N1305" s="4">
        <v>31</v>
      </c>
      <c r="O1305" s="4">
        <v>7</v>
      </c>
      <c r="P1305">
        <v>3</v>
      </c>
      <c r="Q1305" s="3">
        <v>0.47847222222222219</v>
      </c>
      <c r="R1305" s="3">
        <v>0.4937592710316776</v>
      </c>
      <c r="S1305" s="3">
        <v>0.51059498523696989</v>
      </c>
      <c r="T1305" s="3">
        <v>0.51249999999999996</v>
      </c>
      <c r="U1305" s="3">
        <v>0.58680555555555558</v>
      </c>
      <c r="V1305" s="3">
        <v>0.60347222222222219</v>
      </c>
      <c r="W1305" s="3">
        <f t="shared" si="20"/>
        <v>0.125</v>
      </c>
      <c r="X1305" t="s">
        <v>375</v>
      </c>
      <c r="Y1305" s="1">
        <v>42157</v>
      </c>
      <c r="Z1305" s="1">
        <v>42298</v>
      </c>
      <c r="AA1305" s="3">
        <v>0.60416666666666663</v>
      </c>
      <c r="AB1305" s="5">
        <v>141</v>
      </c>
      <c r="AC1305" s="5">
        <v>154</v>
      </c>
    </row>
    <row r="1306" spans="1:29" x14ac:dyDescent="0.3">
      <c r="A1306" s="4">
        <v>1305</v>
      </c>
      <c r="B1306" t="s">
        <v>377</v>
      </c>
      <c r="C1306" s="4" t="s">
        <v>1098</v>
      </c>
      <c r="D1306" t="s">
        <v>14</v>
      </c>
      <c r="E1306" t="s">
        <v>579</v>
      </c>
      <c r="F1306" t="s">
        <v>373</v>
      </c>
      <c r="G1306">
        <v>21</v>
      </c>
      <c r="H1306" s="1">
        <v>42402</v>
      </c>
      <c r="I1306">
        <v>2</v>
      </c>
      <c r="J1306" s="4">
        <v>2016</v>
      </c>
      <c r="K1306" s="4">
        <v>1</v>
      </c>
      <c r="L1306" t="s">
        <v>5</v>
      </c>
      <c r="N1306" s="4">
        <v>4</v>
      </c>
      <c r="O1306" s="4">
        <v>13</v>
      </c>
      <c r="P1306">
        <v>3</v>
      </c>
      <c r="Q1306" s="3">
        <v>0.37638888888888888</v>
      </c>
      <c r="R1306" s="3">
        <v>0.39904064904320735</v>
      </c>
      <c r="S1306" s="3">
        <v>0.41728176562792885</v>
      </c>
      <c r="T1306" s="3">
        <v>0.42222222222222222</v>
      </c>
      <c r="U1306" s="3">
        <v>0.4826388888888889</v>
      </c>
      <c r="V1306" s="3">
        <v>0.48541666666666666</v>
      </c>
      <c r="W1306" s="3">
        <f t="shared" si="20"/>
        <v>0.10902777777777778</v>
      </c>
      <c r="X1306" t="s">
        <v>375</v>
      </c>
      <c r="Y1306" s="1"/>
      <c r="Z1306" s="1"/>
      <c r="AA1306" s="3"/>
      <c r="AB1306" s="4"/>
      <c r="AC1306" s="4"/>
    </row>
    <row r="1307" spans="1:29" x14ac:dyDescent="0.3">
      <c r="A1307" s="4">
        <v>1306</v>
      </c>
      <c r="B1307" t="s">
        <v>377</v>
      </c>
      <c r="C1307" s="4" t="s">
        <v>1098</v>
      </c>
      <c r="D1307" t="s">
        <v>336</v>
      </c>
      <c r="E1307" t="s">
        <v>854</v>
      </c>
      <c r="F1307" t="s">
        <v>373</v>
      </c>
      <c r="G1307">
        <v>19</v>
      </c>
      <c r="H1307" s="1">
        <v>42388</v>
      </c>
      <c r="I1307">
        <v>1</v>
      </c>
      <c r="J1307" s="4">
        <v>2016</v>
      </c>
      <c r="K1307" s="4">
        <v>1</v>
      </c>
      <c r="L1307" t="s">
        <v>5</v>
      </c>
      <c r="N1307" s="4">
        <v>19</v>
      </c>
      <c r="O1307" s="4">
        <v>1</v>
      </c>
      <c r="P1307">
        <v>2</v>
      </c>
      <c r="Q1307" s="3">
        <v>0.5805555555555556</v>
      </c>
      <c r="R1307" s="3">
        <v>0.59945645472368714</v>
      </c>
      <c r="S1307" s="3">
        <v>0.61805140847563012</v>
      </c>
      <c r="T1307" s="3">
        <v>0.62152777777777779</v>
      </c>
      <c r="U1307" s="3">
        <v>0.63124999999999998</v>
      </c>
      <c r="V1307" s="3">
        <v>0.63680555555555551</v>
      </c>
      <c r="W1307" s="3">
        <f t="shared" si="20"/>
        <v>5.6249999999999911E-2</v>
      </c>
      <c r="X1307" t="s">
        <v>375</v>
      </c>
      <c r="Y1307" s="1">
        <v>42145</v>
      </c>
      <c r="Z1307" s="1">
        <v>42258</v>
      </c>
      <c r="AA1307" s="3">
        <v>0.42708333333333331</v>
      </c>
      <c r="AB1307" s="5">
        <v>113</v>
      </c>
      <c r="AC1307" s="5">
        <v>130</v>
      </c>
    </row>
    <row r="1308" spans="1:29" x14ac:dyDescent="0.3">
      <c r="A1308" s="4">
        <v>1307</v>
      </c>
      <c r="B1308" t="s">
        <v>377</v>
      </c>
      <c r="C1308" s="4" t="s">
        <v>1098</v>
      </c>
      <c r="D1308" t="s">
        <v>14</v>
      </c>
      <c r="E1308" t="s">
        <v>579</v>
      </c>
      <c r="F1308" t="s">
        <v>373</v>
      </c>
      <c r="G1308">
        <v>21</v>
      </c>
      <c r="H1308" s="1">
        <v>42454</v>
      </c>
      <c r="I1308">
        <v>3</v>
      </c>
      <c r="J1308" s="4">
        <v>2016</v>
      </c>
      <c r="K1308" s="4">
        <v>3</v>
      </c>
      <c r="L1308" t="s">
        <v>5</v>
      </c>
      <c r="N1308" s="4">
        <v>18</v>
      </c>
      <c r="O1308" s="4">
        <v>1</v>
      </c>
      <c r="P1308">
        <v>2</v>
      </c>
      <c r="Q1308" s="3">
        <v>0.43402777777777773</v>
      </c>
      <c r="R1308" s="3">
        <v>0.45470808224369746</v>
      </c>
      <c r="S1308" s="3">
        <v>0.47004935825618038</v>
      </c>
      <c r="T1308" s="3">
        <v>0.47847222222222219</v>
      </c>
      <c r="U1308" s="3">
        <v>0.50069444444444444</v>
      </c>
      <c r="V1308" s="3">
        <v>0.50902777777777775</v>
      </c>
      <c r="W1308" s="3">
        <f t="shared" si="20"/>
        <v>7.5000000000000011E-2</v>
      </c>
      <c r="X1308" t="s">
        <v>375</v>
      </c>
      <c r="Y1308" s="1">
        <v>42314</v>
      </c>
      <c r="Z1308" s="1">
        <v>42314</v>
      </c>
      <c r="AA1308" s="3">
        <v>0.55277777777777781</v>
      </c>
      <c r="AB1308" s="5">
        <v>0</v>
      </c>
      <c r="AC1308" s="5">
        <v>140</v>
      </c>
    </row>
    <row r="1309" spans="1:29" x14ac:dyDescent="0.3">
      <c r="A1309" s="4">
        <v>1308</v>
      </c>
      <c r="B1309">
        <v>50</v>
      </c>
      <c r="C1309" s="4" t="s">
        <v>1103</v>
      </c>
      <c r="D1309" t="s">
        <v>11</v>
      </c>
      <c r="E1309" t="s">
        <v>581</v>
      </c>
      <c r="F1309" t="s">
        <v>381</v>
      </c>
      <c r="G1309">
        <v>9</v>
      </c>
      <c r="H1309" s="1">
        <v>42474</v>
      </c>
      <c r="I1309">
        <v>4</v>
      </c>
      <c r="J1309" s="4">
        <v>2016</v>
      </c>
      <c r="K1309" s="4">
        <v>2</v>
      </c>
      <c r="L1309" t="s">
        <v>12</v>
      </c>
      <c r="N1309" s="4">
        <v>6</v>
      </c>
      <c r="O1309" s="4" t="s">
        <v>1112</v>
      </c>
      <c r="P1309">
        <v>4</v>
      </c>
      <c r="Q1309" s="3">
        <v>0.50972222222222219</v>
      </c>
      <c r="R1309" s="3">
        <v>0.51383324733961011</v>
      </c>
      <c r="S1309" s="3">
        <v>0.51792868693449901</v>
      </c>
      <c r="T1309" s="3">
        <v>0.51944444444444449</v>
      </c>
      <c r="U1309" s="3">
        <v>0.52916666666666667</v>
      </c>
      <c r="V1309" s="3">
        <v>0.53472222222222221</v>
      </c>
      <c r="W1309" s="3">
        <f t="shared" si="20"/>
        <v>2.5000000000000022E-2</v>
      </c>
      <c r="X1309" t="s">
        <v>378</v>
      </c>
      <c r="Y1309" s="1">
        <v>42332</v>
      </c>
      <c r="Z1309" s="1">
        <v>42332</v>
      </c>
      <c r="AA1309" s="3">
        <v>0.46597222222222223</v>
      </c>
      <c r="AB1309" s="5">
        <v>0</v>
      </c>
      <c r="AC1309" s="5">
        <v>142</v>
      </c>
    </row>
    <row r="1310" spans="1:29" x14ac:dyDescent="0.3">
      <c r="A1310" s="4">
        <v>1309</v>
      </c>
      <c r="B1310">
        <v>50</v>
      </c>
      <c r="C1310" s="4" t="s">
        <v>1103</v>
      </c>
      <c r="D1310" t="s">
        <v>11</v>
      </c>
      <c r="E1310" t="s">
        <v>581</v>
      </c>
      <c r="F1310" t="s">
        <v>381</v>
      </c>
      <c r="G1310">
        <v>9</v>
      </c>
      <c r="H1310" s="1">
        <v>42431</v>
      </c>
      <c r="I1310">
        <v>3</v>
      </c>
      <c r="J1310" s="4">
        <v>2016</v>
      </c>
      <c r="K1310" s="4">
        <v>1</v>
      </c>
      <c r="L1310" t="s">
        <v>12</v>
      </c>
      <c r="N1310" s="4">
        <v>6</v>
      </c>
      <c r="O1310" s="4" t="s">
        <v>1112</v>
      </c>
      <c r="P1310">
        <v>3</v>
      </c>
      <c r="Q1310" s="3">
        <v>0.54999999999999993</v>
      </c>
      <c r="R1310" s="3"/>
      <c r="S1310" s="3"/>
      <c r="T1310" s="3">
        <v>0.55486111111111103</v>
      </c>
      <c r="U1310" s="3">
        <v>0.57986111111111105</v>
      </c>
      <c r="V1310" s="3">
        <v>0.58263888888888882</v>
      </c>
      <c r="W1310" s="3">
        <f t="shared" si="20"/>
        <v>3.2638888888888884E-2</v>
      </c>
      <c r="X1310" t="s">
        <v>375</v>
      </c>
      <c r="Y1310" s="1">
        <v>42241</v>
      </c>
      <c r="Z1310" s="1">
        <v>42241</v>
      </c>
      <c r="AA1310" s="3">
        <v>0.47916666666666669</v>
      </c>
      <c r="AB1310" s="5">
        <v>0</v>
      </c>
      <c r="AC1310" s="5">
        <v>190</v>
      </c>
    </row>
    <row r="1311" spans="1:29" x14ac:dyDescent="0.3">
      <c r="A1311" s="4">
        <v>1310</v>
      </c>
      <c r="B1311">
        <v>50</v>
      </c>
      <c r="C1311" s="4" t="s">
        <v>1103</v>
      </c>
      <c r="D1311" t="s">
        <v>11</v>
      </c>
      <c r="E1311" t="s">
        <v>581</v>
      </c>
      <c r="F1311" t="s">
        <v>381</v>
      </c>
      <c r="G1311">
        <v>9</v>
      </c>
      <c r="H1311" s="1">
        <v>42413</v>
      </c>
      <c r="I1311">
        <v>2</v>
      </c>
      <c r="J1311" s="4">
        <v>2016</v>
      </c>
      <c r="K1311" s="4">
        <v>5</v>
      </c>
      <c r="L1311" t="s">
        <v>12</v>
      </c>
      <c r="N1311" s="4">
        <v>6</v>
      </c>
      <c r="O1311" s="4" t="s">
        <v>1112</v>
      </c>
      <c r="P1311">
        <v>3</v>
      </c>
      <c r="Q1311" s="3">
        <v>0.38055555555555554</v>
      </c>
      <c r="R1311" s="3">
        <v>0.3876857756623357</v>
      </c>
      <c r="S1311" s="3">
        <v>0.39492610785041249</v>
      </c>
      <c r="T1311" s="3">
        <v>0.39583333333333331</v>
      </c>
      <c r="U1311" s="3">
        <v>0.41180555555555554</v>
      </c>
      <c r="V1311" s="3">
        <v>0.42083333333333334</v>
      </c>
      <c r="W1311" s="3">
        <f t="shared" si="20"/>
        <v>4.0277777777777801E-2</v>
      </c>
      <c r="X1311" t="s">
        <v>375</v>
      </c>
      <c r="Y1311" s="1"/>
      <c r="Z1311" s="1"/>
      <c r="AA1311" s="3"/>
      <c r="AB1311" s="4"/>
      <c r="AC1311" s="4"/>
    </row>
    <row r="1312" spans="1:29" x14ac:dyDescent="0.3">
      <c r="A1312" s="4">
        <v>1311</v>
      </c>
      <c r="B1312">
        <v>50</v>
      </c>
      <c r="C1312" s="4" t="s">
        <v>1103</v>
      </c>
      <c r="D1312" t="s">
        <v>11</v>
      </c>
      <c r="E1312" t="s">
        <v>581</v>
      </c>
      <c r="F1312" t="s">
        <v>381</v>
      </c>
      <c r="G1312">
        <v>9</v>
      </c>
      <c r="H1312" s="1">
        <v>42433</v>
      </c>
      <c r="I1312">
        <v>3</v>
      </c>
      <c r="J1312" s="4">
        <v>2016</v>
      </c>
      <c r="K1312" s="4">
        <v>3</v>
      </c>
      <c r="L1312" t="s">
        <v>12</v>
      </c>
      <c r="N1312" s="4">
        <v>6</v>
      </c>
      <c r="O1312" s="4" t="s">
        <v>1112</v>
      </c>
      <c r="P1312">
        <v>3</v>
      </c>
      <c r="Q1312" s="3">
        <v>0.57638888888888895</v>
      </c>
      <c r="R1312" s="3"/>
      <c r="S1312" s="3"/>
      <c r="T1312" s="3">
        <v>0.58194444444444438</v>
      </c>
      <c r="U1312" s="3">
        <v>0.61250000000000004</v>
      </c>
      <c r="V1312" s="3">
        <v>0.61319444444444449</v>
      </c>
      <c r="W1312" s="3">
        <f t="shared" si="20"/>
        <v>3.6805555555555536E-2</v>
      </c>
      <c r="X1312" t="s">
        <v>375</v>
      </c>
      <c r="Y1312" s="1"/>
      <c r="Z1312" s="1"/>
      <c r="AA1312" s="3"/>
      <c r="AB1312" s="4"/>
      <c r="AC1312" s="4"/>
    </row>
    <row r="1313" spans="1:29" x14ac:dyDescent="0.3">
      <c r="A1313" s="4">
        <v>1312</v>
      </c>
      <c r="B1313">
        <v>50</v>
      </c>
      <c r="C1313" s="4" t="s">
        <v>1103</v>
      </c>
      <c r="D1313" t="s">
        <v>11</v>
      </c>
      <c r="E1313" t="s">
        <v>581</v>
      </c>
      <c r="F1313" t="s">
        <v>381</v>
      </c>
      <c r="G1313">
        <v>9</v>
      </c>
      <c r="H1313" s="1">
        <v>42440</v>
      </c>
      <c r="I1313">
        <v>3</v>
      </c>
      <c r="J1313" s="4">
        <v>2016</v>
      </c>
      <c r="K1313" s="4">
        <v>3</v>
      </c>
      <c r="L1313" t="s">
        <v>12</v>
      </c>
      <c r="N1313" s="4">
        <v>6</v>
      </c>
      <c r="O1313" s="4" t="s">
        <v>1112</v>
      </c>
      <c r="P1313">
        <v>3</v>
      </c>
      <c r="Q1313" s="3">
        <v>0.39374999999999999</v>
      </c>
      <c r="R1313" s="3">
        <v>0.39718608762570934</v>
      </c>
      <c r="S1313" s="3">
        <v>0.40048984102218238</v>
      </c>
      <c r="T1313" s="3">
        <v>0.40138888888888885</v>
      </c>
      <c r="U1313" s="3">
        <v>0.43055555555555552</v>
      </c>
      <c r="V1313" s="3">
        <v>0.43263888888888885</v>
      </c>
      <c r="W1313" s="3">
        <f t="shared" si="20"/>
        <v>3.8888888888888862E-2</v>
      </c>
      <c r="X1313" t="s">
        <v>375</v>
      </c>
      <c r="Y1313" s="1"/>
      <c r="Z1313" s="1"/>
      <c r="AA1313" s="3"/>
      <c r="AB1313" s="4"/>
      <c r="AC1313" s="4"/>
    </row>
    <row r="1314" spans="1:29" x14ac:dyDescent="0.3">
      <c r="A1314" s="4">
        <v>1313</v>
      </c>
      <c r="B1314">
        <v>50</v>
      </c>
      <c r="C1314" s="4" t="s">
        <v>1103</v>
      </c>
      <c r="D1314" t="s">
        <v>11</v>
      </c>
      <c r="E1314" t="s">
        <v>581</v>
      </c>
      <c r="F1314" t="s">
        <v>381</v>
      </c>
      <c r="G1314">
        <v>9</v>
      </c>
      <c r="H1314" s="1">
        <v>42439</v>
      </c>
      <c r="I1314">
        <v>3</v>
      </c>
      <c r="J1314" s="4">
        <v>2016</v>
      </c>
      <c r="K1314" s="4">
        <v>2</v>
      </c>
      <c r="L1314" t="s">
        <v>12</v>
      </c>
      <c r="N1314" s="4">
        <v>6</v>
      </c>
      <c r="O1314" s="4" t="s">
        <v>1112</v>
      </c>
      <c r="P1314">
        <v>3</v>
      </c>
      <c r="Q1314" s="3">
        <v>0.57291666666666663</v>
      </c>
      <c r="R1314" s="3"/>
      <c r="S1314" s="3"/>
      <c r="T1314" s="3">
        <v>0.57638888888888895</v>
      </c>
      <c r="U1314" s="3">
        <v>0.58819444444444435</v>
      </c>
      <c r="V1314" s="3">
        <v>0.58958333333333335</v>
      </c>
      <c r="W1314" s="3">
        <f t="shared" si="20"/>
        <v>1.6666666666666718E-2</v>
      </c>
      <c r="X1314" t="s">
        <v>375</v>
      </c>
      <c r="Y1314" s="1"/>
      <c r="Z1314" s="1"/>
      <c r="AA1314" s="3"/>
      <c r="AB1314" s="4"/>
      <c r="AC1314" s="4"/>
    </row>
    <row r="1315" spans="1:29" x14ac:dyDescent="0.3">
      <c r="A1315" s="4">
        <v>1314</v>
      </c>
      <c r="B1315">
        <v>50</v>
      </c>
      <c r="C1315" s="4" t="s">
        <v>1103</v>
      </c>
      <c r="D1315" t="s">
        <v>11</v>
      </c>
      <c r="E1315" t="s">
        <v>581</v>
      </c>
      <c r="F1315" t="s">
        <v>381</v>
      </c>
      <c r="G1315">
        <v>9</v>
      </c>
      <c r="H1315" s="1">
        <v>42480</v>
      </c>
      <c r="I1315">
        <v>4</v>
      </c>
      <c r="J1315" s="4">
        <v>2016</v>
      </c>
      <c r="K1315" s="4">
        <v>1</v>
      </c>
      <c r="L1315" t="s">
        <v>12</v>
      </c>
      <c r="N1315" s="4">
        <v>6</v>
      </c>
      <c r="O1315" s="4" t="s">
        <v>1112</v>
      </c>
      <c r="P1315">
        <v>4</v>
      </c>
      <c r="Q1315" s="3">
        <v>0.4458333333333333</v>
      </c>
      <c r="R1315" s="3"/>
      <c r="S1315" s="3"/>
      <c r="T1315" s="3">
        <v>0.44861111111111113</v>
      </c>
      <c r="U1315" s="3">
        <v>0.45833333333333331</v>
      </c>
      <c r="V1315" s="3">
        <v>0.4597222222222222</v>
      </c>
      <c r="W1315" s="3">
        <f t="shared" si="20"/>
        <v>1.3888888888888895E-2</v>
      </c>
      <c r="X1315" t="s">
        <v>375</v>
      </c>
      <c r="Y1315" s="1">
        <v>42366</v>
      </c>
      <c r="Z1315" s="1">
        <v>42366</v>
      </c>
      <c r="AA1315" s="3">
        <v>0.4368055555555555</v>
      </c>
      <c r="AB1315" s="5">
        <v>0</v>
      </c>
      <c r="AC1315" s="5">
        <v>114</v>
      </c>
    </row>
    <row r="1316" spans="1:29" x14ac:dyDescent="0.3">
      <c r="A1316" s="4">
        <v>1315</v>
      </c>
      <c r="B1316">
        <v>50</v>
      </c>
      <c r="C1316" s="4" t="s">
        <v>1103</v>
      </c>
      <c r="D1316" t="s">
        <v>11</v>
      </c>
      <c r="E1316" t="s">
        <v>581</v>
      </c>
      <c r="F1316" t="s">
        <v>381</v>
      </c>
      <c r="G1316">
        <v>9</v>
      </c>
      <c r="H1316" s="1">
        <v>42433</v>
      </c>
      <c r="I1316">
        <v>3</v>
      </c>
      <c r="J1316" s="4">
        <v>2016</v>
      </c>
      <c r="K1316" s="4">
        <v>3</v>
      </c>
      <c r="L1316" t="s">
        <v>12</v>
      </c>
      <c r="N1316" s="4">
        <v>6</v>
      </c>
      <c r="O1316" s="4" t="s">
        <v>1112</v>
      </c>
      <c r="P1316">
        <v>3</v>
      </c>
      <c r="Q1316" s="3">
        <v>0.50277777777777777</v>
      </c>
      <c r="R1316" s="3">
        <v>0.50703050443578579</v>
      </c>
      <c r="S1316" s="3">
        <v>0.51144045905488478</v>
      </c>
      <c r="T1316" s="3">
        <v>0.51180555555555551</v>
      </c>
      <c r="U1316" s="3">
        <v>0.52777777777777779</v>
      </c>
      <c r="V1316" s="3">
        <v>0.52986111111111112</v>
      </c>
      <c r="W1316" s="3">
        <f t="shared" si="20"/>
        <v>2.7083333333333348E-2</v>
      </c>
      <c r="X1316" t="s">
        <v>375</v>
      </c>
      <c r="Y1316" s="1">
        <v>42290</v>
      </c>
      <c r="Z1316" s="1">
        <v>42312</v>
      </c>
      <c r="AA1316" s="3">
        <v>0.375</v>
      </c>
      <c r="AB1316" s="5">
        <v>22</v>
      </c>
      <c r="AC1316" s="5">
        <v>121</v>
      </c>
    </row>
    <row r="1317" spans="1:29" x14ac:dyDescent="0.3">
      <c r="A1317" s="4">
        <v>1316</v>
      </c>
      <c r="B1317">
        <v>50</v>
      </c>
      <c r="C1317" s="4" t="s">
        <v>1103</v>
      </c>
      <c r="D1317" t="s">
        <v>11</v>
      </c>
      <c r="E1317" t="s">
        <v>581</v>
      </c>
      <c r="F1317" t="s">
        <v>381</v>
      </c>
      <c r="G1317">
        <v>9</v>
      </c>
      <c r="H1317" s="1">
        <v>42439</v>
      </c>
      <c r="I1317">
        <v>3</v>
      </c>
      <c r="J1317" s="4">
        <v>2016</v>
      </c>
      <c r="K1317" s="4">
        <v>2</v>
      </c>
      <c r="L1317" t="s">
        <v>12</v>
      </c>
      <c r="N1317" s="4">
        <v>6</v>
      </c>
      <c r="O1317" s="4" t="s">
        <v>1112</v>
      </c>
      <c r="P1317">
        <v>3</v>
      </c>
      <c r="Q1317" s="3">
        <v>0.37361111111111112</v>
      </c>
      <c r="R1317" s="3"/>
      <c r="S1317" s="3"/>
      <c r="T1317" s="3">
        <v>0.37916666666666665</v>
      </c>
      <c r="U1317" s="3">
        <v>0.40486111111111112</v>
      </c>
      <c r="V1317" s="3">
        <v>0.40625</v>
      </c>
      <c r="W1317" s="3">
        <f t="shared" si="20"/>
        <v>3.2638888888888884E-2</v>
      </c>
      <c r="X1317" t="s">
        <v>375</v>
      </c>
      <c r="Y1317" s="1">
        <v>42290</v>
      </c>
      <c r="Z1317" s="1">
        <v>42404</v>
      </c>
      <c r="AA1317" s="3">
        <v>0.375</v>
      </c>
      <c r="AB1317" s="5">
        <v>114</v>
      </c>
      <c r="AC1317" s="5">
        <v>35</v>
      </c>
    </row>
    <row r="1318" spans="1:29" x14ac:dyDescent="0.3">
      <c r="A1318" s="4">
        <v>1317</v>
      </c>
      <c r="B1318">
        <v>50</v>
      </c>
      <c r="C1318" s="4" t="s">
        <v>1103</v>
      </c>
      <c r="D1318" t="s">
        <v>11</v>
      </c>
      <c r="E1318" t="s">
        <v>581</v>
      </c>
      <c r="F1318" t="s">
        <v>381</v>
      </c>
      <c r="G1318">
        <v>9</v>
      </c>
      <c r="H1318" s="1">
        <v>42449</v>
      </c>
      <c r="I1318">
        <v>3</v>
      </c>
      <c r="J1318" s="4">
        <v>2016</v>
      </c>
      <c r="K1318" s="4">
        <v>5</v>
      </c>
      <c r="L1318" t="s">
        <v>12</v>
      </c>
      <c r="N1318" s="4">
        <v>6</v>
      </c>
      <c r="O1318" s="4" t="s">
        <v>1112</v>
      </c>
      <c r="P1318">
        <v>3</v>
      </c>
      <c r="Q1318" s="3">
        <v>0.375</v>
      </c>
      <c r="R1318" s="3"/>
      <c r="S1318" s="3"/>
      <c r="T1318" s="3">
        <v>0.37986111111111115</v>
      </c>
      <c r="U1318" s="3">
        <v>0.39444444444444449</v>
      </c>
      <c r="V1318" s="3">
        <v>0.39583333333333331</v>
      </c>
      <c r="W1318" s="3">
        <f t="shared" si="20"/>
        <v>2.0833333333333315E-2</v>
      </c>
      <c r="X1318" t="s">
        <v>375</v>
      </c>
      <c r="Y1318" s="1"/>
      <c r="Z1318" s="1"/>
      <c r="AA1318" s="3"/>
      <c r="AB1318" s="4"/>
      <c r="AC1318" s="4"/>
    </row>
    <row r="1319" spans="1:29" x14ac:dyDescent="0.3">
      <c r="A1319" s="4">
        <v>1318</v>
      </c>
      <c r="B1319">
        <v>50</v>
      </c>
      <c r="C1319" s="4" t="s">
        <v>1103</v>
      </c>
      <c r="D1319" t="s">
        <v>11</v>
      </c>
      <c r="E1319" t="s">
        <v>581</v>
      </c>
      <c r="F1319" t="s">
        <v>381</v>
      </c>
      <c r="G1319">
        <v>9</v>
      </c>
      <c r="H1319" s="1">
        <v>42439</v>
      </c>
      <c r="I1319">
        <v>3</v>
      </c>
      <c r="J1319" s="4">
        <v>2016</v>
      </c>
      <c r="K1319" s="4">
        <v>2</v>
      </c>
      <c r="L1319" t="s">
        <v>12</v>
      </c>
      <c r="N1319" s="4">
        <v>6</v>
      </c>
      <c r="O1319" s="4" t="s">
        <v>1112</v>
      </c>
      <c r="P1319">
        <v>4</v>
      </c>
      <c r="Q1319" s="3">
        <v>0.42708333333333331</v>
      </c>
      <c r="R1319" s="3"/>
      <c r="S1319" s="3"/>
      <c r="T1319" s="3">
        <v>0.42986111111111114</v>
      </c>
      <c r="U1319" s="3">
        <v>0.43888888888888888</v>
      </c>
      <c r="V1319" s="3">
        <v>0.44027777777777777</v>
      </c>
      <c r="W1319" s="3">
        <f t="shared" si="20"/>
        <v>1.3194444444444453E-2</v>
      </c>
      <c r="X1319" t="s">
        <v>375</v>
      </c>
      <c r="Y1319" s="1">
        <v>42165</v>
      </c>
      <c r="Z1319" s="1">
        <v>42243</v>
      </c>
      <c r="AA1319" s="3">
        <v>0.58333333333333337</v>
      </c>
      <c r="AB1319" s="5">
        <v>78</v>
      </c>
      <c r="AC1319" s="5">
        <v>196</v>
      </c>
    </row>
    <row r="1320" spans="1:29" x14ac:dyDescent="0.3">
      <c r="A1320" s="4">
        <v>1319</v>
      </c>
      <c r="B1320">
        <v>50</v>
      </c>
      <c r="C1320" s="4" t="s">
        <v>1103</v>
      </c>
      <c r="D1320" t="s">
        <v>11</v>
      </c>
      <c r="E1320" t="s">
        <v>581</v>
      </c>
      <c r="F1320" t="s">
        <v>381</v>
      </c>
      <c r="G1320">
        <v>9</v>
      </c>
      <c r="H1320" s="1">
        <v>42438</v>
      </c>
      <c r="I1320">
        <v>3</v>
      </c>
      <c r="J1320" s="4">
        <v>2016</v>
      </c>
      <c r="K1320" s="4">
        <v>1</v>
      </c>
      <c r="L1320" t="s">
        <v>12</v>
      </c>
      <c r="N1320" s="4">
        <v>6</v>
      </c>
      <c r="O1320" s="4" t="s">
        <v>1112</v>
      </c>
      <c r="P1320">
        <v>3</v>
      </c>
      <c r="Q1320" s="3">
        <v>0.57222222222222219</v>
      </c>
      <c r="R1320" s="3"/>
      <c r="S1320" s="3"/>
      <c r="T1320" s="3">
        <v>0.5756944444444444</v>
      </c>
      <c r="U1320" s="3">
        <v>0.58611111111111103</v>
      </c>
      <c r="V1320" s="3">
        <v>0.58680555555555558</v>
      </c>
      <c r="W1320" s="3">
        <f t="shared" si="20"/>
        <v>1.4583333333333393E-2</v>
      </c>
      <c r="X1320" t="s">
        <v>375</v>
      </c>
      <c r="Y1320" s="1">
        <v>42230</v>
      </c>
      <c r="Z1320" s="1">
        <v>42276</v>
      </c>
      <c r="AA1320" s="3">
        <v>0.52777777777777779</v>
      </c>
      <c r="AB1320" s="5">
        <v>46</v>
      </c>
      <c r="AC1320" s="5">
        <v>162</v>
      </c>
    </row>
    <row r="1321" spans="1:29" x14ac:dyDescent="0.3">
      <c r="A1321" s="4">
        <v>1320</v>
      </c>
      <c r="B1321">
        <v>50</v>
      </c>
      <c r="C1321" s="4" t="s">
        <v>1103</v>
      </c>
      <c r="D1321" t="s">
        <v>11</v>
      </c>
      <c r="E1321" t="s">
        <v>581</v>
      </c>
      <c r="F1321" t="s">
        <v>381</v>
      </c>
      <c r="G1321">
        <v>9</v>
      </c>
      <c r="H1321" s="1">
        <v>42445</v>
      </c>
      <c r="I1321">
        <v>3</v>
      </c>
      <c r="J1321" s="4">
        <v>2016</v>
      </c>
      <c r="K1321" s="4">
        <v>1</v>
      </c>
      <c r="L1321" t="s">
        <v>12</v>
      </c>
      <c r="N1321" s="4">
        <v>6</v>
      </c>
      <c r="O1321" s="4" t="s">
        <v>1112</v>
      </c>
      <c r="P1321">
        <v>3</v>
      </c>
      <c r="Q1321" s="3">
        <v>0.4458333333333333</v>
      </c>
      <c r="R1321" s="3"/>
      <c r="S1321" s="3"/>
      <c r="T1321" s="3">
        <v>0.45</v>
      </c>
      <c r="U1321" s="3">
        <v>0.46944444444444444</v>
      </c>
      <c r="V1321" s="3">
        <v>0.47152777777777777</v>
      </c>
      <c r="W1321" s="3">
        <f t="shared" si="20"/>
        <v>2.5694444444444464E-2</v>
      </c>
      <c r="X1321" t="s">
        <v>375</v>
      </c>
      <c r="Y1321" s="1"/>
      <c r="Z1321" s="1"/>
      <c r="AA1321" s="3"/>
      <c r="AB1321" s="4"/>
      <c r="AC1321" s="4"/>
    </row>
    <row r="1322" spans="1:29" x14ac:dyDescent="0.3">
      <c r="A1322" s="4">
        <v>1321</v>
      </c>
      <c r="B1322">
        <v>50</v>
      </c>
      <c r="C1322" s="4" t="s">
        <v>1103</v>
      </c>
      <c r="D1322" t="s">
        <v>11</v>
      </c>
      <c r="E1322" t="s">
        <v>581</v>
      </c>
      <c r="F1322" t="s">
        <v>381</v>
      </c>
      <c r="G1322">
        <v>9</v>
      </c>
      <c r="H1322" s="1">
        <v>42438</v>
      </c>
      <c r="I1322">
        <v>3</v>
      </c>
      <c r="J1322" s="4">
        <v>2016</v>
      </c>
      <c r="K1322" s="4">
        <v>1</v>
      </c>
      <c r="L1322" t="s">
        <v>12</v>
      </c>
      <c r="N1322" s="4">
        <v>6</v>
      </c>
      <c r="O1322" s="4" t="s">
        <v>1112</v>
      </c>
      <c r="P1322">
        <v>3</v>
      </c>
      <c r="Q1322" s="3">
        <v>0.38541666666666669</v>
      </c>
      <c r="R1322" s="3"/>
      <c r="S1322" s="3"/>
      <c r="T1322" s="3">
        <v>0.38958333333333334</v>
      </c>
      <c r="U1322" s="3">
        <v>0.40138888888888885</v>
      </c>
      <c r="V1322" s="3">
        <v>0.40208333333333335</v>
      </c>
      <c r="W1322" s="3">
        <f t="shared" si="20"/>
        <v>1.6666666666666663E-2</v>
      </c>
      <c r="X1322" t="s">
        <v>375</v>
      </c>
      <c r="Y1322" s="1"/>
      <c r="Z1322" s="1"/>
      <c r="AA1322" s="3"/>
      <c r="AB1322" s="4"/>
      <c r="AC1322" s="4"/>
    </row>
    <row r="1323" spans="1:29" x14ac:dyDescent="0.3">
      <c r="A1323" s="4">
        <v>1322</v>
      </c>
      <c r="B1323" t="s">
        <v>377</v>
      </c>
      <c r="C1323" s="4" t="s">
        <v>1098</v>
      </c>
      <c r="D1323" t="s">
        <v>14</v>
      </c>
      <c r="E1323" t="s">
        <v>579</v>
      </c>
      <c r="F1323" t="s">
        <v>373</v>
      </c>
      <c r="G1323">
        <v>21</v>
      </c>
      <c r="H1323" s="1">
        <v>42412</v>
      </c>
      <c r="I1323">
        <v>2</v>
      </c>
      <c r="J1323" s="4">
        <v>2016</v>
      </c>
      <c r="K1323" s="4">
        <v>4</v>
      </c>
      <c r="L1323" t="s">
        <v>5</v>
      </c>
      <c r="N1323" s="4">
        <v>9</v>
      </c>
      <c r="O1323" s="4">
        <v>13</v>
      </c>
      <c r="P1323">
        <v>3</v>
      </c>
      <c r="Q1323" s="3">
        <v>0.33263888888888887</v>
      </c>
      <c r="R1323" s="3">
        <v>0.35278136215287365</v>
      </c>
      <c r="S1323" s="3">
        <v>0.36852152822290168</v>
      </c>
      <c r="T1323" s="3">
        <v>0.37361111111111112</v>
      </c>
      <c r="U1323" s="3">
        <v>0.42430555555555555</v>
      </c>
      <c r="V1323" s="3">
        <v>0.43124999999999997</v>
      </c>
      <c r="W1323" s="3">
        <f t="shared" si="20"/>
        <v>9.8611111111111094E-2</v>
      </c>
      <c r="X1323" t="s">
        <v>375</v>
      </c>
      <c r="Y1323" s="1"/>
      <c r="Z1323" s="1"/>
      <c r="AA1323" s="3"/>
      <c r="AB1323" s="4"/>
      <c r="AC1323" s="4"/>
    </row>
    <row r="1324" spans="1:29" x14ac:dyDescent="0.3">
      <c r="A1324" s="4">
        <v>1323</v>
      </c>
      <c r="B1324" t="s">
        <v>377</v>
      </c>
      <c r="C1324" s="4" t="s">
        <v>1098</v>
      </c>
      <c r="D1324" t="s">
        <v>19</v>
      </c>
      <c r="E1324" t="s">
        <v>583</v>
      </c>
      <c r="F1324" t="s">
        <v>373</v>
      </c>
      <c r="G1324">
        <v>20</v>
      </c>
      <c r="H1324" s="1">
        <v>42666</v>
      </c>
      <c r="I1324">
        <v>10</v>
      </c>
      <c r="J1324" s="4">
        <v>2016</v>
      </c>
      <c r="K1324" s="4">
        <v>5</v>
      </c>
      <c r="L1324" t="s">
        <v>5</v>
      </c>
      <c r="N1324" s="4">
        <v>9</v>
      </c>
      <c r="O1324" s="4">
        <v>13</v>
      </c>
      <c r="P1324">
        <v>3</v>
      </c>
      <c r="Q1324" s="3">
        <v>0.41875000000000001</v>
      </c>
      <c r="R1324" s="3">
        <v>0.43406802043397896</v>
      </c>
      <c r="S1324" s="3">
        <v>0.45288144868673691</v>
      </c>
      <c r="T1324" s="3">
        <v>0.46180555555555552</v>
      </c>
      <c r="U1324" s="3">
        <v>0.51736111111111116</v>
      </c>
      <c r="V1324" s="3">
        <v>0.52638888888888891</v>
      </c>
      <c r="W1324" s="3">
        <f t="shared" si="20"/>
        <v>0.1076388888888889</v>
      </c>
      <c r="X1324" t="s">
        <v>365</v>
      </c>
      <c r="Y1324" s="1"/>
      <c r="Z1324" s="1"/>
      <c r="AA1324" s="3"/>
      <c r="AB1324" s="4"/>
      <c r="AC1324" s="4"/>
    </row>
    <row r="1325" spans="1:29" x14ac:dyDescent="0.3">
      <c r="A1325" s="4">
        <v>1324</v>
      </c>
      <c r="B1325">
        <v>30</v>
      </c>
      <c r="C1325" s="4" t="s">
        <v>366</v>
      </c>
      <c r="D1325" t="s">
        <v>83</v>
      </c>
      <c r="E1325" t="s">
        <v>724</v>
      </c>
      <c r="F1325" t="s">
        <v>373</v>
      </c>
      <c r="G1325">
        <v>22</v>
      </c>
      <c r="H1325" s="1">
        <v>42382</v>
      </c>
      <c r="I1325">
        <v>1</v>
      </c>
      <c r="J1325" s="4">
        <v>2016</v>
      </c>
      <c r="K1325" s="4">
        <v>2</v>
      </c>
      <c r="L1325" t="s">
        <v>5</v>
      </c>
      <c r="N1325" s="4">
        <v>11</v>
      </c>
      <c r="O1325" s="4">
        <v>13</v>
      </c>
      <c r="P1325">
        <v>3</v>
      </c>
      <c r="Q1325" s="3">
        <v>0.34583333333333338</v>
      </c>
      <c r="R1325" s="3">
        <v>0.36451749167772179</v>
      </c>
      <c r="S1325" s="3">
        <v>0.38405149533724336</v>
      </c>
      <c r="T1325" s="3">
        <v>0.38750000000000001</v>
      </c>
      <c r="U1325" s="3">
        <v>0.41319444444444448</v>
      </c>
      <c r="V1325" s="3">
        <v>0.41944444444444445</v>
      </c>
      <c r="W1325" s="3">
        <f t="shared" si="20"/>
        <v>7.3611111111111072E-2</v>
      </c>
      <c r="X1325" t="s">
        <v>375</v>
      </c>
      <c r="Y1325" s="1">
        <v>42165</v>
      </c>
      <c r="Z1325" s="1">
        <v>42318</v>
      </c>
      <c r="AA1325" s="3">
        <v>0.54166666666666663</v>
      </c>
      <c r="AB1325" s="5">
        <v>153</v>
      </c>
      <c r="AC1325" s="5">
        <v>64</v>
      </c>
    </row>
    <row r="1326" spans="1:29" x14ac:dyDescent="0.3">
      <c r="A1326" s="4">
        <v>1325</v>
      </c>
      <c r="B1326">
        <v>50</v>
      </c>
      <c r="C1326" s="4" t="s">
        <v>1103</v>
      </c>
      <c r="D1326" t="s">
        <v>103</v>
      </c>
      <c r="E1326" t="s">
        <v>855</v>
      </c>
      <c r="F1326" t="s">
        <v>373</v>
      </c>
      <c r="G1326">
        <v>24</v>
      </c>
      <c r="H1326" s="1">
        <v>42550</v>
      </c>
      <c r="I1326">
        <v>6</v>
      </c>
      <c r="J1326" s="4">
        <v>2016</v>
      </c>
      <c r="K1326" s="4">
        <v>1</v>
      </c>
      <c r="L1326" t="s">
        <v>60</v>
      </c>
      <c r="N1326" s="4">
        <v>6</v>
      </c>
      <c r="O1326" s="4">
        <v>12</v>
      </c>
      <c r="P1326">
        <v>4</v>
      </c>
      <c r="Q1326" s="3">
        <v>0.37291666666666662</v>
      </c>
      <c r="R1326" s="3">
        <v>0.38029020703325861</v>
      </c>
      <c r="S1326" s="3">
        <v>0.38851596617032719</v>
      </c>
      <c r="T1326" s="3">
        <v>0.39097222222222222</v>
      </c>
      <c r="U1326" s="3">
        <v>0.39513888888888887</v>
      </c>
      <c r="V1326" s="3">
        <v>0.41111111111111115</v>
      </c>
      <c r="W1326" s="3">
        <f t="shared" si="20"/>
        <v>3.8194444444444531E-2</v>
      </c>
      <c r="X1326" t="s">
        <v>375</v>
      </c>
      <c r="Y1326" s="1"/>
      <c r="Z1326" s="1"/>
      <c r="AA1326" s="3"/>
      <c r="AB1326" s="4"/>
      <c r="AC1326" s="4"/>
    </row>
    <row r="1327" spans="1:29" x14ac:dyDescent="0.3">
      <c r="A1327" s="4">
        <v>1326</v>
      </c>
      <c r="B1327">
        <v>50</v>
      </c>
      <c r="C1327" s="4" t="s">
        <v>1103</v>
      </c>
      <c r="D1327" t="s">
        <v>11</v>
      </c>
      <c r="E1327" t="s">
        <v>581</v>
      </c>
      <c r="F1327" t="s">
        <v>381</v>
      </c>
      <c r="G1327">
        <v>9</v>
      </c>
      <c r="H1327" s="1">
        <v>42475</v>
      </c>
      <c r="I1327">
        <v>4</v>
      </c>
      <c r="J1327" s="4">
        <v>2016</v>
      </c>
      <c r="K1327" s="4">
        <v>3</v>
      </c>
      <c r="L1327" t="s">
        <v>12</v>
      </c>
      <c r="N1327" s="4">
        <v>6</v>
      </c>
      <c r="O1327" s="4" t="s">
        <v>1112</v>
      </c>
      <c r="P1327">
        <v>3</v>
      </c>
      <c r="Q1327" s="3">
        <v>0.39930555555555558</v>
      </c>
      <c r="R1327" s="3"/>
      <c r="S1327" s="3"/>
      <c r="T1327" s="3">
        <v>0.40347222222222218</v>
      </c>
      <c r="U1327" s="3">
        <v>0.42777777777777781</v>
      </c>
      <c r="V1327" s="3">
        <v>0.4284722222222222</v>
      </c>
      <c r="W1327" s="3">
        <f t="shared" si="20"/>
        <v>2.9166666666666619E-2</v>
      </c>
      <c r="X1327" t="s">
        <v>375</v>
      </c>
      <c r="Y1327" s="1"/>
      <c r="Z1327" s="1"/>
      <c r="AA1327" s="3"/>
      <c r="AB1327" s="4"/>
      <c r="AC1327" s="4"/>
    </row>
    <row r="1328" spans="1:29" x14ac:dyDescent="0.3">
      <c r="A1328" s="4">
        <v>1327</v>
      </c>
      <c r="B1328">
        <v>55</v>
      </c>
      <c r="C1328" s="4" t="s">
        <v>1106</v>
      </c>
      <c r="D1328" t="s">
        <v>140</v>
      </c>
      <c r="E1328" t="s">
        <v>856</v>
      </c>
      <c r="F1328" t="s">
        <v>373</v>
      </c>
      <c r="G1328">
        <v>28</v>
      </c>
      <c r="H1328" s="1">
        <v>42424</v>
      </c>
      <c r="I1328">
        <v>2</v>
      </c>
      <c r="J1328" s="4">
        <v>2016</v>
      </c>
      <c r="K1328" s="4">
        <v>2</v>
      </c>
      <c r="L1328" t="s">
        <v>10</v>
      </c>
      <c r="N1328" s="4">
        <v>27</v>
      </c>
      <c r="O1328" s="4">
        <v>5</v>
      </c>
      <c r="P1328">
        <v>2</v>
      </c>
      <c r="Q1328" s="3">
        <v>0.41111111111111115</v>
      </c>
      <c r="R1328" s="3">
        <v>0.42068453909003806</v>
      </c>
      <c r="S1328" s="3">
        <v>0.43067009693087405</v>
      </c>
      <c r="T1328" s="3">
        <v>0.43125000000000002</v>
      </c>
      <c r="U1328" s="3">
        <v>0.44791666666666669</v>
      </c>
      <c r="V1328" s="3">
        <v>0.45763888888888887</v>
      </c>
      <c r="W1328" s="3">
        <f t="shared" si="20"/>
        <v>4.6527777777777724E-2</v>
      </c>
      <c r="X1328" t="s">
        <v>375</v>
      </c>
      <c r="Y1328" s="1">
        <v>42290</v>
      </c>
      <c r="Z1328" s="1">
        <v>42300</v>
      </c>
      <c r="AA1328" s="3">
        <v>0.39444444444444443</v>
      </c>
      <c r="AB1328" s="5">
        <v>10</v>
      </c>
      <c r="AC1328" s="5">
        <v>124</v>
      </c>
    </row>
    <row r="1329" spans="1:29" x14ac:dyDescent="0.3">
      <c r="A1329" s="4">
        <v>1328</v>
      </c>
      <c r="B1329">
        <v>20</v>
      </c>
      <c r="C1329" s="4" t="s">
        <v>1108</v>
      </c>
      <c r="D1329" t="s">
        <v>153</v>
      </c>
      <c r="E1329" t="s">
        <v>664</v>
      </c>
      <c r="F1329" t="s">
        <v>373</v>
      </c>
      <c r="G1329">
        <v>22</v>
      </c>
      <c r="H1329" s="1">
        <v>42392</v>
      </c>
      <c r="I1329">
        <v>1</v>
      </c>
      <c r="J1329" s="4">
        <v>2016</v>
      </c>
      <c r="K1329" s="4">
        <v>5</v>
      </c>
      <c r="L1329" t="s">
        <v>5</v>
      </c>
      <c r="N1329" s="4">
        <v>8</v>
      </c>
      <c r="O1329" s="4">
        <v>7</v>
      </c>
      <c r="P1329">
        <v>1</v>
      </c>
      <c r="Q1329" s="3">
        <v>0.4777777777777778</v>
      </c>
      <c r="R1329" s="3"/>
      <c r="S1329" s="3"/>
      <c r="T1329" s="3">
        <v>0.46875</v>
      </c>
      <c r="U1329" s="3">
        <v>0.53333333333333333</v>
      </c>
      <c r="V1329" s="3">
        <v>0.53888888888888886</v>
      </c>
      <c r="W1329" s="3">
        <f t="shared" si="20"/>
        <v>6.1111111111111061E-2</v>
      </c>
      <c r="X1329" s="4" t="s">
        <v>365</v>
      </c>
      <c r="Y1329" s="1">
        <v>42391</v>
      </c>
      <c r="Z1329" s="1">
        <v>42391</v>
      </c>
      <c r="AA1329" s="3">
        <v>0.83958333333333324</v>
      </c>
      <c r="AB1329" s="5">
        <v>0</v>
      </c>
      <c r="AC1329" s="5">
        <v>1</v>
      </c>
    </row>
    <row r="1330" spans="1:29" x14ac:dyDescent="0.3">
      <c r="A1330" s="4">
        <v>1329</v>
      </c>
      <c r="B1330" t="s">
        <v>376</v>
      </c>
      <c r="C1330" s="4" t="s">
        <v>1109</v>
      </c>
      <c r="D1330" t="s">
        <v>35</v>
      </c>
      <c r="E1330" t="s">
        <v>578</v>
      </c>
      <c r="F1330" t="s">
        <v>373</v>
      </c>
      <c r="G1330">
        <v>23</v>
      </c>
      <c r="H1330" s="1">
        <v>42431</v>
      </c>
      <c r="I1330">
        <v>3</v>
      </c>
      <c r="J1330" s="4">
        <v>2016</v>
      </c>
      <c r="K1330" s="4">
        <v>1</v>
      </c>
      <c r="L1330" t="s">
        <v>10</v>
      </c>
      <c r="N1330" s="4">
        <v>3</v>
      </c>
      <c r="O1330" s="4">
        <v>5</v>
      </c>
      <c r="P1330">
        <v>2</v>
      </c>
      <c r="Q1330" s="3">
        <v>0.49861111111111112</v>
      </c>
      <c r="R1330" s="3">
        <v>0.51083118762719637</v>
      </c>
      <c r="S1330" s="3">
        <v>0.52254685215108165</v>
      </c>
      <c r="T1330" s="3">
        <v>0.52708333333333335</v>
      </c>
      <c r="U1330" s="3">
        <v>0.55833333333333335</v>
      </c>
      <c r="V1330" s="3">
        <v>0.57152777777777775</v>
      </c>
      <c r="W1330" s="3">
        <f t="shared" si="20"/>
        <v>7.291666666666663E-2</v>
      </c>
      <c r="X1330" t="s">
        <v>375</v>
      </c>
      <c r="Y1330" s="1">
        <v>42335</v>
      </c>
      <c r="Z1330" s="1">
        <v>42404</v>
      </c>
      <c r="AA1330" s="3">
        <v>0.57777777777777783</v>
      </c>
      <c r="AB1330" s="5">
        <v>69</v>
      </c>
      <c r="AC1330" s="5">
        <v>27</v>
      </c>
    </row>
    <row r="1331" spans="1:29" x14ac:dyDescent="0.3">
      <c r="A1331" s="4">
        <v>1330</v>
      </c>
      <c r="B1331" t="s">
        <v>383</v>
      </c>
      <c r="C1331" s="4" t="s">
        <v>1099</v>
      </c>
      <c r="D1331" t="s">
        <v>150</v>
      </c>
      <c r="E1331" t="s">
        <v>786</v>
      </c>
      <c r="F1331" t="s">
        <v>373</v>
      </c>
      <c r="G1331">
        <v>24</v>
      </c>
      <c r="H1331" s="1">
        <v>42431</v>
      </c>
      <c r="I1331">
        <v>3</v>
      </c>
      <c r="J1331" s="4">
        <v>2016</v>
      </c>
      <c r="K1331" s="4">
        <v>1</v>
      </c>
      <c r="L1331" t="s">
        <v>16</v>
      </c>
      <c r="N1331" s="4">
        <v>16</v>
      </c>
      <c r="O1331" s="4">
        <v>1</v>
      </c>
      <c r="P1331">
        <v>3</v>
      </c>
      <c r="Q1331" s="3">
        <v>0.3666666666666667</v>
      </c>
      <c r="R1331" s="3">
        <v>0.3741127948722458</v>
      </c>
      <c r="S1331" s="3">
        <v>0.38045956745368403</v>
      </c>
      <c r="T1331" s="3">
        <v>0.38333333333333336</v>
      </c>
      <c r="U1331" s="3">
        <v>0.40763888888888888</v>
      </c>
      <c r="V1331" s="3">
        <v>0.41041666666666665</v>
      </c>
      <c r="W1331" s="3">
        <f t="shared" si="20"/>
        <v>4.3749999999999956E-2</v>
      </c>
      <c r="X1331" t="s">
        <v>375</v>
      </c>
      <c r="Y1331" s="1"/>
      <c r="Z1331" s="1"/>
      <c r="AA1331" s="3"/>
      <c r="AB1331" s="4"/>
      <c r="AC1331" s="4"/>
    </row>
    <row r="1332" spans="1:29" x14ac:dyDescent="0.3">
      <c r="A1332" s="4">
        <v>1331</v>
      </c>
      <c r="B1332">
        <v>50</v>
      </c>
      <c r="C1332" s="4" t="s">
        <v>1103</v>
      </c>
      <c r="D1332" t="s">
        <v>11</v>
      </c>
      <c r="E1332" t="s">
        <v>581</v>
      </c>
      <c r="F1332" t="s">
        <v>381</v>
      </c>
      <c r="G1332">
        <v>9</v>
      </c>
      <c r="H1332" s="1">
        <v>42392</v>
      </c>
      <c r="I1332">
        <v>1</v>
      </c>
      <c r="J1332" s="4">
        <v>2016</v>
      </c>
      <c r="K1332" s="4">
        <v>5</v>
      </c>
      <c r="L1332" t="s">
        <v>12</v>
      </c>
      <c r="N1332" s="4">
        <v>6</v>
      </c>
      <c r="O1332" s="4" t="s">
        <v>1112</v>
      </c>
      <c r="P1332">
        <v>3</v>
      </c>
      <c r="Q1332" s="3">
        <v>0.53819444444444442</v>
      </c>
      <c r="R1332" s="3"/>
      <c r="S1332" s="3"/>
      <c r="T1332" s="3">
        <v>0.54236111111111107</v>
      </c>
      <c r="U1332" s="3">
        <v>0.57916666666666672</v>
      </c>
      <c r="V1332" s="3">
        <v>0.5805555555555556</v>
      </c>
      <c r="W1332" s="3">
        <f t="shared" si="20"/>
        <v>4.2361111111111183E-2</v>
      </c>
      <c r="X1332" t="s">
        <v>375</v>
      </c>
      <c r="Y1332" s="1"/>
      <c r="Z1332" s="1"/>
      <c r="AA1332" s="3"/>
      <c r="AB1332" s="4"/>
      <c r="AC1332" s="4"/>
    </row>
    <row r="1333" spans="1:29" x14ac:dyDescent="0.3">
      <c r="A1333" s="4">
        <v>1332</v>
      </c>
      <c r="B1333" t="s">
        <v>383</v>
      </c>
      <c r="C1333" s="4" t="s">
        <v>1099</v>
      </c>
      <c r="D1333" t="s">
        <v>457</v>
      </c>
      <c r="E1333" t="s">
        <v>857</v>
      </c>
      <c r="F1333" t="s">
        <v>373</v>
      </c>
      <c r="G1333">
        <v>24</v>
      </c>
      <c r="H1333" s="1">
        <v>42381</v>
      </c>
      <c r="I1333">
        <v>1</v>
      </c>
      <c r="J1333" s="4">
        <v>2016</v>
      </c>
      <c r="K1333" s="4">
        <v>1</v>
      </c>
      <c r="L1333" t="s">
        <v>16</v>
      </c>
      <c r="N1333" s="4">
        <v>13</v>
      </c>
      <c r="O1333" s="4">
        <v>13</v>
      </c>
      <c r="P1333">
        <v>3</v>
      </c>
      <c r="Q1333" s="3">
        <v>0.36805555555555558</v>
      </c>
      <c r="R1333" s="3">
        <v>0.37895493492707299</v>
      </c>
      <c r="S1333" s="3">
        <v>0.39013810013465894</v>
      </c>
      <c r="T1333" s="3">
        <v>0.39374999999999999</v>
      </c>
      <c r="U1333" s="3">
        <v>0.42708333333333331</v>
      </c>
      <c r="V1333" s="3">
        <v>0.43055555555555558</v>
      </c>
      <c r="W1333" s="3">
        <f t="shared" si="20"/>
        <v>6.25E-2</v>
      </c>
      <c r="X1333" t="s">
        <v>375</v>
      </c>
      <c r="Y1333" s="1">
        <v>42152</v>
      </c>
      <c r="Z1333" s="1">
        <v>42257</v>
      </c>
      <c r="AA1333" s="3">
        <v>0.52083333333333337</v>
      </c>
      <c r="AB1333" s="5">
        <v>105</v>
      </c>
      <c r="AC1333" s="5">
        <v>124</v>
      </c>
    </row>
    <row r="1334" spans="1:29" x14ac:dyDescent="0.3">
      <c r="A1334" s="4">
        <v>1333</v>
      </c>
      <c r="B1334" t="s">
        <v>383</v>
      </c>
      <c r="C1334" s="4" t="s">
        <v>1099</v>
      </c>
      <c r="D1334" t="s">
        <v>150</v>
      </c>
      <c r="E1334" t="s">
        <v>786</v>
      </c>
      <c r="F1334" t="s">
        <v>373</v>
      </c>
      <c r="G1334">
        <v>24</v>
      </c>
      <c r="H1334" s="1">
        <v>42459</v>
      </c>
      <c r="I1334">
        <v>3</v>
      </c>
      <c r="J1334" s="4">
        <v>2016</v>
      </c>
      <c r="K1334" s="4">
        <v>1</v>
      </c>
      <c r="L1334" t="s">
        <v>10</v>
      </c>
      <c r="N1334" s="4">
        <v>16</v>
      </c>
      <c r="O1334" s="4">
        <v>5</v>
      </c>
      <c r="P1334">
        <v>3</v>
      </c>
      <c r="Q1334" s="3">
        <v>0.46527777777777773</v>
      </c>
      <c r="R1334" s="3">
        <v>0.47425274773657622</v>
      </c>
      <c r="S1334" s="3">
        <v>0.48360833079545262</v>
      </c>
      <c r="T1334" s="3">
        <v>0.48541666666666666</v>
      </c>
      <c r="U1334" s="3">
        <v>0.51944444444444449</v>
      </c>
      <c r="V1334" s="3">
        <v>0.52500000000000002</v>
      </c>
      <c r="W1334" s="3">
        <f t="shared" si="20"/>
        <v>5.9722222222222288E-2</v>
      </c>
      <c r="X1334" t="s">
        <v>375</v>
      </c>
      <c r="Y1334" s="1">
        <v>42424</v>
      </c>
      <c r="Z1334" s="1">
        <v>42424</v>
      </c>
      <c r="AA1334" s="3">
        <v>0.63750000000000007</v>
      </c>
      <c r="AB1334" s="5">
        <v>0</v>
      </c>
      <c r="AC1334" s="5">
        <v>35</v>
      </c>
    </row>
    <row r="1335" spans="1:29" x14ac:dyDescent="0.3">
      <c r="A1335" s="4">
        <v>1334</v>
      </c>
      <c r="B1335" t="s">
        <v>377</v>
      </c>
      <c r="C1335" s="4" t="s">
        <v>1098</v>
      </c>
      <c r="D1335" t="s">
        <v>270</v>
      </c>
      <c r="E1335" t="s">
        <v>858</v>
      </c>
      <c r="F1335" t="s">
        <v>373</v>
      </c>
      <c r="G1335">
        <v>21</v>
      </c>
      <c r="H1335" s="1">
        <v>42531</v>
      </c>
      <c r="I1335">
        <v>6</v>
      </c>
      <c r="J1335" s="4">
        <v>2016</v>
      </c>
      <c r="K1335" s="4">
        <v>3</v>
      </c>
      <c r="L1335" t="s">
        <v>5</v>
      </c>
      <c r="N1335" s="4">
        <v>9</v>
      </c>
      <c r="O1335" s="4">
        <v>5</v>
      </c>
      <c r="P1335">
        <v>3</v>
      </c>
      <c r="Q1335" s="3">
        <v>0.33194444444444443</v>
      </c>
      <c r="R1335" s="3">
        <v>0.35400679764040982</v>
      </c>
      <c r="S1335" s="3">
        <v>0.37694500513070894</v>
      </c>
      <c r="T1335" s="3">
        <v>0.38750000000000001</v>
      </c>
      <c r="U1335" s="3">
        <v>0.47847222222222219</v>
      </c>
      <c r="V1335" s="3">
        <v>0.4861111111111111</v>
      </c>
      <c r="W1335" s="3">
        <f t="shared" si="20"/>
        <v>0.15416666666666667</v>
      </c>
      <c r="X1335" t="s">
        <v>375</v>
      </c>
      <c r="Y1335" s="1">
        <v>42312</v>
      </c>
      <c r="Z1335" s="1">
        <v>42312</v>
      </c>
      <c r="AA1335" s="3">
        <v>0.53749999999999998</v>
      </c>
      <c r="AB1335" s="5">
        <v>0</v>
      </c>
      <c r="AC1335" s="5">
        <v>219</v>
      </c>
    </row>
    <row r="1336" spans="1:29" x14ac:dyDescent="0.3">
      <c r="A1336" s="4">
        <v>1335</v>
      </c>
      <c r="B1336">
        <v>30</v>
      </c>
      <c r="C1336" s="4" t="s">
        <v>366</v>
      </c>
      <c r="D1336" t="s">
        <v>112</v>
      </c>
      <c r="E1336" t="s">
        <v>662</v>
      </c>
      <c r="F1336" t="s">
        <v>373</v>
      </c>
      <c r="G1336">
        <v>22</v>
      </c>
      <c r="H1336" s="1">
        <v>42446</v>
      </c>
      <c r="I1336">
        <v>3</v>
      </c>
      <c r="J1336" s="4">
        <v>2016</v>
      </c>
      <c r="K1336" s="4">
        <v>2</v>
      </c>
      <c r="L1336" t="s">
        <v>5</v>
      </c>
      <c r="N1336" s="4">
        <v>22</v>
      </c>
      <c r="O1336" s="4">
        <v>1</v>
      </c>
      <c r="P1336">
        <v>4</v>
      </c>
      <c r="Q1336" s="3">
        <v>0.34722222222222227</v>
      </c>
      <c r="R1336" s="3">
        <v>0.35685020587071248</v>
      </c>
      <c r="S1336" s="3">
        <v>0.36731136787673258</v>
      </c>
      <c r="T1336" s="3">
        <v>0.36944444444444446</v>
      </c>
      <c r="U1336" s="3">
        <v>0.39027777777777778</v>
      </c>
      <c r="V1336" s="3">
        <v>0.39583333333333331</v>
      </c>
      <c r="W1336" s="3">
        <f t="shared" si="20"/>
        <v>4.8611111111111049E-2</v>
      </c>
      <c r="X1336" t="s">
        <v>375</v>
      </c>
      <c r="Y1336" s="1">
        <v>42181</v>
      </c>
      <c r="Z1336" s="1">
        <v>42222</v>
      </c>
      <c r="AA1336" s="3">
        <v>0.41666666666666669</v>
      </c>
      <c r="AB1336" s="5">
        <v>41</v>
      </c>
      <c r="AC1336" s="5">
        <v>224</v>
      </c>
    </row>
    <row r="1337" spans="1:29" x14ac:dyDescent="0.3">
      <c r="A1337" s="4">
        <v>1336</v>
      </c>
      <c r="B1337" t="s">
        <v>382</v>
      </c>
      <c r="C1337" s="4" t="s">
        <v>1100</v>
      </c>
      <c r="D1337" t="s">
        <v>289</v>
      </c>
      <c r="E1337" t="s">
        <v>584</v>
      </c>
      <c r="F1337" t="s">
        <v>373</v>
      </c>
      <c r="G1337">
        <v>27</v>
      </c>
      <c r="H1337" s="1">
        <v>42476</v>
      </c>
      <c r="I1337">
        <v>4</v>
      </c>
      <c r="J1337" s="4">
        <v>2016</v>
      </c>
      <c r="K1337" s="4">
        <v>4</v>
      </c>
      <c r="L1337" t="s">
        <v>5</v>
      </c>
      <c r="N1337" s="4">
        <v>8</v>
      </c>
      <c r="O1337" s="4">
        <v>5</v>
      </c>
      <c r="P1337">
        <v>2</v>
      </c>
      <c r="Q1337" s="3">
        <v>0.33888888888888885</v>
      </c>
      <c r="R1337" s="3">
        <v>0.34983304898803586</v>
      </c>
      <c r="S1337" s="3">
        <v>0.36120124708957507</v>
      </c>
      <c r="T1337" s="3">
        <v>0.36319444444444449</v>
      </c>
      <c r="U1337" s="3">
        <v>0.4</v>
      </c>
      <c r="V1337" s="3">
        <v>0.40416666666666662</v>
      </c>
      <c r="W1337" s="3">
        <f t="shared" si="20"/>
        <v>6.5277777777777768E-2</v>
      </c>
      <c r="X1337" t="s">
        <v>365</v>
      </c>
      <c r="Y1337" s="1"/>
      <c r="Z1337" s="1"/>
      <c r="AA1337" s="3"/>
      <c r="AB1337" s="4"/>
      <c r="AC1337" s="4"/>
    </row>
    <row r="1338" spans="1:29" x14ac:dyDescent="0.3">
      <c r="A1338" s="4">
        <v>1337</v>
      </c>
      <c r="B1338" t="s">
        <v>377</v>
      </c>
      <c r="C1338" s="4" t="s">
        <v>1098</v>
      </c>
      <c r="D1338" t="s">
        <v>310</v>
      </c>
      <c r="E1338" t="s">
        <v>859</v>
      </c>
      <c r="F1338" t="s">
        <v>373</v>
      </c>
      <c r="G1338">
        <v>26</v>
      </c>
      <c r="H1338" s="1">
        <v>42438</v>
      </c>
      <c r="I1338">
        <v>3</v>
      </c>
      <c r="J1338" s="4">
        <v>2016</v>
      </c>
      <c r="K1338" s="4">
        <v>1</v>
      </c>
      <c r="L1338" t="s">
        <v>5</v>
      </c>
      <c r="N1338" s="4">
        <v>26</v>
      </c>
      <c r="O1338" s="4">
        <v>5</v>
      </c>
      <c r="P1338">
        <v>3</v>
      </c>
      <c r="Q1338" s="3">
        <v>0.42777777777777781</v>
      </c>
      <c r="R1338" s="3">
        <v>0.44030943736079126</v>
      </c>
      <c r="S1338" s="3">
        <v>0.45308584334113539</v>
      </c>
      <c r="T1338" s="3">
        <v>0.45763888888888887</v>
      </c>
      <c r="U1338" s="3">
        <v>0.47499999999999998</v>
      </c>
      <c r="V1338" s="3">
        <v>0.4777777777777778</v>
      </c>
      <c r="W1338" s="3">
        <f t="shared" si="20"/>
        <v>4.9999999999999989E-2</v>
      </c>
      <c r="X1338" t="s">
        <v>375</v>
      </c>
      <c r="Y1338" s="1">
        <v>42131</v>
      </c>
      <c r="Z1338" s="1">
        <v>42244</v>
      </c>
      <c r="AA1338" s="3">
        <v>0.56736111111111109</v>
      </c>
      <c r="AB1338" s="5">
        <v>113</v>
      </c>
      <c r="AC1338" s="5">
        <v>194</v>
      </c>
    </row>
    <row r="1339" spans="1:29" x14ac:dyDescent="0.3">
      <c r="A1339" s="4">
        <v>1338</v>
      </c>
      <c r="B1339" t="s">
        <v>377</v>
      </c>
      <c r="C1339" s="4" t="s">
        <v>1098</v>
      </c>
      <c r="D1339" t="s">
        <v>356</v>
      </c>
      <c r="E1339" t="s">
        <v>860</v>
      </c>
      <c r="F1339" t="s">
        <v>373</v>
      </c>
      <c r="G1339">
        <v>25</v>
      </c>
      <c r="H1339" s="1">
        <v>42402</v>
      </c>
      <c r="I1339">
        <v>2</v>
      </c>
      <c r="J1339" s="4">
        <v>2016</v>
      </c>
      <c r="K1339" s="4">
        <v>1</v>
      </c>
      <c r="L1339" t="s">
        <v>5</v>
      </c>
      <c r="N1339" s="4">
        <v>24</v>
      </c>
      <c r="O1339" s="4">
        <v>13</v>
      </c>
      <c r="P1339">
        <v>3</v>
      </c>
      <c r="Q1339" s="3">
        <v>0.4145833333333333</v>
      </c>
      <c r="R1339" s="3">
        <v>0.42827158979022467</v>
      </c>
      <c r="S1339" s="3">
        <v>0.44195063115045763</v>
      </c>
      <c r="T1339" s="3">
        <v>0.44444444444444448</v>
      </c>
      <c r="U1339" s="3">
        <v>0.46666666666666667</v>
      </c>
      <c r="V1339" s="3">
        <v>0.4694444444444445</v>
      </c>
      <c r="W1339" s="3">
        <f t="shared" si="20"/>
        <v>5.4861111111111194E-2</v>
      </c>
      <c r="X1339" t="s">
        <v>375</v>
      </c>
      <c r="Y1339" s="1"/>
      <c r="Z1339" s="1"/>
      <c r="AA1339" s="3"/>
      <c r="AB1339" s="4"/>
      <c r="AC1339" s="4"/>
    </row>
    <row r="1340" spans="1:29" x14ac:dyDescent="0.3">
      <c r="A1340" s="4">
        <v>1339</v>
      </c>
      <c r="B1340" t="s">
        <v>377</v>
      </c>
      <c r="C1340" s="4" t="s">
        <v>1098</v>
      </c>
      <c r="D1340" t="s">
        <v>19</v>
      </c>
      <c r="E1340" t="s">
        <v>583</v>
      </c>
      <c r="F1340" t="s">
        <v>373</v>
      </c>
      <c r="G1340">
        <v>20</v>
      </c>
      <c r="H1340" s="1">
        <v>42447</v>
      </c>
      <c r="I1340">
        <v>3</v>
      </c>
      <c r="J1340" s="4">
        <v>2016</v>
      </c>
      <c r="K1340" s="4">
        <v>3</v>
      </c>
      <c r="L1340" t="s">
        <v>42</v>
      </c>
      <c r="N1340" s="4">
        <v>9</v>
      </c>
      <c r="O1340" s="4">
        <v>7</v>
      </c>
      <c r="P1340">
        <v>3</v>
      </c>
      <c r="Q1340" s="3">
        <v>0.36319444444444443</v>
      </c>
      <c r="R1340" s="3">
        <v>0.37756200690778607</v>
      </c>
      <c r="S1340" s="3">
        <v>0.39546472580846304</v>
      </c>
      <c r="T1340" s="3">
        <v>0.40625</v>
      </c>
      <c r="U1340" s="3">
        <v>0.46250000000000002</v>
      </c>
      <c r="V1340" s="3">
        <v>0.46875</v>
      </c>
      <c r="W1340" s="3">
        <f t="shared" si="20"/>
        <v>0.10555555555555557</v>
      </c>
      <c r="X1340" t="s">
        <v>378</v>
      </c>
      <c r="Y1340" s="1">
        <v>42248</v>
      </c>
      <c r="Z1340" s="1">
        <v>42301</v>
      </c>
      <c r="AA1340" s="3">
        <v>0.56805555555555554</v>
      </c>
      <c r="AB1340" s="5">
        <v>53</v>
      </c>
      <c r="AC1340" s="5">
        <v>146</v>
      </c>
    </row>
    <row r="1341" spans="1:29" x14ac:dyDescent="0.3">
      <c r="A1341" s="4">
        <v>1340</v>
      </c>
      <c r="B1341">
        <v>70</v>
      </c>
      <c r="C1341" s="4" t="s">
        <v>1104</v>
      </c>
      <c r="D1341" t="s">
        <v>28</v>
      </c>
      <c r="E1341" t="s">
        <v>576</v>
      </c>
      <c r="F1341" t="s">
        <v>373</v>
      </c>
      <c r="G1341">
        <v>29</v>
      </c>
      <c r="H1341" s="1">
        <v>42377</v>
      </c>
      <c r="I1341">
        <v>1</v>
      </c>
      <c r="J1341" s="4">
        <v>2016</v>
      </c>
      <c r="K1341" s="4">
        <v>4</v>
      </c>
      <c r="L1341" t="s">
        <v>7</v>
      </c>
      <c r="N1341" s="4">
        <v>40</v>
      </c>
      <c r="O1341" s="4">
        <v>5</v>
      </c>
      <c r="P1341">
        <v>1</v>
      </c>
      <c r="Q1341" s="3">
        <v>0.34236111111111112</v>
      </c>
      <c r="R1341" s="3">
        <v>0.3546522869446726</v>
      </c>
      <c r="S1341" s="3">
        <v>0.36589660745119312</v>
      </c>
      <c r="T1341" s="3">
        <v>0.37013888888888885</v>
      </c>
      <c r="U1341" s="3">
        <v>0.37152777777777779</v>
      </c>
      <c r="V1341" s="3">
        <v>0.4284722222222222</v>
      </c>
      <c r="W1341" s="3">
        <f t="shared" si="20"/>
        <v>8.6111111111111083E-2</v>
      </c>
      <c r="X1341" t="e">
        <v>#N/A</v>
      </c>
      <c r="Y1341" s="1"/>
      <c r="Z1341" s="1"/>
      <c r="AA1341" s="3"/>
      <c r="AB1341" s="4"/>
      <c r="AC1341" s="4"/>
    </row>
    <row r="1342" spans="1:29" x14ac:dyDescent="0.3">
      <c r="A1342" s="4">
        <v>1341</v>
      </c>
      <c r="B1342" t="s">
        <v>374</v>
      </c>
      <c r="C1342" s="4" t="s">
        <v>1097</v>
      </c>
      <c r="D1342" t="s">
        <v>169</v>
      </c>
      <c r="E1342" t="s">
        <v>653</v>
      </c>
      <c r="F1342" t="s">
        <v>373</v>
      </c>
      <c r="G1342">
        <v>26</v>
      </c>
      <c r="H1342" s="1">
        <v>42441</v>
      </c>
      <c r="I1342">
        <v>3</v>
      </c>
      <c r="J1342" s="4">
        <v>2016</v>
      </c>
      <c r="K1342" s="4">
        <v>4</v>
      </c>
      <c r="L1342" t="s">
        <v>68</v>
      </c>
      <c r="N1342" s="4">
        <v>31</v>
      </c>
      <c r="O1342" s="4">
        <v>7</v>
      </c>
      <c r="P1342">
        <v>2</v>
      </c>
      <c r="Q1342" s="3">
        <v>0.42569444444444443</v>
      </c>
      <c r="R1342" s="3">
        <v>0.43405069953155984</v>
      </c>
      <c r="S1342" s="3">
        <v>0.44128255660094279</v>
      </c>
      <c r="T1342" s="3">
        <v>0.44305555555555554</v>
      </c>
      <c r="U1342" s="3">
        <v>0.46527777777777779</v>
      </c>
      <c r="V1342" s="3">
        <v>0.47222222222222227</v>
      </c>
      <c r="W1342" s="3">
        <f t="shared" si="20"/>
        <v>4.6527777777777835E-2</v>
      </c>
      <c r="X1342" t="s">
        <v>375</v>
      </c>
      <c r="Y1342" s="1">
        <v>42220</v>
      </c>
      <c r="Z1342" s="1">
        <v>42251</v>
      </c>
      <c r="AA1342" s="3">
        <v>0.52083333333333337</v>
      </c>
      <c r="AB1342" s="5">
        <v>31</v>
      </c>
      <c r="AC1342" s="5">
        <v>190</v>
      </c>
    </row>
    <row r="1343" spans="1:29" x14ac:dyDescent="0.3">
      <c r="A1343" s="4">
        <v>1342</v>
      </c>
      <c r="B1343" t="s">
        <v>382</v>
      </c>
      <c r="C1343" s="4" t="s">
        <v>1100</v>
      </c>
      <c r="D1343" t="s">
        <v>289</v>
      </c>
      <c r="E1343" t="s">
        <v>584</v>
      </c>
      <c r="F1343" t="s">
        <v>373</v>
      </c>
      <c r="G1343">
        <v>27</v>
      </c>
      <c r="H1343" s="1">
        <v>42418</v>
      </c>
      <c r="I1343">
        <v>2</v>
      </c>
      <c r="J1343" s="4">
        <v>2016</v>
      </c>
      <c r="K1343" s="4">
        <v>3</v>
      </c>
      <c r="L1343" t="s">
        <v>42</v>
      </c>
      <c r="N1343" s="4">
        <v>15</v>
      </c>
      <c r="O1343" s="4">
        <v>10</v>
      </c>
      <c r="P1343">
        <v>3</v>
      </c>
      <c r="Q1343" s="3">
        <v>0.45208333333333334</v>
      </c>
      <c r="R1343" s="3">
        <v>0.47241305943825712</v>
      </c>
      <c r="S1343" s="3">
        <v>0.49353185912541475</v>
      </c>
      <c r="T1343" s="3">
        <v>0.50694444444444442</v>
      </c>
      <c r="U1343" s="3">
        <v>0.52777777777777779</v>
      </c>
      <c r="V1343" s="3">
        <v>0.53472222222222221</v>
      </c>
      <c r="W1343" s="3">
        <f t="shared" si="20"/>
        <v>8.2638888888888873E-2</v>
      </c>
      <c r="X1343" t="s">
        <v>375</v>
      </c>
      <c r="Y1343" s="1">
        <v>42179</v>
      </c>
      <c r="Z1343" s="1">
        <v>42192</v>
      </c>
      <c r="AA1343" s="3">
        <v>0.34375</v>
      </c>
      <c r="AB1343" s="5">
        <v>13</v>
      </c>
      <c r="AC1343" s="5">
        <v>226</v>
      </c>
    </row>
    <row r="1344" spans="1:29" x14ac:dyDescent="0.3">
      <c r="A1344" s="4">
        <v>1343</v>
      </c>
      <c r="B1344">
        <v>50</v>
      </c>
      <c r="C1344" s="4" t="s">
        <v>1103</v>
      </c>
      <c r="D1344" t="s">
        <v>11</v>
      </c>
      <c r="E1344" t="s">
        <v>581</v>
      </c>
      <c r="F1344" t="s">
        <v>381</v>
      </c>
      <c r="G1344">
        <v>9</v>
      </c>
      <c r="H1344" s="1">
        <v>42402</v>
      </c>
      <c r="I1344">
        <v>2</v>
      </c>
      <c r="J1344" s="4">
        <v>2016</v>
      </c>
      <c r="K1344" s="4">
        <v>1</v>
      </c>
      <c r="L1344" t="s">
        <v>12</v>
      </c>
      <c r="N1344" s="4">
        <v>6</v>
      </c>
      <c r="O1344" s="4" t="s">
        <v>1112</v>
      </c>
      <c r="P1344">
        <v>3</v>
      </c>
      <c r="Q1344" s="3">
        <v>0.51041666666666663</v>
      </c>
      <c r="R1344" s="3"/>
      <c r="S1344" s="3"/>
      <c r="T1344" s="3">
        <v>0.51527777777777783</v>
      </c>
      <c r="U1344" s="3">
        <v>0.5395833333333333</v>
      </c>
      <c r="V1344" s="3">
        <v>0.54097222222222219</v>
      </c>
      <c r="W1344" s="3">
        <f t="shared" si="20"/>
        <v>3.0555555555555558E-2</v>
      </c>
      <c r="X1344" t="s">
        <v>375</v>
      </c>
      <c r="Y1344" s="1"/>
      <c r="Z1344" s="1"/>
      <c r="AA1344" s="3"/>
      <c r="AB1344" s="4"/>
      <c r="AC1344" s="4"/>
    </row>
    <row r="1345" spans="1:29" x14ac:dyDescent="0.3">
      <c r="A1345" s="4">
        <v>1344</v>
      </c>
      <c r="B1345">
        <v>50</v>
      </c>
      <c r="C1345" s="4" t="s">
        <v>1103</v>
      </c>
      <c r="D1345" t="s">
        <v>11</v>
      </c>
      <c r="E1345" t="s">
        <v>581</v>
      </c>
      <c r="F1345" t="s">
        <v>381</v>
      </c>
      <c r="G1345">
        <v>9</v>
      </c>
      <c r="H1345" s="1">
        <v>42402</v>
      </c>
      <c r="I1345">
        <v>2</v>
      </c>
      <c r="J1345" s="4">
        <v>2016</v>
      </c>
      <c r="K1345" s="4">
        <v>1</v>
      </c>
      <c r="L1345" t="s">
        <v>12</v>
      </c>
      <c r="N1345" s="4">
        <v>6</v>
      </c>
      <c r="O1345" s="4" t="s">
        <v>1112</v>
      </c>
      <c r="P1345">
        <v>3</v>
      </c>
      <c r="Q1345" s="3">
        <v>0.41666666666666669</v>
      </c>
      <c r="R1345" s="3"/>
      <c r="S1345" s="3"/>
      <c r="T1345" s="3">
        <v>0.42291666666666666</v>
      </c>
      <c r="U1345" s="3">
        <v>0.45069444444444445</v>
      </c>
      <c r="V1345" s="3">
        <v>0.45208333333333334</v>
      </c>
      <c r="W1345" s="3">
        <f t="shared" si="20"/>
        <v>3.5416666666666652E-2</v>
      </c>
      <c r="X1345" t="s">
        <v>375</v>
      </c>
      <c r="Y1345" s="1"/>
      <c r="Z1345" s="1"/>
      <c r="AA1345" s="3"/>
      <c r="AB1345" s="4"/>
      <c r="AC1345" s="4"/>
    </row>
    <row r="1346" spans="1:29" x14ac:dyDescent="0.3">
      <c r="A1346" s="4">
        <v>1345</v>
      </c>
      <c r="B1346">
        <v>50</v>
      </c>
      <c r="C1346" s="4" t="s">
        <v>1103</v>
      </c>
      <c r="D1346" t="s">
        <v>11</v>
      </c>
      <c r="E1346" t="s">
        <v>581</v>
      </c>
      <c r="F1346" t="s">
        <v>381</v>
      </c>
      <c r="G1346">
        <v>9</v>
      </c>
      <c r="H1346" s="1">
        <v>42403</v>
      </c>
      <c r="I1346">
        <v>2</v>
      </c>
      <c r="J1346" s="4">
        <v>2016</v>
      </c>
      <c r="K1346" s="4">
        <v>2</v>
      </c>
      <c r="L1346" t="s">
        <v>12</v>
      </c>
      <c r="N1346" s="4">
        <v>6</v>
      </c>
      <c r="O1346" s="4" t="s">
        <v>1112</v>
      </c>
      <c r="P1346">
        <v>3</v>
      </c>
      <c r="Q1346" s="3">
        <v>0.50763888888888886</v>
      </c>
      <c r="R1346" s="3"/>
      <c r="S1346" s="3"/>
      <c r="T1346" s="3">
        <v>0.51249999999999996</v>
      </c>
      <c r="U1346" s="3">
        <v>0.52777777777777779</v>
      </c>
      <c r="V1346" s="3">
        <v>0.52847222222222223</v>
      </c>
      <c r="W1346" s="3">
        <f t="shared" si="20"/>
        <v>2.083333333333337E-2</v>
      </c>
      <c r="X1346" t="s">
        <v>375</v>
      </c>
      <c r="Y1346" s="1"/>
      <c r="Z1346" s="1"/>
      <c r="AA1346" s="3"/>
      <c r="AB1346" s="4"/>
      <c r="AC1346" s="4"/>
    </row>
    <row r="1347" spans="1:29" x14ac:dyDescent="0.3">
      <c r="A1347" s="4">
        <v>1346</v>
      </c>
      <c r="B1347" t="s">
        <v>377</v>
      </c>
      <c r="C1347" s="4" t="s">
        <v>1098</v>
      </c>
      <c r="D1347" t="s">
        <v>19</v>
      </c>
      <c r="E1347" t="s">
        <v>583</v>
      </c>
      <c r="F1347" t="s">
        <v>373</v>
      </c>
      <c r="G1347">
        <v>20</v>
      </c>
      <c r="H1347" s="1">
        <v>42475</v>
      </c>
      <c r="I1347">
        <v>4</v>
      </c>
      <c r="J1347" s="4">
        <v>2016</v>
      </c>
      <c r="K1347" s="4">
        <v>3</v>
      </c>
      <c r="L1347" t="s">
        <v>5</v>
      </c>
      <c r="N1347" s="4">
        <v>9</v>
      </c>
      <c r="O1347" s="4">
        <v>5</v>
      </c>
      <c r="P1347">
        <v>2</v>
      </c>
      <c r="Q1347" s="3">
        <v>0.3347222222222222</v>
      </c>
      <c r="R1347" s="3">
        <v>0.35077747452120206</v>
      </c>
      <c r="S1347" s="3">
        <v>0.3677762030989285</v>
      </c>
      <c r="T1347" s="3">
        <v>0.37916666666666665</v>
      </c>
      <c r="U1347" s="3">
        <v>0.43402777777777779</v>
      </c>
      <c r="V1347" s="3">
        <v>0.4375</v>
      </c>
      <c r="W1347" s="3">
        <f t="shared" ref="W1347:W1410" si="21">V1347-Q1347</f>
        <v>0.1027777777777778</v>
      </c>
      <c r="X1347" t="s">
        <v>375</v>
      </c>
      <c r="Y1347" s="1">
        <v>42210</v>
      </c>
      <c r="Z1347" s="1">
        <v>42210</v>
      </c>
      <c r="AA1347" s="3">
        <v>0.99375000000000002</v>
      </c>
      <c r="AB1347" s="5">
        <v>0</v>
      </c>
      <c r="AC1347" s="5">
        <v>265</v>
      </c>
    </row>
    <row r="1348" spans="1:29" x14ac:dyDescent="0.3">
      <c r="A1348" s="4">
        <v>1347</v>
      </c>
      <c r="B1348" t="s">
        <v>377</v>
      </c>
      <c r="C1348" s="4" t="s">
        <v>1098</v>
      </c>
      <c r="D1348" t="s">
        <v>458</v>
      </c>
      <c r="E1348" t="s">
        <v>861</v>
      </c>
      <c r="F1348" t="s">
        <v>373</v>
      </c>
      <c r="G1348">
        <v>20</v>
      </c>
      <c r="H1348" s="1">
        <v>42397</v>
      </c>
      <c r="I1348">
        <v>1</v>
      </c>
      <c r="J1348" s="4">
        <v>2016</v>
      </c>
      <c r="K1348" s="4">
        <v>3</v>
      </c>
      <c r="L1348" t="s">
        <v>10</v>
      </c>
      <c r="N1348" s="4">
        <v>18</v>
      </c>
      <c r="O1348" s="4">
        <v>7</v>
      </c>
      <c r="P1348">
        <v>3</v>
      </c>
      <c r="Q1348" s="3">
        <v>0.38750000000000001</v>
      </c>
      <c r="R1348" s="3">
        <v>0.40606767463228483</v>
      </c>
      <c r="S1348" s="3">
        <v>0.42171576184015885</v>
      </c>
      <c r="T1348" s="3">
        <v>0.42569444444444449</v>
      </c>
      <c r="U1348" s="3">
        <v>0.46180555555555552</v>
      </c>
      <c r="V1348" s="3">
        <v>0.47986111111111113</v>
      </c>
      <c r="W1348" s="3">
        <f t="shared" si="21"/>
        <v>9.2361111111111116E-2</v>
      </c>
      <c r="X1348" t="s">
        <v>375</v>
      </c>
      <c r="Y1348" s="1">
        <v>42165</v>
      </c>
      <c r="Z1348" s="1">
        <v>42195</v>
      </c>
      <c r="AA1348" s="3">
        <v>0.56666666666666665</v>
      </c>
      <c r="AB1348" s="5">
        <v>30</v>
      </c>
      <c r="AC1348" s="5">
        <v>202</v>
      </c>
    </row>
    <row r="1349" spans="1:29" x14ac:dyDescent="0.3">
      <c r="A1349" s="4">
        <v>1348</v>
      </c>
      <c r="B1349">
        <v>50</v>
      </c>
      <c r="C1349" s="4" t="s">
        <v>1103</v>
      </c>
      <c r="D1349" t="s">
        <v>11</v>
      </c>
      <c r="E1349" t="s">
        <v>581</v>
      </c>
      <c r="F1349" t="s">
        <v>381</v>
      </c>
      <c r="G1349">
        <v>9</v>
      </c>
      <c r="H1349" s="1">
        <v>42378</v>
      </c>
      <c r="I1349">
        <v>1</v>
      </c>
      <c r="J1349" s="4">
        <v>2016</v>
      </c>
      <c r="K1349" s="4">
        <v>5</v>
      </c>
      <c r="L1349" t="s">
        <v>12</v>
      </c>
      <c r="N1349" s="4">
        <v>6</v>
      </c>
      <c r="O1349" s="4" t="s">
        <v>1112</v>
      </c>
      <c r="P1349">
        <v>4</v>
      </c>
      <c r="Q1349" s="3">
        <v>0.41666666666666669</v>
      </c>
      <c r="R1349" s="3"/>
      <c r="S1349" s="3"/>
      <c r="T1349" s="3">
        <v>0.4201388888888889</v>
      </c>
      <c r="U1349" s="3">
        <v>0.4284722222222222</v>
      </c>
      <c r="V1349" s="3">
        <v>0.42986111111111108</v>
      </c>
      <c r="W1349" s="3">
        <f t="shared" si="21"/>
        <v>1.3194444444444398E-2</v>
      </c>
      <c r="X1349" t="s">
        <v>375</v>
      </c>
      <c r="Y1349" s="1">
        <v>42317</v>
      </c>
      <c r="Z1349" s="1">
        <v>42317</v>
      </c>
      <c r="AA1349" s="3">
        <v>0.67708333333333337</v>
      </c>
      <c r="AB1349" s="5">
        <v>0</v>
      </c>
      <c r="AC1349" s="5">
        <v>61</v>
      </c>
    </row>
    <row r="1350" spans="1:29" x14ac:dyDescent="0.3">
      <c r="A1350" s="4">
        <v>1349</v>
      </c>
      <c r="B1350">
        <v>50</v>
      </c>
      <c r="C1350" s="4" t="s">
        <v>1103</v>
      </c>
      <c r="D1350" t="s">
        <v>11</v>
      </c>
      <c r="E1350" t="s">
        <v>581</v>
      </c>
      <c r="F1350" t="s">
        <v>381</v>
      </c>
      <c r="G1350">
        <v>9</v>
      </c>
      <c r="H1350" s="1">
        <v>42420</v>
      </c>
      <c r="I1350">
        <v>2</v>
      </c>
      <c r="J1350" s="4">
        <v>2016</v>
      </c>
      <c r="K1350" s="4">
        <v>5</v>
      </c>
      <c r="L1350" t="s">
        <v>12</v>
      </c>
      <c r="N1350" s="4">
        <v>6</v>
      </c>
      <c r="O1350" s="4" t="s">
        <v>1112</v>
      </c>
      <c r="P1350">
        <v>4</v>
      </c>
      <c r="Q1350" s="3">
        <v>0.45694444444444443</v>
      </c>
      <c r="R1350" s="3"/>
      <c r="S1350" s="3"/>
      <c r="T1350" s="3">
        <v>0.4597222222222222</v>
      </c>
      <c r="U1350" s="3">
        <v>0.48472222222222222</v>
      </c>
      <c r="V1350" s="3">
        <v>0.48819444444444443</v>
      </c>
      <c r="W1350" s="3">
        <f t="shared" si="21"/>
        <v>3.125E-2</v>
      </c>
      <c r="X1350" t="s">
        <v>375</v>
      </c>
      <c r="Y1350" s="1">
        <v>42171</v>
      </c>
      <c r="Z1350" s="1">
        <v>42325</v>
      </c>
      <c r="AA1350" s="3">
        <v>0.47916666666666669</v>
      </c>
      <c r="AB1350" s="5">
        <v>154</v>
      </c>
      <c r="AC1350" s="5">
        <v>95</v>
      </c>
    </row>
    <row r="1351" spans="1:29" x14ac:dyDescent="0.3">
      <c r="A1351" s="4">
        <v>1350</v>
      </c>
      <c r="B1351" t="s">
        <v>377</v>
      </c>
      <c r="C1351" s="4" t="s">
        <v>1098</v>
      </c>
      <c r="D1351" t="s">
        <v>243</v>
      </c>
      <c r="E1351" t="s">
        <v>601</v>
      </c>
      <c r="F1351" t="s">
        <v>373</v>
      </c>
      <c r="G1351">
        <v>25</v>
      </c>
      <c r="H1351" s="1">
        <v>42418</v>
      </c>
      <c r="I1351">
        <v>2</v>
      </c>
      <c r="J1351" s="4">
        <v>2016</v>
      </c>
      <c r="K1351" s="4">
        <v>3</v>
      </c>
      <c r="L1351" t="s">
        <v>60</v>
      </c>
      <c r="N1351" s="4">
        <v>2</v>
      </c>
      <c r="O1351" s="4">
        <v>10</v>
      </c>
      <c r="P1351">
        <v>2</v>
      </c>
      <c r="Q1351" s="3">
        <v>0.43402777777777773</v>
      </c>
      <c r="R1351" s="3">
        <v>0.44986295268817389</v>
      </c>
      <c r="S1351" s="3">
        <v>0.46503181388054526</v>
      </c>
      <c r="T1351" s="3">
        <v>0.47013888888888888</v>
      </c>
      <c r="U1351" s="3">
        <v>0.49583333333333335</v>
      </c>
      <c r="V1351" s="3">
        <v>0.50486111111111109</v>
      </c>
      <c r="W1351" s="3">
        <f t="shared" si="21"/>
        <v>7.0833333333333359E-2</v>
      </c>
      <c r="X1351" t="s">
        <v>375</v>
      </c>
      <c r="Y1351" s="1">
        <v>42269</v>
      </c>
      <c r="Z1351" s="1">
        <v>42269</v>
      </c>
      <c r="AA1351" s="3">
        <v>0.51944444444444449</v>
      </c>
      <c r="AB1351" s="5">
        <v>0</v>
      </c>
      <c r="AC1351" s="5">
        <v>149</v>
      </c>
    </row>
    <row r="1352" spans="1:29" x14ac:dyDescent="0.3">
      <c r="A1352" s="4">
        <v>1351</v>
      </c>
      <c r="B1352" t="s">
        <v>377</v>
      </c>
      <c r="C1352" s="4" t="s">
        <v>1098</v>
      </c>
      <c r="D1352" t="s">
        <v>243</v>
      </c>
      <c r="E1352" t="s">
        <v>601</v>
      </c>
      <c r="F1352" t="s">
        <v>373</v>
      </c>
      <c r="G1352">
        <v>25</v>
      </c>
      <c r="H1352" s="1">
        <v>42669</v>
      </c>
      <c r="I1352">
        <v>10</v>
      </c>
      <c r="J1352" s="4">
        <v>2016</v>
      </c>
      <c r="K1352" s="4">
        <v>1</v>
      </c>
      <c r="L1352" t="s">
        <v>5</v>
      </c>
      <c r="N1352" s="4">
        <v>2</v>
      </c>
      <c r="O1352" s="4">
        <v>13</v>
      </c>
      <c r="P1352">
        <v>2</v>
      </c>
      <c r="Q1352" s="3">
        <v>0.35486111111111113</v>
      </c>
      <c r="R1352" s="3">
        <v>0.37231613542748332</v>
      </c>
      <c r="S1352" s="3">
        <v>0.39141421224734735</v>
      </c>
      <c r="T1352" s="3">
        <v>0.40625</v>
      </c>
      <c r="U1352" s="3">
        <v>0.43888888888888888</v>
      </c>
      <c r="V1352" s="3">
        <v>0.4458333333333333</v>
      </c>
      <c r="W1352" s="3">
        <f t="shared" si="21"/>
        <v>9.0972222222222177E-2</v>
      </c>
      <c r="X1352" t="s">
        <v>375</v>
      </c>
      <c r="Y1352" s="1">
        <v>42214</v>
      </c>
      <c r="Z1352" s="1">
        <v>42340</v>
      </c>
      <c r="AA1352" s="3">
        <v>0.36458333333333331</v>
      </c>
      <c r="AB1352" s="5">
        <v>126</v>
      </c>
      <c r="AC1352" s="5">
        <v>329</v>
      </c>
    </row>
    <row r="1353" spans="1:29" x14ac:dyDescent="0.3">
      <c r="A1353" s="4">
        <v>1352</v>
      </c>
      <c r="B1353">
        <v>20</v>
      </c>
      <c r="C1353" s="4" t="s">
        <v>1108</v>
      </c>
      <c r="D1353" t="s">
        <v>294</v>
      </c>
      <c r="E1353" t="s">
        <v>827</v>
      </c>
      <c r="F1353" t="s">
        <v>373</v>
      </c>
      <c r="G1353">
        <v>23</v>
      </c>
      <c r="H1353" s="1">
        <v>42395</v>
      </c>
      <c r="I1353">
        <v>1</v>
      </c>
      <c r="J1353" s="4">
        <v>2016</v>
      </c>
      <c r="K1353" s="4">
        <v>1</v>
      </c>
      <c r="L1353" t="s">
        <v>5</v>
      </c>
      <c r="N1353" s="4">
        <v>32</v>
      </c>
      <c r="O1353" s="4">
        <v>1</v>
      </c>
      <c r="P1353">
        <v>3</v>
      </c>
      <c r="Q1353" s="3">
        <v>0.37152777777777773</v>
      </c>
      <c r="R1353" s="3">
        <v>0.38347450043598169</v>
      </c>
      <c r="S1353" s="3">
        <v>0.39627184518526104</v>
      </c>
      <c r="T1353" s="3">
        <v>0.39930555555555552</v>
      </c>
      <c r="U1353" s="3">
        <v>0.46805555555555556</v>
      </c>
      <c r="V1353" s="3">
        <v>0.48333333333333334</v>
      </c>
      <c r="W1353" s="3">
        <f t="shared" si="21"/>
        <v>0.1118055555555556</v>
      </c>
      <c r="X1353" t="s">
        <v>375</v>
      </c>
      <c r="Y1353" s="1"/>
      <c r="Z1353" s="1"/>
      <c r="AA1353" s="3"/>
      <c r="AB1353" s="4"/>
      <c r="AC1353" s="4"/>
    </row>
    <row r="1354" spans="1:29" x14ac:dyDescent="0.3">
      <c r="A1354" s="4">
        <v>1353</v>
      </c>
      <c r="B1354" t="s">
        <v>377</v>
      </c>
      <c r="C1354" s="4" t="s">
        <v>1098</v>
      </c>
      <c r="D1354" t="s">
        <v>14</v>
      </c>
      <c r="E1354" t="s">
        <v>579</v>
      </c>
      <c r="F1354" t="s">
        <v>373</v>
      </c>
      <c r="G1354">
        <v>21</v>
      </c>
      <c r="H1354" s="1">
        <v>42398</v>
      </c>
      <c r="I1354">
        <v>1</v>
      </c>
      <c r="J1354" s="4">
        <v>2016</v>
      </c>
      <c r="K1354" s="4">
        <v>4</v>
      </c>
      <c r="L1354" t="s">
        <v>5</v>
      </c>
      <c r="N1354" s="4">
        <v>18</v>
      </c>
      <c r="O1354" s="4">
        <v>12</v>
      </c>
      <c r="P1354">
        <v>4</v>
      </c>
      <c r="Q1354" s="3">
        <v>0.3263888888888889</v>
      </c>
      <c r="R1354" s="3">
        <v>0.34183297765186882</v>
      </c>
      <c r="S1354" s="3">
        <v>0.35901351939213499</v>
      </c>
      <c r="T1354" s="3">
        <v>0.36388888888888887</v>
      </c>
      <c r="U1354" s="3">
        <v>0.38750000000000001</v>
      </c>
      <c r="V1354" s="3">
        <v>0.39444444444444443</v>
      </c>
      <c r="W1354" s="3">
        <f t="shared" si="21"/>
        <v>6.8055555555555536E-2</v>
      </c>
      <c r="X1354" t="s">
        <v>375</v>
      </c>
      <c r="Y1354" s="1"/>
      <c r="Z1354" s="1"/>
      <c r="AA1354" s="3"/>
      <c r="AB1354" s="4"/>
      <c r="AC1354" s="4"/>
    </row>
    <row r="1355" spans="1:29" x14ac:dyDescent="0.3">
      <c r="A1355" s="4">
        <v>1354</v>
      </c>
      <c r="B1355" t="s">
        <v>383</v>
      </c>
      <c r="C1355" s="4" t="s">
        <v>1099</v>
      </c>
      <c r="D1355" t="s">
        <v>171</v>
      </c>
      <c r="E1355" t="s">
        <v>822</v>
      </c>
      <c r="F1355" t="s">
        <v>373</v>
      </c>
      <c r="G1355">
        <v>23</v>
      </c>
      <c r="H1355" s="1">
        <v>42381</v>
      </c>
      <c r="I1355">
        <v>1</v>
      </c>
      <c r="J1355" s="4">
        <v>2016</v>
      </c>
      <c r="K1355" s="4">
        <v>1</v>
      </c>
      <c r="L1355" t="s">
        <v>10</v>
      </c>
      <c r="N1355" s="4">
        <v>13</v>
      </c>
      <c r="O1355" s="4">
        <v>13</v>
      </c>
      <c r="P1355">
        <v>3</v>
      </c>
      <c r="Q1355" s="3">
        <v>0.53819444444444442</v>
      </c>
      <c r="R1355" s="3">
        <v>0.55368721800106424</v>
      </c>
      <c r="S1355" s="3">
        <v>0.57649923125843894</v>
      </c>
      <c r="T1355" s="3">
        <v>0.5840277777777777</v>
      </c>
      <c r="U1355" s="3">
        <v>0.63055555555555565</v>
      </c>
      <c r="V1355" s="3">
        <v>0.63958333333333328</v>
      </c>
      <c r="W1355" s="3">
        <f t="shared" si="21"/>
        <v>0.10138888888888886</v>
      </c>
      <c r="X1355" t="s">
        <v>375</v>
      </c>
      <c r="Y1355" s="1"/>
      <c r="Z1355" s="1"/>
      <c r="AA1355" s="3"/>
      <c r="AB1355" s="4"/>
      <c r="AC1355" s="4"/>
    </row>
    <row r="1356" spans="1:29" x14ac:dyDescent="0.3">
      <c r="A1356" s="4">
        <v>1355</v>
      </c>
      <c r="B1356">
        <v>30</v>
      </c>
      <c r="C1356" s="4" t="s">
        <v>366</v>
      </c>
      <c r="D1356" t="s">
        <v>39</v>
      </c>
      <c r="E1356" t="s">
        <v>607</v>
      </c>
      <c r="F1356" t="s">
        <v>373</v>
      </c>
      <c r="G1356">
        <v>22</v>
      </c>
      <c r="H1356" s="1">
        <v>42399</v>
      </c>
      <c r="I1356">
        <v>1</v>
      </c>
      <c r="J1356" s="4">
        <v>2016</v>
      </c>
      <c r="K1356" s="4">
        <v>5</v>
      </c>
      <c r="L1356" t="s">
        <v>20</v>
      </c>
      <c r="N1356" s="4">
        <v>28</v>
      </c>
      <c r="O1356" s="4">
        <v>12</v>
      </c>
      <c r="P1356">
        <v>3</v>
      </c>
      <c r="Q1356" s="3">
        <v>0.32847222222222222</v>
      </c>
      <c r="R1356" s="3">
        <v>0.34009731812236965</v>
      </c>
      <c r="S1356" s="3">
        <v>0.35111432430743938</v>
      </c>
      <c r="T1356" s="3">
        <v>0.35208333333333336</v>
      </c>
      <c r="U1356" s="3">
        <v>0.35555555555555551</v>
      </c>
      <c r="V1356" s="3">
        <v>0.35833333333333334</v>
      </c>
      <c r="W1356" s="3">
        <f t="shared" si="21"/>
        <v>2.9861111111111116E-2</v>
      </c>
      <c r="X1356" t="e">
        <v>#N/A</v>
      </c>
      <c r="Y1356" s="1">
        <v>42265</v>
      </c>
      <c r="Z1356" s="1">
        <v>42339</v>
      </c>
      <c r="AA1356" s="3">
        <v>0.53611111111111109</v>
      </c>
      <c r="AB1356" s="5">
        <v>74</v>
      </c>
      <c r="AC1356" s="5">
        <v>60</v>
      </c>
    </row>
    <row r="1357" spans="1:29" x14ac:dyDescent="0.3">
      <c r="A1357" s="4">
        <v>1356</v>
      </c>
      <c r="B1357">
        <v>70</v>
      </c>
      <c r="C1357" s="4" t="s">
        <v>1104</v>
      </c>
      <c r="D1357" t="s">
        <v>28</v>
      </c>
      <c r="E1357" t="s">
        <v>576</v>
      </c>
      <c r="F1357" t="s">
        <v>373</v>
      </c>
      <c r="G1357">
        <v>29</v>
      </c>
      <c r="H1357" s="1">
        <v>42392</v>
      </c>
      <c r="I1357">
        <v>1</v>
      </c>
      <c r="J1357" s="4">
        <v>2016</v>
      </c>
      <c r="K1357" s="4">
        <v>5</v>
      </c>
      <c r="L1357" t="s">
        <v>7</v>
      </c>
      <c r="N1357" s="4">
        <v>1</v>
      </c>
      <c r="O1357" s="4">
        <v>12</v>
      </c>
      <c r="P1357">
        <v>1</v>
      </c>
      <c r="Q1357" s="3">
        <v>0.33680555555555558</v>
      </c>
      <c r="R1357" s="3">
        <v>0.34595607961734165</v>
      </c>
      <c r="S1357" s="3">
        <v>0.35612387088249509</v>
      </c>
      <c r="T1357" s="3">
        <v>0.3576388888888889</v>
      </c>
      <c r="U1357" s="3">
        <v>0.35833333333333334</v>
      </c>
      <c r="V1357" s="3">
        <v>0.45208333333333334</v>
      </c>
      <c r="W1357" s="3">
        <f t="shared" si="21"/>
        <v>0.11527777777777776</v>
      </c>
      <c r="X1357" t="s">
        <v>400</v>
      </c>
      <c r="Y1357" s="1"/>
      <c r="Z1357" s="1"/>
      <c r="AA1357" s="3"/>
      <c r="AB1357" s="4"/>
      <c r="AC1357" s="4"/>
    </row>
    <row r="1358" spans="1:29" x14ac:dyDescent="0.3">
      <c r="A1358" s="4">
        <v>1357</v>
      </c>
      <c r="B1358" t="s">
        <v>383</v>
      </c>
      <c r="C1358" s="4" t="s">
        <v>1099</v>
      </c>
      <c r="D1358" t="s">
        <v>459</v>
      </c>
      <c r="E1358" t="s">
        <v>862</v>
      </c>
      <c r="F1358" t="s">
        <v>373</v>
      </c>
      <c r="G1358">
        <v>24</v>
      </c>
      <c r="H1358" s="1">
        <v>42431</v>
      </c>
      <c r="I1358">
        <v>3</v>
      </c>
      <c r="J1358" s="4">
        <v>2016</v>
      </c>
      <c r="K1358" s="4">
        <v>1</v>
      </c>
      <c r="L1358" t="s">
        <v>460</v>
      </c>
      <c r="N1358" s="4">
        <v>16</v>
      </c>
      <c r="O1358" s="4">
        <v>1</v>
      </c>
      <c r="P1358">
        <v>4</v>
      </c>
      <c r="Q1358" s="3">
        <v>0.42708333333333331</v>
      </c>
      <c r="R1358" s="3">
        <v>0.44019670874189237</v>
      </c>
      <c r="S1358" s="3">
        <v>0.45296403252385598</v>
      </c>
      <c r="T1358" s="3">
        <v>0.4548611111111111</v>
      </c>
      <c r="U1358" s="3">
        <v>0.4597222222222222</v>
      </c>
      <c r="V1358" s="3">
        <v>0.46180555555555558</v>
      </c>
      <c r="W1358" s="3">
        <f t="shared" si="21"/>
        <v>3.4722222222222265E-2</v>
      </c>
      <c r="X1358" t="s">
        <v>375</v>
      </c>
      <c r="Y1358" s="1">
        <v>42129</v>
      </c>
      <c r="Z1358" s="1">
        <v>42244</v>
      </c>
      <c r="AA1358" s="3">
        <v>0.40416666666666662</v>
      </c>
      <c r="AB1358" s="5">
        <v>115</v>
      </c>
      <c r="AC1358" s="5">
        <v>187</v>
      </c>
    </row>
    <row r="1359" spans="1:29" x14ac:dyDescent="0.3">
      <c r="A1359" s="4">
        <v>1358</v>
      </c>
      <c r="B1359" t="s">
        <v>377</v>
      </c>
      <c r="C1359" s="4" t="s">
        <v>1098</v>
      </c>
      <c r="D1359" t="s">
        <v>178</v>
      </c>
      <c r="E1359" t="s">
        <v>599</v>
      </c>
      <c r="F1359" t="s">
        <v>373</v>
      </c>
      <c r="G1359">
        <v>20</v>
      </c>
      <c r="H1359" s="1">
        <v>42445</v>
      </c>
      <c r="I1359">
        <v>3</v>
      </c>
      <c r="J1359" s="4">
        <v>2016</v>
      </c>
      <c r="K1359" s="4">
        <v>1</v>
      </c>
      <c r="L1359" t="s">
        <v>10</v>
      </c>
      <c r="N1359" s="4">
        <v>19</v>
      </c>
      <c r="O1359" s="4">
        <v>13</v>
      </c>
      <c r="P1359">
        <v>2</v>
      </c>
      <c r="Q1359" s="3">
        <v>0.55555555555555558</v>
      </c>
      <c r="R1359" s="3">
        <v>0.57204273268584638</v>
      </c>
      <c r="S1359" s="3">
        <v>0.58524212221474869</v>
      </c>
      <c r="T1359" s="3">
        <v>0.58958333333333335</v>
      </c>
      <c r="U1359" s="3">
        <v>0.67013888888888895</v>
      </c>
      <c r="V1359" s="3">
        <v>0.69097222222222221</v>
      </c>
      <c r="W1359" s="3">
        <f t="shared" si="21"/>
        <v>0.13541666666666663</v>
      </c>
      <c r="X1359" t="s">
        <v>375</v>
      </c>
      <c r="Y1359" s="1">
        <v>42411</v>
      </c>
      <c r="Z1359" s="1">
        <v>42411</v>
      </c>
      <c r="AA1359" s="3">
        <v>0.35902777777777778</v>
      </c>
      <c r="AB1359" s="5">
        <v>0</v>
      </c>
      <c r="AC1359" s="5">
        <v>34</v>
      </c>
    </row>
    <row r="1360" spans="1:29" x14ac:dyDescent="0.3">
      <c r="A1360" s="4">
        <v>1359</v>
      </c>
      <c r="B1360">
        <v>50</v>
      </c>
      <c r="C1360" s="4" t="s">
        <v>1103</v>
      </c>
      <c r="D1360" t="s">
        <v>11</v>
      </c>
      <c r="E1360" t="s">
        <v>581</v>
      </c>
      <c r="F1360" t="s">
        <v>381</v>
      </c>
      <c r="G1360">
        <v>9</v>
      </c>
      <c r="H1360" s="1">
        <v>42420</v>
      </c>
      <c r="I1360">
        <v>2</v>
      </c>
      <c r="J1360" s="4">
        <v>2016</v>
      </c>
      <c r="K1360" s="4">
        <v>5</v>
      </c>
      <c r="L1360" t="s">
        <v>12</v>
      </c>
      <c r="N1360" s="4">
        <v>6</v>
      </c>
      <c r="O1360" s="4" t="s">
        <v>1112</v>
      </c>
      <c r="P1360">
        <v>3</v>
      </c>
      <c r="Q1360" s="3">
        <v>0.4152777777777778</v>
      </c>
      <c r="R1360" s="3"/>
      <c r="S1360" s="3"/>
      <c r="T1360" s="3">
        <v>0.41944444444444445</v>
      </c>
      <c r="U1360" s="3">
        <v>0.44097222222222221</v>
      </c>
      <c r="V1360" s="3">
        <v>0.44166666666666665</v>
      </c>
      <c r="W1360" s="3">
        <f t="shared" si="21"/>
        <v>2.6388888888888851E-2</v>
      </c>
      <c r="X1360" t="s">
        <v>375</v>
      </c>
      <c r="Y1360" s="1">
        <v>42290</v>
      </c>
      <c r="Z1360" s="1">
        <v>42306</v>
      </c>
      <c r="AA1360" s="3">
        <v>0.5395833333333333</v>
      </c>
      <c r="AB1360" s="5">
        <v>16</v>
      </c>
      <c r="AC1360" s="5">
        <v>114</v>
      </c>
    </row>
    <row r="1361" spans="1:29" x14ac:dyDescent="0.3">
      <c r="A1361" s="4">
        <v>1360</v>
      </c>
      <c r="B1361">
        <v>50</v>
      </c>
      <c r="C1361" s="4" t="s">
        <v>1103</v>
      </c>
      <c r="D1361" t="s">
        <v>11</v>
      </c>
      <c r="E1361" t="s">
        <v>581</v>
      </c>
      <c r="F1361" t="s">
        <v>381</v>
      </c>
      <c r="G1361">
        <v>9</v>
      </c>
      <c r="H1361" s="1">
        <v>42445</v>
      </c>
      <c r="I1361">
        <v>3</v>
      </c>
      <c r="J1361" s="4">
        <v>2016</v>
      </c>
      <c r="K1361" s="4">
        <v>1</v>
      </c>
      <c r="L1361" t="s">
        <v>12</v>
      </c>
      <c r="N1361" s="4">
        <v>6</v>
      </c>
      <c r="O1361" s="4" t="s">
        <v>1112</v>
      </c>
      <c r="P1361">
        <v>3</v>
      </c>
      <c r="Q1361" s="3">
        <v>0.58888888888888891</v>
      </c>
      <c r="R1361" s="3"/>
      <c r="S1361" s="3"/>
      <c r="T1361" s="3">
        <v>0.59583333333333333</v>
      </c>
      <c r="U1361" s="3">
        <v>0.62222222222222223</v>
      </c>
      <c r="V1361" s="3">
        <v>0.625</v>
      </c>
      <c r="W1361" s="3">
        <f t="shared" si="21"/>
        <v>3.6111111111111094E-2</v>
      </c>
      <c r="X1361" t="s">
        <v>375</v>
      </c>
      <c r="Y1361" s="1"/>
      <c r="Z1361" s="1"/>
      <c r="AA1361" s="3"/>
      <c r="AB1361" s="4"/>
      <c r="AC1361" s="4"/>
    </row>
    <row r="1362" spans="1:29" x14ac:dyDescent="0.3">
      <c r="A1362" s="4">
        <v>1361</v>
      </c>
      <c r="B1362" t="s">
        <v>374</v>
      </c>
      <c r="C1362" s="4" t="s">
        <v>1097</v>
      </c>
      <c r="D1362" t="s">
        <v>169</v>
      </c>
      <c r="E1362" t="s">
        <v>653</v>
      </c>
      <c r="F1362" t="s">
        <v>373</v>
      </c>
      <c r="G1362">
        <v>26</v>
      </c>
      <c r="H1362" s="1">
        <v>42398</v>
      </c>
      <c r="I1362">
        <v>1</v>
      </c>
      <c r="J1362" s="4">
        <v>2016</v>
      </c>
      <c r="K1362" s="4">
        <v>4</v>
      </c>
      <c r="L1362" t="s">
        <v>10</v>
      </c>
      <c r="N1362" s="4">
        <v>2</v>
      </c>
      <c r="O1362" s="4">
        <v>5</v>
      </c>
      <c r="P1362">
        <v>2</v>
      </c>
      <c r="Q1362" s="3">
        <v>0.45347222222222222</v>
      </c>
      <c r="R1362" s="3">
        <v>0.46430798841969623</v>
      </c>
      <c r="S1362" s="3">
        <v>0.47692553077956357</v>
      </c>
      <c r="T1362" s="3">
        <v>0.48055555555555551</v>
      </c>
      <c r="U1362" s="3">
        <v>0.49305555555555552</v>
      </c>
      <c r="V1362" s="3">
        <v>0.50208333333333333</v>
      </c>
      <c r="W1362" s="3">
        <f t="shared" si="21"/>
        <v>4.8611111111111105E-2</v>
      </c>
      <c r="X1362" t="s">
        <v>375</v>
      </c>
      <c r="Y1362" s="1">
        <v>42235</v>
      </c>
      <c r="Z1362" s="1">
        <v>42307</v>
      </c>
      <c r="AA1362" s="3">
        <v>0.52083333333333337</v>
      </c>
      <c r="AB1362" s="5">
        <v>72</v>
      </c>
      <c r="AC1362" s="5">
        <v>91</v>
      </c>
    </row>
    <row r="1363" spans="1:29" x14ac:dyDescent="0.3">
      <c r="A1363" s="4">
        <v>1362</v>
      </c>
      <c r="B1363">
        <v>50</v>
      </c>
      <c r="C1363" s="4" t="s">
        <v>1103</v>
      </c>
      <c r="D1363" t="s">
        <v>11</v>
      </c>
      <c r="E1363" t="s">
        <v>581</v>
      </c>
      <c r="F1363" t="s">
        <v>381</v>
      </c>
      <c r="G1363">
        <v>9</v>
      </c>
      <c r="H1363" s="1">
        <v>42487</v>
      </c>
      <c r="I1363">
        <v>4</v>
      </c>
      <c r="J1363" s="4">
        <v>2016</v>
      </c>
      <c r="K1363" s="4">
        <v>1</v>
      </c>
      <c r="L1363" t="s">
        <v>12</v>
      </c>
      <c r="N1363" s="4">
        <v>6</v>
      </c>
      <c r="O1363" s="4" t="s">
        <v>1112</v>
      </c>
      <c r="P1363">
        <v>3</v>
      </c>
      <c r="Q1363" s="3">
        <v>0.52083333333333337</v>
      </c>
      <c r="R1363" s="3"/>
      <c r="S1363" s="3"/>
      <c r="T1363" s="3">
        <v>0.52638888888888891</v>
      </c>
      <c r="U1363" s="3">
        <v>0.55000000000000004</v>
      </c>
      <c r="V1363" s="3">
        <v>0.55069444444444449</v>
      </c>
      <c r="W1363" s="3">
        <f t="shared" si="21"/>
        <v>2.9861111111111116E-2</v>
      </c>
      <c r="X1363" t="s">
        <v>375</v>
      </c>
      <c r="Y1363" s="1">
        <v>42287</v>
      </c>
      <c r="Z1363" s="1">
        <v>42287</v>
      </c>
      <c r="AA1363" s="3">
        <v>0.5131944444444444</v>
      </c>
      <c r="AB1363" s="5">
        <v>0</v>
      </c>
      <c r="AC1363" s="5">
        <v>200</v>
      </c>
    </row>
    <row r="1364" spans="1:29" x14ac:dyDescent="0.3">
      <c r="A1364" s="4">
        <v>1363</v>
      </c>
      <c r="B1364">
        <v>50</v>
      </c>
      <c r="C1364" s="4" t="s">
        <v>1103</v>
      </c>
      <c r="D1364" t="s">
        <v>11</v>
      </c>
      <c r="E1364" t="s">
        <v>581</v>
      </c>
      <c r="F1364" t="s">
        <v>381</v>
      </c>
      <c r="G1364">
        <v>9</v>
      </c>
      <c r="H1364" s="1">
        <v>42481</v>
      </c>
      <c r="I1364">
        <v>4</v>
      </c>
      <c r="J1364" s="4">
        <v>2016</v>
      </c>
      <c r="K1364" s="4">
        <v>2</v>
      </c>
      <c r="L1364" t="s">
        <v>12</v>
      </c>
      <c r="N1364" s="4">
        <v>6</v>
      </c>
      <c r="O1364" s="4" t="s">
        <v>1112</v>
      </c>
      <c r="P1364">
        <v>3</v>
      </c>
      <c r="Q1364" s="3">
        <v>0.35000000000000003</v>
      </c>
      <c r="R1364" s="3"/>
      <c r="S1364" s="3"/>
      <c r="T1364" s="3">
        <v>0.35416666666666669</v>
      </c>
      <c r="U1364" s="3">
        <v>0.37430555555555556</v>
      </c>
      <c r="V1364" s="3">
        <v>0.375</v>
      </c>
      <c r="W1364" s="3">
        <f t="shared" si="21"/>
        <v>2.4999999999999967E-2</v>
      </c>
      <c r="X1364" t="s">
        <v>375</v>
      </c>
      <c r="Y1364" s="1">
        <v>42445</v>
      </c>
      <c r="Z1364" s="1">
        <v>42445</v>
      </c>
      <c r="AA1364" s="3">
        <v>0.56597222222222221</v>
      </c>
      <c r="AB1364" s="5">
        <v>0</v>
      </c>
      <c r="AC1364" s="5">
        <v>36</v>
      </c>
    </row>
    <row r="1365" spans="1:29" x14ac:dyDescent="0.3">
      <c r="A1365" s="4">
        <v>1364</v>
      </c>
      <c r="B1365">
        <v>50</v>
      </c>
      <c r="C1365" s="4" t="s">
        <v>1103</v>
      </c>
      <c r="D1365" t="s">
        <v>11</v>
      </c>
      <c r="E1365" t="s">
        <v>581</v>
      </c>
      <c r="F1365" t="s">
        <v>381</v>
      </c>
      <c r="G1365">
        <v>9</v>
      </c>
      <c r="H1365" s="1">
        <v>42480</v>
      </c>
      <c r="I1365">
        <v>4</v>
      </c>
      <c r="J1365" s="4">
        <v>2016</v>
      </c>
      <c r="K1365" s="4">
        <v>1</v>
      </c>
      <c r="L1365" t="s">
        <v>12</v>
      </c>
      <c r="N1365" s="4">
        <v>6</v>
      </c>
      <c r="O1365" s="4" t="s">
        <v>1112</v>
      </c>
      <c r="P1365">
        <v>3</v>
      </c>
      <c r="Q1365" s="3">
        <v>0.58680555555555558</v>
      </c>
      <c r="R1365" s="3"/>
      <c r="S1365" s="3"/>
      <c r="T1365" s="3">
        <v>0.59097222222222223</v>
      </c>
      <c r="U1365" s="3">
        <v>0.6</v>
      </c>
      <c r="V1365" s="3">
        <v>0.6020833333333333</v>
      </c>
      <c r="W1365" s="3">
        <f t="shared" si="21"/>
        <v>1.5277777777777724E-2</v>
      </c>
      <c r="X1365" t="s">
        <v>375</v>
      </c>
      <c r="Y1365" s="1">
        <v>42315</v>
      </c>
      <c r="Z1365" s="1">
        <v>42416</v>
      </c>
      <c r="AA1365" s="3">
        <v>0.375</v>
      </c>
      <c r="AB1365" s="5">
        <v>101</v>
      </c>
      <c r="AC1365" s="5">
        <v>64</v>
      </c>
    </row>
    <row r="1366" spans="1:29" x14ac:dyDescent="0.3">
      <c r="A1366" s="4">
        <v>1365</v>
      </c>
      <c r="B1366">
        <v>50</v>
      </c>
      <c r="C1366" s="4" t="s">
        <v>1103</v>
      </c>
      <c r="D1366" t="s">
        <v>11</v>
      </c>
      <c r="E1366" t="s">
        <v>581</v>
      </c>
      <c r="F1366" t="s">
        <v>381</v>
      </c>
      <c r="G1366">
        <v>9</v>
      </c>
      <c r="H1366" s="1">
        <v>42446</v>
      </c>
      <c r="I1366">
        <v>3</v>
      </c>
      <c r="J1366" s="4">
        <v>2016</v>
      </c>
      <c r="K1366" s="4">
        <v>2</v>
      </c>
      <c r="L1366" t="s">
        <v>12</v>
      </c>
      <c r="N1366" s="4">
        <v>6</v>
      </c>
      <c r="O1366" s="4" t="s">
        <v>1112</v>
      </c>
      <c r="P1366">
        <v>3</v>
      </c>
      <c r="Q1366" s="3">
        <v>0.54722222222222217</v>
      </c>
      <c r="R1366" s="3"/>
      <c r="S1366" s="3"/>
      <c r="T1366" s="3">
        <v>0.55000000000000004</v>
      </c>
      <c r="U1366" s="3">
        <v>0.56180555555555556</v>
      </c>
      <c r="V1366" s="3">
        <v>0.56319444444444444</v>
      </c>
      <c r="W1366" s="3">
        <f t="shared" si="21"/>
        <v>1.5972222222222276E-2</v>
      </c>
      <c r="X1366" t="s">
        <v>375</v>
      </c>
      <c r="Y1366" s="1"/>
      <c r="Z1366" s="1"/>
      <c r="AA1366" s="3"/>
      <c r="AB1366" s="4"/>
      <c r="AC1366" s="4"/>
    </row>
    <row r="1367" spans="1:29" x14ac:dyDescent="0.3">
      <c r="A1367" s="4">
        <v>1366</v>
      </c>
      <c r="B1367">
        <v>50</v>
      </c>
      <c r="C1367" s="4" t="s">
        <v>1103</v>
      </c>
      <c r="D1367" t="s">
        <v>11</v>
      </c>
      <c r="E1367" t="s">
        <v>581</v>
      </c>
      <c r="F1367" t="s">
        <v>381</v>
      </c>
      <c r="G1367">
        <v>9</v>
      </c>
      <c r="H1367" s="1">
        <v>42477</v>
      </c>
      <c r="I1367">
        <v>4</v>
      </c>
      <c r="J1367" s="4">
        <v>2016</v>
      </c>
      <c r="K1367" s="4">
        <v>5</v>
      </c>
      <c r="L1367" t="s">
        <v>12</v>
      </c>
      <c r="N1367" s="4">
        <v>6</v>
      </c>
      <c r="O1367" s="4" t="s">
        <v>1112</v>
      </c>
      <c r="P1367">
        <v>3</v>
      </c>
      <c r="Q1367" s="3">
        <v>0.39861111111111108</v>
      </c>
      <c r="R1367" s="3"/>
      <c r="S1367" s="3"/>
      <c r="T1367" s="3">
        <v>0.40416666666666667</v>
      </c>
      <c r="U1367" s="3">
        <v>0.42777777777777781</v>
      </c>
      <c r="V1367" s="3">
        <v>0.4284722222222222</v>
      </c>
      <c r="W1367" s="3">
        <f t="shared" si="21"/>
        <v>2.9861111111111116E-2</v>
      </c>
      <c r="X1367" t="s">
        <v>375</v>
      </c>
      <c r="Y1367" s="1"/>
      <c r="Z1367" s="1"/>
      <c r="AA1367" s="3"/>
      <c r="AB1367" s="4"/>
      <c r="AC1367" s="4"/>
    </row>
    <row r="1368" spans="1:29" x14ac:dyDescent="0.3">
      <c r="A1368" s="4">
        <v>1367</v>
      </c>
      <c r="B1368">
        <v>50</v>
      </c>
      <c r="C1368" s="4" t="s">
        <v>1103</v>
      </c>
      <c r="D1368" t="s">
        <v>11</v>
      </c>
      <c r="E1368" t="s">
        <v>581</v>
      </c>
      <c r="F1368" t="s">
        <v>381</v>
      </c>
      <c r="G1368">
        <v>9</v>
      </c>
      <c r="H1368" s="1">
        <v>42446</v>
      </c>
      <c r="I1368">
        <v>3</v>
      </c>
      <c r="J1368" s="4">
        <v>2016</v>
      </c>
      <c r="K1368" s="4">
        <v>2</v>
      </c>
      <c r="L1368" t="s">
        <v>12</v>
      </c>
      <c r="N1368" s="4">
        <v>6</v>
      </c>
      <c r="O1368" s="4" t="s">
        <v>1112</v>
      </c>
      <c r="P1368">
        <v>3</v>
      </c>
      <c r="Q1368" s="3">
        <v>0.41319444444444442</v>
      </c>
      <c r="R1368" s="3"/>
      <c r="S1368" s="3"/>
      <c r="T1368" s="3">
        <v>0.41944444444444445</v>
      </c>
      <c r="U1368" s="3">
        <v>0.42777777777777781</v>
      </c>
      <c r="V1368" s="3">
        <v>0.4284722222222222</v>
      </c>
      <c r="W1368" s="3">
        <f t="shared" si="21"/>
        <v>1.5277777777777779E-2</v>
      </c>
      <c r="X1368" t="s">
        <v>375</v>
      </c>
      <c r="Y1368" s="1"/>
      <c r="Z1368" s="1"/>
      <c r="AA1368" s="3"/>
      <c r="AB1368" s="4"/>
      <c r="AC1368" s="4"/>
    </row>
    <row r="1369" spans="1:29" x14ac:dyDescent="0.3">
      <c r="A1369" s="4">
        <v>1368</v>
      </c>
      <c r="B1369" t="s">
        <v>377</v>
      </c>
      <c r="C1369" s="4" t="s">
        <v>1098</v>
      </c>
      <c r="D1369" t="s">
        <v>14</v>
      </c>
      <c r="E1369" t="s">
        <v>579</v>
      </c>
      <c r="F1369" t="s">
        <v>373</v>
      </c>
      <c r="G1369">
        <v>21</v>
      </c>
      <c r="H1369" s="1">
        <v>42384</v>
      </c>
      <c r="I1369">
        <v>1</v>
      </c>
      <c r="J1369" s="4">
        <v>2016</v>
      </c>
      <c r="K1369" s="4">
        <v>4</v>
      </c>
      <c r="L1369" t="s">
        <v>5</v>
      </c>
      <c r="N1369" s="4">
        <v>9</v>
      </c>
      <c r="O1369" s="4">
        <v>7</v>
      </c>
      <c r="P1369">
        <v>3</v>
      </c>
      <c r="Q1369" s="3">
        <v>0.4777777777777778</v>
      </c>
      <c r="R1369" s="3">
        <v>0.49394394805483227</v>
      </c>
      <c r="S1369" s="3">
        <v>0.50949017123417106</v>
      </c>
      <c r="T1369" s="3">
        <v>0.51388888888888884</v>
      </c>
      <c r="U1369" s="3">
        <v>0.59027777777777779</v>
      </c>
      <c r="V1369" s="3">
        <v>0.59722222222222221</v>
      </c>
      <c r="W1369" s="3">
        <f t="shared" si="21"/>
        <v>0.11944444444444441</v>
      </c>
      <c r="X1369" t="s">
        <v>375</v>
      </c>
      <c r="Y1369" s="1">
        <v>42369</v>
      </c>
      <c r="Z1369" s="1">
        <v>42369</v>
      </c>
      <c r="AA1369" s="3">
        <v>0.47291666666666665</v>
      </c>
      <c r="AB1369" s="5">
        <v>0</v>
      </c>
      <c r="AC1369" s="5">
        <v>15</v>
      </c>
    </row>
    <row r="1370" spans="1:29" x14ac:dyDescent="0.3">
      <c r="A1370" s="4">
        <v>1369</v>
      </c>
      <c r="B1370">
        <v>30</v>
      </c>
      <c r="C1370" s="4" t="s">
        <v>366</v>
      </c>
      <c r="D1370" t="s">
        <v>281</v>
      </c>
      <c r="E1370" t="s">
        <v>863</v>
      </c>
      <c r="F1370" t="s">
        <v>373</v>
      </c>
      <c r="G1370">
        <v>22</v>
      </c>
      <c r="H1370" s="1">
        <v>42416</v>
      </c>
      <c r="I1370">
        <v>2</v>
      </c>
      <c r="J1370" s="4">
        <v>2016</v>
      </c>
      <c r="K1370" s="4">
        <v>1</v>
      </c>
      <c r="L1370" t="s">
        <v>5</v>
      </c>
      <c r="N1370" s="4">
        <v>60</v>
      </c>
      <c r="O1370" s="4">
        <v>7</v>
      </c>
      <c r="P1370">
        <v>3</v>
      </c>
      <c r="Q1370" s="3">
        <v>0.37291666666666662</v>
      </c>
      <c r="R1370" s="3">
        <v>0.38896536395537762</v>
      </c>
      <c r="S1370" s="3">
        <v>0.40638096713269367</v>
      </c>
      <c r="T1370" s="3">
        <v>0.42222222222222222</v>
      </c>
      <c r="U1370" s="3">
        <v>0.46388888888888885</v>
      </c>
      <c r="V1370" s="3">
        <v>0.47083333333333338</v>
      </c>
      <c r="W1370" s="3">
        <f t="shared" si="21"/>
        <v>9.7916666666666763E-2</v>
      </c>
      <c r="X1370" t="s">
        <v>375</v>
      </c>
      <c r="Y1370" s="1"/>
      <c r="Z1370" s="1"/>
      <c r="AA1370" s="3"/>
      <c r="AB1370" s="4"/>
      <c r="AC1370" s="4"/>
    </row>
    <row r="1371" spans="1:29" x14ac:dyDescent="0.3">
      <c r="A1371" s="4">
        <v>1370</v>
      </c>
      <c r="B1371" t="s">
        <v>382</v>
      </c>
      <c r="C1371" s="4" t="s">
        <v>1100</v>
      </c>
      <c r="D1371" t="s">
        <v>213</v>
      </c>
      <c r="E1371" t="s">
        <v>628</v>
      </c>
      <c r="F1371" t="s">
        <v>373</v>
      </c>
      <c r="G1371">
        <v>27</v>
      </c>
      <c r="H1371" s="1">
        <v>42376</v>
      </c>
      <c r="I1371">
        <v>1</v>
      </c>
      <c r="J1371" s="4">
        <v>2016</v>
      </c>
      <c r="K1371" s="4">
        <v>3</v>
      </c>
      <c r="L1371" t="s">
        <v>5</v>
      </c>
      <c r="N1371" s="4">
        <v>15</v>
      </c>
      <c r="O1371" s="4">
        <v>9</v>
      </c>
      <c r="P1371">
        <v>2</v>
      </c>
      <c r="Q1371" s="3">
        <v>0.43611111111111112</v>
      </c>
      <c r="R1371" s="3">
        <v>0.45028509257613175</v>
      </c>
      <c r="S1371" s="3">
        <v>0.46193578893532428</v>
      </c>
      <c r="T1371" s="3">
        <v>0.46458333333333335</v>
      </c>
      <c r="U1371" s="3">
        <v>0.49583333333333335</v>
      </c>
      <c r="V1371" s="3">
        <v>0.50138888888888888</v>
      </c>
      <c r="W1371" s="3">
        <f t="shared" si="21"/>
        <v>6.5277777777777768E-2</v>
      </c>
      <c r="X1371" t="s">
        <v>375</v>
      </c>
      <c r="Y1371" s="1">
        <v>42278</v>
      </c>
      <c r="Z1371" s="1">
        <v>42304</v>
      </c>
      <c r="AA1371" s="3">
        <v>0.47986111111111113</v>
      </c>
      <c r="AB1371" s="5">
        <v>26</v>
      </c>
      <c r="AC1371" s="5">
        <v>72</v>
      </c>
    </row>
    <row r="1372" spans="1:29" x14ac:dyDescent="0.3">
      <c r="A1372" s="4">
        <v>1371</v>
      </c>
      <c r="B1372" t="s">
        <v>383</v>
      </c>
      <c r="C1372" s="4" t="s">
        <v>1099</v>
      </c>
      <c r="D1372" t="s">
        <v>459</v>
      </c>
      <c r="E1372" t="s">
        <v>862</v>
      </c>
      <c r="F1372" t="s">
        <v>373</v>
      </c>
      <c r="G1372">
        <v>29</v>
      </c>
      <c r="H1372" s="1">
        <v>42389</v>
      </c>
      <c r="I1372">
        <v>1</v>
      </c>
      <c r="J1372" s="4">
        <v>2016</v>
      </c>
      <c r="K1372" s="4">
        <v>2</v>
      </c>
      <c r="L1372" t="s">
        <v>460</v>
      </c>
      <c r="N1372" s="4">
        <v>16</v>
      </c>
      <c r="O1372" s="4">
        <v>7</v>
      </c>
      <c r="P1372">
        <v>4</v>
      </c>
      <c r="Q1372" s="3">
        <v>0.35069444444444442</v>
      </c>
      <c r="R1372" s="3">
        <v>0.36636743778892078</v>
      </c>
      <c r="S1372" s="3">
        <v>0.38178252085590442</v>
      </c>
      <c r="T1372" s="3">
        <v>0.38333333333333336</v>
      </c>
      <c r="U1372" s="3">
        <v>0.38750000000000001</v>
      </c>
      <c r="V1372" s="3">
        <v>0.3923611111111111</v>
      </c>
      <c r="W1372" s="3">
        <f t="shared" si="21"/>
        <v>4.1666666666666685E-2</v>
      </c>
      <c r="X1372" t="s">
        <v>375</v>
      </c>
      <c r="Y1372" s="1">
        <v>42129</v>
      </c>
      <c r="Z1372" s="1">
        <v>42244</v>
      </c>
      <c r="AA1372" s="3">
        <v>0.40416666666666662</v>
      </c>
      <c r="AB1372" s="5">
        <v>115</v>
      </c>
      <c r="AC1372" s="5">
        <v>145</v>
      </c>
    </row>
    <row r="1373" spans="1:29" x14ac:dyDescent="0.3">
      <c r="A1373" s="4">
        <v>1372</v>
      </c>
      <c r="B1373" t="s">
        <v>383</v>
      </c>
      <c r="C1373" s="4" t="s">
        <v>1099</v>
      </c>
      <c r="D1373" t="s">
        <v>128</v>
      </c>
      <c r="E1373" t="s">
        <v>864</v>
      </c>
      <c r="F1373" t="s">
        <v>373</v>
      </c>
      <c r="G1373">
        <v>24</v>
      </c>
      <c r="H1373" s="1">
        <v>42426</v>
      </c>
      <c r="I1373">
        <v>2</v>
      </c>
      <c r="J1373" s="4">
        <v>2016</v>
      </c>
      <c r="K1373" s="4">
        <v>4</v>
      </c>
      <c r="L1373" t="s">
        <v>60</v>
      </c>
      <c r="N1373" s="4">
        <v>13</v>
      </c>
      <c r="O1373" s="4">
        <v>12</v>
      </c>
      <c r="P1373">
        <v>1</v>
      </c>
      <c r="Q1373" s="3">
        <v>0.46180555555555558</v>
      </c>
      <c r="R1373" s="3">
        <v>0.47215133933006437</v>
      </c>
      <c r="S1373" s="3">
        <v>0.48233664886801125</v>
      </c>
      <c r="T1373" s="3">
        <v>0.48680555555555555</v>
      </c>
      <c r="U1373" s="3">
        <v>0.52083333333333337</v>
      </c>
      <c r="V1373" s="3">
        <v>0.52638888888888891</v>
      </c>
      <c r="W1373" s="3">
        <f t="shared" si="21"/>
        <v>6.4583333333333326E-2</v>
      </c>
      <c r="X1373" t="s">
        <v>375</v>
      </c>
      <c r="Y1373" s="1">
        <v>42192</v>
      </c>
      <c r="Z1373" s="1">
        <v>42220</v>
      </c>
      <c r="AA1373" s="3">
        <v>0.61111111111111105</v>
      </c>
      <c r="AB1373" s="5">
        <v>28</v>
      </c>
      <c r="AC1373" s="5">
        <v>206</v>
      </c>
    </row>
    <row r="1374" spans="1:29" x14ac:dyDescent="0.3">
      <c r="A1374" s="4">
        <v>1373</v>
      </c>
      <c r="B1374" t="s">
        <v>382</v>
      </c>
      <c r="C1374" s="4" t="s">
        <v>1100</v>
      </c>
      <c r="D1374" t="s">
        <v>289</v>
      </c>
      <c r="E1374" t="s">
        <v>584</v>
      </c>
      <c r="F1374" t="s">
        <v>373</v>
      </c>
      <c r="G1374">
        <v>25</v>
      </c>
      <c r="H1374" s="1">
        <v>42453</v>
      </c>
      <c r="I1374">
        <v>3</v>
      </c>
      <c r="J1374" s="4">
        <v>2016</v>
      </c>
      <c r="K1374" s="4">
        <v>2</v>
      </c>
      <c r="L1374" t="s">
        <v>5</v>
      </c>
      <c r="N1374" s="4">
        <v>32</v>
      </c>
      <c r="O1374" s="4">
        <v>9</v>
      </c>
      <c r="P1374">
        <v>3</v>
      </c>
      <c r="Q1374" s="3">
        <v>0.34236111111111112</v>
      </c>
      <c r="R1374" s="3">
        <v>0.35634362620922144</v>
      </c>
      <c r="S1374" s="3">
        <v>0.3697344611553548</v>
      </c>
      <c r="T1374" s="3">
        <v>0.37083333333333335</v>
      </c>
      <c r="U1374" s="3">
        <v>0.41041666666666665</v>
      </c>
      <c r="V1374" s="3">
        <v>0.4145833333333333</v>
      </c>
      <c r="W1374" s="3">
        <f t="shared" si="21"/>
        <v>7.2222222222222188E-2</v>
      </c>
      <c r="X1374" t="s">
        <v>375</v>
      </c>
      <c r="Y1374" s="1">
        <v>42271</v>
      </c>
      <c r="Z1374" s="1">
        <v>42335</v>
      </c>
      <c r="AA1374" s="3">
        <v>0.45555555555555555</v>
      </c>
      <c r="AB1374" s="5">
        <v>64</v>
      </c>
      <c r="AC1374" s="5">
        <v>118</v>
      </c>
    </row>
    <row r="1375" spans="1:29" x14ac:dyDescent="0.3">
      <c r="A1375" s="4">
        <v>1374</v>
      </c>
      <c r="B1375">
        <v>20</v>
      </c>
      <c r="C1375" s="4" t="s">
        <v>1108</v>
      </c>
      <c r="D1375" t="s">
        <v>4</v>
      </c>
      <c r="E1375" t="s">
        <v>582</v>
      </c>
      <c r="F1375" t="s">
        <v>373</v>
      </c>
      <c r="G1375">
        <v>25</v>
      </c>
      <c r="H1375" s="1">
        <v>42411</v>
      </c>
      <c r="I1375">
        <v>2</v>
      </c>
      <c r="J1375" s="4">
        <v>2016</v>
      </c>
      <c r="K1375" s="4">
        <v>3</v>
      </c>
      <c r="L1375" t="s">
        <v>5</v>
      </c>
      <c r="N1375" s="4">
        <v>32</v>
      </c>
      <c r="O1375" s="4">
        <v>7</v>
      </c>
      <c r="P1375">
        <v>3</v>
      </c>
      <c r="Q1375" s="3">
        <v>0.3527777777777778</v>
      </c>
      <c r="R1375" s="3">
        <v>0.36485158282528657</v>
      </c>
      <c r="S1375" s="3">
        <v>0.37467773735022419</v>
      </c>
      <c r="T1375" s="3">
        <v>0.37777777777777782</v>
      </c>
      <c r="U1375" s="3">
        <v>0.40763888888888888</v>
      </c>
      <c r="V1375" s="3">
        <v>0.41041666666666665</v>
      </c>
      <c r="W1375" s="3">
        <f t="shared" si="21"/>
        <v>5.7638888888888851E-2</v>
      </c>
      <c r="X1375" t="s">
        <v>375</v>
      </c>
      <c r="Y1375" s="1">
        <v>42292</v>
      </c>
      <c r="Z1375" s="1">
        <v>42336</v>
      </c>
      <c r="AA1375" s="3">
        <v>0.46388888888888885</v>
      </c>
      <c r="AB1375" s="5">
        <v>44</v>
      </c>
      <c r="AC1375" s="5">
        <v>75</v>
      </c>
    </row>
    <row r="1376" spans="1:29" x14ac:dyDescent="0.3">
      <c r="A1376" s="4">
        <v>1375</v>
      </c>
      <c r="B1376" t="s">
        <v>382</v>
      </c>
      <c r="C1376" s="4" t="s">
        <v>1100</v>
      </c>
      <c r="D1376" t="s">
        <v>63</v>
      </c>
      <c r="E1376" t="s">
        <v>641</v>
      </c>
      <c r="F1376" t="s">
        <v>373</v>
      </c>
      <c r="G1376">
        <v>27</v>
      </c>
      <c r="H1376" s="1">
        <v>42376</v>
      </c>
      <c r="I1376">
        <v>1</v>
      </c>
      <c r="J1376" s="4">
        <v>2016</v>
      </c>
      <c r="K1376" s="4">
        <v>3</v>
      </c>
      <c r="L1376" t="s">
        <v>5</v>
      </c>
      <c r="N1376" s="4">
        <v>15</v>
      </c>
      <c r="O1376" s="4">
        <v>9</v>
      </c>
      <c r="P1376">
        <v>2</v>
      </c>
      <c r="Q1376" s="3">
        <v>0.34097222222222223</v>
      </c>
      <c r="R1376" s="3">
        <v>0.35134092902026431</v>
      </c>
      <c r="S1376" s="3">
        <v>0.36093448050629878</v>
      </c>
      <c r="T1376" s="3">
        <v>0.36388888888888887</v>
      </c>
      <c r="U1376" s="3">
        <v>0.40972222222222221</v>
      </c>
      <c r="V1376" s="3">
        <v>0.41666666666666669</v>
      </c>
      <c r="W1376" s="3">
        <f t="shared" si="21"/>
        <v>7.5694444444444453E-2</v>
      </c>
      <c r="X1376" t="s">
        <v>375</v>
      </c>
      <c r="Y1376" s="1"/>
      <c r="Z1376" s="1"/>
      <c r="AA1376" s="3"/>
      <c r="AB1376" s="4"/>
      <c r="AC1376" s="4"/>
    </row>
    <row r="1377" spans="1:29" x14ac:dyDescent="0.3">
      <c r="A1377" s="4">
        <v>1376</v>
      </c>
      <c r="B1377">
        <v>50</v>
      </c>
      <c r="C1377" s="4" t="s">
        <v>1103</v>
      </c>
      <c r="D1377" t="s">
        <v>11</v>
      </c>
      <c r="E1377" t="s">
        <v>581</v>
      </c>
      <c r="F1377" t="s">
        <v>381</v>
      </c>
      <c r="G1377">
        <v>9</v>
      </c>
      <c r="H1377" s="1">
        <v>42473</v>
      </c>
      <c r="I1377">
        <v>4</v>
      </c>
      <c r="J1377" s="4">
        <v>2016</v>
      </c>
      <c r="K1377" s="4">
        <v>1</v>
      </c>
      <c r="L1377" t="s">
        <v>12</v>
      </c>
      <c r="N1377" s="4">
        <v>6</v>
      </c>
      <c r="O1377" s="4" t="s">
        <v>1112</v>
      </c>
      <c r="P1377">
        <v>4</v>
      </c>
      <c r="Q1377" s="3">
        <v>0.52222222222222225</v>
      </c>
      <c r="R1377" s="3">
        <v>0.52591943965304244</v>
      </c>
      <c r="S1377" s="3">
        <v>0.52880031730646482</v>
      </c>
      <c r="T1377" s="3">
        <v>0.52986111111111112</v>
      </c>
      <c r="U1377" s="3">
        <v>0.54027777777777775</v>
      </c>
      <c r="V1377" s="3">
        <v>0.54375000000000007</v>
      </c>
      <c r="W1377" s="3">
        <f t="shared" si="21"/>
        <v>2.1527777777777812E-2</v>
      </c>
      <c r="X1377" t="s">
        <v>375</v>
      </c>
      <c r="Y1377" s="1">
        <v>42241</v>
      </c>
      <c r="Z1377" s="1">
        <v>42241</v>
      </c>
      <c r="AA1377" s="3">
        <v>0.68055555555555547</v>
      </c>
      <c r="AB1377" s="5">
        <v>0</v>
      </c>
      <c r="AC1377" s="5">
        <v>232</v>
      </c>
    </row>
    <row r="1378" spans="1:29" x14ac:dyDescent="0.3">
      <c r="A1378" s="4">
        <v>1377</v>
      </c>
      <c r="B1378" t="s">
        <v>376</v>
      </c>
      <c r="C1378" s="4" t="s">
        <v>1109</v>
      </c>
      <c r="D1378" t="s">
        <v>48</v>
      </c>
      <c r="E1378" t="s">
        <v>777</v>
      </c>
      <c r="F1378" t="s">
        <v>373</v>
      </c>
      <c r="G1378">
        <v>20</v>
      </c>
      <c r="H1378" s="1">
        <v>42456</v>
      </c>
      <c r="I1378">
        <v>3</v>
      </c>
      <c r="J1378" s="4">
        <v>2016</v>
      </c>
      <c r="K1378" s="4">
        <v>5</v>
      </c>
      <c r="L1378" t="s">
        <v>10</v>
      </c>
      <c r="N1378" s="4">
        <v>3</v>
      </c>
      <c r="O1378" s="4">
        <v>7</v>
      </c>
      <c r="P1378">
        <v>3</v>
      </c>
      <c r="Q1378" s="3">
        <v>0.4291666666666667</v>
      </c>
      <c r="R1378" s="3">
        <v>0.44200260279414344</v>
      </c>
      <c r="S1378" s="3">
        <v>0.45612673090213468</v>
      </c>
      <c r="T1378" s="3">
        <v>0.45902777777777781</v>
      </c>
      <c r="U1378" s="3">
        <v>0.54583333333333328</v>
      </c>
      <c r="V1378" s="3">
        <v>0.56111111111111112</v>
      </c>
      <c r="W1378" s="3">
        <f t="shared" si="21"/>
        <v>0.13194444444444442</v>
      </c>
      <c r="X1378" t="s">
        <v>386</v>
      </c>
      <c r="Y1378" s="1"/>
      <c r="Z1378" s="1"/>
      <c r="AA1378" s="3"/>
      <c r="AB1378" s="4"/>
      <c r="AC1378" s="4"/>
    </row>
    <row r="1379" spans="1:29" x14ac:dyDescent="0.3">
      <c r="A1379" s="4">
        <v>1378</v>
      </c>
      <c r="B1379">
        <v>20</v>
      </c>
      <c r="C1379" s="4" t="s">
        <v>1108</v>
      </c>
      <c r="D1379" t="s">
        <v>214</v>
      </c>
      <c r="E1379" t="s">
        <v>596</v>
      </c>
      <c r="F1379" t="s">
        <v>373</v>
      </c>
      <c r="G1379">
        <v>17</v>
      </c>
      <c r="H1379" s="1">
        <v>42382</v>
      </c>
      <c r="I1379">
        <v>1</v>
      </c>
      <c r="J1379" s="4">
        <v>2016</v>
      </c>
      <c r="K1379" s="4">
        <v>2</v>
      </c>
      <c r="N1379" s="4">
        <v>17</v>
      </c>
      <c r="O1379" s="4" t="s">
        <v>1112</v>
      </c>
      <c r="P1379">
        <v>1</v>
      </c>
      <c r="Q1379" s="3">
        <v>0.37291666666666662</v>
      </c>
      <c r="R1379" s="3">
        <v>0.38220877308458556</v>
      </c>
      <c r="S1379" s="3">
        <v>0.39148415502575562</v>
      </c>
      <c r="T1379" s="3">
        <v>0.39444444444444449</v>
      </c>
      <c r="U1379" s="3">
        <v>0.40347222222222218</v>
      </c>
      <c r="V1379" s="3">
        <v>0.4236111111111111</v>
      </c>
      <c r="W1379" s="3">
        <f t="shared" si="21"/>
        <v>5.0694444444444486E-2</v>
      </c>
      <c r="X1379" t="e">
        <v>#N/A</v>
      </c>
      <c r="Y1379" s="1">
        <v>42251</v>
      </c>
      <c r="Z1379" s="1">
        <v>42307</v>
      </c>
      <c r="AA1379" s="3">
        <v>0.375</v>
      </c>
      <c r="AB1379" s="5">
        <v>56</v>
      </c>
      <c r="AC1379" s="5">
        <v>75</v>
      </c>
    </row>
    <row r="1380" spans="1:29" x14ac:dyDescent="0.3">
      <c r="A1380" s="4">
        <v>1379</v>
      </c>
      <c r="B1380" t="s">
        <v>382</v>
      </c>
      <c r="C1380" s="4" t="s">
        <v>1100</v>
      </c>
      <c r="D1380" t="s">
        <v>248</v>
      </c>
      <c r="E1380" t="s">
        <v>660</v>
      </c>
      <c r="F1380" t="s">
        <v>373</v>
      </c>
      <c r="G1380">
        <v>23</v>
      </c>
      <c r="H1380" s="1">
        <v>42378</v>
      </c>
      <c r="I1380">
        <v>1</v>
      </c>
      <c r="J1380" s="4">
        <v>2016</v>
      </c>
      <c r="K1380" s="4">
        <v>5</v>
      </c>
      <c r="L1380" t="s">
        <v>5</v>
      </c>
      <c r="N1380" s="4">
        <v>8</v>
      </c>
      <c r="O1380" s="4">
        <v>7</v>
      </c>
      <c r="P1380">
        <v>2</v>
      </c>
      <c r="Q1380" s="3">
        <v>0.33680555555555558</v>
      </c>
      <c r="R1380" s="3">
        <v>0.34615936271856224</v>
      </c>
      <c r="S1380" s="3">
        <v>0.35602839017149673</v>
      </c>
      <c r="T1380" s="3">
        <v>0.35833333333333334</v>
      </c>
      <c r="U1380" s="3">
        <v>0.38541666666666669</v>
      </c>
      <c r="V1380" s="3">
        <v>0.38819444444444445</v>
      </c>
      <c r="W1380" s="3">
        <f t="shared" si="21"/>
        <v>5.1388888888888873E-2</v>
      </c>
      <c r="X1380" t="s">
        <v>375</v>
      </c>
      <c r="Y1380" s="1">
        <v>42294</v>
      </c>
      <c r="Z1380" s="1">
        <v>42334</v>
      </c>
      <c r="AA1380" s="3">
        <v>0.43402777777777773</v>
      </c>
      <c r="AB1380" s="5">
        <v>40</v>
      </c>
      <c r="AC1380" s="5">
        <v>44</v>
      </c>
    </row>
    <row r="1381" spans="1:29" x14ac:dyDescent="0.3">
      <c r="A1381" s="4">
        <v>1380</v>
      </c>
      <c r="B1381">
        <v>20</v>
      </c>
      <c r="C1381" s="4" t="s">
        <v>1108</v>
      </c>
      <c r="D1381" t="s">
        <v>294</v>
      </c>
      <c r="E1381" t="s">
        <v>827</v>
      </c>
      <c r="F1381" t="s">
        <v>373</v>
      </c>
      <c r="G1381">
        <v>23</v>
      </c>
      <c r="H1381" s="1">
        <v>42423</v>
      </c>
      <c r="I1381">
        <v>2</v>
      </c>
      <c r="J1381" s="4">
        <v>2016</v>
      </c>
      <c r="K1381" s="4">
        <v>1</v>
      </c>
      <c r="L1381" t="s">
        <v>5</v>
      </c>
      <c r="N1381" s="4">
        <v>32</v>
      </c>
      <c r="O1381" s="4">
        <v>12</v>
      </c>
      <c r="P1381">
        <v>2</v>
      </c>
      <c r="Q1381" s="3">
        <v>0.40277777777777773</v>
      </c>
      <c r="R1381" s="3">
        <v>0.42323058810191877</v>
      </c>
      <c r="S1381" s="3">
        <v>0.43882028680162877</v>
      </c>
      <c r="T1381" s="3">
        <v>0.44930555555555551</v>
      </c>
      <c r="U1381" s="3">
        <v>0.49513888888888885</v>
      </c>
      <c r="V1381" s="3">
        <v>0.50069444444444444</v>
      </c>
      <c r="W1381" s="3">
        <f t="shared" si="21"/>
        <v>9.7916666666666707E-2</v>
      </c>
      <c r="X1381" t="s">
        <v>375</v>
      </c>
      <c r="Y1381" s="1">
        <v>42245</v>
      </c>
      <c r="Z1381" s="1">
        <v>42308</v>
      </c>
      <c r="AA1381" s="3">
        <v>0.47847222222222219</v>
      </c>
      <c r="AB1381" s="5">
        <v>63</v>
      </c>
      <c r="AC1381" s="5">
        <v>115</v>
      </c>
    </row>
    <row r="1382" spans="1:29" x14ac:dyDescent="0.3">
      <c r="A1382" s="4">
        <v>1381</v>
      </c>
      <c r="B1382">
        <v>25</v>
      </c>
      <c r="C1382" s="4" t="s">
        <v>1102</v>
      </c>
      <c r="D1382" t="s">
        <v>178</v>
      </c>
      <c r="E1382" t="s">
        <v>599</v>
      </c>
      <c r="F1382" t="s">
        <v>373</v>
      </c>
      <c r="G1382">
        <v>22</v>
      </c>
      <c r="H1382" s="1">
        <v>42390</v>
      </c>
      <c r="I1382">
        <v>1</v>
      </c>
      <c r="J1382" s="4">
        <v>2016</v>
      </c>
      <c r="K1382" s="4">
        <v>3</v>
      </c>
      <c r="L1382" t="s">
        <v>10</v>
      </c>
      <c r="N1382" s="4">
        <v>14</v>
      </c>
      <c r="O1382" s="4">
        <v>13</v>
      </c>
      <c r="P1382">
        <v>1</v>
      </c>
      <c r="Q1382" s="3">
        <v>0.34583333333333338</v>
      </c>
      <c r="R1382" s="3">
        <v>0.36398321144907081</v>
      </c>
      <c r="S1382" s="3">
        <v>0.38092715664809812</v>
      </c>
      <c r="T1382" s="3">
        <v>0.38263888888888886</v>
      </c>
      <c r="U1382" s="3">
        <v>0.46111111111111114</v>
      </c>
      <c r="V1382" s="3">
        <v>0.47916666666666669</v>
      </c>
      <c r="W1382" s="3">
        <f t="shared" si="21"/>
        <v>0.1333333333333333</v>
      </c>
      <c r="X1382" t="s">
        <v>375</v>
      </c>
      <c r="Y1382" s="1">
        <v>42270</v>
      </c>
      <c r="Z1382" s="1">
        <v>42270</v>
      </c>
      <c r="AA1382" s="3">
        <v>0.46736111111111112</v>
      </c>
      <c r="AB1382" s="5">
        <v>0</v>
      </c>
      <c r="AC1382" s="5">
        <v>120</v>
      </c>
    </row>
    <row r="1383" spans="1:29" x14ac:dyDescent="0.3">
      <c r="A1383" s="4">
        <v>1382</v>
      </c>
      <c r="B1383">
        <v>25</v>
      </c>
      <c r="C1383" s="4" t="s">
        <v>1102</v>
      </c>
      <c r="D1383" t="s">
        <v>384</v>
      </c>
      <c r="E1383" t="s">
        <v>590</v>
      </c>
      <c r="F1383" t="s">
        <v>373</v>
      </c>
      <c r="G1383">
        <v>22</v>
      </c>
      <c r="H1383" s="1">
        <v>42391</v>
      </c>
      <c r="I1383">
        <v>1</v>
      </c>
      <c r="J1383" s="4">
        <v>2016</v>
      </c>
      <c r="K1383" s="4">
        <v>4</v>
      </c>
      <c r="L1383" t="s">
        <v>16</v>
      </c>
      <c r="N1383" s="4">
        <v>14</v>
      </c>
      <c r="O1383" s="4">
        <v>1</v>
      </c>
      <c r="P1383">
        <v>2</v>
      </c>
      <c r="Q1383" s="3">
        <v>0.35625000000000001</v>
      </c>
      <c r="R1383" s="3">
        <v>0.36404081678203376</v>
      </c>
      <c r="S1383" s="3">
        <v>0.37074510287287349</v>
      </c>
      <c r="T1383" s="3">
        <v>0.37222222222222218</v>
      </c>
      <c r="U1383" s="3">
        <v>0.39097222222222222</v>
      </c>
      <c r="V1383" s="3">
        <v>0.39097222222222222</v>
      </c>
      <c r="W1383" s="3">
        <f t="shared" si="21"/>
        <v>3.472222222222221E-2</v>
      </c>
      <c r="X1383" t="s">
        <v>375</v>
      </c>
      <c r="Y1383" s="1">
        <v>42221</v>
      </c>
      <c r="Z1383" s="1">
        <v>42335</v>
      </c>
      <c r="AA1383" s="3">
        <v>0.375</v>
      </c>
      <c r="AB1383" s="5">
        <v>114</v>
      </c>
      <c r="AC1383" s="5">
        <v>56</v>
      </c>
    </row>
    <row r="1384" spans="1:29" x14ac:dyDescent="0.3">
      <c r="A1384" s="4">
        <v>1383</v>
      </c>
      <c r="B1384">
        <v>25</v>
      </c>
      <c r="C1384" s="4" t="s">
        <v>1102</v>
      </c>
      <c r="D1384" t="s">
        <v>256</v>
      </c>
      <c r="E1384" t="s">
        <v>865</v>
      </c>
      <c r="F1384" t="s">
        <v>373</v>
      </c>
      <c r="G1384">
        <v>22</v>
      </c>
      <c r="H1384" s="1">
        <v>42391</v>
      </c>
      <c r="I1384">
        <v>1</v>
      </c>
      <c r="J1384" s="4">
        <v>2016</v>
      </c>
      <c r="K1384" s="4">
        <v>4</v>
      </c>
      <c r="L1384" t="s">
        <v>16</v>
      </c>
      <c r="N1384" s="4">
        <v>14</v>
      </c>
      <c r="O1384" s="4">
        <v>1</v>
      </c>
      <c r="P1384">
        <v>2</v>
      </c>
      <c r="Q1384" s="3">
        <v>0.40486111111111112</v>
      </c>
      <c r="R1384" s="3"/>
      <c r="S1384" s="3"/>
      <c r="T1384" s="3">
        <v>0.41180555555555554</v>
      </c>
      <c r="U1384" s="3">
        <v>0.42569444444444449</v>
      </c>
      <c r="V1384" s="3">
        <v>0.42708333333333331</v>
      </c>
      <c r="W1384" s="3">
        <f t="shared" si="21"/>
        <v>2.2222222222222199E-2</v>
      </c>
      <c r="X1384" t="s">
        <v>375</v>
      </c>
      <c r="Y1384" s="1"/>
      <c r="Z1384" s="1">
        <v>42308</v>
      </c>
      <c r="AA1384" s="3">
        <v>0.41666666666666669</v>
      </c>
      <c r="AB1384" s="5"/>
      <c r="AC1384" s="5">
        <v>83</v>
      </c>
    </row>
    <row r="1385" spans="1:29" x14ac:dyDescent="0.3">
      <c r="A1385" s="4">
        <v>1384</v>
      </c>
      <c r="B1385">
        <v>25</v>
      </c>
      <c r="C1385" s="4" t="s">
        <v>1102</v>
      </c>
      <c r="D1385" t="s">
        <v>178</v>
      </c>
      <c r="E1385" t="s">
        <v>599</v>
      </c>
      <c r="F1385" t="s">
        <v>373</v>
      </c>
      <c r="G1385">
        <v>21</v>
      </c>
      <c r="H1385" s="1">
        <v>42417</v>
      </c>
      <c r="I1385">
        <v>2</v>
      </c>
      <c r="J1385" s="4">
        <v>2016</v>
      </c>
      <c r="K1385" s="4">
        <v>2</v>
      </c>
      <c r="L1385" t="s">
        <v>10</v>
      </c>
      <c r="N1385" s="4">
        <v>14</v>
      </c>
      <c r="O1385" s="4">
        <v>5</v>
      </c>
      <c r="P1385">
        <v>2</v>
      </c>
      <c r="Q1385" s="3">
        <v>0.35069444444444442</v>
      </c>
      <c r="R1385" s="3">
        <v>0.3722951357991145</v>
      </c>
      <c r="S1385" s="3">
        <v>0.39385753425118647</v>
      </c>
      <c r="T1385" s="3">
        <v>0.41041666666666665</v>
      </c>
      <c r="U1385" s="3">
        <v>0.49791666666666667</v>
      </c>
      <c r="V1385" s="3">
        <v>0.50763888888888886</v>
      </c>
      <c r="W1385" s="3">
        <f t="shared" si="21"/>
        <v>0.15694444444444444</v>
      </c>
      <c r="X1385" t="s">
        <v>375</v>
      </c>
      <c r="Y1385" s="1">
        <v>42140</v>
      </c>
      <c r="Z1385" s="1">
        <v>42262</v>
      </c>
      <c r="AA1385" s="3">
        <v>0.5</v>
      </c>
      <c r="AB1385" s="5">
        <v>122</v>
      </c>
      <c r="AC1385" s="5">
        <v>155</v>
      </c>
    </row>
    <row r="1386" spans="1:29" x14ac:dyDescent="0.3">
      <c r="A1386" s="4">
        <v>1385</v>
      </c>
      <c r="B1386">
        <v>25</v>
      </c>
      <c r="C1386" s="4" t="s">
        <v>1102</v>
      </c>
      <c r="D1386" t="s">
        <v>256</v>
      </c>
      <c r="E1386" t="s">
        <v>865</v>
      </c>
      <c r="F1386" t="s">
        <v>373</v>
      </c>
      <c r="G1386">
        <v>22</v>
      </c>
      <c r="H1386" s="1">
        <v>42418</v>
      </c>
      <c r="I1386">
        <v>2</v>
      </c>
      <c r="J1386" s="4">
        <v>2016</v>
      </c>
      <c r="K1386" s="4">
        <v>3</v>
      </c>
      <c r="L1386" t="s">
        <v>40</v>
      </c>
      <c r="N1386" s="4">
        <v>14</v>
      </c>
      <c r="O1386" s="4">
        <v>1</v>
      </c>
      <c r="P1386">
        <v>2</v>
      </c>
      <c r="Q1386" s="3">
        <v>0.55555555555555558</v>
      </c>
      <c r="R1386" s="3">
        <v>0.56282447074015451</v>
      </c>
      <c r="S1386" s="3">
        <v>0.56977448762978256</v>
      </c>
      <c r="T1386" s="3">
        <v>0.57013888888888897</v>
      </c>
      <c r="U1386" s="3">
        <v>0.59513888888888888</v>
      </c>
      <c r="V1386" s="3">
        <v>0.59722222222222221</v>
      </c>
      <c r="W1386" s="3">
        <f t="shared" si="21"/>
        <v>4.166666666666663E-2</v>
      </c>
      <c r="X1386" t="s">
        <v>375</v>
      </c>
      <c r="Y1386" s="1"/>
      <c r="Z1386" s="1"/>
      <c r="AA1386" s="3"/>
      <c r="AB1386" s="4"/>
      <c r="AC1386" s="4"/>
    </row>
    <row r="1387" spans="1:29" x14ac:dyDescent="0.3">
      <c r="A1387" s="4">
        <v>1386</v>
      </c>
      <c r="B1387" t="s">
        <v>377</v>
      </c>
      <c r="C1387" s="4" t="s">
        <v>1098</v>
      </c>
      <c r="D1387" t="s">
        <v>19</v>
      </c>
      <c r="E1387" t="s">
        <v>583</v>
      </c>
      <c r="F1387" t="s">
        <v>373</v>
      </c>
      <c r="G1387">
        <v>20</v>
      </c>
      <c r="H1387" s="1">
        <v>42425</v>
      </c>
      <c r="I1387">
        <v>2</v>
      </c>
      <c r="J1387" s="4">
        <v>2016</v>
      </c>
      <c r="K1387" s="4">
        <v>3</v>
      </c>
      <c r="L1387" t="s">
        <v>42</v>
      </c>
      <c r="N1387" s="4">
        <v>18</v>
      </c>
      <c r="O1387" s="4">
        <v>7</v>
      </c>
      <c r="P1387">
        <v>3</v>
      </c>
      <c r="Q1387" s="3">
        <v>0.3611111111111111</v>
      </c>
      <c r="R1387" s="3">
        <v>0.37642358605798948</v>
      </c>
      <c r="S1387" s="3">
        <v>0.39148467324503083</v>
      </c>
      <c r="T1387" s="3">
        <v>0.39930555555555552</v>
      </c>
      <c r="U1387" s="3">
        <v>0.42222222222222222</v>
      </c>
      <c r="V1387" s="3">
        <v>0.4284722222222222</v>
      </c>
      <c r="W1387" s="3">
        <f t="shared" si="21"/>
        <v>6.7361111111111094E-2</v>
      </c>
      <c r="X1387" t="s">
        <v>375</v>
      </c>
      <c r="Y1387" s="1">
        <v>42269</v>
      </c>
      <c r="Z1387" s="1">
        <v>42336</v>
      </c>
      <c r="AA1387" s="3">
        <v>0.54166666666666663</v>
      </c>
      <c r="AB1387" s="5">
        <v>67</v>
      </c>
      <c r="AC1387" s="5">
        <v>89</v>
      </c>
    </row>
    <row r="1388" spans="1:29" x14ac:dyDescent="0.3">
      <c r="A1388" s="4">
        <v>1387</v>
      </c>
      <c r="B1388" t="s">
        <v>377</v>
      </c>
      <c r="C1388" s="4" t="s">
        <v>1098</v>
      </c>
      <c r="D1388" t="s">
        <v>14</v>
      </c>
      <c r="E1388" t="s">
        <v>579</v>
      </c>
      <c r="F1388" t="s">
        <v>373</v>
      </c>
      <c r="G1388">
        <v>21</v>
      </c>
      <c r="H1388" s="1">
        <v>42487</v>
      </c>
      <c r="I1388">
        <v>4</v>
      </c>
      <c r="J1388" s="4">
        <v>2016</v>
      </c>
      <c r="K1388" s="4">
        <v>1</v>
      </c>
      <c r="L1388" t="s">
        <v>5</v>
      </c>
      <c r="N1388" s="4">
        <v>7</v>
      </c>
      <c r="O1388" s="4">
        <v>7</v>
      </c>
      <c r="P1388">
        <v>3</v>
      </c>
      <c r="Q1388" s="3">
        <v>0.40486111111111112</v>
      </c>
      <c r="R1388" s="3">
        <v>0.42238771303359496</v>
      </c>
      <c r="S1388" s="3">
        <v>0.44296244298630605</v>
      </c>
      <c r="T1388" s="3">
        <v>0.44722222222222219</v>
      </c>
      <c r="U1388" s="3">
        <v>0.47430555555555554</v>
      </c>
      <c r="V1388" s="3">
        <v>0.4770833333333333</v>
      </c>
      <c r="W1388" s="3">
        <f t="shared" si="21"/>
        <v>7.2222222222222188E-2</v>
      </c>
      <c r="X1388" t="s">
        <v>375</v>
      </c>
      <c r="Y1388" s="1">
        <v>42290</v>
      </c>
      <c r="Z1388" s="1">
        <v>42339</v>
      </c>
      <c r="AA1388" s="3">
        <v>0.375</v>
      </c>
      <c r="AB1388" s="5">
        <v>49</v>
      </c>
      <c r="AC1388" s="5">
        <v>148</v>
      </c>
    </row>
    <row r="1389" spans="1:29" x14ac:dyDescent="0.3">
      <c r="A1389" s="4">
        <v>1388</v>
      </c>
      <c r="B1389">
        <v>30</v>
      </c>
      <c r="C1389" s="4" t="s">
        <v>366</v>
      </c>
      <c r="D1389" t="s">
        <v>39</v>
      </c>
      <c r="E1389" t="s">
        <v>607</v>
      </c>
      <c r="F1389" t="s">
        <v>373</v>
      </c>
      <c r="G1389">
        <v>22</v>
      </c>
      <c r="H1389" s="1">
        <v>42614</v>
      </c>
      <c r="I1389">
        <v>9</v>
      </c>
      <c r="J1389" s="4">
        <v>2016</v>
      </c>
      <c r="K1389" s="4">
        <v>2</v>
      </c>
      <c r="L1389" t="s">
        <v>60</v>
      </c>
      <c r="N1389" s="4">
        <v>28</v>
      </c>
      <c r="O1389" s="4">
        <v>5</v>
      </c>
      <c r="P1389">
        <v>4</v>
      </c>
      <c r="Q1389" s="3">
        <v>0.33888888888888885</v>
      </c>
      <c r="R1389" s="3">
        <v>0.3569108376854026</v>
      </c>
      <c r="S1389" s="3">
        <v>0.38459040094531166</v>
      </c>
      <c r="T1389" s="3">
        <v>0.39444444444444449</v>
      </c>
      <c r="U1389" s="3">
        <v>0.40416666666666667</v>
      </c>
      <c r="V1389" s="3">
        <v>0.41666666666666669</v>
      </c>
      <c r="W1389" s="3">
        <f t="shared" si="21"/>
        <v>7.7777777777777835E-2</v>
      </c>
      <c r="X1389" t="s">
        <v>407</v>
      </c>
      <c r="Y1389" s="1">
        <v>42237</v>
      </c>
      <c r="Z1389" s="1">
        <v>42340</v>
      </c>
      <c r="AA1389" s="3">
        <v>0.35416666666666669</v>
      </c>
      <c r="AB1389" s="5">
        <v>103</v>
      </c>
      <c r="AC1389" s="5">
        <v>274</v>
      </c>
    </row>
    <row r="1390" spans="1:29" x14ac:dyDescent="0.3">
      <c r="A1390" s="4">
        <v>1389</v>
      </c>
      <c r="B1390" t="s">
        <v>382</v>
      </c>
      <c r="C1390" s="4" t="s">
        <v>1100</v>
      </c>
      <c r="D1390" t="s">
        <v>63</v>
      </c>
      <c r="E1390" t="s">
        <v>641</v>
      </c>
      <c r="F1390" t="s">
        <v>373</v>
      </c>
      <c r="G1390">
        <v>27</v>
      </c>
      <c r="H1390" s="1">
        <v>42412</v>
      </c>
      <c r="I1390">
        <v>2</v>
      </c>
      <c r="J1390" s="4">
        <v>2016</v>
      </c>
      <c r="K1390" s="4">
        <v>4</v>
      </c>
      <c r="L1390" t="s">
        <v>5</v>
      </c>
      <c r="N1390" s="4">
        <v>15</v>
      </c>
      <c r="O1390" s="4">
        <v>7</v>
      </c>
      <c r="P1390">
        <v>3</v>
      </c>
      <c r="Q1390" s="3">
        <v>0.34236111111111112</v>
      </c>
      <c r="R1390" s="3">
        <v>0.35641068952423072</v>
      </c>
      <c r="S1390" s="3">
        <v>0.37055686288298545</v>
      </c>
      <c r="T1390" s="3">
        <v>0.37152777777777779</v>
      </c>
      <c r="U1390" s="3">
        <v>0.40486111111111112</v>
      </c>
      <c r="V1390" s="3">
        <v>0.40972222222222227</v>
      </c>
      <c r="W1390" s="3">
        <f t="shared" si="21"/>
        <v>6.7361111111111149E-2</v>
      </c>
      <c r="X1390" t="s">
        <v>375</v>
      </c>
      <c r="Y1390" s="1">
        <v>42324</v>
      </c>
      <c r="Z1390" s="1">
        <v>42324</v>
      </c>
      <c r="AA1390" s="3">
        <v>0.54097222222222219</v>
      </c>
      <c r="AB1390" s="5">
        <v>0</v>
      </c>
      <c r="AC1390" s="5">
        <v>88</v>
      </c>
    </row>
    <row r="1391" spans="1:29" x14ac:dyDescent="0.3">
      <c r="A1391" s="4">
        <v>1390</v>
      </c>
      <c r="B1391">
        <v>50</v>
      </c>
      <c r="C1391" s="4" t="s">
        <v>1103</v>
      </c>
      <c r="D1391" t="s">
        <v>11</v>
      </c>
      <c r="E1391" t="s">
        <v>581</v>
      </c>
      <c r="F1391" t="s">
        <v>381</v>
      </c>
      <c r="G1391">
        <v>9</v>
      </c>
      <c r="H1391" s="1">
        <v>42480</v>
      </c>
      <c r="I1391">
        <v>4</v>
      </c>
      <c r="J1391" s="4">
        <v>2016</v>
      </c>
      <c r="K1391" s="4">
        <v>1</v>
      </c>
      <c r="L1391" t="s">
        <v>12</v>
      </c>
      <c r="N1391" s="4">
        <v>6</v>
      </c>
      <c r="O1391" s="4" t="s">
        <v>1112</v>
      </c>
      <c r="P1391">
        <v>3</v>
      </c>
      <c r="Q1391" s="3">
        <v>0.5</v>
      </c>
      <c r="R1391" s="3"/>
      <c r="S1391" s="3"/>
      <c r="T1391" s="3">
        <v>0.50694444444444442</v>
      </c>
      <c r="U1391" s="3">
        <v>0.53125</v>
      </c>
      <c r="V1391" s="3">
        <v>0.53263888888888888</v>
      </c>
      <c r="W1391" s="3">
        <f t="shared" si="21"/>
        <v>3.2638888888888884E-2</v>
      </c>
      <c r="X1391" t="s">
        <v>375</v>
      </c>
      <c r="Y1391" s="1"/>
      <c r="Z1391" s="1"/>
      <c r="AA1391" s="3"/>
      <c r="AB1391" s="4"/>
      <c r="AC1391" s="4"/>
    </row>
    <row r="1392" spans="1:29" x14ac:dyDescent="0.3">
      <c r="A1392" s="4">
        <v>1391</v>
      </c>
      <c r="B1392">
        <v>55</v>
      </c>
      <c r="C1392" s="4" t="s">
        <v>1106</v>
      </c>
      <c r="D1392" t="s">
        <v>173</v>
      </c>
      <c r="E1392" t="s">
        <v>866</v>
      </c>
      <c r="F1392" t="s">
        <v>373</v>
      </c>
      <c r="G1392">
        <v>28</v>
      </c>
      <c r="H1392" s="1">
        <v>42439</v>
      </c>
      <c r="I1392">
        <v>3</v>
      </c>
      <c r="J1392" s="4">
        <v>2016</v>
      </c>
      <c r="K1392" s="4">
        <v>2</v>
      </c>
      <c r="L1392" t="s">
        <v>10</v>
      </c>
      <c r="N1392" s="4">
        <v>35</v>
      </c>
      <c r="O1392" s="4">
        <v>7</v>
      </c>
      <c r="P1392">
        <v>2</v>
      </c>
      <c r="Q1392" s="3">
        <v>0.52847222222222223</v>
      </c>
      <c r="R1392" s="3">
        <v>0.53940664333373256</v>
      </c>
      <c r="S1392" s="3">
        <v>0.54897242028698168</v>
      </c>
      <c r="T1392" s="3">
        <v>0.55208333333333337</v>
      </c>
      <c r="U1392" s="3">
        <v>0.62916666666666665</v>
      </c>
      <c r="V1392" s="3">
        <v>0.63680555555555551</v>
      </c>
      <c r="W1392" s="3">
        <f t="shared" si="21"/>
        <v>0.10833333333333328</v>
      </c>
      <c r="X1392" t="s">
        <v>375</v>
      </c>
      <c r="Y1392" s="1">
        <v>42262</v>
      </c>
      <c r="Z1392" s="1">
        <v>42293</v>
      </c>
      <c r="AA1392" s="3">
        <v>0.54861111111111105</v>
      </c>
      <c r="AB1392" s="5">
        <v>31</v>
      </c>
      <c r="AC1392" s="5">
        <v>146</v>
      </c>
    </row>
    <row r="1393" spans="1:29" x14ac:dyDescent="0.3">
      <c r="A1393" s="4">
        <v>1392</v>
      </c>
      <c r="B1393" t="s">
        <v>377</v>
      </c>
      <c r="C1393" s="4" t="s">
        <v>1098</v>
      </c>
      <c r="D1393" t="s">
        <v>95</v>
      </c>
      <c r="E1393" t="s">
        <v>867</v>
      </c>
      <c r="F1393" t="s">
        <v>373</v>
      </c>
      <c r="G1393">
        <v>20</v>
      </c>
      <c r="H1393" s="1">
        <v>42515</v>
      </c>
      <c r="I1393">
        <v>5</v>
      </c>
      <c r="J1393" s="4">
        <v>2016</v>
      </c>
      <c r="K1393" s="4">
        <v>1</v>
      </c>
      <c r="L1393" t="s">
        <v>42</v>
      </c>
      <c r="N1393" s="4">
        <v>7</v>
      </c>
      <c r="O1393" s="4">
        <v>7</v>
      </c>
      <c r="P1393">
        <v>3</v>
      </c>
      <c r="Q1393" s="3">
        <v>0.47569444444444442</v>
      </c>
      <c r="R1393" s="3">
        <v>0.49257758840598448</v>
      </c>
      <c r="S1393" s="3">
        <v>0.5150022776208466</v>
      </c>
      <c r="T1393" s="3">
        <v>0.52777777777777779</v>
      </c>
      <c r="U1393" s="3">
        <v>0.5527777777777777</v>
      </c>
      <c r="V1393" s="3">
        <v>0.56180555555555556</v>
      </c>
      <c r="W1393" s="3">
        <f t="shared" si="21"/>
        <v>8.6111111111111138E-2</v>
      </c>
      <c r="X1393" t="s">
        <v>375</v>
      </c>
      <c r="Y1393" s="1">
        <v>42290</v>
      </c>
      <c r="Z1393" s="1">
        <v>42346</v>
      </c>
      <c r="AA1393" s="3">
        <v>0.40277777777777773</v>
      </c>
      <c r="AB1393" s="5">
        <v>56</v>
      </c>
      <c r="AC1393" s="5">
        <v>169</v>
      </c>
    </row>
    <row r="1394" spans="1:29" x14ac:dyDescent="0.3">
      <c r="A1394" s="4">
        <v>1393</v>
      </c>
      <c r="B1394" t="s">
        <v>382</v>
      </c>
      <c r="C1394" s="4" t="s">
        <v>1100</v>
      </c>
      <c r="D1394" t="s">
        <v>91</v>
      </c>
      <c r="E1394" t="s">
        <v>593</v>
      </c>
      <c r="F1394" t="s">
        <v>373</v>
      </c>
      <c r="G1394">
        <v>25</v>
      </c>
      <c r="H1394" s="1">
        <v>42413</v>
      </c>
      <c r="I1394">
        <v>2</v>
      </c>
      <c r="J1394" s="4">
        <v>2016</v>
      </c>
      <c r="K1394" s="4">
        <v>5</v>
      </c>
      <c r="L1394" t="s">
        <v>60</v>
      </c>
      <c r="N1394" s="4">
        <v>8</v>
      </c>
      <c r="O1394" s="4">
        <v>5</v>
      </c>
      <c r="P1394">
        <v>2</v>
      </c>
      <c r="Q1394" s="3">
        <v>0.33888888888888885</v>
      </c>
      <c r="R1394" s="3">
        <v>0.34465896999209783</v>
      </c>
      <c r="S1394" s="3">
        <v>0.34970265030990194</v>
      </c>
      <c r="T1394" s="3">
        <v>0.35208333333333336</v>
      </c>
      <c r="U1394" s="3">
        <v>0.36805555555555552</v>
      </c>
      <c r="V1394" s="3">
        <v>0.38541666666666669</v>
      </c>
      <c r="W1394" s="3">
        <f t="shared" si="21"/>
        <v>4.6527777777777835E-2</v>
      </c>
      <c r="X1394" t="s">
        <v>375</v>
      </c>
      <c r="Y1394" s="1">
        <v>42152</v>
      </c>
      <c r="Z1394" s="1">
        <v>42269</v>
      </c>
      <c r="AA1394" s="3">
        <v>0.44444444444444442</v>
      </c>
      <c r="AB1394" s="5">
        <v>117</v>
      </c>
      <c r="AC1394" s="5">
        <v>144</v>
      </c>
    </row>
    <row r="1395" spans="1:29" x14ac:dyDescent="0.3">
      <c r="A1395" s="4">
        <v>1394</v>
      </c>
      <c r="B1395" t="s">
        <v>374</v>
      </c>
      <c r="C1395" s="4" t="s">
        <v>1097</v>
      </c>
      <c r="D1395" t="s">
        <v>111</v>
      </c>
      <c r="E1395" t="s">
        <v>632</v>
      </c>
      <c r="F1395" t="s">
        <v>373</v>
      </c>
      <c r="G1395">
        <v>25</v>
      </c>
      <c r="H1395" s="1">
        <v>42405</v>
      </c>
      <c r="I1395">
        <v>2</v>
      </c>
      <c r="J1395" s="4">
        <v>2016</v>
      </c>
      <c r="K1395" s="4">
        <v>4</v>
      </c>
      <c r="L1395" t="s">
        <v>16</v>
      </c>
      <c r="N1395" s="4">
        <v>34</v>
      </c>
      <c r="O1395" s="4">
        <v>12</v>
      </c>
      <c r="P1395">
        <v>4</v>
      </c>
      <c r="Q1395" s="3">
        <v>0.3263888888888889</v>
      </c>
      <c r="R1395" s="3">
        <v>0.33530489722908108</v>
      </c>
      <c r="S1395" s="3">
        <v>0.34220703093424981</v>
      </c>
      <c r="T1395" s="3">
        <v>0.34444444444444444</v>
      </c>
      <c r="U1395" s="3">
        <v>0.35</v>
      </c>
      <c r="V1395" s="3">
        <v>0.3520833333333333</v>
      </c>
      <c r="W1395" s="3">
        <f t="shared" si="21"/>
        <v>2.5694444444444409E-2</v>
      </c>
      <c r="X1395" t="s">
        <v>375</v>
      </c>
      <c r="Y1395" s="1"/>
      <c r="Z1395" s="1"/>
      <c r="AA1395" s="3"/>
      <c r="AB1395" s="4"/>
      <c r="AC1395" s="4"/>
    </row>
    <row r="1396" spans="1:29" x14ac:dyDescent="0.3">
      <c r="A1396" s="4">
        <v>1395</v>
      </c>
      <c r="B1396">
        <v>50</v>
      </c>
      <c r="C1396" s="4" t="s">
        <v>1103</v>
      </c>
      <c r="D1396" t="s">
        <v>11</v>
      </c>
      <c r="E1396" t="s">
        <v>581</v>
      </c>
      <c r="F1396" t="s">
        <v>381</v>
      </c>
      <c r="G1396">
        <v>9</v>
      </c>
      <c r="H1396" s="1">
        <v>42475</v>
      </c>
      <c r="I1396">
        <v>4</v>
      </c>
      <c r="J1396" s="4">
        <v>2016</v>
      </c>
      <c r="K1396" s="4">
        <v>3</v>
      </c>
      <c r="L1396" t="s">
        <v>12</v>
      </c>
      <c r="N1396" s="4">
        <v>6</v>
      </c>
      <c r="O1396" s="4" t="s">
        <v>1112</v>
      </c>
      <c r="P1396">
        <v>3</v>
      </c>
      <c r="Q1396" s="3">
        <v>0.47847222222222219</v>
      </c>
      <c r="R1396" s="3"/>
      <c r="S1396" s="3"/>
      <c r="T1396" s="3">
        <v>0.48333333333333334</v>
      </c>
      <c r="U1396" s="3">
        <v>0.5083333333333333</v>
      </c>
      <c r="V1396" s="3">
        <v>0.51041666666666663</v>
      </c>
      <c r="W1396" s="3">
        <f t="shared" si="21"/>
        <v>3.1944444444444442E-2</v>
      </c>
      <c r="X1396" t="s">
        <v>375</v>
      </c>
      <c r="Y1396" s="1">
        <v>42187</v>
      </c>
      <c r="Z1396" s="1">
        <v>42187</v>
      </c>
      <c r="AA1396" s="3">
        <v>0.39027777777777778</v>
      </c>
      <c r="AB1396" s="5">
        <v>0</v>
      </c>
      <c r="AC1396" s="5">
        <v>288</v>
      </c>
    </row>
    <row r="1397" spans="1:29" x14ac:dyDescent="0.3">
      <c r="A1397" s="4">
        <v>1396</v>
      </c>
      <c r="B1397">
        <v>50</v>
      </c>
      <c r="C1397" s="4" t="s">
        <v>1103</v>
      </c>
      <c r="D1397" t="s">
        <v>11</v>
      </c>
      <c r="E1397" t="s">
        <v>581</v>
      </c>
      <c r="F1397" t="s">
        <v>381</v>
      </c>
      <c r="G1397">
        <v>9</v>
      </c>
      <c r="H1397" s="1">
        <v>42474</v>
      </c>
      <c r="I1397">
        <v>4</v>
      </c>
      <c r="J1397" s="4">
        <v>2016</v>
      </c>
      <c r="K1397" s="4">
        <v>2</v>
      </c>
      <c r="L1397" t="s">
        <v>12</v>
      </c>
      <c r="N1397" s="4">
        <v>6</v>
      </c>
      <c r="O1397" s="4" t="s">
        <v>1112</v>
      </c>
      <c r="P1397">
        <v>3</v>
      </c>
      <c r="Q1397" s="3">
        <v>0.35069444444444442</v>
      </c>
      <c r="R1397" s="3"/>
      <c r="S1397" s="3"/>
      <c r="T1397" s="3">
        <v>0.35555555555555551</v>
      </c>
      <c r="U1397" s="3">
        <v>0.37986111111111115</v>
      </c>
      <c r="V1397" s="3">
        <v>0.38125000000000003</v>
      </c>
      <c r="W1397" s="3">
        <f t="shared" si="21"/>
        <v>3.0555555555555614E-2</v>
      </c>
      <c r="X1397" t="s">
        <v>375</v>
      </c>
      <c r="Y1397" s="1">
        <v>42196</v>
      </c>
      <c r="Z1397" s="1">
        <v>42216</v>
      </c>
      <c r="AA1397" s="3">
        <v>0.39583333333333331</v>
      </c>
      <c r="AB1397" s="5">
        <v>20</v>
      </c>
      <c r="AC1397" s="5">
        <v>258</v>
      </c>
    </row>
    <row r="1398" spans="1:29" x14ac:dyDescent="0.3">
      <c r="A1398" s="4">
        <v>1397</v>
      </c>
      <c r="B1398">
        <v>50</v>
      </c>
      <c r="C1398" s="4" t="s">
        <v>1103</v>
      </c>
      <c r="D1398" t="s">
        <v>11</v>
      </c>
      <c r="E1398" t="s">
        <v>581</v>
      </c>
      <c r="F1398" t="s">
        <v>381</v>
      </c>
      <c r="G1398">
        <v>9</v>
      </c>
      <c r="H1398" s="1">
        <v>42477</v>
      </c>
      <c r="I1398">
        <v>4</v>
      </c>
      <c r="J1398" s="4">
        <v>2016</v>
      </c>
      <c r="K1398" s="4">
        <v>5</v>
      </c>
      <c r="L1398" t="s">
        <v>12</v>
      </c>
      <c r="N1398" s="4">
        <v>6</v>
      </c>
      <c r="O1398" s="4" t="s">
        <v>1112</v>
      </c>
      <c r="P1398">
        <v>3</v>
      </c>
      <c r="Q1398" s="3">
        <v>0.51527777777777783</v>
      </c>
      <c r="R1398" s="3"/>
      <c r="S1398" s="3"/>
      <c r="T1398" s="3">
        <v>0.51944444444444449</v>
      </c>
      <c r="U1398" s="3">
        <v>0.5444444444444444</v>
      </c>
      <c r="V1398" s="3">
        <v>0.54513888888888895</v>
      </c>
      <c r="W1398" s="3">
        <f t="shared" si="21"/>
        <v>2.9861111111111116E-2</v>
      </c>
      <c r="X1398" t="s">
        <v>375</v>
      </c>
      <c r="Y1398" s="1"/>
      <c r="Z1398" s="1"/>
      <c r="AA1398" s="3"/>
      <c r="AB1398" s="4"/>
      <c r="AC1398" s="4"/>
    </row>
    <row r="1399" spans="1:29" x14ac:dyDescent="0.3">
      <c r="A1399" s="4">
        <v>1398</v>
      </c>
      <c r="B1399" t="s">
        <v>382</v>
      </c>
      <c r="C1399" s="4" t="s">
        <v>1100</v>
      </c>
      <c r="D1399" t="s">
        <v>63</v>
      </c>
      <c r="E1399" t="s">
        <v>641</v>
      </c>
      <c r="F1399" t="s">
        <v>373</v>
      </c>
      <c r="G1399">
        <v>27</v>
      </c>
      <c r="H1399" s="1">
        <v>42377</v>
      </c>
      <c r="I1399">
        <v>1</v>
      </c>
      <c r="J1399" s="4">
        <v>2016</v>
      </c>
      <c r="K1399" s="4">
        <v>4</v>
      </c>
      <c r="L1399" t="s">
        <v>5</v>
      </c>
      <c r="N1399" s="4">
        <v>15</v>
      </c>
      <c r="O1399" s="4">
        <v>5</v>
      </c>
      <c r="P1399">
        <v>3</v>
      </c>
      <c r="Q1399" s="3">
        <v>0.54513888888888895</v>
      </c>
      <c r="R1399" s="3">
        <v>0.55907604571565139</v>
      </c>
      <c r="S1399" s="3">
        <v>0.57131921642833472</v>
      </c>
      <c r="T1399" s="3">
        <v>0.57638888888888895</v>
      </c>
      <c r="U1399" s="3">
        <v>0.61111111111111105</v>
      </c>
      <c r="V1399" s="3">
        <v>0.62430555555555556</v>
      </c>
      <c r="W1399" s="3">
        <f t="shared" si="21"/>
        <v>7.9166666666666607E-2</v>
      </c>
      <c r="X1399" t="s">
        <v>375</v>
      </c>
      <c r="Y1399" s="1"/>
      <c r="Z1399" s="1"/>
      <c r="AA1399" s="3"/>
      <c r="AB1399" s="4"/>
      <c r="AC1399" s="4"/>
    </row>
    <row r="1400" spans="1:29" x14ac:dyDescent="0.3">
      <c r="A1400" s="4">
        <v>1399</v>
      </c>
      <c r="B1400" t="s">
        <v>382</v>
      </c>
      <c r="C1400" s="4" t="s">
        <v>1100</v>
      </c>
      <c r="D1400" t="s">
        <v>248</v>
      </c>
      <c r="E1400" t="s">
        <v>660</v>
      </c>
      <c r="F1400" t="s">
        <v>373</v>
      </c>
      <c r="G1400">
        <v>27</v>
      </c>
      <c r="H1400" s="1">
        <v>42441</v>
      </c>
      <c r="I1400">
        <v>3</v>
      </c>
      <c r="J1400" s="4">
        <v>2016</v>
      </c>
      <c r="K1400" s="4">
        <v>4</v>
      </c>
      <c r="L1400" t="s">
        <v>5</v>
      </c>
      <c r="N1400" s="4">
        <v>15</v>
      </c>
      <c r="O1400" s="4">
        <v>12</v>
      </c>
      <c r="P1400">
        <v>3</v>
      </c>
      <c r="Q1400" s="3">
        <v>0.33194444444444443</v>
      </c>
      <c r="R1400" s="3">
        <v>0.34534538268786302</v>
      </c>
      <c r="S1400" s="3">
        <v>0.35867346243165371</v>
      </c>
      <c r="T1400" s="3">
        <v>0.35902777777777778</v>
      </c>
      <c r="U1400" s="3">
        <v>0.39305555555555555</v>
      </c>
      <c r="V1400" s="3">
        <v>0.3979166666666667</v>
      </c>
      <c r="W1400" s="3">
        <f t="shared" si="21"/>
        <v>6.5972222222222265E-2</v>
      </c>
      <c r="X1400" t="s">
        <v>375</v>
      </c>
      <c r="Y1400" s="1"/>
      <c r="Z1400" s="1"/>
      <c r="AA1400" s="3"/>
      <c r="AB1400" s="4"/>
      <c r="AC1400" s="4"/>
    </row>
    <row r="1401" spans="1:29" x14ac:dyDescent="0.3">
      <c r="A1401" s="4">
        <v>1400</v>
      </c>
      <c r="B1401">
        <v>50</v>
      </c>
      <c r="C1401" s="4" t="s">
        <v>1103</v>
      </c>
      <c r="D1401" t="s">
        <v>11</v>
      </c>
      <c r="E1401" t="s">
        <v>581</v>
      </c>
      <c r="F1401" t="s">
        <v>381</v>
      </c>
      <c r="G1401">
        <v>9</v>
      </c>
      <c r="H1401" s="1">
        <v>42482</v>
      </c>
      <c r="I1401">
        <v>4</v>
      </c>
      <c r="J1401" s="4">
        <v>2016</v>
      </c>
      <c r="K1401" s="4">
        <v>3</v>
      </c>
      <c r="L1401" t="s">
        <v>12</v>
      </c>
      <c r="N1401" s="4">
        <v>6</v>
      </c>
      <c r="O1401" s="4" t="s">
        <v>1112</v>
      </c>
      <c r="P1401">
        <v>3</v>
      </c>
      <c r="Q1401" s="3">
        <v>0.4201388888888889</v>
      </c>
      <c r="R1401" s="3"/>
      <c r="S1401" s="3"/>
      <c r="T1401" s="3">
        <v>0.42291666666666666</v>
      </c>
      <c r="U1401" s="3">
        <v>0.43125000000000002</v>
      </c>
      <c r="V1401" s="3">
        <v>0.43194444444444446</v>
      </c>
      <c r="W1401" s="3">
        <f t="shared" si="21"/>
        <v>1.1805555555555569E-2</v>
      </c>
      <c r="X1401" t="s">
        <v>375</v>
      </c>
      <c r="Y1401" s="1">
        <v>42290</v>
      </c>
      <c r="Z1401" s="1">
        <v>42325</v>
      </c>
      <c r="AA1401" s="3">
        <v>0.4381944444444445</v>
      </c>
      <c r="AB1401" s="5">
        <v>35</v>
      </c>
      <c r="AC1401" s="5">
        <v>157</v>
      </c>
    </row>
    <row r="1402" spans="1:29" x14ac:dyDescent="0.3">
      <c r="A1402" s="4">
        <v>1401</v>
      </c>
      <c r="B1402">
        <v>50</v>
      </c>
      <c r="C1402" s="4" t="s">
        <v>1103</v>
      </c>
      <c r="D1402" t="s">
        <v>11</v>
      </c>
      <c r="E1402" t="s">
        <v>581</v>
      </c>
      <c r="F1402" t="s">
        <v>381</v>
      </c>
      <c r="G1402">
        <v>9</v>
      </c>
      <c r="H1402" s="1">
        <v>42475</v>
      </c>
      <c r="I1402">
        <v>4</v>
      </c>
      <c r="J1402" s="4">
        <v>2016</v>
      </c>
      <c r="K1402" s="4">
        <v>3</v>
      </c>
      <c r="L1402" t="s">
        <v>12</v>
      </c>
      <c r="N1402" s="4">
        <v>6</v>
      </c>
      <c r="O1402" s="4" t="s">
        <v>1112</v>
      </c>
      <c r="P1402">
        <v>3</v>
      </c>
      <c r="Q1402" s="3">
        <v>0.35555555555555557</v>
      </c>
      <c r="R1402" s="3"/>
      <c r="S1402" s="3"/>
      <c r="T1402" s="3">
        <v>0.35902777777777778</v>
      </c>
      <c r="U1402" s="3">
        <v>0.36736111111111114</v>
      </c>
      <c r="V1402" s="3">
        <v>0.36874999999999997</v>
      </c>
      <c r="W1402" s="3">
        <f t="shared" si="21"/>
        <v>1.3194444444444398E-2</v>
      </c>
      <c r="X1402" t="s">
        <v>375</v>
      </c>
      <c r="Y1402" s="1">
        <v>42278</v>
      </c>
      <c r="Z1402" s="1">
        <v>42278</v>
      </c>
      <c r="AA1402" s="3">
        <v>0.45833333333333331</v>
      </c>
      <c r="AB1402" s="5">
        <v>0</v>
      </c>
      <c r="AC1402" s="5">
        <v>197</v>
      </c>
    </row>
    <row r="1403" spans="1:29" x14ac:dyDescent="0.3">
      <c r="A1403" s="4">
        <v>1402</v>
      </c>
      <c r="B1403">
        <v>50</v>
      </c>
      <c r="C1403" s="4" t="s">
        <v>1103</v>
      </c>
      <c r="D1403" t="s">
        <v>11</v>
      </c>
      <c r="E1403" t="s">
        <v>581</v>
      </c>
      <c r="F1403" t="s">
        <v>381</v>
      </c>
      <c r="G1403">
        <v>9</v>
      </c>
      <c r="H1403" s="1">
        <v>42404</v>
      </c>
      <c r="I1403">
        <v>2</v>
      </c>
      <c r="J1403" s="4">
        <v>2016</v>
      </c>
      <c r="K1403" s="4">
        <v>3</v>
      </c>
      <c r="L1403" t="s">
        <v>12</v>
      </c>
      <c r="N1403" s="4">
        <v>6</v>
      </c>
      <c r="O1403" s="4" t="s">
        <v>1112</v>
      </c>
      <c r="P1403">
        <v>4</v>
      </c>
      <c r="Q1403" s="3">
        <v>0.43611111111111112</v>
      </c>
      <c r="R1403" s="3">
        <v>0.44035426027353841</v>
      </c>
      <c r="S1403" s="3">
        <v>0.44396731946858209</v>
      </c>
      <c r="T1403" s="3">
        <v>0.44513888888888886</v>
      </c>
      <c r="U1403" s="3">
        <v>0.46666666666666667</v>
      </c>
      <c r="V1403" s="3">
        <v>0.4680555555555555</v>
      </c>
      <c r="W1403" s="3">
        <f t="shared" si="21"/>
        <v>3.1944444444444386E-2</v>
      </c>
      <c r="X1403" t="s">
        <v>375</v>
      </c>
      <c r="Y1403" s="1">
        <v>42292</v>
      </c>
      <c r="Z1403" s="1">
        <v>42292</v>
      </c>
      <c r="AA1403" s="3">
        <v>0.76388888888888884</v>
      </c>
      <c r="AB1403" s="5">
        <v>0</v>
      </c>
      <c r="AC1403" s="5">
        <v>112</v>
      </c>
    </row>
    <row r="1404" spans="1:29" x14ac:dyDescent="0.3">
      <c r="A1404" s="4">
        <v>1403</v>
      </c>
      <c r="B1404" t="s">
        <v>377</v>
      </c>
      <c r="C1404" s="4" t="s">
        <v>1098</v>
      </c>
      <c r="D1404" t="s">
        <v>88</v>
      </c>
      <c r="E1404" t="s">
        <v>720</v>
      </c>
      <c r="F1404" t="s">
        <v>373</v>
      </c>
      <c r="G1404">
        <v>26</v>
      </c>
      <c r="H1404" s="1">
        <v>42381</v>
      </c>
      <c r="I1404">
        <v>1</v>
      </c>
      <c r="J1404" s="4">
        <v>2016</v>
      </c>
      <c r="K1404" s="4">
        <v>1</v>
      </c>
      <c r="L1404" t="s">
        <v>5</v>
      </c>
      <c r="N1404" s="4">
        <v>26</v>
      </c>
      <c r="O1404" s="4">
        <v>12</v>
      </c>
      <c r="P1404">
        <v>2</v>
      </c>
      <c r="Q1404" s="3">
        <v>0.4291666666666667</v>
      </c>
      <c r="R1404" s="3">
        <v>0.44035479215287698</v>
      </c>
      <c r="S1404" s="3">
        <v>0.45224238511839582</v>
      </c>
      <c r="T1404" s="3">
        <v>0.45347222222222222</v>
      </c>
      <c r="U1404" s="3">
        <v>0.47708333333333336</v>
      </c>
      <c r="V1404" s="3">
        <v>0.48541666666666666</v>
      </c>
      <c r="W1404" s="3">
        <f t="shared" si="21"/>
        <v>5.6249999999999967E-2</v>
      </c>
      <c r="X1404" t="s">
        <v>375</v>
      </c>
      <c r="Y1404" s="1">
        <v>42236</v>
      </c>
      <c r="Z1404" s="1">
        <v>42349</v>
      </c>
      <c r="AA1404" s="3">
        <v>0.375</v>
      </c>
      <c r="AB1404" s="5">
        <v>113</v>
      </c>
      <c r="AC1404" s="5">
        <v>32</v>
      </c>
    </row>
    <row r="1405" spans="1:29" x14ac:dyDescent="0.3">
      <c r="A1405" s="4">
        <v>1404</v>
      </c>
      <c r="B1405" t="s">
        <v>376</v>
      </c>
      <c r="C1405" s="4" t="s">
        <v>1109</v>
      </c>
      <c r="D1405" t="s">
        <v>35</v>
      </c>
      <c r="E1405" t="s">
        <v>578</v>
      </c>
      <c r="F1405" t="s">
        <v>373</v>
      </c>
      <c r="G1405">
        <v>23</v>
      </c>
      <c r="H1405" s="1">
        <v>42397</v>
      </c>
      <c r="I1405">
        <v>1</v>
      </c>
      <c r="J1405" s="4">
        <v>2016</v>
      </c>
      <c r="K1405" s="4">
        <v>3</v>
      </c>
      <c r="L1405" t="s">
        <v>10</v>
      </c>
      <c r="N1405" s="4">
        <v>20</v>
      </c>
      <c r="O1405" s="4">
        <v>9</v>
      </c>
      <c r="P1405">
        <v>2</v>
      </c>
      <c r="Q1405" s="3">
        <v>0.47152777777777777</v>
      </c>
      <c r="R1405" s="3">
        <v>0.49049711953512554</v>
      </c>
      <c r="S1405" s="3">
        <v>0.50645260266760295</v>
      </c>
      <c r="T1405" s="3">
        <v>0.51180555555555551</v>
      </c>
      <c r="U1405" s="3">
        <v>0.5722222222222223</v>
      </c>
      <c r="V1405" s="3">
        <v>0.58402777777777781</v>
      </c>
      <c r="W1405" s="3">
        <f t="shared" si="21"/>
        <v>0.11250000000000004</v>
      </c>
      <c r="X1405" t="s">
        <v>375</v>
      </c>
      <c r="Y1405" s="1"/>
      <c r="Z1405" s="1"/>
      <c r="AA1405" s="3"/>
      <c r="AB1405" s="4"/>
      <c r="AC1405" s="4"/>
    </row>
    <row r="1406" spans="1:29" x14ac:dyDescent="0.3">
      <c r="A1406" s="4">
        <v>1405</v>
      </c>
      <c r="B1406">
        <v>20</v>
      </c>
      <c r="C1406" s="4" t="s">
        <v>1108</v>
      </c>
      <c r="D1406" t="s">
        <v>391</v>
      </c>
      <c r="E1406" t="s">
        <v>627</v>
      </c>
      <c r="F1406" t="s">
        <v>373</v>
      </c>
      <c r="G1406">
        <v>17</v>
      </c>
      <c r="H1406" s="1">
        <v>42399</v>
      </c>
      <c r="I1406">
        <v>1</v>
      </c>
      <c r="J1406" s="4">
        <v>2016</v>
      </c>
      <c r="K1406" s="4">
        <v>5</v>
      </c>
      <c r="N1406" s="4">
        <v>17</v>
      </c>
      <c r="O1406" s="4" t="s">
        <v>1112</v>
      </c>
      <c r="P1406">
        <v>1</v>
      </c>
      <c r="Q1406" s="3">
        <v>0.34027777777777773</v>
      </c>
      <c r="R1406" s="3">
        <v>0.34508049856411221</v>
      </c>
      <c r="S1406" s="3">
        <v>0.3495783431861979</v>
      </c>
      <c r="T1406" s="3">
        <v>0.35208333333333336</v>
      </c>
      <c r="U1406" s="3">
        <v>0.375</v>
      </c>
      <c r="V1406" s="3">
        <v>0.40625</v>
      </c>
      <c r="W1406" s="3">
        <f t="shared" si="21"/>
        <v>6.5972222222222265E-2</v>
      </c>
      <c r="X1406" t="e">
        <v>#N/A</v>
      </c>
      <c r="Y1406" s="1"/>
      <c r="Z1406" s="1"/>
      <c r="AA1406" s="3"/>
      <c r="AB1406" s="4"/>
      <c r="AC1406" s="4"/>
    </row>
    <row r="1407" spans="1:29" x14ac:dyDescent="0.3">
      <c r="A1407" s="4">
        <v>1406</v>
      </c>
      <c r="B1407">
        <v>50</v>
      </c>
      <c r="C1407" s="4" t="s">
        <v>1103</v>
      </c>
      <c r="D1407" t="s">
        <v>11</v>
      </c>
      <c r="E1407" t="s">
        <v>581</v>
      </c>
      <c r="F1407" t="s">
        <v>381</v>
      </c>
      <c r="G1407">
        <v>9</v>
      </c>
      <c r="H1407" s="1">
        <v>42431</v>
      </c>
      <c r="I1407">
        <v>3</v>
      </c>
      <c r="J1407" s="4">
        <v>2016</v>
      </c>
      <c r="K1407" s="4">
        <v>1</v>
      </c>
      <c r="L1407" t="s">
        <v>12</v>
      </c>
      <c r="N1407" s="4">
        <v>6</v>
      </c>
      <c r="O1407" s="4" t="s">
        <v>1112</v>
      </c>
      <c r="P1407">
        <v>4</v>
      </c>
      <c r="Q1407" s="3">
        <v>0.4291666666666667</v>
      </c>
      <c r="R1407" s="3"/>
      <c r="S1407" s="3"/>
      <c r="T1407" s="3">
        <v>0.43611111111111112</v>
      </c>
      <c r="U1407" s="3">
        <v>0.44513888888888886</v>
      </c>
      <c r="V1407" s="3">
        <v>0.4458333333333333</v>
      </c>
      <c r="W1407" s="3">
        <f t="shared" si="21"/>
        <v>1.6666666666666607E-2</v>
      </c>
      <c r="X1407" t="s">
        <v>375</v>
      </c>
      <c r="Y1407" s="1">
        <v>42251</v>
      </c>
      <c r="Z1407" s="1">
        <v>42251</v>
      </c>
      <c r="AA1407" s="3">
        <v>0.65069444444444446</v>
      </c>
      <c r="AB1407" s="5">
        <v>0</v>
      </c>
      <c r="AC1407" s="5">
        <v>180</v>
      </c>
    </row>
    <row r="1408" spans="1:29" x14ac:dyDescent="0.3">
      <c r="A1408" s="4">
        <v>1407</v>
      </c>
      <c r="B1408" t="s">
        <v>377</v>
      </c>
      <c r="C1408" s="4" t="s">
        <v>1098</v>
      </c>
      <c r="D1408" t="s">
        <v>221</v>
      </c>
      <c r="E1408" t="s">
        <v>665</v>
      </c>
      <c r="F1408" t="s">
        <v>373</v>
      </c>
      <c r="G1408">
        <v>26</v>
      </c>
      <c r="H1408" s="1">
        <v>42402</v>
      </c>
      <c r="I1408">
        <v>2</v>
      </c>
      <c r="J1408" s="4">
        <v>2016</v>
      </c>
      <c r="K1408" s="4">
        <v>1</v>
      </c>
      <c r="L1408" t="s">
        <v>5</v>
      </c>
      <c r="N1408" s="4">
        <v>24</v>
      </c>
      <c r="O1408" s="4">
        <v>13</v>
      </c>
      <c r="P1408">
        <v>4</v>
      </c>
      <c r="Q1408" s="3">
        <v>0.57986111111111105</v>
      </c>
      <c r="R1408" s="3"/>
      <c r="S1408" s="3"/>
      <c r="T1408" s="3">
        <v>0.58194444444444438</v>
      </c>
      <c r="U1408" s="3">
        <v>0.61944444444444435</v>
      </c>
      <c r="V1408" s="3">
        <v>0.62708333333333333</v>
      </c>
      <c r="W1408" s="3">
        <f t="shared" si="21"/>
        <v>4.7222222222222276E-2</v>
      </c>
      <c r="X1408" t="s">
        <v>375</v>
      </c>
      <c r="Y1408" s="1"/>
      <c r="Z1408" s="1"/>
      <c r="AA1408" s="3"/>
      <c r="AB1408" s="4"/>
      <c r="AC1408" s="4"/>
    </row>
    <row r="1409" spans="1:29" x14ac:dyDescent="0.3">
      <c r="A1409" s="4">
        <v>1408</v>
      </c>
      <c r="B1409">
        <v>50</v>
      </c>
      <c r="C1409" s="4" t="s">
        <v>1103</v>
      </c>
      <c r="D1409" t="s">
        <v>11</v>
      </c>
      <c r="E1409" t="s">
        <v>581</v>
      </c>
      <c r="F1409" t="s">
        <v>381</v>
      </c>
      <c r="G1409">
        <v>9</v>
      </c>
      <c r="H1409" s="1">
        <v>42482</v>
      </c>
      <c r="I1409">
        <v>4</v>
      </c>
      <c r="J1409" s="4">
        <v>2016</v>
      </c>
      <c r="K1409" s="4">
        <v>3</v>
      </c>
      <c r="L1409" t="s">
        <v>12</v>
      </c>
      <c r="N1409" s="4">
        <v>6</v>
      </c>
      <c r="O1409" s="4" t="s">
        <v>1112</v>
      </c>
      <c r="P1409">
        <v>3</v>
      </c>
      <c r="Q1409" s="3">
        <v>0.56736111111111109</v>
      </c>
      <c r="R1409" s="3"/>
      <c r="S1409" s="3"/>
      <c r="T1409" s="3">
        <v>0.57291666666666663</v>
      </c>
      <c r="U1409" s="3">
        <v>0.5854166666666667</v>
      </c>
      <c r="V1409" s="3">
        <v>0.58680555555555558</v>
      </c>
      <c r="W1409" s="3">
        <f t="shared" si="21"/>
        <v>1.9444444444444486E-2</v>
      </c>
      <c r="X1409" t="s">
        <v>375</v>
      </c>
      <c r="Y1409" s="1"/>
      <c r="Z1409" s="1"/>
      <c r="AA1409" s="3"/>
      <c r="AB1409" s="4"/>
      <c r="AC1409" s="4"/>
    </row>
    <row r="1410" spans="1:29" x14ac:dyDescent="0.3">
      <c r="A1410" s="4">
        <v>1409</v>
      </c>
      <c r="B1410">
        <v>50</v>
      </c>
      <c r="C1410" s="4" t="s">
        <v>1103</v>
      </c>
      <c r="D1410" t="s">
        <v>11</v>
      </c>
      <c r="E1410" t="s">
        <v>581</v>
      </c>
      <c r="F1410" t="s">
        <v>381</v>
      </c>
      <c r="G1410">
        <v>9</v>
      </c>
      <c r="H1410" s="1">
        <v>42440</v>
      </c>
      <c r="I1410">
        <v>3</v>
      </c>
      <c r="J1410" s="4">
        <v>2016</v>
      </c>
      <c r="K1410" s="4">
        <v>3</v>
      </c>
      <c r="L1410" t="s">
        <v>12</v>
      </c>
      <c r="N1410" s="4">
        <v>6</v>
      </c>
      <c r="O1410" s="4" t="s">
        <v>1112</v>
      </c>
      <c r="P1410">
        <v>3</v>
      </c>
      <c r="Q1410" s="3">
        <v>0.52013888888888882</v>
      </c>
      <c r="R1410" s="3"/>
      <c r="S1410" s="3"/>
      <c r="T1410" s="3">
        <v>0.52361111111111114</v>
      </c>
      <c r="U1410" s="3">
        <v>0.55486111111111103</v>
      </c>
      <c r="V1410" s="3">
        <v>0.55625000000000002</v>
      </c>
      <c r="W1410" s="3">
        <f t="shared" si="21"/>
        <v>3.6111111111111205E-2</v>
      </c>
      <c r="X1410" t="s">
        <v>375</v>
      </c>
      <c r="Y1410" s="1"/>
      <c r="Z1410" s="1"/>
      <c r="AA1410" s="3"/>
      <c r="AB1410" s="4"/>
      <c r="AC1410" s="4"/>
    </row>
    <row r="1411" spans="1:29" x14ac:dyDescent="0.3">
      <c r="A1411" s="4">
        <v>1410</v>
      </c>
      <c r="B1411">
        <v>50</v>
      </c>
      <c r="C1411" s="4" t="s">
        <v>1103</v>
      </c>
      <c r="D1411" t="s">
        <v>11</v>
      </c>
      <c r="E1411" t="s">
        <v>581</v>
      </c>
      <c r="F1411" t="s">
        <v>381</v>
      </c>
      <c r="G1411">
        <v>9</v>
      </c>
      <c r="H1411" s="1">
        <v>42433</v>
      </c>
      <c r="I1411">
        <v>3</v>
      </c>
      <c r="J1411" s="4">
        <v>2016</v>
      </c>
      <c r="K1411" s="4">
        <v>3</v>
      </c>
      <c r="L1411" t="s">
        <v>12</v>
      </c>
      <c r="N1411" s="4">
        <v>6</v>
      </c>
      <c r="O1411" s="4" t="s">
        <v>1112</v>
      </c>
      <c r="P1411">
        <v>3</v>
      </c>
      <c r="Q1411" s="3">
        <v>0.54999999999999993</v>
      </c>
      <c r="R1411" s="3"/>
      <c r="S1411" s="3"/>
      <c r="T1411" s="3">
        <v>0.55486111111111103</v>
      </c>
      <c r="U1411" s="3">
        <v>0.56597222222222221</v>
      </c>
      <c r="V1411" s="3">
        <v>0.56736111111111109</v>
      </c>
      <c r="W1411" s="3">
        <f t="shared" ref="W1411:W1474" si="22">V1411-Q1411</f>
        <v>1.736111111111116E-2</v>
      </c>
      <c r="X1411" t="s">
        <v>375</v>
      </c>
      <c r="Y1411" s="1"/>
      <c r="Z1411" s="1"/>
      <c r="AA1411" s="3"/>
      <c r="AB1411" s="4"/>
      <c r="AC1411" s="4"/>
    </row>
    <row r="1412" spans="1:29" x14ac:dyDescent="0.3">
      <c r="A1412" s="4">
        <v>1411</v>
      </c>
      <c r="B1412">
        <v>50</v>
      </c>
      <c r="C1412" s="4" t="s">
        <v>1103</v>
      </c>
      <c r="D1412" t="s">
        <v>11</v>
      </c>
      <c r="E1412" t="s">
        <v>581</v>
      </c>
      <c r="F1412" t="s">
        <v>381</v>
      </c>
      <c r="G1412">
        <v>9</v>
      </c>
      <c r="H1412" s="1">
        <v>42440</v>
      </c>
      <c r="I1412">
        <v>3</v>
      </c>
      <c r="J1412" s="4">
        <v>2016</v>
      </c>
      <c r="K1412" s="4">
        <v>3</v>
      </c>
      <c r="L1412" t="s">
        <v>12</v>
      </c>
      <c r="N1412" s="4">
        <v>6</v>
      </c>
      <c r="O1412" s="4" t="s">
        <v>1112</v>
      </c>
      <c r="P1412">
        <v>3</v>
      </c>
      <c r="Q1412" s="3">
        <v>0.3444444444444445</v>
      </c>
      <c r="R1412" s="3">
        <v>0.34943671858324504</v>
      </c>
      <c r="S1412" s="3">
        <v>0.35408298097881574</v>
      </c>
      <c r="T1412" s="3">
        <v>0.35625000000000001</v>
      </c>
      <c r="U1412" s="3">
        <v>0.38472222222222219</v>
      </c>
      <c r="V1412" s="3">
        <v>0.38611111111111113</v>
      </c>
      <c r="W1412" s="3">
        <f t="shared" si="22"/>
        <v>4.166666666666663E-2</v>
      </c>
      <c r="X1412" t="s">
        <v>375</v>
      </c>
      <c r="Y1412" s="1"/>
      <c r="Z1412" s="1"/>
      <c r="AA1412" s="3"/>
      <c r="AB1412" s="4"/>
      <c r="AC1412" s="4"/>
    </row>
    <row r="1413" spans="1:29" x14ac:dyDescent="0.3">
      <c r="A1413" s="4">
        <v>1412</v>
      </c>
      <c r="B1413">
        <v>50</v>
      </c>
      <c r="C1413" s="4" t="s">
        <v>1103</v>
      </c>
      <c r="D1413" t="s">
        <v>11</v>
      </c>
      <c r="E1413" t="s">
        <v>581</v>
      </c>
      <c r="F1413" t="s">
        <v>381</v>
      </c>
      <c r="G1413">
        <v>9</v>
      </c>
      <c r="H1413" s="1">
        <v>42392</v>
      </c>
      <c r="I1413">
        <v>1</v>
      </c>
      <c r="J1413" s="4">
        <v>2016</v>
      </c>
      <c r="K1413" s="4">
        <v>5</v>
      </c>
      <c r="L1413" t="s">
        <v>12</v>
      </c>
      <c r="N1413" s="4">
        <v>6</v>
      </c>
      <c r="O1413" s="4" t="s">
        <v>1112</v>
      </c>
      <c r="P1413">
        <v>3</v>
      </c>
      <c r="Q1413" s="3">
        <v>0.50972222222222219</v>
      </c>
      <c r="R1413" s="3"/>
      <c r="S1413" s="3"/>
      <c r="T1413" s="3">
        <v>0.51527777777777783</v>
      </c>
      <c r="U1413" s="3">
        <v>0.52638888888888891</v>
      </c>
      <c r="V1413" s="3">
        <v>0.52777777777777779</v>
      </c>
      <c r="W1413" s="3">
        <f t="shared" si="22"/>
        <v>1.8055555555555602E-2</v>
      </c>
      <c r="X1413" t="s">
        <v>375</v>
      </c>
      <c r="Y1413" s="1">
        <v>42245</v>
      </c>
      <c r="Z1413" s="1">
        <v>42245</v>
      </c>
      <c r="AA1413" s="3">
        <v>0.6</v>
      </c>
      <c r="AB1413" s="5">
        <v>0</v>
      </c>
      <c r="AC1413" s="5">
        <v>147</v>
      </c>
    </row>
    <row r="1414" spans="1:29" x14ac:dyDescent="0.3">
      <c r="A1414" s="4">
        <v>1413</v>
      </c>
      <c r="B1414">
        <v>50</v>
      </c>
      <c r="C1414" s="4" t="s">
        <v>1103</v>
      </c>
      <c r="D1414" t="s">
        <v>11</v>
      </c>
      <c r="E1414" t="s">
        <v>581</v>
      </c>
      <c r="F1414" t="s">
        <v>381</v>
      </c>
      <c r="G1414">
        <v>9</v>
      </c>
      <c r="H1414" s="1">
        <v>42446</v>
      </c>
      <c r="I1414">
        <v>3</v>
      </c>
      <c r="J1414" s="4">
        <v>2016</v>
      </c>
      <c r="K1414" s="4">
        <v>2</v>
      </c>
      <c r="L1414" t="s">
        <v>12</v>
      </c>
      <c r="N1414" s="4">
        <v>6</v>
      </c>
      <c r="O1414" s="4" t="s">
        <v>1112</v>
      </c>
      <c r="P1414">
        <v>3</v>
      </c>
      <c r="Q1414" s="3">
        <v>0.4375</v>
      </c>
      <c r="R1414" s="3">
        <v>0.440516061260669</v>
      </c>
      <c r="S1414" s="3">
        <v>0.44378851849151618</v>
      </c>
      <c r="T1414" s="3">
        <v>0.44444444444444448</v>
      </c>
      <c r="U1414" s="3">
        <v>0.47083333333333333</v>
      </c>
      <c r="V1414" s="3">
        <v>0.47222222222222227</v>
      </c>
      <c r="W1414" s="3">
        <f t="shared" si="22"/>
        <v>3.4722222222222265E-2</v>
      </c>
      <c r="X1414" t="s">
        <v>375</v>
      </c>
      <c r="Y1414" s="1"/>
      <c r="Z1414" s="1"/>
      <c r="AA1414" s="3"/>
      <c r="AB1414" s="4"/>
      <c r="AC1414" s="4"/>
    </row>
    <row r="1415" spans="1:29" x14ac:dyDescent="0.3">
      <c r="A1415" s="4">
        <v>1414</v>
      </c>
      <c r="B1415">
        <v>50</v>
      </c>
      <c r="C1415" s="4" t="s">
        <v>1103</v>
      </c>
      <c r="D1415" t="s">
        <v>11</v>
      </c>
      <c r="E1415" t="s">
        <v>581</v>
      </c>
      <c r="F1415" t="s">
        <v>381</v>
      </c>
      <c r="G1415">
        <v>9</v>
      </c>
      <c r="H1415" s="1">
        <v>42449</v>
      </c>
      <c r="I1415">
        <v>3</v>
      </c>
      <c r="J1415" s="4">
        <v>2016</v>
      </c>
      <c r="K1415" s="4">
        <v>5</v>
      </c>
      <c r="L1415" t="s">
        <v>12</v>
      </c>
      <c r="N1415" s="4">
        <v>6</v>
      </c>
      <c r="O1415" s="4" t="s">
        <v>1112</v>
      </c>
      <c r="P1415">
        <v>3</v>
      </c>
      <c r="Q1415" s="3">
        <v>0.40625</v>
      </c>
      <c r="R1415" s="3"/>
      <c r="S1415" s="3"/>
      <c r="T1415" s="3">
        <v>0.41041666666666665</v>
      </c>
      <c r="U1415" s="3">
        <v>0.41805555555555551</v>
      </c>
      <c r="V1415" s="3">
        <v>0.41875000000000001</v>
      </c>
      <c r="W1415" s="3">
        <f t="shared" si="22"/>
        <v>1.2500000000000011E-2</v>
      </c>
      <c r="X1415" t="s">
        <v>375</v>
      </c>
      <c r="Y1415" s="1">
        <v>41965</v>
      </c>
      <c r="Z1415" s="1">
        <v>42328</v>
      </c>
      <c r="AA1415" s="3">
        <v>0.35347222222222219</v>
      </c>
      <c r="AB1415" s="5">
        <v>363</v>
      </c>
      <c r="AC1415" s="5">
        <v>121</v>
      </c>
    </row>
    <row r="1416" spans="1:29" x14ac:dyDescent="0.3">
      <c r="A1416" s="4">
        <v>1415</v>
      </c>
      <c r="B1416">
        <v>20</v>
      </c>
      <c r="C1416" s="4" t="s">
        <v>1108</v>
      </c>
      <c r="D1416" t="s">
        <v>124</v>
      </c>
      <c r="E1416" t="s">
        <v>791</v>
      </c>
      <c r="F1416" t="s">
        <v>373</v>
      </c>
      <c r="G1416">
        <v>26</v>
      </c>
      <c r="H1416" s="1">
        <v>42423</v>
      </c>
      <c r="I1416">
        <v>2</v>
      </c>
      <c r="J1416" s="4">
        <v>2016</v>
      </c>
      <c r="K1416" s="4">
        <v>1</v>
      </c>
      <c r="L1416" t="s">
        <v>68</v>
      </c>
      <c r="N1416" s="4">
        <v>31</v>
      </c>
      <c r="O1416" s="4">
        <v>7</v>
      </c>
      <c r="P1416">
        <v>1</v>
      </c>
      <c r="Q1416" s="3">
        <v>0.54166666666666663</v>
      </c>
      <c r="R1416" s="3">
        <v>0.55100283103294667</v>
      </c>
      <c r="S1416" s="3">
        <v>0.56081777156531165</v>
      </c>
      <c r="T1416" s="3">
        <v>0.5625</v>
      </c>
      <c r="U1416" s="3">
        <v>0.57777777777777772</v>
      </c>
      <c r="V1416" s="3">
        <v>0.58263888888888882</v>
      </c>
      <c r="W1416" s="3">
        <f t="shared" si="22"/>
        <v>4.0972222222222188E-2</v>
      </c>
      <c r="X1416" t="s">
        <v>375</v>
      </c>
      <c r="Y1416" s="1">
        <v>42417</v>
      </c>
      <c r="Z1416" s="1">
        <v>42418</v>
      </c>
      <c r="AA1416" s="3">
        <v>0.46249999999999997</v>
      </c>
      <c r="AB1416" s="5">
        <v>1</v>
      </c>
      <c r="AC1416" s="5">
        <v>5</v>
      </c>
    </row>
    <row r="1417" spans="1:29" x14ac:dyDescent="0.3">
      <c r="A1417" s="4">
        <v>1416</v>
      </c>
      <c r="B1417" t="s">
        <v>383</v>
      </c>
      <c r="C1417" s="4" t="s">
        <v>1099</v>
      </c>
      <c r="D1417" t="s">
        <v>410</v>
      </c>
      <c r="E1417" t="s">
        <v>708</v>
      </c>
      <c r="F1417" t="s">
        <v>373</v>
      </c>
      <c r="G1417">
        <v>24</v>
      </c>
      <c r="H1417" s="1">
        <v>42439</v>
      </c>
      <c r="I1417">
        <v>3</v>
      </c>
      <c r="J1417" s="4">
        <v>2016</v>
      </c>
      <c r="K1417" s="4">
        <v>2</v>
      </c>
      <c r="L1417" t="s">
        <v>10</v>
      </c>
      <c r="N1417" s="4">
        <v>16</v>
      </c>
      <c r="O1417" s="4">
        <v>13</v>
      </c>
      <c r="P1417">
        <v>1</v>
      </c>
      <c r="Q1417" s="3">
        <v>0.41666666666666669</v>
      </c>
      <c r="R1417" s="3">
        <v>0.43531286647259654</v>
      </c>
      <c r="S1417" s="3">
        <v>0.45701475909987244</v>
      </c>
      <c r="T1417" s="3">
        <v>0.46875</v>
      </c>
      <c r="U1417" s="3">
        <v>0.52777777777777779</v>
      </c>
      <c r="V1417" s="3">
        <v>0.53541666666666665</v>
      </c>
      <c r="W1417" s="3">
        <f t="shared" si="22"/>
        <v>0.11874999999999997</v>
      </c>
      <c r="X1417" t="s">
        <v>378</v>
      </c>
      <c r="Y1417" s="1">
        <v>42310</v>
      </c>
      <c r="Z1417" s="1">
        <v>42310</v>
      </c>
      <c r="AA1417" s="3">
        <v>0.72638888888888886</v>
      </c>
      <c r="AB1417" s="5">
        <v>0</v>
      </c>
      <c r="AC1417" s="5">
        <v>129</v>
      </c>
    </row>
    <row r="1418" spans="1:29" x14ac:dyDescent="0.3">
      <c r="A1418" s="4">
        <v>1417</v>
      </c>
      <c r="B1418">
        <v>70</v>
      </c>
      <c r="C1418" s="4" t="s">
        <v>1104</v>
      </c>
      <c r="D1418" t="s">
        <v>28</v>
      </c>
      <c r="E1418" t="s">
        <v>576</v>
      </c>
      <c r="F1418" t="s">
        <v>373</v>
      </c>
      <c r="G1418">
        <v>29</v>
      </c>
      <c r="H1418" s="1">
        <v>42374</v>
      </c>
      <c r="I1418">
        <v>1</v>
      </c>
      <c r="J1418" s="4">
        <v>2016</v>
      </c>
      <c r="K1418" s="4">
        <v>1</v>
      </c>
      <c r="L1418" t="s">
        <v>7</v>
      </c>
      <c r="N1418" s="4">
        <v>1</v>
      </c>
      <c r="O1418" s="4">
        <v>5</v>
      </c>
      <c r="P1418">
        <v>1</v>
      </c>
      <c r="Q1418" s="3">
        <v>0.3354166666666667</v>
      </c>
      <c r="R1418" s="3">
        <v>0.34602965437870548</v>
      </c>
      <c r="S1418" s="3">
        <v>0.35574559567141717</v>
      </c>
      <c r="T1418" s="3">
        <v>0.3576388888888889</v>
      </c>
      <c r="U1418" s="3">
        <v>0.36041666666666666</v>
      </c>
      <c r="V1418" s="3">
        <v>0.41736111111111113</v>
      </c>
      <c r="W1418" s="3">
        <f t="shared" si="22"/>
        <v>8.1944444444444431E-2</v>
      </c>
      <c r="X1418" t="e">
        <v>#N/A</v>
      </c>
      <c r="Y1418" s="1"/>
      <c r="Z1418" s="1"/>
      <c r="AA1418" s="3"/>
      <c r="AB1418" s="4"/>
      <c r="AC1418" s="4"/>
    </row>
    <row r="1419" spans="1:29" x14ac:dyDescent="0.3">
      <c r="A1419" s="4">
        <v>1418</v>
      </c>
      <c r="B1419">
        <v>50</v>
      </c>
      <c r="C1419" s="4" t="s">
        <v>1103</v>
      </c>
      <c r="D1419" t="s">
        <v>11</v>
      </c>
      <c r="E1419" t="s">
        <v>581</v>
      </c>
      <c r="F1419" t="s">
        <v>381</v>
      </c>
      <c r="G1419">
        <v>9</v>
      </c>
      <c r="H1419" s="1">
        <v>42539</v>
      </c>
      <c r="I1419">
        <v>6</v>
      </c>
      <c r="J1419" s="4">
        <v>2016</v>
      </c>
      <c r="K1419" s="4">
        <v>4</v>
      </c>
      <c r="L1419" t="s">
        <v>12</v>
      </c>
      <c r="N1419" s="4">
        <v>6</v>
      </c>
      <c r="O1419" s="4" t="s">
        <v>1112</v>
      </c>
      <c r="P1419">
        <v>3</v>
      </c>
      <c r="Q1419" s="3">
        <v>0.50486111111111109</v>
      </c>
      <c r="R1419" s="3">
        <v>0.50910581562022073</v>
      </c>
      <c r="S1419" s="3">
        <v>0.51371410392260275</v>
      </c>
      <c r="T1419" s="3">
        <v>0.51527777777777783</v>
      </c>
      <c r="U1419" s="3">
        <v>0.52430555555555558</v>
      </c>
      <c r="V1419" s="3">
        <v>0.52708333333333335</v>
      </c>
      <c r="W1419" s="3">
        <f t="shared" si="22"/>
        <v>2.2222222222222254E-2</v>
      </c>
      <c r="X1419" t="s">
        <v>375</v>
      </c>
      <c r="Y1419" s="1">
        <v>42446</v>
      </c>
      <c r="Z1419" s="1">
        <v>42446</v>
      </c>
      <c r="AA1419" s="3">
        <v>0.54861111111111105</v>
      </c>
      <c r="AB1419" s="5">
        <v>0</v>
      </c>
      <c r="AC1419" s="5">
        <v>93</v>
      </c>
    </row>
    <row r="1420" spans="1:29" x14ac:dyDescent="0.3">
      <c r="A1420" s="4">
        <v>1419</v>
      </c>
      <c r="B1420">
        <v>50</v>
      </c>
      <c r="C1420" s="4" t="s">
        <v>1103</v>
      </c>
      <c r="D1420" t="s">
        <v>11</v>
      </c>
      <c r="E1420" t="s">
        <v>581</v>
      </c>
      <c r="F1420" t="s">
        <v>381</v>
      </c>
      <c r="G1420">
        <v>9</v>
      </c>
      <c r="H1420" s="1">
        <v>42536</v>
      </c>
      <c r="I1420">
        <v>6</v>
      </c>
      <c r="J1420" s="4">
        <v>2016</v>
      </c>
      <c r="K1420" s="4">
        <v>1</v>
      </c>
      <c r="L1420" t="s">
        <v>12</v>
      </c>
      <c r="N1420" s="4">
        <v>6</v>
      </c>
      <c r="O1420" s="4" t="s">
        <v>1112</v>
      </c>
      <c r="P1420">
        <v>3</v>
      </c>
      <c r="Q1420" s="3">
        <v>0.38472222222222219</v>
      </c>
      <c r="R1420" s="3"/>
      <c r="S1420" s="3"/>
      <c r="T1420" s="3">
        <v>0.38680555555555551</v>
      </c>
      <c r="U1420" s="3">
        <v>0.39583333333333331</v>
      </c>
      <c r="V1420" s="3">
        <v>0.3979166666666667</v>
      </c>
      <c r="W1420" s="3">
        <f t="shared" si="22"/>
        <v>1.3194444444444509E-2</v>
      </c>
      <c r="X1420" t="s">
        <v>375</v>
      </c>
      <c r="Y1420" s="1"/>
      <c r="Z1420" s="1"/>
      <c r="AA1420" s="3"/>
      <c r="AB1420" s="4"/>
      <c r="AC1420" s="4"/>
    </row>
    <row r="1421" spans="1:29" x14ac:dyDescent="0.3">
      <c r="A1421" s="4">
        <v>1420</v>
      </c>
      <c r="B1421" t="s">
        <v>377</v>
      </c>
      <c r="C1421" s="4" t="s">
        <v>1098</v>
      </c>
      <c r="D1421" t="s">
        <v>14</v>
      </c>
      <c r="E1421" t="s">
        <v>579</v>
      </c>
      <c r="F1421" t="s">
        <v>373</v>
      </c>
      <c r="G1421">
        <v>20</v>
      </c>
      <c r="H1421" s="1">
        <v>42412</v>
      </c>
      <c r="I1421">
        <v>2</v>
      </c>
      <c r="J1421" s="4">
        <v>2016</v>
      </c>
      <c r="K1421" s="4">
        <v>4</v>
      </c>
      <c r="L1421" t="s">
        <v>5</v>
      </c>
      <c r="N1421" s="4">
        <v>9</v>
      </c>
      <c r="O1421" s="4">
        <v>13</v>
      </c>
      <c r="P1421">
        <v>3</v>
      </c>
      <c r="Q1421" s="3">
        <v>0.3840277777777778</v>
      </c>
      <c r="R1421" s="3">
        <v>0.40828092478958372</v>
      </c>
      <c r="S1421" s="3">
        <v>0.43663296307624033</v>
      </c>
      <c r="T1421" s="3">
        <v>0.44722222222222219</v>
      </c>
      <c r="U1421" s="3">
        <v>0.51319444444444451</v>
      </c>
      <c r="V1421" s="3">
        <v>0.52013888888888882</v>
      </c>
      <c r="W1421" s="3">
        <f t="shared" si="22"/>
        <v>0.13611111111111102</v>
      </c>
      <c r="X1421" t="s">
        <v>375</v>
      </c>
      <c r="Y1421" s="1">
        <v>42283</v>
      </c>
      <c r="Z1421" s="1">
        <v>42322</v>
      </c>
      <c r="AA1421" s="3">
        <v>0.51388888888888895</v>
      </c>
      <c r="AB1421" s="5">
        <v>39</v>
      </c>
      <c r="AC1421" s="5">
        <v>90</v>
      </c>
    </row>
    <row r="1422" spans="1:29" x14ac:dyDescent="0.3">
      <c r="A1422" s="4">
        <v>1421</v>
      </c>
      <c r="B1422">
        <v>20</v>
      </c>
      <c r="C1422" s="4" t="s">
        <v>1108</v>
      </c>
      <c r="D1422" t="s">
        <v>4</v>
      </c>
      <c r="E1422" t="s">
        <v>582</v>
      </c>
      <c r="F1422" t="s">
        <v>373</v>
      </c>
      <c r="G1422">
        <v>23</v>
      </c>
      <c r="H1422" s="1">
        <v>42405</v>
      </c>
      <c r="I1422">
        <v>2</v>
      </c>
      <c r="J1422" s="4">
        <v>2016</v>
      </c>
      <c r="K1422" s="4">
        <v>4</v>
      </c>
      <c r="L1422" t="s">
        <v>5</v>
      </c>
      <c r="N1422" s="4">
        <v>3</v>
      </c>
      <c r="O1422" s="4">
        <v>7</v>
      </c>
      <c r="P1422">
        <v>2</v>
      </c>
      <c r="Q1422" s="3">
        <v>0.37847222222222227</v>
      </c>
      <c r="R1422" s="3">
        <v>0.39038449735763725</v>
      </c>
      <c r="S1422" s="3">
        <v>0.39962294674881066</v>
      </c>
      <c r="T1422" s="3">
        <v>0.40277777777777779</v>
      </c>
      <c r="U1422" s="3">
        <v>0.44444444444444448</v>
      </c>
      <c r="V1422" s="3">
        <v>0.44722222222222219</v>
      </c>
      <c r="W1422" s="3">
        <f t="shared" si="22"/>
        <v>6.8749999999999922E-2</v>
      </c>
      <c r="X1422" t="s">
        <v>375</v>
      </c>
      <c r="Y1422" s="1">
        <v>42292</v>
      </c>
      <c r="Z1422" s="1">
        <v>42326</v>
      </c>
      <c r="AA1422" s="3">
        <v>0.52430555555555558</v>
      </c>
      <c r="AB1422" s="5">
        <v>34</v>
      </c>
      <c r="AC1422" s="5">
        <v>79</v>
      </c>
    </row>
    <row r="1423" spans="1:29" x14ac:dyDescent="0.3">
      <c r="A1423" s="4">
        <v>1422</v>
      </c>
      <c r="B1423" t="s">
        <v>382</v>
      </c>
      <c r="C1423" s="4" t="s">
        <v>1100</v>
      </c>
      <c r="D1423" t="s">
        <v>248</v>
      </c>
      <c r="E1423" t="s">
        <v>660</v>
      </c>
      <c r="F1423" t="s">
        <v>373</v>
      </c>
      <c r="G1423">
        <v>27</v>
      </c>
      <c r="H1423" s="1">
        <v>42406</v>
      </c>
      <c r="I1423">
        <v>2</v>
      </c>
      <c r="J1423" s="4">
        <v>2016</v>
      </c>
      <c r="K1423" s="4">
        <v>5</v>
      </c>
      <c r="L1423" t="s">
        <v>5</v>
      </c>
      <c r="N1423" s="4">
        <v>8</v>
      </c>
      <c r="O1423" s="4">
        <v>13</v>
      </c>
      <c r="P1423">
        <v>2</v>
      </c>
      <c r="Q1423" s="3">
        <v>0.4069444444444445</v>
      </c>
      <c r="R1423" s="3">
        <v>0.41563156978901844</v>
      </c>
      <c r="S1423" s="3">
        <v>0.42407820890965531</v>
      </c>
      <c r="T1423" s="3">
        <v>0.42638888888888887</v>
      </c>
      <c r="U1423" s="3">
        <v>0.46458333333333335</v>
      </c>
      <c r="V1423" s="3">
        <v>0.46736111111111112</v>
      </c>
      <c r="W1423" s="3">
        <f t="shared" si="22"/>
        <v>6.0416666666666619E-2</v>
      </c>
      <c r="X1423" t="s">
        <v>375</v>
      </c>
      <c r="Y1423" s="1">
        <v>42279</v>
      </c>
      <c r="Z1423" s="1">
        <v>42326</v>
      </c>
      <c r="AA1423" s="3">
        <v>0.46666666666666662</v>
      </c>
      <c r="AB1423" s="5">
        <v>47</v>
      </c>
      <c r="AC1423" s="5">
        <v>80</v>
      </c>
    </row>
    <row r="1424" spans="1:29" x14ac:dyDescent="0.3">
      <c r="A1424" s="4">
        <v>1423</v>
      </c>
      <c r="B1424" t="s">
        <v>377</v>
      </c>
      <c r="C1424" s="4" t="s">
        <v>1098</v>
      </c>
      <c r="D1424" t="s">
        <v>34</v>
      </c>
      <c r="E1424" t="s">
        <v>634</v>
      </c>
      <c r="F1424" t="s">
        <v>373</v>
      </c>
      <c r="G1424">
        <v>20</v>
      </c>
      <c r="H1424" s="1">
        <v>42418</v>
      </c>
      <c r="I1424">
        <v>2</v>
      </c>
      <c r="J1424" s="4">
        <v>2016</v>
      </c>
      <c r="K1424" s="4">
        <v>3</v>
      </c>
      <c r="L1424" t="s">
        <v>5</v>
      </c>
      <c r="N1424" s="4">
        <v>7</v>
      </c>
      <c r="O1424" s="4">
        <v>7</v>
      </c>
      <c r="P1424">
        <v>2</v>
      </c>
      <c r="Q1424" s="3">
        <v>0.33888888888888885</v>
      </c>
      <c r="R1424" s="3">
        <v>0.35761882342899926</v>
      </c>
      <c r="S1424" s="3">
        <v>0.37488177539282153</v>
      </c>
      <c r="T1424" s="3">
        <v>0.37986111111111115</v>
      </c>
      <c r="U1424" s="3">
        <v>0.41180555555555554</v>
      </c>
      <c r="V1424" s="3">
        <v>0.42083333333333334</v>
      </c>
      <c r="W1424" s="3">
        <f t="shared" si="22"/>
        <v>8.1944444444444486E-2</v>
      </c>
      <c r="X1424" t="s">
        <v>375</v>
      </c>
      <c r="Y1424" s="1">
        <v>42244</v>
      </c>
      <c r="Z1424" s="1">
        <v>42297</v>
      </c>
      <c r="AA1424" s="3">
        <v>0.375</v>
      </c>
      <c r="AB1424" s="5">
        <v>53</v>
      </c>
      <c r="AC1424" s="5">
        <v>121</v>
      </c>
    </row>
    <row r="1425" spans="1:29" x14ac:dyDescent="0.3">
      <c r="A1425" s="4">
        <v>1424</v>
      </c>
      <c r="B1425">
        <v>55</v>
      </c>
      <c r="C1425" s="4" t="s">
        <v>1106</v>
      </c>
      <c r="D1425" t="s">
        <v>138</v>
      </c>
      <c r="E1425" t="s">
        <v>614</v>
      </c>
      <c r="F1425" t="s">
        <v>373</v>
      </c>
      <c r="G1425">
        <v>28</v>
      </c>
      <c r="H1425" s="1">
        <v>42390</v>
      </c>
      <c r="I1425">
        <v>1</v>
      </c>
      <c r="J1425" s="4">
        <v>2016</v>
      </c>
      <c r="K1425" s="4">
        <v>3</v>
      </c>
      <c r="L1425" t="s">
        <v>10</v>
      </c>
      <c r="N1425" s="4">
        <v>35</v>
      </c>
      <c r="O1425" s="4">
        <v>13</v>
      </c>
      <c r="P1425">
        <v>2</v>
      </c>
      <c r="Q1425" s="3">
        <v>0.33680555555555558</v>
      </c>
      <c r="R1425" s="3">
        <v>0.35706557183543408</v>
      </c>
      <c r="S1425" s="3">
        <v>0.37962533089588552</v>
      </c>
      <c r="T1425" s="3">
        <v>0.38333333333333336</v>
      </c>
      <c r="U1425" s="3">
        <v>0.42222222222222222</v>
      </c>
      <c r="V1425" s="3">
        <v>0.42986111111111108</v>
      </c>
      <c r="W1425" s="3">
        <f t="shared" si="22"/>
        <v>9.3055555555555503E-2</v>
      </c>
      <c r="X1425" t="s">
        <v>375</v>
      </c>
      <c r="Y1425" s="1">
        <v>42063</v>
      </c>
      <c r="Z1425" s="1">
        <v>42283</v>
      </c>
      <c r="AA1425" s="3">
        <v>0.50277777777777777</v>
      </c>
      <c r="AB1425" s="5">
        <v>220</v>
      </c>
      <c r="AC1425" s="5">
        <v>107</v>
      </c>
    </row>
    <row r="1426" spans="1:29" x14ac:dyDescent="0.3">
      <c r="A1426" s="4">
        <v>1425</v>
      </c>
      <c r="B1426">
        <v>55</v>
      </c>
      <c r="C1426" s="4" t="s">
        <v>1106</v>
      </c>
      <c r="D1426" t="s">
        <v>13</v>
      </c>
      <c r="E1426" t="s">
        <v>609</v>
      </c>
      <c r="F1426" t="s">
        <v>373</v>
      </c>
      <c r="G1426">
        <v>28</v>
      </c>
      <c r="H1426" s="1">
        <v>42376</v>
      </c>
      <c r="I1426">
        <v>1</v>
      </c>
      <c r="J1426" s="4">
        <v>2016</v>
      </c>
      <c r="K1426" s="4">
        <v>3</v>
      </c>
      <c r="L1426" t="s">
        <v>10</v>
      </c>
      <c r="N1426" s="4">
        <v>27</v>
      </c>
      <c r="O1426" s="4">
        <v>12</v>
      </c>
      <c r="P1426">
        <v>3</v>
      </c>
      <c r="Q1426" s="3">
        <v>0.4513888888888889</v>
      </c>
      <c r="R1426" s="3">
        <v>0.4598046875579952</v>
      </c>
      <c r="S1426" s="3">
        <v>0.46768565125420009</v>
      </c>
      <c r="T1426" s="3">
        <v>0.47152777777777782</v>
      </c>
      <c r="U1426" s="3">
        <v>0.4777777777777778</v>
      </c>
      <c r="V1426" s="3">
        <v>0.48958333333333331</v>
      </c>
      <c r="W1426" s="3">
        <f t="shared" si="22"/>
        <v>3.819444444444442E-2</v>
      </c>
      <c r="X1426" t="s">
        <v>375</v>
      </c>
      <c r="Y1426" s="1">
        <v>42262</v>
      </c>
      <c r="Z1426" s="1">
        <v>42298</v>
      </c>
      <c r="AA1426" s="3">
        <v>0.39374999999999999</v>
      </c>
      <c r="AB1426" s="5">
        <v>36</v>
      </c>
      <c r="AC1426" s="5">
        <v>78</v>
      </c>
    </row>
    <row r="1427" spans="1:29" x14ac:dyDescent="0.3">
      <c r="A1427" s="4">
        <v>1426</v>
      </c>
      <c r="B1427" t="s">
        <v>374</v>
      </c>
      <c r="C1427" s="4" t="s">
        <v>1097</v>
      </c>
      <c r="D1427" t="s">
        <v>45</v>
      </c>
      <c r="E1427" t="s">
        <v>672</v>
      </c>
      <c r="F1427" t="s">
        <v>373</v>
      </c>
      <c r="G1427">
        <v>25</v>
      </c>
      <c r="H1427" s="1">
        <v>42714</v>
      </c>
      <c r="I1427">
        <v>12</v>
      </c>
      <c r="J1427" s="4">
        <v>2016</v>
      </c>
      <c r="K1427" s="4">
        <v>4</v>
      </c>
      <c r="L1427" t="s">
        <v>18</v>
      </c>
      <c r="N1427" s="4">
        <v>31</v>
      </c>
      <c r="O1427" s="4">
        <v>13</v>
      </c>
      <c r="P1427">
        <v>2</v>
      </c>
      <c r="Q1427" s="3">
        <v>0.39652777777777781</v>
      </c>
      <c r="R1427" s="3">
        <v>0.40774170830066414</v>
      </c>
      <c r="S1427" s="3">
        <v>0.41872139947507392</v>
      </c>
      <c r="T1427" s="3">
        <v>0.41944444444444445</v>
      </c>
      <c r="U1427" s="3">
        <v>0.42569444444444449</v>
      </c>
      <c r="V1427" s="3">
        <v>0.42986111111111108</v>
      </c>
      <c r="W1427" s="3">
        <f t="shared" si="22"/>
        <v>3.333333333333327E-2</v>
      </c>
      <c r="X1427" t="s">
        <v>375</v>
      </c>
      <c r="Y1427" s="1"/>
      <c r="Z1427" s="1"/>
      <c r="AA1427" s="3"/>
      <c r="AB1427" s="4"/>
      <c r="AC1427" s="4"/>
    </row>
    <row r="1428" spans="1:29" x14ac:dyDescent="0.3">
      <c r="A1428" s="4">
        <v>1427</v>
      </c>
      <c r="B1428" t="s">
        <v>374</v>
      </c>
      <c r="C1428" s="4" t="s">
        <v>1097</v>
      </c>
      <c r="D1428" t="s">
        <v>159</v>
      </c>
      <c r="E1428" t="s">
        <v>619</v>
      </c>
      <c r="F1428" t="s">
        <v>373</v>
      </c>
      <c r="G1428">
        <v>25</v>
      </c>
      <c r="H1428" s="1">
        <v>42452</v>
      </c>
      <c r="I1428">
        <v>3</v>
      </c>
      <c r="J1428" s="4">
        <v>2016</v>
      </c>
      <c r="K1428" s="4">
        <v>1</v>
      </c>
      <c r="L1428" t="s">
        <v>7</v>
      </c>
      <c r="N1428" s="4">
        <v>31</v>
      </c>
      <c r="O1428" s="4">
        <v>1</v>
      </c>
      <c r="P1428">
        <v>2</v>
      </c>
      <c r="Q1428" s="3">
        <v>0.43055555555555558</v>
      </c>
      <c r="R1428" s="3">
        <v>0.44651719994127009</v>
      </c>
      <c r="S1428" s="3">
        <v>0.46171336965679183</v>
      </c>
      <c r="T1428" s="3">
        <v>0.46458333333333335</v>
      </c>
      <c r="U1428" s="3">
        <v>0.4777777777777778</v>
      </c>
      <c r="V1428" s="3">
        <v>0.4916666666666667</v>
      </c>
      <c r="W1428" s="3">
        <f t="shared" si="22"/>
        <v>6.1111111111111116E-2</v>
      </c>
      <c r="X1428" t="s">
        <v>375</v>
      </c>
      <c r="Y1428" s="1">
        <v>42293</v>
      </c>
      <c r="Z1428" s="1">
        <v>42341</v>
      </c>
      <c r="AA1428" s="3">
        <v>0.38541666666666669</v>
      </c>
      <c r="AB1428" s="5">
        <v>48</v>
      </c>
      <c r="AC1428" s="5">
        <v>111</v>
      </c>
    </row>
    <row r="1429" spans="1:29" x14ac:dyDescent="0.3">
      <c r="A1429" s="4">
        <v>1428</v>
      </c>
      <c r="B1429" t="s">
        <v>377</v>
      </c>
      <c r="C1429" s="4" t="s">
        <v>1098</v>
      </c>
      <c r="D1429" t="s">
        <v>178</v>
      </c>
      <c r="E1429" t="s">
        <v>599</v>
      </c>
      <c r="F1429" t="s">
        <v>373</v>
      </c>
      <c r="G1429">
        <v>21</v>
      </c>
      <c r="H1429" s="1">
        <v>42388</v>
      </c>
      <c r="I1429">
        <v>1</v>
      </c>
      <c r="J1429" s="4">
        <v>2016</v>
      </c>
      <c r="K1429" s="4">
        <v>1</v>
      </c>
      <c r="L1429" t="s">
        <v>10</v>
      </c>
      <c r="N1429" s="4">
        <v>19</v>
      </c>
      <c r="O1429" s="4">
        <v>7</v>
      </c>
      <c r="P1429">
        <v>2</v>
      </c>
      <c r="Q1429" s="3">
        <v>0.4513888888888889</v>
      </c>
      <c r="R1429" s="3">
        <v>0.47062838199357299</v>
      </c>
      <c r="S1429" s="3">
        <v>0.49220406536189137</v>
      </c>
      <c r="T1429" s="3">
        <v>0.50347222222222221</v>
      </c>
      <c r="U1429" s="3">
        <v>0.60069444444444442</v>
      </c>
      <c r="V1429" s="3">
        <v>0.61736111111111114</v>
      </c>
      <c r="W1429" s="3">
        <f t="shared" si="22"/>
        <v>0.16597222222222224</v>
      </c>
      <c r="X1429" t="s">
        <v>375</v>
      </c>
      <c r="Y1429" s="1">
        <v>42301</v>
      </c>
      <c r="Z1429" s="1">
        <v>42341</v>
      </c>
      <c r="AA1429" s="3">
        <v>0.5625</v>
      </c>
      <c r="AB1429" s="5">
        <v>40</v>
      </c>
      <c r="AC1429" s="5">
        <v>47</v>
      </c>
    </row>
    <row r="1430" spans="1:29" x14ac:dyDescent="0.3">
      <c r="A1430" s="4">
        <v>1429</v>
      </c>
      <c r="B1430" t="s">
        <v>377</v>
      </c>
      <c r="C1430" s="4" t="s">
        <v>1098</v>
      </c>
      <c r="D1430" t="s">
        <v>15</v>
      </c>
      <c r="E1430" t="s">
        <v>772</v>
      </c>
      <c r="F1430" t="s">
        <v>373</v>
      </c>
      <c r="G1430">
        <v>26</v>
      </c>
      <c r="H1430" s="1">
        <v>42402</v>
      </c>
      <c r="I1430">
        <v>2</v>
      </c>
      <c r="J1430" s="4">
        <v>2016</v>
      </c>
      <c r="K1430" s="4">
        <v>1</v>
      </c>
      <c r="L1430" t="s">
        <v>16</v>
      </c>
      <c r="N1430" s="4">
        <v>24</v>
      </c>
      <c r="O1430" s="4">
        <v>12</v>
      </c>
      <c r="P1430">
        <v>2</v>
      </c>
      <c r="Q1430" s="3">
        <v>0.37152777777777773</v>
      </c>
      <c r="R1430" s="3">
        <v>0.37984033317063653</v>
      </c>
      <c r="S1430" s="3">
        <v>0.38709079615510106</v>
      </c>
      <c r="T1430" s="3">
        <v>0.38958333333333334</v>
      </c>
      <c r="U1430" s="3">
        <v>0.39513888888888887</v>
      </c>
      <c r="V1430" s="3">
        <v>0.39930555555555558</v>
      </c>
      <c r="W1430" s="3">
        <f t="shared" si="22"/>
        <v>2.7777777777777846E-2</v>
      </c>
      <c r="X1430" t="s">
        <v>375</v>
      </c>
      <c r="Y1430" s="1">
        <v>42164</v>
      </c>
      <c r="Z1430" s="1">
        <v>42236</v>
      </c>
      <c r="AA1430" s="3">
        <v>0.46527777777777773</v>
      </c>
      <c r="AB1430" s="5">
        <v>72</v>
      </c>
      <c r="AC1430" s="5">
        <v>166</v>
      </c>
    </row>
    <row r="1431" spans="1:29" x14ac:dyDescent="0.3">
      <c r="A1431" s="4">
        <v>1430</v>
      </c>
      <c r="B1431" t="s">
        <v>377</v>
      </c>
      <c r="C1431" s="4" t="s">
        <v>1098</v>
      </c>
      <c r="D1431" t="s">
        <v>34</v>
      </c>
      <c r="E1431" t="s">
        <v>634</v>
      </c>
      <c r="F1431" t="s">
        <v>373</v>
      </c>
      <c r="G1431">
        <v>20</v>
      </c>
      <c r="H1431" s="1">
        <v>42399</v>
      </c>
      <c r="I1431">
        <v>1</v>
      </c>
      <c r="J1431" s="4">
        <v>2016</v>
      </c>
      <c r="K1431" s="4">
        <v>5</v>
      </c>
      <c r="L1431" t="s">
        <v>42</v>
      </c>
      <c r="N1431" s="4">
        <v>9</v>
      </c>
      <c r="O1431" s="4">
        <v>7</v>
      </c>
      <c r="P1431">
        <v>2</v>
      </c>
      <c r="Q1431" s="3">
        <v>0.3888888888888889</v>
      </c>
      <c r="R1431" s="3">
        <v>0.40810732221001628</v>
      </c>
      <c r="S1431" s="3">
        <v>0.42811030850373383</v>
      </c>
      <c r="T1431" s="3">
        <v>0.44444444444444448</v>
      </c>
      <c r="U1431" s="3">
        <v>0.49930555555555556</v>
      </c>
      <c r="V1431" s="3">
        <v>0.50624999999999998</v>
      </c>
      <c r="W1431" s="3">
        <f t="shared" si="22"/>
        <v>0.11736111111111108</v>
      </c>
      <c r="X1431" t="s">
        <v>375</v>
      </c>
      <c r="Y1431" s="1">
        <v>42289</v>
      </c>
      <c r="Z1431" s="1">
        <v>42289</v>
      </c>
      <c r="AA1431" s="3">
        <v>0.6791666666666667</v>
      </c>
      <c r="AB1431" s="5">
        <v>0</v>
      </c>
      <c r="AC1431" s="5">
        <v>110</v>
      </c>
    </row>
    <row r="1432" spans="1:29" x14ac:dyDescent="0.3">
      <c r="A1432" s="4">
        <v>1431</v>
      </c>
      <c r="B1432" t="s">
        <v>377</v>
      </c>
      <c r="C1432" s="4" t="s">
        <v>1098</v>
      </c>
      <c r="D1432" t="s">
        <v>14</v>
      </c>
      <c r="E1432" t="s">
        <v>579</v>
      </c>
      <c r="F1432" t="s">
        <v>373</v>
      </c>
      <c r="G1432">
        <v>21</v>
      </c>
      <c r="H1432" s="1">
        <v>42636</v>
      </c>
      <c r="I1432">
        <v>9</v>
      </c>
      <c r="J1432" s="4">
        <v>2016</v>
      </c>
      <c r="K1432" s="4">
        <v>3</v>
      </c>
      <c r="L1432" t="s">
        <v>5</v>
      </c>
      <c r="N1432" s="4">
        <v>18</v>
      </c>
      <c r="O1432" s="4">
        <v>7</v>
      </c>
      <c r="P1432">
        <v>3</v>
      </c>
      <c r="Q1432" s="3">
        <v>0.36458333333333331</v>
      </c>
      <c r="R1432" s="3">
        <v>0.38375816930237233</v>
      </c>
      <c r="S1432" s="3">
        <v>0.39876188021486619</v>
      </c>
      <c r="T1432" s="3">
        <v>0.40416666666666667</v>
      </c>
      <c r="U1432" s="3">
        <v>0.43958333333333333</v>
      </c>
      <c r="V1432" s="3">
        <v>0.44722222222222219</v>
      </c>
      <c r="W1432" s="3">
        <f t="shared" si="22"/>
        <v>8.2638888888888873E-2</v>
      </c>
      <c r="X1432" t="s">
        <v>375</v>
      </c>
      <c r="Y1432" s="1"/>
      <c r="Z1432" s="1"/>
      <c r="AA1432" s="3"/>
      <c r="AB1432" s="4"/>
      <c r="AC1432" s="4"/>
    </row>
    <row r="1433" spans="1:29" x14ac:dyDescent="0.3">
      <c r="A1433" s="4">
        <v>1432</v>
      </c>
      <c r="B1433" t="s">
        <v>374</v>
      </c>
      <c r="C1433" s="4" t="s">
        <v>1097</v>
      </c>
      <c r="D1433" t="s">
        <v>111</v>
      </c>
      <c r="E1433" t="s">
        <v>632</v>
      </c>
      <c r="F1433" t="s">
        <v>373</v>
      </c>
      <c r="G1433">
        <v>25</v>
      </c>
      <c r="H1433" s="1">
        <v>42381</v>
      </c>
      <c r="I1433">
        <v>1</v>
      </c>
      <c r="J1433" s="4">
        <v>2016</v>
      </c>
      <c r="K1433" s="4">
        <v>1</v>
      </c>
      <c r="L1433" t="s">
        <v>18</v>
      </c>
      <c r="N1433" s="4">
        <v>26</v>
      </c>
      <c r="O1433" s="4">
        <v>7</v>
      </c>
      <c r="P1433">
        <v>2</v>
      </c>
      <c r="Q1433" s="3">
        <v>0.3923611111111111</v>
      </c>
      <c r="R1433" s="3">
        <v>0.40330807799489132</v>
      </c>
      <c r="S1433" s="3">
        <v>0.41375309133138405</v>
      </c>
      <c r="T1433" s="3">
        <v>0.41597222222222219</v>
      </c>
      <c r="U1433" s="3">
        <v>0.4236111111111111</v>
      </c>
      <c r="V1433" s="3">
        <v>0.42499999999999999</v>
      </c>
      <c r="W1433" s="3">
        <f t="shared" si="22"/>
        <v>3.2638888888888884E-2</v>
      </c>
      <c r="X1433" t="s">
        <v>375</v>
      </c>
      <c r="Y1433" s="1">
        <v>42297</v>
      </c>
      <c r="Z1433" s="1">
        <v>42328</v>
      </c>
      <c r="AA1433" s="3">
        <v>0.46527777777777773</v>
      </c>
      <c r="AB1433" s="5">
        <v>31</v>
      </c>
      <c r="AC1433" s="5">
        <v>53</v>
      </c>
    </row>
    <row r="1434" spans="1:29" x14ac:dyDescent="0.3">
      <c r="A1434" s="4">
        <v>1433</v>
      </c>
      <c r="B1434" t="s">
        <v>383</v>
      </c>
      <c r="C1434" s="4" t="s">
        <v>1099</v>
      </c>
      <c r="D1434" t="s">
        <v>96</v>
      </c>
      <c r="E1434" t="s">
        <v>595</v>
      </c>
      <c r="F1434" t="s">
        <v>373</v>
      </c>
      <c r="G1434">
        <v>24</v>
      </c>
      <c r="H1434" s="1">
        <v>42389</v>
      </c>
      <c r="I1434">
        <v>1</v>
      </c>
      <c r="J1434" s="4">
        <v>2016</v>
      </c>
      <c r="K1434" s="4">
        <v>2</v>
      </c>
      <c r="L1434" t="s">
        <v>16</v>
      </c>
      <c r="N1434" s="4">
        <v>16</v>
      </c>
      <c r="O1434" s="4">
        <v>12</v>
      </c>
      <c r="P1434">
        <v>2</v>
      </c>
      <c r="Q1434" s="3">
        <v>0.47083333333333338</v>
      </c>
      <c r="R1434" s="3">
        <v>0.47840762064420195</v>
      </c>
      <c r="S1434" s="3">
        <v>0.48750012814676574</v>
      </c>
      <c r="T1434" s="3">
        <v>0.48958333333333331</v>
      </c>
      <c r="U1434" s="3">
        <v>0.50555555555555554</v>
      </c>
      <c r="V1434" s="3">
        <v>0.50763888888888886</v>
      </c>
      <c r="W1434" s="3">
        <f t="shared" si="22"/>
        <v>3.680555555555548E-2</v>
      </c>
      <c r="X1434" t="s">
        <v>375</v>
      </c>
      <c r="Y1434" s="1">
        <v>42341</v>
      </c>
      <c r="Z1434" s="1">
        <v>42377</v>
      </c>
      <c r="AA1434" s="3">
        <v>0.58333333333333337</v>
      </c>
      <c r="AB1434" s="5">
        <v>36</v>
      </c>
      <c r="AC1434" s="5">
        <v>12</v>
      </c>
    </row>
    <row r="1435" spans="1:29" x14ac:dyDescent="0.3">
      <c r="A1435" s="4">
        <v>1434</v>
      </c>
      <c r="B1435" t="s">
        <v>383</v>
      </c>
      <c r="C1435" s="4" t="s">
        <v>1099</v>
      </c>
      <c r="D1435" t="s">
        <v>96</v>
      </c>
      <c r="E1435" t="s">
        <v>595</v>
      </c>
      <c r="F1435" t="s">
        <v>373</v>
      </c>
      <c r="G1435">
        <v>24</v>
      </c>
      <c r="H1435" s="1">
        <v>42397</v>
      </c>
      <c r="I1435">
        <v>1</v>
      </c>
      <c r="J1435" s="4">
        <v>2016</v>
      </c>
      <c r="K1435" s="4">
        <v>3</v>
      </c>
      <c r="L1435" t="s">
        <v>60</v>
      </c>
      <c r="N1435" s="4">
        <v>16</v>
      </c>
      <c r="O1435" s="4">
        <v>12</v>
      </c>
      <c r="P1435">
        <v>1</v>
      </c>
      <c r="Q1435" s="3">
        <v>0.34722222222222227</v>
      </c>
      <c r="R1435" s="3">
        <v>0.36389992015982103</v>
      </c>
      <c r="S1435" s="3">
        <v>0.38355731027061174</v>
      </c>
      <c r="T1435" s="3">
        <v>0.39583333333333331</v>
      </c>
      <c r="U1435" s="3">
        <v>0.42777777777777781</v>
      </c>
      <c r="V1435" s="3">
        <v>0.43888888888888888</v>
      </c>
      <c r="W1435" s="3">
        <f t="shared" si="22"/>
        <v>9.1666666666666619E-2</v>
      </c>
      <c r="X1435" t="s">
        <v>375</v>
      </c>
      <c r="Y1435" s="1">
        <v>42336</v>
      </c>
      <c r="Z1435" s="1">
        <v>42353</v>
      </c>
      <c r="AA1435" s="3">
        <v>0.42708333333333331</v>
      </c>
      <c r="AB1435" s="5">
        <v>17</v>
      </c>
      <c r="AC1435" s="5">
        <v>44</v>
      </c>
    </row>
    <row r="1436" spans="1:29" x14ac:dyDescent="0.3">
      <c r="A1436" s="4">
        <v>1435</v>
      </c>
      <c r="B1436">
        <v>20</v>
      </c>
      <c r="C1436" s="4" t="s">
        <v>1108</v>
      </c>
      <c r="D1436" t="s">
        <v>294</v>
      </c>
      <c r="E1436" t="s">
        <v>827</v>
      </c>
      <c r="F1436" t="s">
        <v>373</v>
      </c>
      <c r="G1436">
        <v>27</v>
      </c>
      <c r="H1436" s="1">
        <v>42404</v>
      </c>
      <c r="I1436">
        <v>2</v>
      </c>
      <c r="J1436" s="4">
        <v>2016</v>
      </c>
      <c r="K1436" s="4">
        <v>3</v>
      </c>
      <c r="L1436" t="s">
        <v>60</v>
      </c>
      <c r="N1436" s="4">
        <v>32</v>
      </c>
      <c r="O1436" s="4">
        <v>7</v>
      </c>
      <c r="P1436">
        <v>3</v>
      </c>
      <c r="Q1436" s="3">
        <v>0.42569444444444443</v>
      </c>
      <c r="R1436" s="3">
        <v>0.44394655246652603</v>
      </c>
      <c r="S1436" s="3">
        <v>0.4630229589274254</v>
      </c>
      <c r="T1436" s="3">
        <v>0.46666666666666667</v>
      </c>
      <c r="U1436" s="3">
        <v>0.50902777777777775</v>
      </c>
      <c r="V1436" s="3">
        <v>0.52986111111111112</v>
      </c>
      <c r="W1436" s="3">
        <f t="shared" si="22"/>
        <v>0.10416666666666669</v>
      </c>
      <c r="X1436" t="s">
        <v>375</v>
      </c>
      <c r="Y1436" s="1"/>
      <c r="Z1436" s="1"/>
      <c r="AA1436" s="3"/>
      <c r="AB1436" s="4"/>
      <c r="AC1436" s="4"/>
    </row>
    <row r="1437" spans="1:29" x14ac:dyDescent="0.3">
      <c r="A1437" s="4">
        <v>1436</v>
      </c>
      <c r="B1437" t="s">
        <v>377</v>
      </c>
      <c r="C1437" s="4" t="s">
        <v>1098</v>
      </c>
      <c r="D1437" t="s">
        <v>19</v>
      </c>
      <c r="E1437" t="s">
        <v>583</v>
      </c>
      <c r="F1437" t="s">
        <v>373</v>
      </c>
      <c r="G1437">
        <v>20</v>
      </c>
      <c r="H1437" s="1">
        <v>42383</v>
      </c>
      <c r="I1437">
        <v>1</v>
      </c>
      <c r="J1437" s="4">
        <v>2016</v>
      </c>
      <c r="K1437" s="4">
        <v>3</v>
      </c>
      <c r="L1437" t="s">
        <v>5</v>
      </c>
      <c r="N1437" s="4">
        <v>9</v>
      </c>
      <c r="O1437" s="4">
        <v>7</v>
      </c>
      <c r="P1437">
        <v>3</v>
      </c>
      <c r="Q1437" s="3">
        <v>0.46249999999999997</v>
      </c>
      <c r="R1437" s="3">
        <v>0.48463346641077876</v>
      </c>
      <c r="S1437" s="3">
        <v>0.5071952775885652</v>
      </c>
      <c r="T1437" s="3">
        <v>0.50902777777777775</v>
      </c>
      <c r="U1437" s="3">
        <v>0.5527777777777777</v>
      </c>
      <c r="V1437" s="3">
        <v>0.55763888888888891</v>
      </c>
      <c r="W1437" s="3">
        <f t="shared" si="22"/>
        <v>9.5138888888888939E-2</v>
      </c>
      <c r="X1437" t="s">
        <v>375</v>
      </c>
      <c r="Y1437" s="1"/>
      <c r="Z1437" s="1"/>
      <c r="AA1437" s="3"/>
      <c r="AB1437" s="4"/>
      <c r="AC1437" s="4"/>
    </row>
    <row r="1438" spans="1:29" x14ac:dyDescent="0.3">
      <c r="A1438" s="4">
        <v>1437</v>
      </c>
      <c r="B1438" t="s">
        <v>383</v>
      </c>
      <c r="C1438" s="4" t="s">
        <v>1099</v>
      </c>
      <c r="D1438" t="s">
        <v>120</v>
      </c>
      <c r="E1438" t="s">
        <v>692</v>
      </c>
      <c r="F1438" t="s">
        <v>373</v>
      </c>
      <c r="G1438">
        <v>24</v>
      </c>
      <c r="H1438" s="1">
        <v>42402</v>
      </c>
      <c r="I1438">
        <v>2</v>
      </c>
      <c r="J1438" s="4">
        <v>2016</v>
      </c>
      <c r="K1438" s="4">
        <v>1</v>
      </c>
      <c r="L1438" t="s">
        <v>10</v>
      </c>
      <c r="N1438" s="4">
        <v>16</v>
      </c>
      <c r="O1438" s="4">
        <v>7</v>
      </c>
      <c r="P1438">
        <v>3</v>
      </c>
      <c r="Q1438" s="3">
        <v>0.4513888888888889</v>
      </c>
      <c r="R1438" s="3">
        <v>0.46076520197715354</v>
      </c>
      <c r="S1438" s="3">
        <v>0.46914409496228032</v>
      </c>
      <c r="T1438" s="3">
        <v>0.47361111111111115</v>
      </c>
      <c r="U1438" s="3">
        <v>0.51736111111111116</v>
      </c>
      <c r="V1438" s="3">
        <v>0.52430555555555558</v>
      </c>
      <c r="W1438" s="3">
        <f t="shared" si="22"/>
        <v>7.2916666666666685E-2</v>
      </c>
      <c r="X1438" t="s">
        <v>375</v>
      </c>
      <c r="Y1438" s="1"/>
      <c r="Z1438" s="1"/>
      <c r="AA1438" s="3"/>
      <c r="AB1438" s="4"/>
      <c r="AC1438" s="4"/>
    </row>
    <row r="1439" spans="1:29" x14ac:dyDescent="0.3">
      <c r="A1439" s="4">
        <v>1438</v>
      </c>
      <c r="B1439">
        <v>30</v>
      </c>
      <c r="C1439" s="4" t="s">
        <v>366</v>
      </c>
      <c r="D1439" t="s">
        <v>43</v>
      </c>
      <c r="E1439" t="s">
        <v>836</v>
      </c>
      <c r="F1439" t="s">
        <v>373</v>
      </c>
      <c r="G1439">
        <v>27</v>
      </c>
      <c r="H1439" s="1">
        <v>42431</v>
      </c>
      <c r="I1439">
        <v>3</v>
      </c>
      <c r="J1439" s="4">
        <v>2016</v>
      </c>
      <c r="K1439" s="4">
        <v>1</v>
      </c>
      <c r="L1439" t="s">
        <v>5</v>
      </c>
      <c r="N1439" s="4">
        <v>11</v>
      </c>
      <c r="O1439" s="4">
        <v>7</v>
      </c>
      <c r="P1439">
        <v>3</v>
      </c>
      <c r="Q1439" s="3">
        <v>0.53333333333333333</v>
      </c>
      <c r="R1439" s="3">
        <v>0.54579483786988869</v>
      </c>
      <c r="S1439" s="3">
        <v>0.55649024226336852</v>
      </c>
      <c r="T1439" s="3">
        <v>0.56111111111111112</v>
      </c>
      <c r="U1439" s="3">
        <v>0.60138888888888897</v>
      </c>
      <c r="V1439" s="3">
        <v>0.6069444444444444</v>
      </c>
      <c r="W1439" s="3">
        <f t="shared" si="22"/>
        <v>7.3611111111111072E-2</v>
      </c>
      <c r="X1439" t="s">
        <v>375</v>
      </c>
      <c r="Y1439" s="1">
        <v>42325</v>
      </c>
      <c r="Z1439" s="1">
        <v>42384</v>
      </c>
      <c r="AA1439" s="3">
        <v>0.36041666666666666</v>
      </c>
      <c r="AB1439" s="5">
        <v>59</v>
      </c>
      <c r="AC1439" s="5">
        <v>47</v>
      </c>
    </row>
    <row r="1440" spans="1:29" x14ac:dyDescent="0.3">
      <c r="A1440" s="4">
        <v>1439</v>
      </c>
      <c r="B1440">
        <v>50</v>
      </c>
      <c r="C1440" s="4" t="s">
        <v>1103</v>
      </c>
      <c r="D1440" t="s">
        <v>11</v>
      </c>
      <c r="E1440" t="s">
        <v>581</v>
      </c>
      <c r="F1440" t="s">
        <v>381</v>
      </c>
      <c r="G1440">
        <v>9</v>
      </c>
      <c r="H1440" s="1">
        <v>42484</v>
      </c>
      <c r="I1440">
        <v>4</v>
      </c>
      <c r="J1440" s="4">
        <v>2016</v>
      </c>
      <c r="K1440" s="4">
        <v>5</v>
      </c>
      <c r="L1440" t="s">
        <v>12</v>
      </c>
      <c r="N1440" s="4">
        <v>6</v>
      </c>
      <c r="O1440" s="4" t="s">
        <v>1112</v>
      </c>
      <c r="P1440">
        <v>3</v>
      </c>
      <c r="Q1440" s="3">
        <v>0.35138888888888892</v>
      </c>
      <c r="R1440" s="3"/>
      <c r="S1440" s="3"/>
      <c r="T1440" s="3">
        <v>0.35694444444444445</v>
      </c>
      <c r="U1440" s="3">
        <v>0.36666666666666664</v>
      </c>
      <c r="V1440" s="3">
        <v>0.37083333333333335</v>
      </c>
      <c r="W1440" s="3">
        <f t="shared" si="22"/>
        <v>1.9444444444444431E-2</v>
      </c>
      <c r="X1440" t="s">
        <v>375</v>
      </c>
      <c r="Y1440" s="1">
        <v>42326</v>
      </c>
      <c r="Z1440" s="1">
        <v>42349</v>
      </c>
      <c r="AA1440" s="3">
        <v>0.36458333333333331</v>
      </c>
      <c r="AB1440" s="5">
        <v>23</v>
      </c>
      <c r="AC1440" s="5">
        <v>135</v>
      </c>
    </row>
    <row r="1441" spans="1:29" x14ac:dyDescent="0.3">
      <c r="A1441" s="4">
        <v>1440</v>
      </c>
      <c r="B1441">
        <v>50</v>
      </c>
      <c r="C1441" s="4" t="s">
        <v>1103</v>
      </c>
      <c r="D1441" t="s">
        <v>11</v>
      </c>
      <c r="E1441" t="s">
        <v>581</v>
      </c>
      <c r="F1441" t="s">
        <v>381</v>
      </c>
      <c r="G1441">
        <v>9</v>
      </c>
      <c r="H1441" s="1">
        <v>42509</v>
      </c>
      <c r="I1441">
        <v>5</v>
      </c>
      <c r="J1441" s="4">
        <v>2016</v>
      </c>
      <c r="K1441" s="4">
        <v>2</v>
      </c>
      <c r="L1441" t="s">
        <v>12</v>
      </c>
      <c r="N1441" s="4">
        <v>6</v>
      </c>
      <c r="O1441" s="4" t="s">
        <v>1112</v>
      </c>
      <c r="P1441">
        <v>3</v>
      </c>
      <c r="Q1441" s="3">
        <v>0.41875000000000001</v>
      </c>
      <c r="R1441" s="3">
        <v>0.43241070526885078</v>
      </c>
      <c r="S1441" s="3">
        <v>0.44609743974738941</v>
      </c>
      <c r="T1441" s="3">
        <v>0.45</v>
      </c>
      <c r="U1441" s="3">
        <v>0.45902777777777781</v>
      </c>
      <c r="V1441" s="3">
        <v>0.46180555555555558</v>
      </c>
      <c r="W1441" s="3">
        <f t="shared" si="22"/>
        <v>4.3055555555555569E-2</v>
      </c>
      <c r="X1441" t="s">
        <v>375</v>
      </c>
      <c r="Y1441" s="1">
        <v>42433</v>
      </c>
      <c r="Z1441" s="1">
        <v>42442</v>
      </c>
      <c r="AA1441" s="3">
        <v>0.4909722222222222</v>
      </c>
      <c r="AB1441" s="5">
        <v>9</v>
      </c>
      <c r="AC1441" s="5">
        <v>67</v>
      </c>
    </row>
    <row r="1442" spans="1:29" x14ac:dyDescent="0.3">
      <c r="A1442" s="4">
        <v>1441</v>
      </c>
      <c r="B1442">
        <v>50</v>
      </c>
      <c r="C1442" s="4" t="s">
        <v>1103</v>
      </c>
      <c r="D1442" t="s">
        <v>11</v>
      </c>
      <c r="E1442" t="s">
        <v>581</v>
      </c>
      <c r="F1442" t="s">
        <v>381</v>
      </c>
      <c r="G1442">
        <v>9</v>
      </c>
      <c r="H1442" s="1">
        <v>42501</v>
      </c>
      <c r="I1442">
        <v>5</v>
      </c>
      <c r="J1442" s="4">
        <v>2016</v>
      </c>
      <c r="K1442" s="4">
        <v>1</v>
      </c>
      <c r="L1442" t="s">
        <v>12</v>
      </c>
      <c r="N1442" s="4">
        <v>6</v>
      </c>
      <c r="O1442" s="4" t="s">
        <v>1112</v>
      </c>
      <c r="P1442">
        <v>3</v>
      </c>
      <c r="Q1442" s="3">
        <v>0.41111111111111115</v>
      </c>
      <c r="R1442" s="3"/>
      <c r="S1442" s="3"/>
      <c r="T1442" s="3">
        <v>0.41458333333333336</v>
      </c>
      <c r="U1442" s="3">
        <v>0.42499999999999999</v>
      </c>
      <c r="V1442" s="3">
        <v>0.42777777777777781</v>
      </c>
      <c r="W1442" s="3">
        <f t="shared" si="22"/>
        <v>1.6666666666666663E-2</v>
      </c>
      <c r="X1442" t="s">
        <v>375</v>
      </c>
      <c r="Y1442" s="1"/>
      <c r="Z1442" s="1"/>
      <c r="AA1442" s="3"/>
      <c r="AB1442" s="4"/>
      <c r="AC1442" s="4"/>
    </row>
    <row r="1443" spans="1:29" x14ac:dyDescent="0.3">
      <c r="A1443" s="4">
        <v>1442</v>
      </c>
      <c r="B1443">
        <v>55</v>
      </c>
      <c r="C1443" s="4" t="s">
        <v>1106</v>
      </c>
      <c r="D1443" t="s">
        <v>173</v>
      </c>
      <c r="E1443" t="s">
        <v>866</v>
      </c>
      <c r="F1443" t="s">
        <v>373</v>
      </c>
      <c r="G1443">
        <v>28</v>
      </c>
      <c r="H1443" s="1">
        <v>42460</v>
      </c>
      <c r="I1443">
        <v>3</v>
      </c>
      <c r="J1443" s="4">
        <v>2016</v>
      </c>
      <c r="K1443" s="4">
        <v>2</v>
      </c>
      <c r="L1443" t="s">
        <v>16</v>
      </c>
      <c r="N1443" s="4">
        <v>35</v>
      </c>
      <c r="O1443" s="4">
        <v>7</v>
      </c>
      <c r="P1443">
        <v>2</v>
      </c>
      <c r="Q1443" s="3">
        <v>0.41666666666666669</v>
      </c>
      <c r="R1443" s="3">
        <v>0.43004628613026274</v>
      </c>
      <c r="S1443" s="3">
        <v>0.444877932464674</v>
      </c>
      <c r="T1443" s="3">
        <v>0.45</v>
      </c>
      <c r="U1443" s="3">
        <v>0.46180555555555552</v>
      </c>
      <c r="V1443" s="3">
        <v>0.46527777777777773</v>
      </c>
      <c r="W1443" s="3">
        <f t="shared" si="22"/>
        <v>4.8611111111111049E-2</v>
      </c>
      <c r="X1443" t="s">
        <v>375</v>
      </c>
      <c r="Y1443" s="1">
        <v>42250</v>
      </c>
      <c r="Z1443" s="1">
        <v>42280</v>
      </c>
      <c r="AA1443" s="3">
        <v>0.5</v>
      </c>
      <c r="AB1443" s="5">
        <v>30</v>
      </c>
      <c r="AC1443" s="5">
        <v>180</v>
      </c>
    </row>
    <row r="1444" spans="1:29" x14ac:dyDescent="0.3">
      <c r="A1444" s="4">
        <v>1443</v>
      </c>
      <c r="B1444">
        <v>50</v>
      </c>
      <c r="C1444" s="4" t="s">
        <v>1103</v>
      </c>
      <c r="D1444" t="s">
        <v>11</v>
      </c>
      <c r="E1444" t="s">
        <v>581</v>
      </c>
      <c r="F1444" t="s">
        <v>381</v>
      </c>
      <c r="G1444">
        <v>9</v>
      </c>
      <c r="H1444" s="1">
        <v>42690</v>
      </c>
      <c r="I1444">
        <v>11</v>
      </c>
      <c r="J1444" s="4">
        <v>2016</v>
      </c>
      <c r="K1444" s="4">
        <v>1</v>
      </c>
      <c r="L1444" t="s">
        <v>12</v>
      </c>
      <c r="N1444" s="4">
        <v>6</v>
      </c>
      <c r="O1444" s="4" t="s">
        <v>1112</v>
      </c>
      <c r="P1444">
        <v>4</v>
      </c>
      <c r="Q1444" s="3">
        <v>0.60277777777777775</v>
      </c>
      <c r="R1444" s="3">
        <v>0.6069431619181811</v>
      </c>
      <c r="S1444" s="3">
        <v>0.61081284024477756</v>
      </c>
      <c r="T1444" s="3">
        <v>0.61111111111111105</v>
      </c>
      <c r="U1444" s="3">
        <v>0.61736111111111103</v>
      </c>
      <c r="V1444" s="3">
        <v>0.61944444444444446</v>
      </c>
      <c r="W1444" s="3">
        <f t="shared" si="22"/>
        <v>1.6666666666666718E-2</v>
      </c>
      <c r="X1444" t="s">
        <v>365</v>
      </c>
      <c r="Y1444" s="1"/>
      <c r="Z1444" s="1"/>
      <c r="AA1444" s="3"/>
      <c r="AB1444" s="4"/>
      <c r="AC1444" s="4"/>
    </row>
    <row r="1445" spans="1:29" x14ac:dyDescent="0.3">
      <c r="A1445" s="4">
        <v>1444</v>
      </c>
      <c r="B1445">
        <v>20</v>
      </c>
      <c r="C1445" s="4" t="s">
        <v>1108</v>
      </c>
      <c r="D1445" t="s">
        <v>104</v>
      </c>
      <c r="E1445" t="s">
        <v>598</v>
      </c>
      <c r="F1445" t="s">
        <v>373</v>
      </c>
      <c r="G1445">
        <v>23</v>
      </c>
      <c r="H1445" s="1">
        <v>42652</v>
      </c>
      <c r="I1445">
        <v>10</v>
      </c>
      <c r="J1445" s="4">
        <v>2016</v>
      </c>
      <c r="K1445" s="4">
        <v>5</v>
      </c>
      <c r="L1445" t="s">
        <v>16</v>
      </c>
      <c r="N1445" s="4">
        <v>5</v>
      </c>
      <c r="O1445" s="4">
        <v>7</v>
      </c>
      <c r="P1445">
        <v>3</v>
      </c>
      <c r="Q1445" s="3">
        <v>0.3576388888888889</v>
      </c>
      <c r="R1445" s="3">
        <v>0.36909189666414915</v>
      </c>
      <c r="S1445" s="3">
        <v>0.3797251123533319</v>
      </c>
      <c r="T1445" s="3">
        <v>0.38333333333333336</v>
      </c>
      <c r="U1445" s="3">
        <v>0.41666666666666669</v>
      </c>
      <c r="V1445" s="3">
        <v>0.42569444444444443</v>
      </c>
      <c r="W1445" s="3">
        <f t="shared" si="22"/>
        <v>6.8055555555555536E-2</v>
      </c>
      <c r="X1445" t="s">
        <v>375</v>
      </c>
      <c r="Y1445" s="1">
        <v>42276</v>
      </c>
      <c r="Z1445" s="1">
        <v>42322</v>
      </c>
      <c r="AA1445" s="3">
        <v>0.44236111111111115</v>
      </c>
      <c r="AB1445" s="5">
        <v>46</v>
      </c>
      <c r="AC1445" s="5">
        <v>330</v>
      </c>
    </row>
    <row r="1446" spans="1:29" x14ac:dyDescent="0.3">
      <c r="A1446" s="4">
        <v>1445</v>
      </c>
      <c r="B1446">
        <v>20</v>
      </c>
      <c r="C1446" s="4" t="s">
        <v>1108</v>
      </c>
      <c r="D1446" t="s">
        <v>104</v>
      </c>
      <c r="E1446" t="s">
        <v>598</v>
      </c>
      <c r="F1446" t="s">
        <v>373</v>
      </c>
      <c r="G1446">
        <v>23</v>
      </c>
      <c r="H1446" s="1">
        <v>42477</v>
      </c>
      <c r="I1446">
        <v>4</v>
      </c>
      <c r="J1446" s="4">
        <v>2016</v>
      </c>
      <c r="K1446" s="4">
        <v>5</v>
      </c>
      <c r="L1446" t="s">
        <v>16</v>
      </c>
      <c r="N1446" s="4">
        <v>5</v>
      </c>
      <c r="O1446" s="4">
        <v>7</v>
      </c>
      <c r="P1446">
        <v>3</v>
      </c>
      <c r="Q1446" s="3">
        <v>0.55763888888888891</v>
      </c>
      <c r="R1446" s="3">
        <v>0.56892789229612573</v>
      </c>
      <c r="S1446" s="3">
        <v>0.57914779478799749</v>
      </c>
      <c r="T1446" s="3">
        <v>0.5805555555555556</v>
      </c>
      <c r="U1446" s="3">
        <v>0.60972222222222228</v>
      </c>
      <c r="V1446" s="3">
        <v>0.62083333333333335</v>
      </c>
      <c r="W1446" s="3">
        <f t="shared" si="22"/>
        <v>6.3194444444444442E-2</v>
      </c>
      <c r="X1446" t="s">
        <v>375</v>
      </c>
      <c r="Y1446" s="1">
        <v>42248</v>
      </c>
      <c r="Z1446" s="1">
        <v>42322</v>
      </c>
      <c r="AA1446" s="3">
        <v>0.47083333333333338</v>
      </c>
      <c r="AB1446" s="5">
        <v>74</v>
      </c>
      <c r="AC1446" s="5">
        <v>155</v>
      </c>
    </row>
    <row r="1447" spans="1:29" x14ac:dyDescent="0.3">
      <c r="A1447" s="4">
        <v>1446</v>
      </c>
      <c r="B1447">
        <v>20</v>
      </c>
      <c r="C1447" s="4" t="s">
        <v>1108</v>
      </c>
      <c r="D1447" t="s">
        <v>4</v>
      </c>
      <c r="E1447" t="s">
        <v>582</v>
      </c>
      <c r="F1447" t="s">
        <v>373</v>
      </c>
      <c r="G1447">
        <v>27</v>
      </c>
      <c r="H1447" s="1">
        <v>42434</v>
      </c>
      <c r="I1447">
        <v>3</v>
      </c>
      <c r="J1447" s="4">
        <v>2016</v>
      </c>
      <c r="K1447" s="4">
        <v>4</v>
      </c>
      <c r="L1447" t="s">
        <v>5</v>
      </c>
      <c r="N1447" s="4">
        <v>10</v>
      </c>
      <c r="O1447" s="4">
        <v>7</v>
      </c>
      <c r="P1447">
        <v>3</v>
      </c>
      <c r="Q1447" s="3">
        <v>0.33333333333333331</v>
      </c>
      <c r="R1447" s="3">
        <v>0.34901369502106744</v>
      </c>
      <c r="S1447" s="3">
        <v>0.36201370332414923</v>
      </c>
      <c r="T1447" s="3">
        <v>0.36527777777777781</v>
      </c>
      <c r="U1447" s="3">
        <v>0.41805555555555551</v>
      </c>
      <c r="V1447" s="3">
        <v>0.42152777777777778</v>
      </c>
      <c r="W1447" s="3">
        <f t="shared" si="22"/>
        <v>8.8194444444444464E-2</v>
      </c>
      <c r="X1447" t="s">
        <v>375</v>
      </c>
      <c r="Y1447" s="1"/>
      <c r="Z1447" s="1"/>
      <c r="AA1447" s="3"/>
      <c r="AB1447" s="4"/>
      <c r="AC1447" s="4"/>
    </row>
    <row r="1448" spans="1:29" x14ac:dyDescent="0.3">
      <c r="A1448" s="4">
        <v>1447</v>
      </c>
      <c r="B1448">
        <v>55</v>
      </c>
      <c r="C1448" s="4" t="s">
        <v>1106</v>
      </c>
      <c r="D1448" t="s">
        <v>27</v>
      </c>
      <c r="E1448" t="s">
        <v>649</v>
      </c>
      <c r="F1448" t="s">
        <v>373</v>
      </c>
      <c r="G1448">
        <v>28</v>
      </c>
      <c r="H1448" s="1">
        <v>42376</v>
      </c>
      <c r="I1448">
        <v>1</v>
      </c>
      <c r="J1448" s="4">
        <v>2016</v>
      </c>
      <c r="K1448" s="4">
        <v>3</v>
      </c>
      <c r="L1448" t="s">
        <v>10</v>
      </c>
      <c r="N1448" s="4">
        <v>27</v>
      </c>
      <c r="O1448" s="4">
        <v>12</v>
      </c>
      <c r="P1448">
        <v>2</v>
      </c>
      <c r="Q1448" s="3">
        <v>0.39999999999999997</v>
      </c>
      <c r="R1448" s="3">
        <v>0.40536690563229816</v>
      </c>
      <c r="S1448" s="3">
        <v>0.41085332729042745</v>
      </c>
      <c r="T1448" s="3">
        <v>0.41249999999999998</v>
      </c>
      <c r="U1448" s="3">
        <v>0.41875000000000001</v>
      </c>
      <c r="V1448" s="3">
        <v>0.43194444444444446</v>
      </c>
      <c r="W1448" s="3">
        <f t="shared" si="22"/>
        <v>3.1944444444444497E-2</v>
      </c>
      <c r="X1448" t="s">
        <v>375</v>
      </c>
      <c r="Y1448" s="1">
        <v>42192</v>
      </c>
      <c r="Z1448" s="1">
        <v>42273</v>
      </c>
      <c r="AA1448" s="3">
        <v>0.375</v>
      </c>
      <c r="AB1448" s="5">
        <v>81</v>
      </c>
      <c r="AC1448" s="5">
        <v>103</v>
      </c>
    </row>
    <row r="1449" spans="1:29" x14ac:dyDescent="0.3">
      <c r="A1449" s="4">
        <v>1448</v>
      </c>
      <c r="B1449">
        <v>55</v>
      </c>
      <c r="C1449" s="4" t="s">
        <v>1106</v>
      </c>
      <c r="D1449" t="s">
        <v>13</v>
      </c>
      <c r="E1449" t="s">
        <v>609</v>
      </c>
      <c r="F1449" t="s">
        <v>373</v>
      </c>
      <c r="G1449">
        <v>28</v>
      </c>
      <c r="H1449" s="1">
        <v>42481</v>
      </c>
      <c r="I1449">
        <v>4</v>
      </c>
      <c r="J1449" s="4">
        <v>2016</v>
      </c>
      <c r="K1449" s="4">
        <v>2</v>
      </c>
      <c r="L1449" t="s">
        <v>10</v>
      </c>
      <c r="N1449" s="4">
        <v>35</v>
      </c>
      <c r="O1449" s="4">
        <v>13</v>
      </c>
      <c r="P1449">
        <v>2</v>
      </c>
      <c r="Q1449" s="3">
        <v>0.33749999999999997</v>
      </c>
      <c r="R1449" s="3">
        <v>0.34609058700165585</v>
      </c>
      <c r="S1449" s="3">
        <v>0.35268842396434075</v>
      </c>
      <c r="T1449" s="3">
        <v>0.35486111111111113</v>
      </c>
      <c r="U1449" s="3">
        <v>0.36736111111111114</v>
      </c>
      <c r="V1449" s="3">
        <v>0.3756944444444445</v>
      </c>
      <c r="W1449" s="3">
        <f t="shared" si="22"/>
        <v>3.8194444444444531E-2</v>
      </c>
      <c r="X1449" t="s">
        <v>375</v>
      </c>
      <c r="Y1449" s="1">
        <v>42329</v>
      </c>
      <c r="Z1449" s="1">
        <v>42329</v>
      </c>
      <c r="AA1449" s="3">
        <v>0.92152777777777783</v>
      </c>
      <c r="AB1449" s="5">
        <v>0</v>
      </c>
      <c r="AC1449" s="5">
        <v>152</v>
      </c>
    </row>
    <row r="1450" spans="1:29" x14ac:dyDescent="0.3">
      <c r="A1450" s="4">
        <v>1449</v>
      </c>
      <c r="B1450" t="s">
        <v>377</v>
      </c>
      <c r="C1450" s="4" t="s">
        <v>1098</v>
      </c>
      <c r="D1450" t="s">
        <v>19</v>
      </c>
      <c r="E1450" t="s">
        <v>583</v>
      </c>
      <c r="F1450" t="s">
        <v>373</v>
      </c>
      <c r="G1450">
        <v>20</v>
      </c>
      <c r="H1450" s="1">
        <v>42526</v>
      </c>
      <c r="I1450">
        <v>6</v>
      </c>
      <c r="J1450" s="4">
        <v>2016</v>
      </c>
      <c r="K1450" s="4">
        <v>5</v>
      </c>
      <c r="L1450" t="s">
        <v>5</v>
      </c>
      <c r="N1450" s="4">
        <v>9</v>
      </c>
      <c r="O1450" s="4">
        <v>14</v>
      </c>
      <c r="P1450">
        <v>3</v>
      </c>
      <c r="Q1450" s="3">
        <v>0.40277777777777773</v>
      </c>
      <c r="R1450" s="3">
        <v>0.42345677372525248</v>
      </c>
      <c r="S1450" s="3">
        <v>0.44133373148352123</v>
      </c>
      <c r="T1450" s="3">
        <v>0.45</v>
      </c>
      <c r="U1450" s="3">
        <v>0.50208333333333333</v>
      </c>
      <c r="V1450" s="3">
        <v>0.5083333333333333</v>
      </c>
      <c r="W1450" s="3">
        <f t="shared" si="22"/>
        <v>0.10555555555555557</v>
      </c>
      <c r="X1450" t="s">
        <v>375</v>
      </c>
      <c r="Y1450" s="1">
        <v>42306</v>
      </c>
      <c r="Z1450" s="1">
        <v>42343</v>
      </c>
      <c r="AA1450" s="3">
        <v>0.41666666666666669</v>
      </c>
      <c r="AB1450" s="5">
        <v>37</v>
      </c>
      <c r="AC1450" s="5">
        <v>183</v>
      </c>
    </row>
    <row r="1451" spans="1:29" x14ac:dyDescent="0.3">
      <c r="A1451" s="4">
        <v>1450</v>
      </c>
      <c r="B1451">
        <v>20</v>
      </c>
      <c r="C1451" s="4" t="s">
        <v>1108</v>
      </c>
      <c r="D1451" t="s">
        <v>4</v>
      </c>
      <c r="E1451" t="s">
        <v>582</v>
      </c>
      <c r="F1451" t="s">
        <v>373</v>
      </c>
      <c r="G1451">
        <v>26</v>
      </c>
      <c r="H1451" s="1">
        <v>42448</v>
      </c>
      <c r="I1451">
        <v>3</v>
      </c>
      <c r="J1451" s="4">
        <v>2016</v>
      </c>
      <c r="K1451" s="4">
        <v>4</v>
      </c>
      <c r="L1451" t="s">
        <v>5</v>
      </c>
      <c r="N1451" s="4">
        <v>15</v>
      </c>
      <c r="O1451" s="4">
        <v>7</v>
      </c>
      <c r="P1451">
        <v>3</v>
      </c>
      <c r="Q1451" s="3">
        <v>0.35972222222222222</v>
      </c>
      <c r="R1451" s="3">
        <v>0.37499911031304917</v>
      </c>
      <c r="S1451" s="3">
        <v>0.38653865774315532</v>
      </c>
      <c r="T1451" s="3">
        <v>0.39027777777777778</v>
      </c>
      <c r="U1451" s="3">
        <v>0.42569444444444449</v>
      </c>
      <c r="V1451" s="3">
        <v>0.43194444444444446</v>
      </c>
      <c r="W1451" s="3">
        <f t="shared" si="22"/>
        <v>7.2222222222222243E-2</v>
      </c>
      <c r="X1451" t="s">
        <v>375</v>
      </c>
      <c r="Y1451" s="1"/>
      <c r="Z1451" s="1"/>
      <c r="AA1451" s="3"/>
      <c r="AB1451" s="4"/>
      <c r="AC1451" s="4"/>
    </row>
    <row r="1452" spans="1:29" x14ac:dyDescent="0.3">
      <c r="A1452" s="4">
        <v>1451</v>
      </c>
      <c r="B1452">
        <v>20</v>
      </c>
      <c r="C1452" s="4" t="s">
        <v>1108</v>
      </c>
      <c r="D1452" t="s">
        <v>7</v>
      </c>
      <c r="E1452" t="s">
        <v>645</v>
      </c>
      <c r="F1452" t="s">
        <v>373</v>
      </c>
      <c r="G1452">
        <v>12</v>
      </c>
      <c r="H1452" s="1">
        <v>42372</v>
      </c>
      <c r="I1452">
        <v>1</v>
      </c>
      <c r="J1452" s="4">
        <v>2016</v>
      </c>
      <c r="K1452" s="4">
        <v>6</v>
      </c>
      <c r="L1452" t="s">
        <v>7</v>
      </c>
      <c r="N1452" s="4">
        <v>46</v>
      </c>
      <c r="O1452" s="4">
        <v>12</v>
      </c>
      <c r="P1452">
        <v>1</v>
      </c>
      <c r="Q1452" s="3">
        <v>0.5</v>
      </c>
      <c r="R1452" s="3"/>
      <c r="S1452" s="3"/>
      <c r="T1452" s="3">
        <v>0</v>
      </c>
      <c r="U1452" s="3">
        <v>0</v>
      </c>
      <c r="V1452" s="3">
        <v>0.51388888888888895</v>
      </c>
      <c r="W1452" s="3">
        <f t="shared" si="22"/>
        <v>1.3888888888888951E-2</v>
      </c>
      <c r="X1452" s="4" t="s">
        <v>365</v>
      </c>
      <c r="Y1452" s="1">
        <v>42372</v>
      </c>
      <c r="Z1452" s="1">
        <v>42372</v>
      </c>
      <c r="AA1452" s="3">
        <v>0.36180555555555555</v>
      </c>
      <c r="AB1452" s="5">
        <v>0</v>
      </c>
      <c r="AC1452" s="5">
        <v>0</v>
      </c>
    </row>
    <row r="1453" spans="1:29" x14ac:dyDescent="0.3">
      <c r="A1453" s="4">
        <v>1452</v>
      </c>
      <c r="B1453">
        <v>20</v>
      </c>
      <c r="C1453" s="4" t="s">
        <v>1108</v>
      </c>
      <c r="D1453" t="s">
        <v>391</v>
      </c>
      <c r="E1453" t="s">
        <v>627</v>
      </c>
      <c r="F1453" t="s">
        <v>373</v>
      </c>
      <c r="G1453">
        <v>17</v>
      </c>
      <c r="H1453" s="1">
        <v>42383</v>
      </c>
      <c r="I1453">
        <v>1</v>
      </c>
      <c r="J1453" s="4">
        <v>2016</v>
      </c>
      <c r="K1453" s="4">
        <v>3</v>
      </c>
      <c r="N1453" s="4">
        <v>17</v>
      </c>
      <c r="O1453" s="4" t="s">
        <v>1112</v>
      </c>
      <c r="P1453">
        <v>1</v>
      </c>
      <c r="Q1453" s="3">
        <v>0.3354166666666667</v>
      </c>
      <c r="R1453" s="3">
        <v>0.34450434546384151</v>
      </c>
      <c r="S1453" s="3">
        <v>0.35301336108567122</v>
      </c>
      <c r="T1453" s="3">
        <v>0.35625000000000001</v>
      </c>
      <c r="U1453" s="3">
        <v>0.38680555555555551</v>
      </c>
      <c r="V1453" s="3">
        <v>0.40486111111111112</v>
      </c>
      <c r="W1453" s="3">
        <f t="shared" si="22"/>
        <v>6.944444444444442E-2</v>
      </c>
      <c r="X1453" t="e">
        <v>#N/A</v>
      </c>
      <c r="Y1453" s="1"/>
      <c r="Z1453" s="1"/>
      <c r="AA1453" s="3"/>
      <c r="AB1453" s="4"/>
      <c r="AC1453" s="4"/>
    </row>
    <row r="1454" spans="1:29" x14ac:dyDescent="0.3">
      <c r="A1454" s="4">
        <v>1453</v>
      </c>
      <c r="B1454">
        <v>20</v>
      </c>
      <c r="C1454" s="4" t="s">
        <v>1108</v>
      </c>
      <c r="D1454" t="s">
        <v>214</v>
      </c>
      <c r="E1454" t="s">
        <v>596</v>
      </c>
      <c r="F1454" t="s">
        <v>373</v>
      </c>
      <c r="G1454">
        <v>17</v>
      </c>
      <c r="H1454" s="1">
        <v>42384</v>
      </c>
      <c r="I1454">
        <v>1</v>
      </c>
      <c r="J1454" s="4">
        <v>2016</v>
      </c>
      <c r="K1454" s="4">
        <v>4</v>
      </c>
      <c r="N1454" s="4">
        <v>17</v>
      </c>
      <c r="O1454" s="4" t="s">
        <v>1112</v>
      </c>
      <c r="P1454">
        <v>1</v>
      </c>
      <c r="Q1454" s="3">
        <v>0.4826388888888889</v>
      </c>
      <c r="R1454" s="3">
        <v>0.49649264368922119</v>
      </c>
      <c r="S1454" s="3">
        <v>0.51000452686153352</v>
      </c>
      <c r="T1454" s="3">
        <v>0.51597222222222217</v>
      </c>
      <c r="U1454" s="3">
        <v>0.5229166666666667</v>
      </c>
      <c r="V1454" s="3">
        <v>0.53819444444444442</v>
      </c>
      <c r="W1454" s="3">
        <f t="shared" si="22"/>
        <v>5.5555555555555525E-2</v>
      </c>
      <c r="X1454" t="e">
        <v>#N/A</v>
      </c>
      <c r="Y1454" s="1"/>
      <c r="Z1454" s="1"/>
      <c r="AA1454" s="3"/>
      <c r="AB1454" s="4"/>
      <c r="AC1454" s="4"/>
    </row>
    <row r="1455" spans="1:29" x14ac:dyDescent="0.3">
      <c r="A1455" s="4">
        <v>1454</v>
      </c>
      <c r="B1455">
        <v>20</v>
      </c>
      <c r="C1455" s="4" t="s">
        <v>1108</v>
      </c>
      <c r="D1455" t="s">
        <v>7</v>
      </c>
      <c r="E1455" t="s">
        <v>645</v>
      </c>
      <c r="F1455" t="s">
        <v>373</v>
      </c>
      <c r="G1455">
        <v>12</v>
      </c>
      <c r="H1455" s="1">
        <v>42382</v>
      </c>
      <c r="I1455">
        <v>1</v>
      </c>
      <c r="J1455" s="4">
        <v>2016</v>
      </c>
      <c r="K1455" s="4">
        <v>2</v>
      </c>
      <c r="L1455" t="s">
        <v>7</v>
      </c>
      <c r="N1455" s="4">
        <v>29</v>
      </c>
      <c r="O1455" s="4">
        <v>7</v>
      </c>
      <c r="P1455">
        <v>1</v>
      </c>
      <c r="Q1455" s="3">
        <v>0.84027777777777779</v>
      </c>
      <c r="R1455" s="3"/>
      <c r="S1455" s="3"/>
      <c r="T1455" s="3">
        <v>0</v>
      </c>
      <c r="U1455" s="3">
        <v>0</v>
      </c>
      <c r="V1455" s="3">
        <v>0.85555555555555562</v>
      </c>
      <c r="W1455" s="3">
        <f t="shared" si="22"/>
        <v>1.5277777777777835E-2</v>
      </c>
      <c r="X1455" s="4" t="s">
        <v>365</v>
      </c>
      <c r="Y1455" s="1">
        <v>42382</v>
      </c>
      <c r="Z1455" s="1">
        <v>42382</v>
      </c>
      <c r="AA1455" s="3">
        <v>0.76041666666666663</v>
      </c>
      <c r="AB1455" s="5">
        <v>0</v>
      </c>
      <c r="AC1455" s="5">
        <v>0</v>
      </c>
    </row>
    <row r="1456" spans="1:29" x14ac:dyDescent="0.3">
      <c r="A1456" s="4">
        <v>1455</v>
      </c>
      <c r="B1456">
        <v>55</v>
      </c>
      <c r="C1456" s="4" t="s">
        <v>1106</v>
      </c>
      <c r="D1456" t="s">
        <v>58</v>
      </c>
      <c r="E1456" t="s">
        <v>643</v>
      </c>
      <c r="F1456" t="s">
        <v>373</v>
      </c>
      <c r="G1456">
        <v>28</v>
      </c>
      <c r="H1456" s="1">
        <v>42403</v>
      </c>
      <c r="I1456">
        <v>2</v>
      </c>
      <c r="J1456" s="4">
        <v>2016</v>
      </c>
      <c r="K1456" s="4">
        <v>2</v>
      </c>
      <c r="L1456" t="s">
        <v>76</v>
      </c>
      <c r="N1456" s="4">
        <v>35</v>
      </c>
      <c r="O1456" s="4">
        <v>5</v>
      </c>
      <c r="P1456">
        <v>2</v>
      </c>
      <c r="Q1456" s="3">
        <v>0.3840277777777778</v>
      </c>
      <c r="R1456" s="3"/>
      <c r="S1456" s="3"/>
      <c r="T1456" s="3">
        <v>0.39027777777777778</v>
      </c>
      <c r="U1456" s="3">
        <v>0.39791666666666664</v>
      </c>
      <c r="V1456" s="3">
        <v>0.39930555555555558</v>
      </c>
      <c r="W1456" s="3">
        <f t="shared" si="22"/>
        <v>1.5277777777777779E-2</v>
      </c>
      <c r="X1456" t="s">
        <v>375</v>
      </c>
      <c r="Y1456" s="1">
        <v>42283</v>
      </c>
      <c r="Z1456" s="1">
        <v>42311</v>
      </c>
      <c r="AA1456" s="3">
        <v>0.4375</v>
      </c>
      <c r="AB1456" s="5">
        <v>28</v>
      </c>
      <c r="AC1456" s="5">
        <v>92</v>
      </c>
    </row>
    <row r="1457" spans="1:29" x14ac:dyDescent="0.3">
      <c r="A1457" s="4">
        <v>1456</v>
      </c>
      <c r="B1457">
        <v>55</v>
      </c>
      <c r="C1457" s="4" t="s">
        <v>1106</v>
      </c>
      <c r="D1457" t="s">
        <v>101</v>
      </c>
      <c r="E1457" t="s">
        <v>629</v>
      </c>
      <c r="F1457" t="s">
        <v>373</v>
      </c>
      <c r="G1457">
        <v>28</v>
      </c>
      <c r="H1457" s="1">
        <v>42440</v>
      </c>
      <c r="I1457">
        <v>3</v>
      </c>
      <c r="J1457" s="4">
        <v>2016</v>
      </c>
      <c r="K1457" s="4">
        <v>3</v>
      </c>
      <c r="L1457" t="s">
        <v>16</v>
      </c>
      <c r="N1457" s="4">
        <v>27</v>
      </c>
      <c r="O1457" s="4">
        <v>7</v>
      </c>
      <c r="P1457">
        <v>2</v>
      </c>
      <c r="Q1457" s="3">
        <v>0.51597222222222217</v>
      </c>
      <c r="R1457" s="3">
        <v>0.52448149267191935</v>
      </c>
      <c r="S1457" s="3">
        <v>0.53179055487935323</v>
      </c>
      <c r="T1457" s="3">
        <v>0.53333333333333333</v>
      </c>
      <c r="U1457" s="3">
        <v>0.55694444444444435</v>
      </c>
      <c r="V1457" s="3">
        <v>0.56805555555555554</v>
      </c>
      <c r="W1457" s="3">
        <f t="shared" si="22"/>
        <v>5.208333333333337E-2</v>
      </c>
      <c r="X1457" t="s">
        <v>375</v>
      </c>
      <c r="Y1457" s="1">
        <v>42238</v>
      </c>
      <c r="Z1457" s="1">
        <v>42238</v>
      </c>
      <c r="AA1457" s="3">
        <v>0.50694444444444442</v>
      </c>
      <c r="AB1457" s="5">
        <v>0</v>
      </c>
      <c r="AC1457" s="5">
        <v>202</v>
      </c>
    </row>
    <row r="1458" spans="1:29" x14ac:dyDescent="0.3">
      <c r="A1458" s="4">
        <v>1457</v>
      </c>
      <c r="B1458" t="s">
        <v>377</v>
      </c>
      <c r="C1458" s="4" t="s">
        <v>1098</v>
      </c>
      <c r="D1458" t="s">
        <v>34</v>
      </c>
      <c r="E1458" t="s">
        <v>634</v>
      </c>
      <c r="F1458" t="s">
        <v>373</v>
      </c>
      <c r="G1458">
        <v>20</v>
      </c>
      <c r="H1458" s="1">
        <v>42392</v>
      </c>
      <c r="I1458">
        <v>1</v>
      </c>
      <c r="J1458" s="4">
        <v>2016</v>
      </c>
      <c r="K1458" s="4">
        <v>5</v>
      </c>
      <c r="L1458" t="s">
        <v>42</v>
      </c>
      <c r="N1458" s="4">
        <v>9</v>
      </c>
      <c r="O1458" s="4">
        <v>13</v>
      </c>
      <c r="P1458">
        <v>1</v>
      </c>
      <c r="Q1458" s="3">
        <v>0.38750000000000001</v>
      </c>
      <c r="R1458" s="3">
        <v>0.41070164016530231</v>
      </c>
      <c r="S1458" s="3">
        <v>0.43770825128099045</v>
      </c>
      <c r="T1458" s="3">
        <v>0.45347222222222222</v>
      </c>
      <c r="U1458" s="3">
        <v>0.52222222222222225</v>
      </c>
      <c r="V1458" s="3">
        <v>0.52777777777777779</v>
      </c>
      <c r="W1458" s="3">
        <f t="shared" si="22"/>
        <v>0.14027777777777778</v>
      </c>
      <c r="X1458" t="s">
        <v>365</v>
      </c>
      <c r="Y1458" s="1"/>
      <c r="Z1458" s="1"/>
      <c r="AA1458" s="3"/>
      <c r="AB1458" s="4"/>
      <c r="AC1458" s="4"/>
    </row>
    <row r="1459" spans="1:29" x14ac:dyDescent="0.3">
      <c r="A1459" s="4">
        <v>1458</v>
      </c>
      <c r="B1459" t="s">
        <v>376</v>
      </c>
      <c r="C1459" s="4" t="s">
        <v>1109</v>
      </c>
      <c r="D1459" t="s">
        <v>418</v>
      </c>
      <c r="E1459" t="s">
        <v>729</v>
      </c>
      <c r="F1459" t="s">
        <v>373</v>
      </c>
      <c r="G1459">
        <v>23</v>
      </c>
      <c r="H1459" s="1">
        <v>42509</v>
      </c>
      <c r="I1459">
        <v>5</v>
      </c>
      <c r="J1459" s="4">
        <v>2016</v>
      </c>
      <c r="K1459" s="4">
        <v>2</v>
      </c>
      <c r="L1459" t="s">
        <v>10</v>
      </c>
      <c r="N1459" s="4">
        <v>20</v>
      </c>
      <c r="O1459" s="4">
        <v>1</v>
      </c>
      <c r="P1459">
        <v>2</v>
      </c>
      <c r="Q1459" s="3">
        <v>0.33333333333333331</v>
      </c>
      <c r="R1459" s="3">
        <v>0.34796780158678203</v>
      </c>
      <c r="S1459" s="3">
        <v>0.3659260655712448</v>
      </c>
      <c r="T1459" s="3">
        <v>0.38194444444444448</v>
      </c>
      <c r="U1459" s="3">
        <v>0.42499999999999999</v>
      </c>
      <c r="V1459" s="3">
        <v>0.4381944444444445</v>
      </c>
      <c r="W1459" s="3">
        <f t="shared" si="22"/>
        <v>0.10486111111111118</v>
      </c>
      <c r="X1459" t="s">
        <v>375</v>
      </c>
      <c r="Y1459" s="1">
        <v>42229</v>
      </c>
      <c r="Z1459" s="1">
        <v>42229</v>
      </c>
      <c r="AA1459" s="3">
        <v>0.48472222222222222</v>
      </c>
      <c r="AB1459" s="5">
        <v>0</v>
      </c>
      <c r="AC1459" s="5">
        <v>280</v>
      </c>
    </row>
    <row r="1460" spans="1:29" x14ac:dyDescent="0.3">
      <c r="A1460" s="4">
        <v>1459</v>
      </c>
      <c r="B1460" t="s">
        <v>376</v>
      </c>
      <c r="C1460" s="4" t="s">
        <v>1109</v>
      </c>
      <c r="D1460" t="s">
        <v>29</v>
      </c>
      <c r="E1460" t="s">
        <v>608</v>
      </c>
      <c r="F1460" t="s">
        <v>373</v>
      </c>
      <c r="G1460">
        <v>23</v>
      </c>
      <c r="H1460" s="1">
        <v>42446</v>
      </c>
      <c r="I1460">
        <v>3</v>
      </c>
      <c r="J1460" s="4">
        <v>2016</v>
      </c>
      <c r="K1460" s="4">
        <v>2</v>
      </c>
      <c r="L1460" t="s">
        <v>10</v>
      </c>
      <c r="N1460" s="4">
        <v>20</v>
      </c>
      <c r="O1460" s="4">
        <v>7</v>
      </c>
      <c r="P1460">
        <v>2</v>
      </c>
      <c r="Q1460" s="3">
        <v>0.38194444444444442</v>
      </c>
      <c r="R1460" s="3">
        <v>0.39328798536974441</v>
      </c>
      <c r="S1460" s="3">
        <v>0.40333541934512518</v>
      </c>
      <c r="T1460" s="3">
        <v>0.40555555555555556</v>
      </c>
      <c r="U1460" s="3">
        <v>0.45</v>
      </c>
      <c r="V1460" s="3">
        <v>0.45902777777777781</v>
      </c>
      <c r="W1460" s="3">
        <f t="shared" si="22"/>
        <v>7.7083333333333393E-2</v>
      </c>
      <c r="X1460" t="s">
        <v>375</v>
      </c>
      <c r="Y1460" s="1">
        <v>42262</v>
      </c>
      <c r="Z1460" s="1">
        <v>42271</v>
      </c>
      <c r="AA1460" s="3">
        <v>0.625</v>
      </c>
      <c r="AB1460" s="5">
        <v>9</v>
      </c>
      <c r="AC1460" s="5">
        <v>175</v>
      </c>
    </row>
    <row r="1461" spans="1:29" x14ac:dyDescent="0.3">
      <c r="A1461" s="4">
        <v>1460</v>
      </c>
      <c r="B1461" t="s">
        <v>376</v>
      </c>
      <c r="C1461" s="4" t="s">
        <v>1109</v>
      </c>
      <c r="D1461" t="s">
        <v>29</v>
      </c>
      <c r="E1461" t="s">
        <v>608</v>
      </c>
      <c r="F1461" t="s">
        <v>373</v>
      </c>
      <c r="G1461">
        <v>23</v>
      </c>
      <c r="H1461" s="1">
        <v>42404</v>
      </c>
      <c r="I1461">
        <v>2</v>
      </c>
      <c r="J1461" s="4">
        <v>2016</v>
      </c>
      <c r="K1461" s="4">
        <v>3</v>
      </c>
      <c r="L1461" t="s">
        <v>10</v>
      </c>
      <c r="N1461" s="4">
        <v>49</v>
      </c>
      <c r="O1461" s="4">
        <v>7</v>
      </c>
      <c r="P1461">
        <v>2</v>
      </c>
      <c r="Q1461" s="3">
        <v>0.32847222222222222</v>
      </c>
      <c r="R1461" s="3">
        <v>0.34616047480345402</v>
      </c>
      <c r="S1461" s="3">
        <v>0.36219923891140238</v>
      </c>
      <c r="T1461" s="3">
        <v>0.36805555555555552</v>
      </c>
      <c r="U1461" s="3">
        <v>0.40625</v>
      </c>
      <c r="V1461" s="3">
        <v>0.41597222222222219</v>
      </c>
      <c r="W1461" s="3">
        <f t="shared" si="22"/>
        <v>8.7499999999999967E-2</v>
      </c>
      <c r="X1461" t="s">
        <v>375</v>
      </c>
      <c r="Y1461" s="1">
        <v>42255</v>
      </c>
      <c r="Z1461" s="1">
        <v>42255</v>
      </c>
      <c r="AA1461" s="3">
        <v>0</v>
      </c>
      <c r="AB1461" s="5">
        <v>0</v>
      </c>
      <c r="AC1461" s="5">
        <v>149</v>
      </c>
    </row>
    <row r="1462" spans="1:29" x14ac:dyDescent="0.3">
      <c r="A1462" s="4">
        <v>1461</v>
      </c>
      <c r="B1462" t="s">
        <v>382</v>
      </c>
      <c r="C1462" s="4" t="s">
        <v>1100</v>
      </c>
      <c r="D1462" t="s">
        <v>4</v>
      </c>
      <c r="E1462" t="s">
        <v>582</v>
      </c>
      <c r="F1462" t="s">
        <v>373</v>
      </c>
      <c r="G1462">
        <v>23</v>
      </c>
      <c r="H1462" s="1">
        <v>42416</v>
      </c>
      <c r="I1462">
        <v>2</v>
      </c>
      <c r="J1462" s="4">
        <v>2016</v>
      </c>
      <c r="K1462" s="4">
        <v>1</v>
      </c>
      <c r="L1462" t="s">
        <v>5</v>
      </c>
      <c r="N1462" s="4">
        <v>32</v>
      </c>
      <c r="O1462" s="4">
        <v>5</v>
      </c>
      <c r="P1462">
        <v>3</v>
      </c>
      <c r="Q1462" s="3">
        <v>0.3666666666666667</v>
      </c>
      <c r="R1462" s="3">
        <v>0.37886814534684954</v>
      </c>
      <c r="S1462" s="3">
        <v>0.39117354672864685</v>
      </c>
      <c r="T1462" s="3">
        <v>0.39374999999999999</v>
      </c>
      <c r="U1462" s="3">
        <v>0.42986111111111114</v>
      </c>
      <c r="V1462" s="3">
        <v>0.43263888888888885</v>
      </c>
      <c r="W1462" s="3">
        <f t="shared" si="22"/>
        <v>6.5972222222222154E-2</v>
      </c>
      <c r="X1462" t="s">
        <v>375</v>
      </c>
      <c r="Y1462" s="1">
        <v>42315</v>
      </c>
      <c r="Z1462" s="1">
        <v>42315</v>
      </c>
      <c r="AA1462" s="3">
        <v>0.51527777777777783</v>
      </c>
      <c r="AB1462" s="5">
        <v>0</v>
      </c>
      <c r="AC1462" s="5">
        <v>101</v>
      </c>
    </row>
    <row r="1463" spans="1:29" x14ac:dyDescent="0.3">
      <c r="A1463" s="4">
        <v>1462</v>
      </c>
      <c r="B1463">
        <v>20</v>
      </c>
      <c r="C1463" s="4" t="s">
        <v>1108</v>
      </c>
      <c r="D1463" t="s">
        <v>294</v>
      </c>
      <c r="E1463" t="s">
        <v>827</v>
      </c>
      <c r="F1463" t="s">
        <v>373</v>
      </c>
      <c r="G1463">
        <v>23</v>
      </c>
      <c r="H1463" s="1">
        <v>42409</v>
      </c>
      <c r="I1463">
        <v>2</v>
      </c>
      <c r="J1463" s="4">
        <v>2016</v>
      </c>
      <c r="K1463" s="4">
        <v>1</v>
      </c>
      <c r="L1463" t="s">
        <v>5</v>
      </c>
      <c r="N1463" s="4">
        <v>32</v>
      </c>
      <c r="O1463" s="4">
        <v>9</v>
      </c>
      <c r="P1463">
        <v>2</v>
      </c>
      <c r="Q1463" s="3">
        <v>0.37708333333333338</v>
      </c>
      <c r="R1463" s="3">
        <v>0.39257554913408577</v>
      </c>
      <c r="S1463" s="3">
        <v>0.40653528508710252</v>
      </c>
      <c r="T1463" s="3">
        <v>0.41180555555555554</v>
      </c>
      <c r="U1463" s="3">
        <v>0.44236111111111115</v>
      </c>
      <c r="V1463" s="3">
        <v>0.44861111111111113</v>
      </c>
      <c r="W1463" s="3">
        <f t="shared" si="22"/>
        <v>7.1527777777777746E-2</v>
      </c>
      <c r="X1463" t="s">
        <v>375</v>
      </c>
      <c r="Y1463" s="1">
        <v>42209</v>
      </c>
      <c r="Z1463" s="1">
        <v>42259</v>
      </c>
      <c r="AA1463" s="3">
        <v>0.50347222222222221</v>
      </c>
      <c r="AB1463" s="5">
        <v>50</v>
      </c>
      <c r="AC1463" s="5">
        <v>150</v>
      </c>
    </row>
    <row r="1464" spans="1:29" x14ac:dyDescent="0.3">
      <c r="A1464" s="4">
        <v>1463</v>
      </c>
      <c r="B1464">
        <v>20</v>
      </c>
      <c r="C1464" s="4" t="s">
        <v>1108</v>
      </c>
      <c r="D1464" t="s">
        <v>104</v>
      </c>
      <c r="E1464" t="s">
        <v>598</v>
      </c>
      <c r="F1464" t="s">
        <v>373</v>
      </c>
      <c r="G1464">
        <v>24</v>
      </c>
      <c r="H1464" s="1">
        <v>42477</v>
      </c>
      <c r="I1464">
        <v>4</v>
      </c>
      <c r="J1464" s="4">
        <v>2016</v>
      </c>
      <c r="K1464" s="4">
        <v>5</v>
      </c>
      <c r="L1464" t="s">
        <v>16</v>
      </c>
      <c r="N1464" s="4">
        <v>5</v>
      </c>
      <c r="O1464" s="4">
        <v>13</v>
      </c>
      <c r="P1464">
        <v>3</v>
      </c>
      <c r="Q1464" s="3">
        <v>0.47847222222222219</v>
      </c>
      <c r="R1464" s="3">
        <v>0.48845653772281433</v>
      </c>
      <c r="S1464" s="3">
        <v>0.49769446002736695</v>
      </c>
      <c r="T1464" s="3">
        <v>0.50138888888888888</v>
      </c>
      <c r="U1464" s="3">
        <v>0.54236111111111107</v>
      </c>
      <c r="V1464" s="3">
        <v>0.55069444444444449</v>
      </c>
      <c r="W1464" s="3">
        <f t="shared" si="22"/>
        <v>7.2222222222222299E-2</v>
      </c>
      <c r="X1464" t="s">
        <v>375</v>
      </c>
      <c r="Y1464" s="1">
        <v>42160</v>
      </c>
      <c r="Z1464" s="1">
        <v>42266</v>
      </c>
      <c r="AA1464" s="3">
        <v>0.47083333333333338</v>
      </c>
      <c r="AB1464" s="5">
        <v>106</v>
      </c>
      <c r="AC1464" s="5">
        <v>211</v>
      </c>
    </row>
    <row r="1465" spans="1:29" x14ac:dyDescent="0.3">
      <c r="A1465" s="4">
        <v>1464</v>
      </c>
      <c r="B1465">
        <v>50</v>
      </c>
      <c r="C1465" s="4" t="s">
        <v>1103</v>
      </c>
      <c r="D1465" t="s">
        <v>11</v>
      </c>
      <c r="E1465" t="s">
        <v>581</v>
      </c>
      <c r="F1465" t="s">
        <v>381</v>
      </c>
      <c r="G1465">
        <v>9</v>
      </c>
      <c r="H1465" s="1">
        <v>42503</v>
      </c>
      <c r="I1465">
        <v>5</v>
      </c>
      <c r="J1465" s="4">
        <v>2016</v>
      </c>
      <c r="K1465" s="4">
        <v>3</v>
      </c>
      <c r="L1465" t="s">
        <v>12</v>
      </c>
      <c r="N1465" s="4">
        <v>6</v>
      </c>
      <c r="O1465" s="4" t="s">
        <v>1112</v>
      </c>
      <c r="P1465">
        <v>3</v>
      </c>
      <c r="Q1465" s="3">
        <v>0.55277777777777781</v>
      </c>
      <c r="R1465" s="3"/>
      <c r="S1465" s="3"/>
      <c r="T1465" s="3">
        <v>0.55694444444444435</v>
      </c>
      <c r="U1465" s="3">
        <v>0.57499999999999996</v>
      </c>
      <c r="V1465" s="3">
        <v>0.57638888888888895</v>
      </c>
      <c r="W1465" s="3">
        <f t="shared" si="22"/>
        <v>2.3611111111111138E-2</v>
      </c>
      <c r="X1465" t="s">
        <v>375</v>
      </c>
      <c r="Y1465" s="1">
        <v>42230</v>
      </c>
      <c r="Z1465" s="1">
        <v>42230</v>
      </c>
      <c r="AA1465" s="3">
        <v>0.48958333333333331</v>
      </c>
      <c r="AB1465" s="5">
        <v>0</v>
      </c>
      <c r="AC1465" s="5">
        <v>273</v>
      </c>
    </row>
    <row r="1466" spans="1:29" x14ac:dyDescent="0.3">
      <c r="A1466" s="4">
        <v>1465</v>
      </c>
      <c r="B1466">
        <v>70</v>
      </c>
      <c r="C1466" s="4" t="s">
        <v>1104</v>
      </c>
      <c r="D1466" t="s">
        <v>28</v>
      </c>
      <c r="E1466" t="s">
        <v>576</v>
      </c>
      <c r="F1466" t="s">
        <v>373</v>
      </c>
      <c r="G1466">
        <v>29</v>
      </c>
      <c r="H1466" s="1">
        <v>42377</v>
      </c>
      <c r="I1466">
        <v>1</v>
      </c>
      <c r="J1466" s="4">
        <v>2016</v>
      </c>
      <c r="K1466" s="4">
        <v>4</v>
      </c>
      <c r="L1466" t="s">
        <v>7</v>
      </c>
      <c r="N1466" s="4">
        <v>40</v>
      </c>
      <c r="O1466" s="4">
        <v>12</v>
      </c>
      <c r="P1466">
        <v>1</v>
      </c>
      <c r="Q1466" s="3">
        <v>0.35972222222222222</v>
      </c>
      <c r="R1466" s="3">
        <v>0.36814042588351858</v>
      </c>
      <c r="S1466" s="3">
        <v>0.37465929238887025</v>
      </c>
      <c r="T1466" s="3">
        <v>0.37708333333333333</v>
      </c>
      <c r="U1466" s="3">
        <v>0.37777777777777782</v>
      </c>
      <c r="V1466" s="3">
        <v>0.42569444444444443</v>
      </c>
      <c r="W1466" s="3">
        <f t="shared" si="22"/>
        <v>6.597222222222221E-2</v>
      </c>
      <c r="X1466" t="e">
        <v>#N/A</v>
      </c>
      <c r="Y1466" s="1">
        <v>42341</v>
      </c>
      <c r="Z1466" s="1">
        <v>42356</v>
      </c>
      <c r="AA1466" s="3">
        <v>0.52083333333333337</v>
      </c>
      <c r="AB1466" s="5">
        <v>15</v>
      </c>
      <c r="AC1466" s="5">
        <v>21</v>
      </c>
    </row>
    <row r="1467" spans="1:29" x14ac:dyDescent="0.3">
      <c r="A1467" s="4">
        <v>1466</v>
      </c>
      <c r="B1467">
        <v>20</v>
      </c>
      <c r="C1467" s="4" t="s">
        <v>1108</v>
      </c>
      <c r="D1467" t="s">
        <v>214</v>
      </c>
      <c r="E1467" t="s">
        <v>596</v>
      </c>
      <c r="F1467" t="s">
        <v>373</v>
      </c>
      <c r="G1467">
        <v>17</v>
      </c>
      <c r="H1467" s="1">
        <v>42371</v>
      </c>
      <c r="I1467">
        <v>1</v>
      </c>
      <c r="J1467" s="4">
        <v>2016</v>
      </c>
      <c r="K1467" s="4">
        <v>5</v>
      </c>
      <c r="N1467" s="4">
        <v>25</v>
      </c>
      <c r="O1467" s="4" t="s">
        <v>1112</v>
      </c>
      <c r="P1467">
        <v>1</v>
      </c>
      <c r="Q1467" s="3">
        <v>0.40972222222222227</v>
      </c>
      <c r="R1467" s="3"/>
      <c r="S1467" s="3"/>
      <c r="T1467" s="3">
        <v>0.41319444444444448</v>
      </c>
      <c r="U1467" s="3">
        <v>0.41666666666666669</v>
      </c>
      <c r="V1467" s="3">
        <v>0.52083333333333337</v>
      </c>
      <c r="W1467" s="3">
        <f t="shared" si="22"/>
        <v>0.1111111111111111</v>
      </c>
      <c r="X1467" t="e">
        <v>#N/A</v>
      </c>
      <c r="Y1467" s="1">
        <v>42321</v>
      </c>
      <c r="Z1467" s="1">
        <v>42321</v>
      </c>
      <c r="AA1467" s="3">
        <v>0.62291666666666667</v>
      </c>
      <c r="AB1467" s="5">
        <v>0</v>
      </c>
      <c r="AC1467" s="5">
        <v>50</v>
      </c>
    </row>
    <row r="1468" spans="1:29" x14ac:dyDescent="0.3">
      <c r="A1468" s="4">
        <v>1467</v>
      </c>
      <c r="B1468">
        <v>20</v>
      </c>
      <c r="C1468" s="4" t="s">
        <v>1108</v>
      </c>
      <c r="D1468" t="s">
        <v>148</v>
      </c>
      <c r="E1468" t="s">
        <v>676</v>
      </c>
      <c r="F1468" t="s">
        <v>373</v>
      </c>
      <c r="G1468">
        <v>21</v>
      </c>
      <c r="H1468" s="1">
        <v>42371</v>
      </c>
      <c r="I1468">
        <v>1</v>
      </c>
      <c r="J1468" s="4">
        <v>2016</v>
      </c>
      <c r="K1468" s="4">
        <v>5</v>
      </c>
      <c r="L1468" t="s">
        <v>5</v>
      </c>
      <c r="N1468" s="4">
        <v>8</v>
      </c>
      <c r="O1468" s="4">
        <v>1</v>
      </c>
      <c r="P1468">
        <v>1</v>
      </c>
      <c r="Q1468" s="3">
        <v>0.48958333333333331</v>
      </c>
      <c r="R1468" s="3">
        <v>0.51374076306419936</v>
      </c>
      <c r="S1468" s="3">
        <v>0.5376750377149937</v>
      </c>
      <c r="T1468" s="3">
        <v>0.53819444444444442</v>
      </c>
      <c r="U1468" s="3">
        <v>0.58611111111111103</v>
      </c>
      <c r="V1468" s="3">
        <v>0.59444444444444444</v>
      </c>
      <c r="W1468" s="3">
        <f t="shared" si="22"/>
        <v>0.10486111111111113</v>
      </c>
      <c r="X1468" s="4" t="s">
        <v>365</v>
      </c>
      <c r="Y1468" s="1">
        <v>42370</v>
      </c>
      <c r="Z1468" s="1">
        <v>42370</v>
      </c>
      <c r="AA1468" s="3">
        <v>0.87847222222222221</v>
      </c>
      <c r="AB1468" s="5">
        <v>0</v>
      </c>
      <c r="AC1468" s="5">
        <v>1</v>
      </c>
    </row>
    <row r="1469" spans="1:29" x14ac:dyDescent="0.3">
      <c r="A1469" s="4">
        <v>1468</v>
      </c>
      <c r="B1469" t="s">
        <v>377</v>
      </c>
      <c r="C1469" s="4" t="s">
        <v>1098</v>
      </c>
      <c r="D1469" t="s">
        <v>410</v>
      </c>
      <c r="E1469" t="s">
        <v>708</v>
      </c>
      <c r="F1469" t="s">
        <v>373</v>
      </c>
      <c r="G1469">
        <v>24</v>
      </c>
      <c r="H1469" s="1">
        <v>42383</v>
      </c>
      <c r="I1469">
        <v>1</v>
      </c>
      <c r="J1469" s="4">
        <v>2016</v>
      </c>
      <c r="K1469" s="4">
        <v>3</v>
      </c>
      <c r="L1469" t="s">
        <v>5</v>
      </c>
      <c r="N1469" s="4">
        <v>16</v>
      </c>
      <c r="O1469" s="4">
        <v>12</v>
      </c>
      <c r="P1469">
        <v>1</v>
      </c>
      <c r="Q1469" s="3">
        <v>0.55069444444444449</v>
      </c>
      <c r="R1469" s="3">
        <v>0.55918742215973949</v>
      </c>
      <c r="S1469" s="3">
        <v>0.56901703303427831</v>
      </c>
      <c r="T1469" s="3">
        <v>0.5708333333333333</v>
      </c>
      <c r="U1469" s="3">
        <v>0.57708333333333328</v>
      </c>
      <c r="V1469" s="3">
        <v>0.58888888888888891</v>
      </c>
      <c r="W1469" s="3">
        <f t="shared" si="22"/>
        <v>3.819444444444442E-2</v>
      </c>
      <c r="X1469" t="s">
        <v>375</v>
      </c>
      <c r="Y1469" s="1">
        <v>42298</v>
      </c>
      <c r="Z1469" s="1">
        <v>42311</v>
      </c>
      <c r="AA1469" s="3">
        <v>0.4548611111111111</v>
      </c>
      <c r="AB1469" s="5">
        <v>13</v>
      </c>
      <c r="AC1469" s="5">
        <v>72</v>
      </c>
    </row>
    <row r="1470" spans="1:29" x14ac:dyDescent="0.3">
      <c r="A1470" s="4">
        <v>1469</v>
      </c>
      <c r="B1470">
        <v>70</v>
      </c>
      <c r="C1470" s="4" t="s">
        <v>1104</v>
      </c>
      <c r="D1470" t="s">
        <v>28</v>
      </c>
      <c r="E1470" t="s">
        <v>576</v>
      </c>
      <c r="F1470" t="s">
        <v>373</v>
      </c>
      <c r="G1470">
        <v>29</v>
      </c>
      <c r="H1470" s="1">
        <v>42383</v>
      </c>
      <c r="I1470">
        <v>1</v>
      </c>
      <c r="J1470" s="4">
        <v>2016</v>
      </c>
      <c r="K1470" s="4">
        <v>3</v>
      </c>
      <c r="L1470" t="s">
        <v>7</v>
      </c>
      <c r="N1470" s="4">
        <v>40</v>
      </c>
      <c r="O1470" s="4">
        <v>9</v>
      </c>
      <c r="P1470">
        <v>1</v>
      </c>
      <c r="Q1470" s="3">
        <v>0.33958333333333335</v>
      </c>
      <c r="R1470" s="3">
        <v>0.35600830380053999</v>
      </c>
      <c r="S1470" s="3">
        <v>0.37307545102607365</v>
      </c>
      <c r="T1470" s="3">
        <v>0.37708333333333333</v>
      </c>
      <c r="U1470" s="3">
        <v>0.37986111111111115</v>
      </c>
      <c r="V1470" s="3">
        <v>0.4465277777777778</v>
      </c>
      <c r="W1470" s="3">
        <f t="shared" si="22"/>
        <v>0.10694444444444445</v>
      </c>
      <c r="X1470" t="e">
        <v>#N/A</v>
      </c>
      <c r="Y1470" s="1">
        <v>42193</v>
      </c>
      <c r="Z1470" s="1">
        <v>42193</v>
      </c>
      <c r="AA1470" s="3">
        <v>0.6166666666666667</v>
      </c>
      <c r="AB1470" s="5">
        <v>0</v>
      </c>
      <c r="AC1470" s="5">
        <v>190</v>
      </c>
    </row>
    <row r="1471" spans="1:29" x14ac:dyDescent="0.3">
      <c r="A1471" s="4">
        <v>1470</v>
      </c>
      <c r="B1471" t="s">
        <v>383</v>
      </c>
      <c r="C1471" s="4" t="s">
        <v>1099</v>
      </c>
      <c r="D1471" t="s">
        <v>96</v>
      </c>
      <c r="E1471" t="s">
        <v>595</v>
      </c>
      <c r="F1471" t="s">
        <v>373</v>
      </c>
      <c r="G1471">
        <v>24</v>
      </c>
      <c r="H1471" s="1">
        <v>42416</v>
      </c>
      <c r="I1471">
        <v>2</v>
      </c>
      <c r="J1471" s="4">
        <v>2016</v>
      </c>
      <c r="K1471" s="4">
        <v>1</v>
      </c>
      <c r="L1471" t="s">
        <v>16</v>
      </c>
      <c r="N1471" s="4">
        <v>16</v>
      </c>
      <c r="O1471" s="4">
        <v>10</v>
      </c>
      <c r="P1471">
        <v>1</v>
      </c>
      <c r="Q1471" s="3">
        <v>0.37361111111111112</v>
      </c>
      <c r="R1471" s="3">
        <v>0.38197368719851893</v>
      </c>
      <c r="S1471" s="3">
        <v>0.3917509768419527</v>
      </c>
      <c r="T1471" s="3">
        <v>0.39374999999999999</v>
      </c>
      <c r="U1471" s="3">
        <v>0.40555555555555556</v>
      </c>
      <c r="V1471" s="3">
        <v>0.40972222222222227</v>
      </c>
      <c r="W1471" s="3">
        <f t="shared" si="22"/>
        <v>3.6111111111111149E-2</v>
      </c>
      <c r="X1471" t="s">
        <v>375</v>
      </c>
      <c r="Y1471" s="1">
        <v>42294</v>
      </c>
      <c r="Z1471" s="1">
        <v>42294</v>
      </c>
      <c r="AA1471" s="3">
        <v>0.77083333333333337</v>
      </c>
      <c r="AB1471" s="5">
        <v>0</v>
      </c>
      <c r="AC1471" s="5">
        <v>122</v>
      </c>
    </row>
    <row r="1472" spans="1:29" x14ac:dyDescent="0.3">
      <c r="A1472" s="4">
        <v>1471</v>
      </c>
      <c r="B1472">
        <v>50</v>
      </c>
      <c r="C1472" s="4" t="s">
        <v>1103</v>
      </c>
      <c r="D1472" t="s">
        <v>11</v>
      </c>
      <c r="E1472" t="s">
        <v>581</v>
      </c>
      <c r="F1472" t="s">
        <v>381</v>
      </c>
      <c r="G1472">
        <v>9</v>
      </c>
      <c r="H1472" s="1">
        <v>42509</v>
      </c>
      <c r="I1472">
        <v>5</v>
      </c>
      <c r="J1472" s="4">
        <v>2016</v>
      </c>
      <c r="K1472" s="4">
        <v>2</v>
      </c>
      <c r="L1472" t="s">
        <v>12</v>
      </c>
      <c r="N1472" s="4">
        <v>6</v>
      </c>
      <c r="O1472" s="4" t="s">
        <v>1112</v>
      </c>
      <c r="P1472">
        <v>3</v>
      </c>
      <c r="Q1472" s="3">
        <v>0.40138888888888885</v>
      </c>
      <c r="R1472" s="3">
        <v>0.40647856521359438</v>
      </c>
      <c r="S1472" s="3">
        <v>0.41146313010603458</v>
      </c>
      <c r="T1472" s="3">
        <v>0.41249999999999998</v>
      </c>
      <c r="U1472" s="3">
        <v>0.43541666666666667</v>
      </c>
      <c r="V1472" s="3">
        <v>0.4375</v>
      </c>
      <c r="W1472" s="3">
        <f t="shared" si="22"/>
        <v>3.6111111111111149E-2</v>
      </c>
      <c r="X1472" t="s">
        <v>375</v>
      </c>
      <c r="Y1472" s="1"/>
      <c r="Z1472" s="1"/>
      <c r="AA1472" s="3"/>
      <c r="AB1472" s="4"/>
      <c r="AC1472" s="4"/>
    </row>
    <row r="1473" spans="1:29" x14ac:dyDescent="0.3">
      <c r="A1473" s="4">
        <v>1472</v>
      </c>
      <c r="B1473">
        <v>50</v>
      </c>
      <c r="C1473" s="4" t="s">
        <v>1103</v>
      </c>
      <c r="D1473" t="s">
        <v>11</v>
      </c>
      <c r="E1473" t="s">
        <v>581</v>
      </c>
      <c r="F1473" t="s">
        <v>381</v>
      </c>
      <c r="G1473">
        <v>9</v>
      </c>
      <c r="H1473" s="1">
        <v>42603</v>
      </c>
      <c r="I1473">
        <v>8</v>
      </c>
      <c r="J1473" s="4">
        <v>2016</v>
      </c>
      <c r="K1473" s="4">
        <v>5</v>
      </c>
      <c r="L1473" t="s">
        <v>12</v>
      </c>
      <c r="N1473" s="4">
        <v>6</v>
      </c>
      <c r="O1473" s="4" t="s">
        <v>1112</v>
      </c>
      <c r="P1473">
        <v>4</v>
      </c>
      <c r="Q1473" s="3">
        <v>0.51666666666666672</v>
      </c>
      <c r="R1473" s="3"/>
      <c r="S1473" s="3"/>
      <c r="T1473" s="3">
        <v>0.52222222222222225</v>
      </c>
      <c r="U1473" s="3">
        <v>0.52986111111111112</v>
      </c>
      <c r="V1473" s="3">
        <v>0.53263888888888888</v>
      </c>
      <c r="W1473" s="3">
        <f t="shared" si="22"/>
        <v>1.5972222222222165E-2</v>
      </c>
      <c r="X1473" t="s">
        <v>375</v>
      </c>
      <c r="Y1473" s="1"/>
      <c r="Z1473" s="1"/>
      <c r="AA1473" s="3"/>
      <c r="AB1473" s="4"/>
      <c r="AC1473" s="4"/>
    </row>
    <row r="1474" spans="1:29" x14ac:dyDescent="0.3">
      <c r="A1474" s="4">
        <v>1473</v>
      </c>
      <c r="B1474">
        <v>20</v>
      </c>
      <c r="C1474" s="4" t="s">
        <v>1108</v>
      </c>
      <c r="D1474" t="s">
        <v>7</v>
      </c>
      <c r="E1474" t="s">
        <v>645</v>
      </c>
      <c r="F1474" t="s">
        <v>373</v>
      </c>
      <c r="G1474">
        <v>14</v>
      </c>
      <c r="H1474" s="1">
        <v>42384</v>
      </c>
      <c r="I1474">
        <v>1</v>
      </c>
      <c r="J1474" s="4">
        <v>2016</v>
      </c>
      <c r="K1474" s="4">
        <v>4</v>
      </c>
      <c r="L1474" t="s">
        <v>7</v>
      </c>
      <c r="N1474" s="4">
        <v>41</v>
      </c>
      <c r="O1474" s="4">
        <v>9</v>
      </c>
      <c r="P1474">
        <v>1</v>
      </c>
      <c r="Q1474" s="3">
        <v>0.43402777777777773</v>
      </c>
      <c r="R1474" s="3"/>
      <c r="S1474" s="3"/>
      <c r="T1474" s="3">
        <v>0</v>
      </c>
      <c r="U1474" s="3">
        <v>0</v>
      </c>
      <c r="V1474" s="3">
        <v>0.47222222222222227</v>
      </c>
      <c r="W1474" s="3">
        <f t="shared" si="22"/>
        <v>3.8194444444444531E-2</v>
      </c>
      <c r="X1474" t="s">
        <v>386</v>
      </c>
      <c r="Y1474" s="1">
        <v>42380</v>
      </c>
      <c r="Z1474" s="1">
        <v>42380</v>
      </c>
      <c r="AA1474" s="3">
        <v>0.9458333333333333</v>
      </c>
      <c r="AB1474" s="5">
        <v>0</v>
      </c>
      <c r="AC1474" s="5">
        <v>4</v>
      </c>
    </row>
    <row r="1475" spans="1:29" x14ac:dyDescent="0.3">
      <c r="A1475" s="4">
        <v>1474</v>
      </c>
      <c r="B1475" t="s">
        <v>383</v>
      </c>
      <c r="C1475" s="4" t="s">
        <v>1099</v>
      </c>
      <c r="D1475" t="s">
        <v>410</v>
      </c>
      <c r="E1475" t="s">
        <v>708</v>
      </c>
      <c r="F1475" t="s">
        <v>373</v>
      </c>
      <c r="G1475">
        <v>24</v>
      </c>
      <c r="H1475" s="1">
        <v>42388</v>
      </c>
      <c r="I1475">
        <v>1</v>
      </c>
      <c r="J1475" s="4">
        <v>2016</v>
      </c>
      <c r="K1475" s="4">
        <v>1</v>
      </c>
      <c r="L1475" t="s">
        <v>5</v>
      </c>
      <c r="N1475" s="4">
        <v>16</v>
      </c>
      <c r="O1475" s="4">
        <v>7</v>
      </c>
      <c r="P1475">
        <v>1</v>
      </c>
      <c r="Q1475" s="3">
        <v>0.54375000000000007</v>
      </c>
      <c r="R1475" s="3">
        <v>0.55808114953428867</v>
      </c>
      <c r="S1475" s="3">
        <v>0.57424863029468798</v>
      </c>
      <c r="T1475" s="3">
        <v>0.57638888888888895</v>
      </c>
      <c r="U1475" s="3">
        <v>0.59583333333333333</v>
      </c>
      <c r="V1475" s="3">
        <v>0.59930555555555554</v>
      </c>
      <c r="W1475" s="3">
        <f t="shared" ref="W1475:W1538" si="23">V1475-Q1475</f>
        <v>5.5555555555555469E-2</v>
      </c>
      <c r="X1475" t="s">
        <v>400</v>
      </c>
      <c r="Y1475" s="1">
        <v>42245</v>
      </c>
      <c r="Z1475" s="1">
        <v>42245</v>
      </c>
      <c r="AA1475" s="3">
        <v>0.17777777777777778</v>
      </c>
      <c r="AB1475" s="5">
        <v>0</v>
      </c>
      <c r="AC1475" s="5">
        <v>143</v>
      </c>
    </row>
    <row r="1476" spans="1:29" x14ac:dyDescent="0.3">
      <c r="A1476" s="4">
        <v>1475</v>
      </c>
      <c r="B1476">
        <v>70</v>
      </c>
      <c r="C1476" s="4" t="s">
        <v>1104</v>
      </c>
      <c r="D1476" t="s">
        <v>28</v>
      </c>
      <c r="E1476" t="s">
        <v>576</v>
      </c>
      <c r="F1476" t="s">
        <v>373</v>
      </c>
      <c r="G1476">
        <v>29</v>
      </c>
      <c r="H1476" s="1">
        <v>42397</v>
      </c>
      <c r="I1476">
        <v>1</v>
      </c>
      <c r="J1476" s="4">
        <v>2016</v>
      </c>
      <c r="K1476" s="4">
        <v>3</v>
      </c>
      <c r="L1476" t="s">
        <v>7</v>
      </c>
      <c r="N1476" s="4">
        <v>40</v>
      </c>
      <c r="O1476" s="4">
        <v>1</v>
      </c>
      <c r="P1476">
        <v>1</v>
      </c>
      <c r="Q1476" s="3">
        <v>0.33888888888888885</v>
      </c>
      <c r="R1476" s="3">
        <v>0.35553581037959381</v>
      </c>
      <c r="S1476" s="3">
        <v>0.36956754886167198</v>
      </c>
      <c r="T1476" s="3">
        <v>0.37361111111111112</v>
      </c>
      <c r="U1476" s="3">
        <v>0.37638888888888888</v>
      </c>
      <c r="V1476" s="3">
        <v>0.44027777777777777</v>
      </c>
      <c r="W1476" s="3">
        <f t="shared" si="23"/>
        <v>0.10138888888888892</v>
      </c>
      <c r="X1476" t="s">
        <v>400</v>
      </c>
      <c r="Y1476" s="1"/>
      <c r="Z1476" s="1"/>
      <c r="AA1476" s="3"/>
      <c r="AB1476" s="4"/>
      <c r="AC1476" s="4"/>
    </row>
    <row r="1477" spans="1:29" x14ac:dyDescent="0.3">
      <c r="A1477" s="4">
        <v>1476</v>
      </c>
      <c r="B1477">
        <v>70</v>
      </c>
      <c r="C1477" s="4" t="s">
        <v>1104</v>
      </c>
      <c r="D1477" t="s">
        <v>28</v>
      </c>
      <c r="E1477" t="s">
        <v>576</v>
      </c>
      <c r="F1477" t="s">
        <v>373</v>
      </c>
      <c r="G1477">
        <v>29</v>
      </c>
      <c r="H1477" s="1">
        <v>42399</v>
      </c>
      <c r="I1477">
        <v>1</v>
      </c>
      <c r="J1477" s="4">
        <v>2016</v>
      </c>
      <c r="K1477" s="4">
        <v>5</v>
      </c>
      <c r="L1477" t="s">
        <v>7</v>
      </c>
      <c r="N1477" s="4">
        <v>1</v>
      </c>
      <c r="O1477" s="4">
        <v>1</v>
      </c>
      <c r="P1477">
        <v>1</v>
      </c>
      <c r="Q1477" s="3">
        <v>0.3354166666666667</v>
      </c>
      <c r="R1477" s="3">
        <v>0.34551938519881142</v>
      </c>
      <c r="S1477" s="3">
        <v>0.35658662755645576</v>
      </c>
      <c r="T1477" s="3">
        <v>0.35902777777777778</v>
      </c>
      <c r="U1477" s="3">
        <v>0.36041666666666666</v>
      </c>
      <c r="V1477" s="3">
        <v>0.40902777777777777</v>
      </c>
      <c r="W1477" s="3">
        <f t="shared" si="23"/>
        <v>7.3611111111111072E-2</v>
      </c>
      <c r="X1477" t="s">
        <v>400</v>
      </c>
      <c r="Y1477" s="1"/>
      <c r="Z1477" s="1"/>
      <c r="AA1477" s="3"/>
      <c r="AB1477" s="4"/>
      <c r="AC1477" s="4"/>
    </row>
    <row r="1478" spans="1:29" x14ac:dyDescent="0.3">
      <c r="A1478" s="4">
        <v>1477</v>
      </c>
      <c r="B1478">
        <v>70</v>
      </c>
      <c r="C1478" s="4" t="s">
        <v>1104</v>
      </c>
      <c r="D1478" t="s">
        <v>28</v>
      </c>
      <c r="E1478" t="s">
        <v>576</v>
      </c>
      <c r="F1478" t="s">
        <v>373</v>
      </c>
      <c r="G1478">
        <v>29</v>
      </c>
      <c r="H1478" s="1">
        <v>42402</v>
      </c>
      <c r="I1478">
        <v>2</v>
      </c>
      <c r="J1478" s="4">
        <v>2016</v>
      </c>
      <c r="K1478" s="4">
        <v>1</v>
      </c>
      <c r="L1478" t="s">
        <v>7</v>
      </c>
      <c r="N1478" s="4">
        <v>1</v>
      </c>
      <c r="O1478" s="4">
        <v>1</v>
      </c>
      <c r="P1478">
        <v>1</v>
      </c>
      <c r="Q1478" s="3">
        <v>0.37013888888888885</v>
      </c>
      <c r="R1478" s="3">
        <v>0.38911477286901774</v>
      </c>
      <c r="S1478" s="3">
        <v>0.40616415896825314</v>
      </c>
      <c r="T1478" s="3">
        <v>0.41180555555555554</v>
      </c>
      <c r="U1478" s="3">
        <v>0.41249999999999998</v>
      </c>
      <c r="V1478" s="3">
        <v>0.49652777777777773</v>
      </c>
      <c r="W1478" s="3">
        <f t="shared" si="23"/>
        <v>0.12638888888888888</v>
      </c>
      <c r="X1478" t="e">
        <v>#N/A</v>
      </c>
      <c r="Y1478" s="1"/>
      <c r="Z1478" s="1"/>
      <c r="AA1478" s="3"/>
      <c r="AB1478" s="4"/>
      <c r="AC1478" s="4"/>
    </row>
    <row r="1479" spans="1:29" x14ac:dyDescent="0.3">
      <c r="A1479" s="4">
        <v>1478</v>
      </c>
      <c r="B1479">
        <v>70</v>
      </c>
      <c r="C1479" s="4" t="s">
        <v>1104</v>
      </c>
      <c r="D1479" t="s">
        <v>28</v>
      </c>
      <c r="E1479" t="s">
        <v>576</v>
      </c>
      <c r="F1479" t="s">
        <v>373</v>
      </c>
      <c r="G1479">
        <v>29</v>
      </c>
      <c r="H1479" s="1">
        <v>42404</v>
      </c>
      <c r="I1479">
        <v>2</v>
      </c>
      <c r="J1479" s="4">
        <v>2016</v>
      </c>
      <c r="K1479" s="4">
        <v>3</v>
      </c>
      <c r="L1479" t="s">
        <v>7</v>
      </c>
      <c r="N1479" s="4">
        <v>40</v>
      </c>
      <c r="O1479" s="4">
        <v>1</v>
      </c>
      <c r="P1479">
        <v>1</v>
      </c>
      <c r="Q1479" s="3">
        <v>0.33680555555555558</v>
      </c>
      <c r="R1479" s="3">
        <v>0.34969030974536708</v>
      </c>
      <c r="S1479" s="3">
        <v>0.36247391186647931</v>
      </c>
      <c r="T1479" s="3">
        <v>0.36666666666666664</v>
      </c>
      <c r="U1479" s="3">
        <v>0.36736111111111114</v>
      </c>
      <c r="V1479" s="3">
        <v>0.47083333333333338</v>
      </c>
      <c r="W1479" s="3">
        <f t="shared" si="23"/>
        <v>0.1340277777777778</v>
      </c>
      <c r="X1479" t="e">
        <v>#N/A</v>
      </c>
      <c r="Y1479" s="1"/>
      <c r="Z1479" s="1"/>
      <c r="AA1479" s="3"/>
      <c r="AB1479" s="4"/>
      <c r="AC1479" s="4"/>
    </row>
    <row r="1480" spans="1:29" x14ac:dyDescent="0.3">
      <c r="A1480" s="4">
        <v>1479</v>
      </c>
      <c r="B1480" t="s">
        <v>376</v>
      </c>
      <c r="C1480" s="4" t="s">
        <v>1109</v>
      </c>
      <c r="D1480" t="s">
        <v>29</v>
      </c>
      <c r="E1480" t="s">
        <v>608</v>
      </c>
      <c r="F1480" t="s">
        <v>373</v>
      </c>
      <c r="G1480">
        <v>23</v>
      </c>
      <c r="H1480" s="1">
        <v>42433</v>
      </c>
      <c r="I1480">
        <v>3</v>
      </c>
      <c r="J1480" s="4">
        <v>2016</v>
      </c>
      <c r="K1480" s="4">
        <v>3</v>
      </c>
      <c r="L1480" t="s">
        <v>10</v>
      </c>
      <c r="N1480" s="4">
        <v>49</v>
      </c>
      <c r="O1480" s="4">
        <v>1</v>
      </c>
      <c r="P1480">
        <v>2</v>
      </c>
      <c r="Q1480" s="3">
        <v>0.33888888888888885</v>
      </c>
      <c r="R1480" s="3">
        <v>0.3532986583512116</v>
      </c>
      <c r="S1480" s="3">
        <v>0.36612411743288903</v>
      </c>
      <c r="T1480" s="3">
        <v>0.36944444444444446</v>
      </c>
      <c r="U1480" s="3">
        <v>0.4236111111111111</v>
      </c>
      <c r="V1480" s="3">
        <v>0.43333333333333335</v>
      </c>
      <c r="W1480" s="3">
        <f t="shared" si="23"/>
        <v>9.4444444444444497E-2</v>
      </c>
      <c r="X1480" t="s">
        <v>375</v>
      </c>
      <c r="Y1480" s="1">
        <v>42300</v>
      </c>
      <c r="Z1480" s="1">
        <v>42391</v>
      </c>
      <c r="AA1480" s="3">
        <v>0.54861111111111105</v>
      </c>
      <c r="AB1480" s="5">
        <v>91</v>
      </c>
      <c r="AC1480" s="5">
        <v>42</v>
      </c>
    </row>
    <row r="1481" spans="1:29" x14ac:dyDescent="0.3">
      <c r="A1481" s="4">
        <v>1480</v>
      </c>
      <c r="B1481" t="s">
        <v>376</v>
      </c>
      <c r="C1481" s="4" t="s">
        <v>1109</v>
      </c>
      <c r="D1481" t="s">
        <v>4</v>
      </c>
      <c r="E1481" t="s">
        <v>582</v>
      </c>
      <c r="F1481" t="s">
        <v>373</v>
      </c>
      <c r="G1481">
        <v>23</v>
      </c>
      <c r="H1481" s="1">
        <v>42410</v>
      </c>
      <c r="I1481">
        <v>2</v>
      </c>
      <c r="J1481" s="4">
        <v>2016</v>
      </c>
      <c r="K1481" s="4">
        <v>2</v>
      </c>
      <c r="L1481" t="s">
        <v>5</v>
      </c>
      <c r="N1481" s="4">
        <v>20</v>
      </c>
      <c r="O1481" s="4">
        <v>13</v>
      </c>
      <c r="P1481">
        <v>2</v>
      </c>
      <c r="Q1481" s="3">
        <v>0.47291666666666665</v>
      </c>
      <c r="R1481" s="3">
        <v>0.48497334113161822</v>
      </c>
      <c r="S1481" s="3">
        <v>0.49767449318231299</v>
      </c>
      <c r="T1481" s="3">
        <v>0.50208333333333333</v>
      </c>
      <c r="U1481" s="3">
        <v>0.54722222222222228</v>
      </c>
      <c r="V1481" s="3">
        <v>0.5493055555555556</v>
      </c>
      <c r="W1481" s="3">
        <f t="shared" si="23"/>
        <v>7.6388888888888951E-2</v>
      </c>
      <c r="X1481" t="s">
        <v>375</v>
      </c>
      <c r="Y1481" s="1">
        <v>42248</v>
      </c>
      <c r="Z1481" s="1">
        <v>42248</v>
      </c>
      <c r="AA1481" s="3">
        <v>0.36249999999999999</v>
      </c>
      <c r="AB1481" s="5">
        <v>0</v>
      </c>
      <c r="AC1481" s="5">
        <v>162</v>
      </c>
    </row>
    <row r="1482" spans="1:29" x14ac:dyDescent="0.3">
      <c r="A1482" s="4">
        <v>1481</v>
      </c>
      <c r="B1482" t="s">
        <v>377</v>
      </c>
      <c r="C1482" s="4" t="s">
        <v>1098</v>
      </c>
      <c r="D1482" t="s">
        <v>14</v>
      </c>
      <c r="E1482" t="s">
        <v>579</v>
      </c>
      <c r="F1482" t="s">
        <v>373</v>
      </c>
      <c r="G1482">
        <v>21</v>
      </c>
      <c r="H1482" s="1">
        <v>42440</v>
      </c>
      <c r="I1482">
        <v>3</v>
      </c>
      <c r="J1482" s="4">
        <v>2016</v>
      </c>
      <c r="K1482" s="4">
        <v>3</v>
      </c>
      <c r="L1482" t="s">
        <v>5</v>
      </c>
      <c r="N1482" s="4">
        <v>9</v>
      </c>
      <c r="O1482" s="4">
        <v>1</v>
      </c>
      <c r="P1482">
        <v>3</v>
      </c>
      <c r="Q1482" s="3">
        <v>0.4548611111111111</v>
      </c>
      <c r="R1482" s="3">
        <v>0.47169189369093917</v>
      </c>
      <c r="S1482" s="3">
        <v>0.48921563358695414</v>
      </c>
      <c r="T1482" s="3">
        <v>0.49166666666666664</v>
      </c>
      <c r="U1482" s="3">
        <v>0.5395833333333333</v>
      </c>
      <c r="V1482" s="3">
        <v>0.54583333333333328</v>
      </c>
      <c r="W1482" s="3">
        <f t="shared" si="23"/>
        <v>9.0972222222222177E-2</v>
      </c>
      <c r="X1482" t="s">
        <v>375</v>
      </c>
      <c r="Y1482" s="1"/>
      <c r="Z1482" s="1"/>
      <c r="AA1482" s="3"/>
      <c r="AB1482" s="4"/>
      <c r="AC1482" s="4"/>
    </row>
    <row r="1483" spans="1:29" x14ac:dyDescent="0.3">
      <c r="A1483" s="4">
        <v>1482</v>
      </c>
      <c r="B1483" t="s">
        <v>374</v>
      </c>
      <c r="C1483" s="4" t="s">
        <v>1097</v>
      </c>
      <c r="D1483" t="s">
        <v>45</v>
      </c>
      <c r="E1483" t="s">
        <v>672</v>
      </c>
      <c r="F1483" t="s">
        <v>373</v>
      </c>
      <c r="G1483">
        <v>25</v>
      </c>
      <c r="H1483" s="1">
        <v>42721</v>
      </c>
      <c r="I1483">
        <v>12</v>
      </c>
      <c r="J1483" s="4">
        <v>2016</v>
      </c>
      <c r="K1483" s="4">
        <v>4</v>
      </c>
      <c r="L1483" t="s">
        <v>18</v>
      </c>
      <c r="N1483" s="4">
        <v>12</v>
      </c>
      <c r="O1483" s="4">
        <v>13</v>
      </c>
      <c r="P1483">
        <v>3</v>
      </c>
      <c r="Q1483" s="3">
        <v>0.41319444444444442</v>
      </c>
      <c r="R1483" s="3">
        <v>0.4245722538669971</v>
      </c>
      <c r="S1483" s="3">
        <v>0.4362693005129783</v>
      </c>
      <c r="T1483" s="3">
        <v>0.43819444444444444</v>
      </c>
      <c r="U1483" s="3">
        <v>0.44513888888888886</v>
      </c>
      <c r="V1483" s="3">
        <v>0.44722222222222219</v>
      </c>
      <c r="W1483" s="3">
        <f t="shared" si="23"/>
        <v>3.4027777777777768E-2</v>
      </c>
      <c r="X1483" t="s">
        <v>375</v>
      </c>
      <c r="Y1483" s="1"/>
      <c r="Z1483" s="1"/>
      <c r="AA1483" s="3"/>
      <c r="AB1483" s="4"/>
      <c r="AC1483" s="4"/>
    </row>
    <row r="1484" spans="1:29" x14ac:dyDescent="0.3">
      <c r="A1484" s="4">
        <v>1483</v>
      </c>
      <c r="B1484">
        <v>50</v>
      </c>
      <c r="C1484" s="4" t="s">
        <v>1103</v>
      </c>
      <c r="D1484" t="s">
        <v>11</v>
      </c>
      <c r="E1484" t="s">
        <v>581</v>
      </c>
      <c r="F1484" t="s">
        <v>381</v>
      </c>
      <c r="G1484">
        <v>9</v>
      </c>
      <c r="H1484" s="1">
        <v>42389</v>
      </c>
      <c r="I1484">
        <v>1</v>
      </c>
      <c r="J1484" s="4">
        <v>2016</v>
      </c>
      <c r="K1484" s="4">
        <v>2</v>
      </c>
      <c r="L1484" t="s">
        <v>12</v>
      </c>
      <c r="N1484" s="4">
        <v>6</v>
      </c>
      <c r="O1484" s="4" t="s">
        <v>1112</v>
      </c>
      <c r="P1484">
        <v>4</v>
      </c>
      <c r="Q1484" s="3">
        <v>0.58819444444444446</v>
      </c>
      <c r="R1484" s="3"/>
      <c r="S1484" s="3"/>
      <c r="T1484" s="3">
        <v>0.59166666666666667</v>
      </c>
      <c r="U1484" s="3">
        <v>0.60555555555555562</v>
      </c>
      <c r="V1484" s="3">
        <v>0.60902777777777783</v>
      </c>
      <c r="W1484" s="3">
        <f t="shared" si="23"/>
        <v>2.083333333333337E-2</v>
      </c>
      <c r="X1484" t="s">
        <v>375</v>
      </c>
      <c r="Y1484" s="1">
        <v>42228</v>
      </c>
      <c r="Z1484" s="1">
        <v>42228</v>
      </c>
      <c r="AA1484" s="3">
        <v>0.34791666666666665</v>
      </c>
      <c r="AB1484" s="5">
        <v>0</v>
      </c>
      <c r="AC1484" s="5">
        <v>161</v>
      </c>
    </row>
    <row r="1485" spans="1:29" x14ac:dyDescent="0.3">
      <c r="A1485" s="4">
        <v>1484</v>
      </c>
      <c r="B1485" t="s">
        <v>377</v>
      </c>
      <c r="C1485" s="4" t="s">
        <v>1098</v>
      </c>
      <c r="D1485" t="s">
        <v>126</v>
      </c>
      <c r="E1485" t="s">
        <v>636</v>
      </c>
      <c r="F1485" t="s">
        <v>373</v>
      </c>
      <c r="G1485">
        <v>26</v>
      </c>
      <c r="H1485" s="1">
        <v>42377</v>
      </c>
      <c r="I1485">
        <v>1</v>
      </c>
      <c r="J1485" s="4">
        <v>2016</v>
      </c>
      <c r="K1485" s="4">
        <v>4</v>
      </c>
      <c r="L1485" t="s">
        <v>60</v>
      </c>
      <c r="N1485" s="4">
        <v>2</v>
      </c>
      <c r="O1485" s="4">
        <v>7</v>
      </c>
      <c r="P1485">
        <v>2</v>
      </c>
      <c r="Q1485" s="3">
        <v>0.32916666666666666</v>
      </c>
      <c r="R1485" s="3">
        <v>0.34112387722446114</v>
      </c>
      <c r="S1485" s="3">
        <v>0.35426831669986014</v>
      </c>
      <c r="T1485" s="3">
        <v>0.35625000000000001</v>
      </c>
      <c r="U1485" s="3">
        <v>0.36805555555555552</v>
      </c>
      <c r="V1485" s="3">
        <v>0.37708333333333338</v>
      </c>
      <c r="W1485" s="3">
        <f t="shared" si="23"/>
        <v>4.7916666666666718E-2</v>
      </c>
      <c r="X1485" t="s">
        <v>375</v>
      </c>
      <c r="Y1485" s="1"/>
      <c r="Z1485" s="1"/>
      <c r="AA1485" s="3"/>
      <c r="AB1485" s="4"/>
      <c r="AC1485" s="4"/>
    </row>
    <row r="1486" spans="1:29" x14ac:dyDescent="0.3">
      <c r="A1486" s="4">
        <v>1485</v>
      </c>
      <c r="B1486" t="s">
        <v>374</v>
      </c>
      <c r="C1486" s="4" t="s">
        <v>1097</v>
      </c>
      <c r="D1486" t="s">
        <v>124</v>
      </c>
      <c r="E1486" t="s">
        <v>791</v>
      </c>
      <c r="F1486" t="s">
        <v>373</v>
      </c>
      <c r="G1486">
        <v>26</v>
      </c>
      <c r="H1486" s="1">
        <v>42395</v>
      </c>
      <c r="I1486">
        <v>1</v>
      </c>
      <c r="J1486" s="4">
        <v>2016</v>
      </c>
      <c r="K1486" s="4">
        <v>1</v>
      </c>
      <c r="L1486" t="s">
        <v>87</v>
      </c>
      <c r="N1486" s="4">
        <v>31</v>
      </c>
      <c r="O1486" s="4">
        <v>7</v>
      </c>
      <c r="P1486">
        <v>2</v>
      </c>
      <c r="Q1486" s="3">
        <v>0.39444444444444443</v>
      </c>
      <c r="R1486" s="3">
        <v>0.41670699671139966</v>
      </c>
      <c r="S1486" s="3">
        <v>0.4406706215846713</v>
      </c>
      <c r="T1486" s="3">
        <v>0.46041666666666664</v>
      </c>
      <c r="U1486" s="3">
        <v>0.48472222222222222</v>
      </c>
      <c r="V1486" s="3">
        <v>0.49027777777777781</v>
      </c>
      <c r="W1486" s="3">
        <f t="shared" si="23"/>
        <v>9.5833333333333381E-2</v>
      </c>
      <c r="X1486" t="s">
        <v>375</v>
      </c>
      <c r="Y1486" s="1"/>
      <c r="Z1486" s="1"/>
      <c r="AA1486" s="3"/>
      <c r="AB1486" s="4"/>
      <c r="AC1486" s="4"/>
    </row>
    <row r="1487" spans="1:29" x14ac:dyDescent="0.3">
      <c r="A1487" s="4">
        <v>1486</v>
      </c>
      <c r="B1487">
        <v>50</v>
      </c>
      <c r="C1487" s="4" t="s">
        <v>1103</v>
      </c>
      <c r="D1487" t="s">
        <v>11</v>
      </c>
      <c r="E1487" t="s">
        <v>581</v>
      </c>
      <c r="F1487" t="s">
        <v>381</v>
      </c>
      <c r="G1487">
        <v>9</v>
      </c>
      <c r="H1487" s="1">
        <v>42480</v>
      </c>
      <c r="I1487">
        <v>4</v>
      </c>
      <c r="J1487" s="4">
        <v>2016</v>
      </c>
      <c r="K1487" s="4">
        <v>1</v>
      </c>
      <c r="L1487" t="s">
        <v>12</v>
      </c>
      <c r="N1487" s="4">
        <v>6</v>
      </c>
      <c r="O1487" s="4" t="s">
        <v>1112</v>
      </c>
      <c r="P1487">
        <v>3</v>
      </c>
      <c r="Q1487" s="3">
        <v>0.42152777777777778</v>
      </c>
      <c r="R1487" s="3"/>
      <c r="S1487" s="3"/>
      <c r="T1487" s="3">
        <v>0.42569444444444449</v>
      </c>
      <c r="U1487" s="3">
        <v>0.43611111111111112</v>
      </c>
      <c r="V1487" s="3">
        <v>0.4375</v>
      </c>
      <c r="W1487" s="3">
        <f t="shared" si="23"/>
        <v>1.5972222222222221E-2</v>
      </c>
      <c r="X1487" t="s">
        <v>375</v>
      </c>
      <c r="Y1487" s="1"/>
      <c r="Z1487" s="1"/>
      <c r="AA1487" s="3"/>
      <c r="AB1487" s="4"/>
      <c r="AC1487" s="4"/>
    </row>
    <row r="1488" spans="1:29" x14ac:dyDescent="0.3">
      <c r="A1488" s="4">
        <v>1487</v>
      </c>
      <c r="B1488" t="s">
        <v>382</v>
      </c>
      <c r="C1488" s="4" t="s">
        <v>1100</v>
      </c>
      <c r="D1488" t="s">
        <v>63</v>
      </c>
      <c r="E1488" t="s">
        <v>641</v>
      </c>
      <c r="F1488" t="s">
        <v>373</v>
      </c>
      <c r="G1488">
        <v>27</v>
      </c>
      <c r="H1488" s="1">
        <v>42376</v>
      </c>
      <c r="I1488">
        <v>1</v>
      </c>
      <c r="J1488" s="4">
        <v>2016</v>
      </c>
      <c r="K1488" s="4">
        <v>3</v>
      </c>
      <c r="L1488" t="s">
        <v>5</v>
      </c>
      <c r="N1488" s="4">
        <v>15</v>
      </c>
      <c r="O1488" s="4">
        <v>5</v>
      </c>
      <c r="P1488">
        <v>2</v>
      </c>
      <c r="Q1488" s="3">
        <v>0.53263888888888888</v>
      </c>
      <c r="R1488" s="3">
        <v>0.54479567598653955</v>
      </c>
      <c r="S1488" s="3">
        <v>0.55706228427583127</v>
      </c>
      <c r="T1488" s="3">
        <v>0.5625</v>
      </c>
      <c r="U1488" s="3">
        <v>0.59027777777777779</v>
      </c>
      <c r="V1488" s="3">
        <v>0.59583333333333333</v>
      </c>
      <c r="W1488" s="3">
        <f t="shared" si="23"/>
        <v>6.3194444444444442E-2</v>
      </c>
      <c r="X1488" t="s">
        <v>375</v>
      </c>
      <c r="Y1488" s="1"/>
      <c r="Z1488" s="1"/>
      <c r="AA1488" s="3"/>
      <c r="AB1488" s="4"/>
      <c r="AC1488" s="4"/>
    </row>
    <row r="1489" spans="1:29" x14ac:dyDescent="0.3">
      <c r="A1489" s="4">
        <v>1488</v>
      </c>
      <c r="B1489" t="s">
        <v>382</v>
      </c>
      <c r="C1489" s="4" t="s">
        <v>1100</v>
      </c>
      <c r="D1489" t="s">
        <v>4</v>
      </c>
      <c r="E1489" t="s">
        <v>582</v>
      </c>
      <c r="F1489" t="s">
        <v>373</v>
      </c>
      <c r="G1489">
        <v>27</v>
      </c>
      <c r="H1489" s="1">
        <v>42448</v>
      </c>
      <c r="I1489">
        <v>3</v>
      </c>
      <c r="J1489" s="4">
        <v>2016</v>
      </c>
      <c r="K1489" s="4">
        <v>4</v>
      </c>
      <c r="L1489" t="s">
        <v>5</v>
      </c>
      <c r="N1489" s="4">
        <v>15</v>
      </c>
      <c r="O1489" s="4">
        <v>13</v>
      </c>
      <c r="P1489">
        <v>3</v>
      </c>
      <c r="Q1489" s="3">
        <v>0.53263888888888888</v>
      </c>
      <c r="R1489" s="3">
        <v>0.55153744476538191</v>
      </c>
      <c r="S1489" s="3">
        <v>0.57133604948104122</v>
      </c>
      <c r="T1489" s="3">
        <v>0.57638888888888895</v>
      </c>
      <c r="U1489" s="3">
        <v>0.64583333333333337</v>
      </c>
      <c r="V1489" s="3">
        <v>0.6479166666666667</v>
      </c>
      <c r="W1489" s="3">
        <f t="shared" si="23"/>
        <v>0.11527777777777781</v>
      </c>
      <c r="X1489" t="s">
        <v>375</v>
      </c>
      <c r="Y1489" s="1"/>
      <c r="Z1489" s="1"/>
      <c r="AA1489" s="3"/>
      <c r="AB1489" s="4"/>
      <c r="AC1489" s="4"/>
    </row>
    <row r="1490" spans="1:29" x14ac:dyDescent="0.3">
      <c r="A1490" s="4">
        <v>1489</v>
      </c>
      <c r="B1490" t="s">
        <v>382</v>
      </c>
      <c r="C1490" s="4" t="s">
        <v>1100</v>
      </c>
      <c r="D1490" t="s">
        <v>63</v>
      </c>
      <c r="E1490" t="s">
        <v>641</v>
      </c>
      <c r="F1490" t="s">
        <v>373</v>
      </c>
      <c r="G1490">
        <v>27</v>
      </c>
      <c r="H1490" s="1">
        <v>42377</v>
      </c>
      <c r="I1490">
        <v>1</v>
      </c>
      <c r="J1490" s="4">
        <v>2016</v>
      </c>
      <c r="K1490" s="4">
        <v>4</v>
      </c>
      <c r="L1490" t="s">
        <v>5</v>
      </c>
      <c r="N1490" s="4">
        <v>15</v>
      </c>
      <c r="O1490" s="4">
        <v>5</v>
      </c>
      <c r="P1490">
        <v>2</v>
      </c>
      <c r="Q1490" s="3">
        <v>0.3215277777777778</v>
      </c>
      <c r="R1490" s="3">
        <v>0.34100985866959238</v>
      </c>
      <c r="S1490" s="3">
        <v>0.35851093448590282</v>
      </c>
      <c r="T1490" s="3">
        <v>0.3659722222222222</v>
      </c>
      <c r="U1490" s="3">
        <v>0.41388888888888886</v>
      </c>
      <c r="V1490" s="3">
        <v>0.41805555555555557</v>
      </c>
      <c r="W1490" s="3">
        <f t="shared" si="23"/>
        <v>9.6527777777777768E-2</v>
      </c>
      <c r="X1490" t="s">
        <v>375</v>
      </c>
      <c r="Y1490" s="1">
        <v>42234</v>
      </c>
      <c r="Z1490" s="1">
        <v>42353</v>
      </c>
      <c r="AA1490" s="3">
        <v>0.47152777777777777</v>
      </c>
      <c r="AB1490" s="5">
        <v>119</v>
      </c>
      <c r="AC1490" s="5">
        <v>24</v>
      </c>
    </row>
    <row r="1491" spans="1:29" x14ac:dyDescent="0.3">
      <c r="A1491" s="4">
        <v>1490</v>
      </c>
      <c r="B1491">
        <v>20</v>
      </c>
      <c r="C1491" s="4" t="s">
        <v>1108</v>
      </c>
      <c r="D1491" t="s">
        <v>56</v>
      </c>
      <c r="E1491" t="s">
        <v>732</v>
      </c>
      <c r="F1491" t="s">
        <v>373</v>
      </c>
      <c r="G1491">
        <v>23</v>
      </c>
      <c r="H1491" s="1">
        <v>42371</v>
      </c>
      <c r="I1491">
        <v>1</v>
      </c>
      <c r="J1491" s="4">
        <v>2016</v>
      </c>
      <c r="K1491" s="4">
        <v>5</v>
      </c>
      <c r="L1491" t="s">
        <v>5</v>
      </c>
      <c r="N1491" s="4">
        <v>8</v>
      </c>
      <c r="O1491" s="4">
        <v>7</v>
      </c>
      <c r="P1491">
        <v>1</v>
      </c>
      <c r="Q1491" s="3">
        <v>0.44513888888888892</v>
      </c>
      <c r="R1491" s="3">
        <v>0.46175898357033468</v>
      </c>
      <c r="S1491" s="3">
        <v>0.48109445401301598</v>
      </c>
      <c r="T1491" s="3">
        <v>0.4861111111111111</v>
      </c>
      <c r="U1491" s="3">
        <v>0.51805555555555549</v>
      </c>
      <c r="V1491" s="3">
        <v>0.5229166666666667</v>
      </c>
      <c r="W1491" s="3">
        <f t="shared" si="23"/>
        <v>7.7777777777777779E-2</v>
      </c>
      <c r="X1491" t="s">
        <v>378</v>
      </c>
      <c r="Y1491" s="1">
        <v>42361</v>
      </c>
      <c r="Z1491" s="1">
        <v>42361</v>
      </c>
      <c r="AA1491" s="3">
        <v>0.7284722222222223</v>
      </c>
      <c r="AB1491" s="5">
        <v>0</v>
      </c>
      <c r="AC1491" s="5">
        <v>10</v>
      </c>
    </row>
    <row r="1492" spans="1:29" x14ac:dyDescent="0.3">
      <c r="A1492" s="4">
        <v>1491</v>
      </c>
      <c r="B1492" t="s">
        <v>376</v>
      </c>
      <c r="C1492" s="4" t="s">
        <v>1109</v>
      </c>
      <c r="D1492" t="s">
        <v>156</v>
      </c>
      <c r="E1492" t="s">
        <v>714</v>
      </c>
      <c r="F1492" t="s">
        <v>373</v>
      </c>
      <c r="G1492">
        <v>23</v>
      </c>
      <c r="H1492" s="1">
        <v>42371</v>
      </c>
      <c r="I1492">
        <v>1</v>
      </c>
      <c r="J1492" s="4">
        <v>2016</v>
      </c>
      <c r="K1492" s="4">
        <v>5</v>
      </c>
      <c r="L1492" t="s">
        <v>16</v>
      </c>
      <c r="N1492" s="4">
        <v>20</v>
      </c>
      <c r="O1492" s="4">
        <v>1</v>
      </c>
      <c r="P1492">
        <v>1</v>
      </c>
      <c r="Q1492" s="3">
        <v>0.58888888888888891</v>
      </c>
      <c r="R1492" s="3"/>
      <c r="S1492" s="3"/>
      <c r="T1492" s="3">
        <v>0.59097222222222223</v>
      </c>
      <c r="U1492" s="3">
        <v>0.59791666666666665</v>
      </c>
      <c r="V1492" s="3">
        <v>0.60138888888888886</v>
      </c>
      <c r="W1492" s="3">
        <f t="shared" si="23"/>
        <v>1.2499999999999956E-2</v>
      </c>
      <c r="X1492" s="4" t="s">
        <v>365</v>
      </c>
      <c r="Y1492" s="1">
        <v>42369</v>
      </c>
      <c r="Z1492" s="1">
        <v>42369</v>
      </c>
      <c r="AA1492" s="3">
        <v>0.83263888888888893</v>
      </c>
      <c r="AB1492" s="5">
        <v>0</v>
      </c>
      <c r="AC1492" s="5">
        <v>2</v>
      </c>
    </row>
    <row r="1493" spans="1:29" x14ac:dyDescent="0.3">
      <c r="A1493" s="4">
        <v>1492</v>
      </c>
      <c r="B1493" t="s">
        <v>377</v>
      </c>
      <c r="C1493" s="4" t="s">
        <v>1098</v>
      </c>
      <c r="D1493" t="s">
        <v>243</v>
      </c>
      <c r="E1493" t="s">
        <v>601</v>
      </c>
      <c r="F1493" t="s">
        <v>373</v>
      </c>
      <c r="G1493">
        <v>25</v>
      </c>
      <c r="H1493" s="1">
        <v>42434</v>
      </c>
      <c r="I1493">
        <v>3</v>
      </c>
      <c r="J1493" s="4">
        <v>2016</v>
      </c>
      <c r="K1493" s="4">
        <v>4</v>
      </c>
      <c r="L1493" t="s">
        <v>60</v>
      </c>
      <c r="N1493" s="4">
        <v>2</v>
      </c>
      <c r="O1493" s="4">
        <v>1</v>
      </c>
      <c r="P1493">
        <v>2</v>
      </c>
      <c r="Q1493" s="3">
        <v>0.40833333333333338</v>
      </c>
      <c r="R1493" s="3">
        <v>0.42333316110353064</v>
      </c>
      <c r="S1493" s="3">
        <v>0.43677632818631223</v>
      </c>
      <c r="T1493" s="3">
        <v>0.44305555555555554</v>
      </c>
      <c r="U1493" s="3">
        <v>0.46875</v>
      </c>
      <c r="V1493" s="3">
        <v>0.48749999999999999</v>
      </c>
      <c r="W1493" s="3">
        <f t="shared" si="23"/>
        <v>7.9166666666666607E-2</v>
      </c>
      <c r="X1493" t="s">
        <v>375</v>
      </c>
      <c r="Y1493" s="1">
        <v>42269</v>
      </c>
      <c r="Z1493" s="1">
        <v>42269</v>
      </c>
      <c r="AA1493" s="3">
        <v>0.46875</v>
      </c>
      <c r="AB1493" s="5">
        <v>0</v>
      </c>
      <c r="AC1493" s="5">
        <v>165</v>
      </c>
    </row>
    <row r="1494" spans="1:29" x14ac:dyDescent="0.3">
      <c r="A1494" s="4">
        <v>1493</v>
      </c>
      <c r="B1494" t="s">
        <v>376</v>
      </c>
      <c r="C1494" s="4" t="s">
        <v>1109</v>
      </c>
      <c r="D1494" t="s">
        <v>70</v>
      </c>
      <c r="E1494" t="s">
        <v>625</v>
      </c>
      <c r="F1494" t="s">
        <v>373</v>
      </c>
      <c r="G1494">
        <v>23</v>
      </c>
      <c r="H1494" s="1">
        <v>42389</v>
      </c>
      <c r="I1494">
        <v>1</v>
      </c>
      <c r="J1494" s="4">
        <v>2016</v>
      </c>
      <c r="K1494" s="4">
        <v>2</v>
      </c>
      <c r="L1494" t="s">
        <v>10</v>
      </c>
      <c r="N1494" s="4">
        <v>20</v>
      </c>
      <c r="O1494" s="4">
        <v>13</v>
      </c>
      <c r="P1494">
        <v>2</v>
      </c>
      <c r="Q1494" s="3">
        <v>0.4291666666666667</v>
      </c>
      <c r="R1494" s="3">
        <v>0.44451975918169534</v>
      </c>
      <c r="S1494" s="3">
        <v>0.46001446035880744</v>
      </c>
      <c r="T1494" s="3">
        <v>0.47430555555555554</v>
      </c>
      <c r="U1494" s="3">
        <v>0.57777777777777772</v>
      </c>
      <c r="V1494" s="3">
        <v>0.58472222222222225</v>
      </c>
      <c r="W1494" s="3">
        <f t="shared" si="23"/>
        <v>0.15555555555555556</v>
      </c>
      <c r="X1494" t="s">
        <v>375</v>
      </c>
      <c r="Y1494" s="1"/>
      <c r="Z1494" s="1"/>
      <c r="AA1494" s="3"/>
      <c r="AB1494" s="4"/>
      <c r="AC1494" s="4"/>
    </row>
    <row r="1495" spans="1:29" x14ac:dyDescent="0.3">
      <c r="A1495" s="4">
        <v>1494</v>
      </c>
      <c r="B1495" t="s">
        <v>374</v>
      </c>
      <c r="C1495" s="4" t="s">
        <v>1097</v>
      </c>
      <c r="D1495" t="s">
        <v>124</v>
      </c>
      <c r="E1495" t="s">
        <v>791</v>
      </c>
      <c r="F1495" t="s">
        <v>373</v>
      </c>
      <c r="G1495">
        <v>26</v>
      </c>
      <c r="H1495" s="1">
        <v>42395</v>
      </c>
      <c r="I1495">
        <v>1</v>
      </c>
      <c r="J1495" s="4">
        <v>2016</v>
      </c>
      <c r="K1495" s="4">
        <v>1</v>
      </c>
      <c r="L1495" t="s">
        <v>68</v>
      </c>
      <c r="N1495" s="4">
        <v>31</v>
      </c>
      <c r="O1495" s="4">
        <v>7</v>
      </c>
      <c r="P1495">
        <v>2</v>
      </c>
      <c r="Q1495" s="3">
        <v>0.52500000000000002</v>
      </c>
      <c r="R1495" s="3">
        <v>0.53942799775468819</v>
      </c>
      <c r="S1495" s="3">
        <v>0.55185657670388688</v>
      </c>
      <c r="T1495" s="3">
        <v>0.55763888888888891</v>
      </c>
      <c r="U1495" s="3">
        <v>0.58194444444444438</v>
      </c>
      <c r="V1495" s="3">
        <v>0.58888888888888891</v>
      </c>
      <c r="W1495" s="3">
        <f t="shared" si="23"/>
        <v>6.3888888888888884E-2</v>
      </c>
      <c r="X1495" t="s">
        <v>375</v>
      </c>
      <c r="Y1495" s="1">
        <v>42271</v>
      </c>
      <c r="Z1495" s="1">
        <v>42341</v>
      </c>
      <c r="AA1495" s="3">
        <v>0.52083333333333337</v>
      </c>
      <c r="AB1495" s="5">
        <v>70</v>
      </c>
      <c r="AC1495" s="5">
        <v>54</v>
      </c>
    </row>
    <row r="1496" spans="1:29" x14ac:dyDescent="0.3">
      <c r="A1496" s="4">
        <v>1495</v>
      </c>
      <c r="B1496">
        <v>50</v>
      </c>
      <c r="C1496" s="4" t="s">
        <v>1103</v>
      </c>
      <c r="D1496" t="s">
        <v>461</v>
      </c>
      <c r="E1496" t="s">
        <v>868</v>
      </c>
      <c r="F1496" t="s">
        <v>381</v>
      </c>
      <c r="G1496">
        <v>9</v>
      </c>
      <c r="H1496" s="1">
        <v>42519</v>
      </c>
      <c r="I1496">
        <v>5</v>
      </c>
      <c r="J1496" s="4">
        <v>2016</v>
      </c>
      <c r="K1496" s="4">
        <v>5</v>
      </c>
      <c r="L1496" t="s">
        <v>460</v>
      </c>
      <c r="N1496" s="4">
        <v>6</v>
      </c>
      <c r="O1496" s="4" t="s">
        <v>1112</v>
      </c>
      <c r="P1496">
        <v>3</v>
      </c>
      <c r="Q1496" s="3">
        <v>0.50486111111111109</v>
      </c>
      <c r="R1496" s="3"/>
      <c r="S1496" s="3"/>
      <c r="T1496" s="3">
        <v>0.51111111111111118</v>
      </c>
      <c r="U1496" s="3">
        <v>0.55972222222222223</v>
      </c>
      <c r="V1496" s="3">
        <v>0.56041666666666667</v>
      </c>
      <c r="W1496" s="3">
        <f t="shared" si="23"/>
        <v>5.555555555555558E-2</v>
      </c>
      <c r="X1496" t="s">
        <v>375</v>
      </c>
      <c r="Y1496" s="1">
        <v>42301</v>
      </c>
      <c r="Z1496" s="1">
        <v>42349</v>
      </c>
      <c r="AA1496" s="3">
        <v>0.51041666666666663</v>
      </c>
      <c r="AB1496" s="5">
        <v>48</v>
      </c>
      <c r="AC1496" s="5">
        <v>170</v>
      </c>
    </row>
    <row r="1497" spans="1:29" x14ac:dyDescent="0.3">
      <c r="A1497" s="4">
        <v>1496</v>
      </c>
      <c r="B1497">
        <v>20</v>
      </c>
      <c r="C1497" s="4" t="s">
        <v>1108</v>
      </c>
      <c r="D1497" t="s">
        <v>4</v>
      </c>
      <c r="E1497" t="s">
        <v>582</v>
      </c>
      <c r="F1497" t="s">
        <v>373</v>
      </c>
      <c r="G1497">
        <v>25</v>
      </c>
      <c r="H1497" s="1">
        <v>42420</v>
      </c>
      <c r="I1497">
        <v>2</v>
      </c>
      <c r="J1497" s="4">
        <v>2016</v>
      </c>
      <c r="K1497" s="4">
        <v>5</v>
      </c>
      <c r="L1497" t="s">
        <v>5</v>
      </c>
      <c r="N1497" s="4">
        <v>10</v>
      </c>
      <c r="O1497" s="4">
        <v>7</v>
      </c>
      <c r="P1497">
        <v>2</v>
      </c>
      <c r="Q1497" s="3">
        <v>0.3298611111111111</v>
      </c>
      <c r="R1497" s="3">
        <v>0.34767189648164626</v>
      </c>
      <c r="S1497" s="3">
        <v>0.36592217570599639</v>
      </c>
      <c r="T1497" s="3">
        <v>0.37013888888888885</v>
      </c>
      <c r="U1497" s="3">
        <v>0.40277777777777779</v>
      </c>
      <c r="V1497" s="3">
        <v>0.4055555555555555</v>
      </c>
      <c r="W1497" s="3">
        <f t="shared" si="23"/>
        <v>7.5694444444444398E-2</v>
      </c>
      <c r="X1497" t="s">
        <v>375</v>
      </c>
      <c r="Y1497" s="1">
        <v>42335</v>
      </c>
      <c r="Z1497" s="1">
        <v>42356</v>
      </c>
      <c r="AA1497" s="3">
        <v>0.54166666666666663</v>
      </c>
      <c r="AB1497" s="5">
        <v>21</v>
      </c>
      <c r="AC1497" s="5">
        <v>64</v>
      </c>
    </row>
    <row r="1498" spans="1:29" x14ac:dyDescent="0.3">
      <c r="A1498" s="4">
        <v>1497</v>
      </c>
      <c r="B1498">
        <v>20</v>
      </c>
      <c r="C1498" s="4" t="s">
        <v>1108</v>
      </c>
      <c r="D1498" t="s">
        <v>4</v>
      </c>
      <c r="E1498" t="s">
        <v>582</v>
      </c>
      <c r="F1498" t="s">
        <v>373</v>
      </c>
      <c r="G1498">
        <v>23</v>
      </c>
      <c r="H1498" s="1">
        <v>42438</v>
      </c>
      <c r="I1498">
        <v>3</v>
      </c>
      <c r="J1498" s="4">
        <v>2016</v>
      </c>
      <c r="K1498" s="4">
        <v>1</v>
      </c>
      <c r="L1498" t="s">
        <v>5</v>
      </c>
      <c r="N1498" s="4">
        <v>8</v>
      </c>
      <c r="O1498" s="4">
        <v>13</v>
      </c>
      <c r="P1498">
        <v>2</v>
      </c>
      <c r="Q1498" s="3">
        <v>0.47638888888888892</v>
      </c>
      <c r="R1498" s="3">
        <v>0.48745504546037338</v>
      </c>
      <c r="S1498" s="3">
        <v>0.49786166817687172</v>
      </c>
      <c r="T1498" s="3">
        <v>0.49861111111111112</v>
      </c>
      <c r="U1498" s="3">
        <v>0.52361111111111114</v>
      </c>
      <c r="V1498" s="3">
        <v>0.52569444444444446</v>
      </c>
      <c r="W1498" s="3">
        <f t="shared" si="23"/>
        <v>4.9305555555555547E-2</v>
      </c>
      <c r="X1498" t="s">
        <v>375</v>
      </c>
      <c r="Y1498" s="1">
        <v>42336</v>
      </c>
      <c r="Z1498" s="1">
        <v>42356</v>
      </c>
      <c r="AA1498" s="3">
        <v>0.50069444444444444</v>
      </c>
      <c r="AB1498" s="5">
        <v>20</v>
      </c>
      <c r="AC1498" s="5">
        <v>82</v>
      </c>
    </row>
    <row r="1499" spans="1:29" x14ac:dyDescent="0.3">
      <c r="A1499" s="4">
        <v>1498</v>
      </c>
      <c r="B1499" t="s">
        <v>383</v>
      </c>
      <c r="C1499" s="4" t="s">
        <v>1099</v>
      </c>
      <c r="D1499" t="s">
        <v>22</v>
      </c>
      <c r="E1499" t="s">
        <v>592</v>
      </c>
      <c r="F1499" t="s">
        <v>373</v>
      </c>
      <c r="G1499">
        <v>24</v>
      </c>
      <c r="H1499" s="1">
        <v>42382</v>
      </c>
      <c r="I1499">
        <v>1</v>
      </c>
      <c r="J1499" s="4">
        <v>2016</v>
      </c>
      <c r="K1499" s="4">
        <v>2</v>
      </c>
      <c r="L1499" t="s">
        <v>10</v>
      </c>
      <c r="N1499" s="4">
        <v>13</v>
      </c>
      <c r="O1499" s="4">
        <v>13</v>
      </c>
      <c r="P1499">
        <v>1</v>
      </c>
      <c r="Q1499" s="3">
        <v>0.37916666666666665</v>
      </c>
      <c r="R1499" s="3">
        <v>0.396417875477304</v>
      </c>
      <c r="S1499" s="3">
        <v>0.41556074053601016</v>
      </c>
      <c r="T1499" s="3">
        <v>0.41944444444444445</v>
      </c>
      <c r="U1499" s="3">
        <v>0.52500000000000002</v>
      </c>
      <c r="V1499" s="3">
        <v>0.53819444444444442</v>
      </c>
      <c r="W1499" s="3">
        <f t="shared" si="23"/>
        <v>0.15902777777777777</v>
      </c>
      <c r="X1499" t="s">
        <v>375</v>
      </c>
      <c r="Y1499" s="1">
        <v>42354</v>
      </c>
      <c r="Z1499" s="1">
        <v>42369</v>
      </c>
      <c r="AA1499" s="3">
        <v>0.45833333333333331</v>
      </c>
      <c r="AB1499" s="5">
        <v>15</v>
      </c>
      <c r="AC1499" s="5">
        <v>13</v>
      </c>
    </row>
    <row r="1500" spans="1:29" x14ac:dyDescent="0.3">
      <c r="A1500" s="4">
        <v>1499</v>
      </c>
      <c r="B1500">
        <v>20</v>
      </c>
      <c r="C1500" s="4" t="s">
        <v>1108</v>
      </c>
      <c r="D1500" t="s">
        <v>7</v>
      </c>
      <c r="E1500" t="s">
        <v>645</v>
      </c>
      <c r="F1500" t="s">
        <v>373</v>
      </c>
      <c r="G1500">
        <v>12</v>
      </c>
      <c r="H1500" s="1">
        <v>42373</v>
      </c>
      <c r="I1500">
        <v>1</v>
      </c>
      <c r="J1500" s="4">
        <v>2016</v>
      </c>
      <c r="K1500" s="4">
        <v>7</v>
      </c>
      <c r="L1500" t="s">
        <v>7</v>
      </c>
      <c r="N1500" s="4">
        <v>33</v>
      </c>
      <c r="O1500" s="4">
        <v>12</v>
      </c>
      <c r="P1500">
        <v>1</v>
      </c>
      <c r="Q1500" s="3">
        <v>0.57291666666666663</v>
      </c>
      <c r="R1500" s="3"/>
      <c r="S1500" s="3"/>
      <c r="T1500" s="3">
        <v>0</v>
      </c>
      <c r="U1500" s="3">
        <v>0</v>
      </c>
      <c r="V1500" s="3">
        <v>0.5854166666666667</v>
      </c>
      <c r="W1500" s="3">
        <f t="shared" si="23"/>
        <v>1.2500000000000067E-2</v>
      </c>
      <c r="X1500" t="e">
        <v>#N/A</v>
      </c>
      <c r="Y1500" s="1">
        <v>42360</v>
      </c>
      <c r="Z1500" s="1">
        <v>42360</v>
      </c>
      <c r="AA1500" s="3">
        <v>0.51111111111111118</v>
      </c>
      <c r="AB1500" s="5">
        <v>0</v>
      </c>
      <c r="AC1500" s="5">
        <v>13</v>
      </c>
    </row>
    <row r="1501" spans="1:29" x14ac:dyDescent="0.3">
      <c r="A1501" s="4">
        <v>1500</v>
      </c>
      <c r="B1501">
        <v>20</v>
      </c>
      <c r="C1501" s="4" t="s">
        <v>1108</v>
      </c>
      <c r="D1501" t="s">
        <v>25</v>
      </c>
      <c r="E1501" t="s">
        <v>869</v>
      </c>
      <c r="F1501" t="s">
        <v>373</v>
      </c>
      <c r="G1501">
        <v>15</v>
      </c>
      <c r="H1501" s="1">
        <v>42400</v>
      </c>
      <c r="I1501">
        <v>1</v>
      </c>
      <c r="J1501" s="4">
        <v>2016</v>
      </c>
      <c r="K1501" s="4">
        <v>6</v>
      </c>
      <c r="L1501" t="s">
        <v>10</v>
      </c>
      <c r="N1501" s="4">
        <v>48</v>
      </c>
      <c r="O1501" s="4">
        <v>5</v>
      </c>
      <c r="P1501">
        <v>1</v>
      </c>
      <c r="Q1501" s="3">
        <v>0.33333333333333331</v>
      </c>
      <c r="R1501" s="3">
        <v>0.3571046371411809</v>
      </c>
      <c r="S1501" s="3">
        <v>0.38793425765776662</v>
      </c>
      <c r="T1501" s="3">
        <v>0.40277777777777779</v>
      </c>
      <c r="U1501" s="3">
        <v>0.42916666666666664</v>
      </c>
      <c r="V1501" s="3">
        <v>0.4375</v>
      </c>
      <c r="W1501" s="3">
        <f t="shared" si="23"/>
        <v>0.10416666666666669</v>
      </c>
      <c r="X1501" t="s">
        <v>386</v>
      </c>
      <c r="Y1501" s="1">
        <v>42306</v>
      </c>
      <c r="Z1501" s="1">
        <v>42306</v>
      </c>
      <c r="AA1501" s="3">
        <v>0.14791666666666667</v>
      </c>
      <c r="AB1501" s="5">
        <v>0</v>
      </c>
      <c r="AC1501" s="5">
        <v>94</v>
      </c>
    </row>
    <row r="1502" spans="1:29" x14ac:dyDescent="0.3">
      <c r="A1502" s="4">
        <v>1501</v>
      </c>
      <c r="B1502" t="s">
        <v>376</v>
      </c>
      <c r="C1502" s="4" t="s">
        <v>1109</v>
      </c>
      <c r="D1502" t="s">
        <v>156</v>
      </c>
      <c r="E1502" t="s">
        <v>714</v>
      </c>
      <c r="F1502" t="s">
        <v>373</v>
      </c>
      <c r="G1502">
        <v>27</v>
      </c>
      <c r="H1502" s="1">
        <v>42512</v>
      </c>
      <c r="I1502">
        <v>5</v>
      </c>
      <c r="J1502" s="4">
        <v>2016</v>
      </c>
      <c r="K1502" s="4">
        <v>5</v>
      </c>
      <c r="L1502" t="s">
        <v>10</v>
      </c>
      <c r="N1502" s="4">
        <v>3</v>
      </c>
      <c r="O1502" s="4">
        <v>7</v>
      </c>
      <c r="P1502">
        <v>4</v>
      </c>
      <c r="Q1502" s="3">
        <v>0.34375</v>
      </c>
      <c r="R1502" s="3">
        <v>0.34872091929312232</v>
      </c>
      <c r="S1502" s="3">
        <v>0.35336526755455533</v>
      </c>
      <c r="T1502" s="3">
        <v>0.35416666666666669</v>
      </c>
      <c r="U1502" s="3">
        <v>0.36666666666666664</v>
      </c>
      <c r="V1502" s="3">
        <v>0.3743055555555555</v>
      </c>
      <c r="W1502" s="3">
        <f t="shared" si="23"/>
        <v>3.0555555555555503E-2</v>
      </c>
      <c r="X1502" t="s">
        <v>375</v>
      </c>
      <c r="Y1502" s="1">
        <v>42498</v>
      </c>
      <c r="Z1502" s="1">
        <v>42498</v>
      </c>
      <c r="AA1502" s="3">
        <v>0.50902777777777775</v>
      </c>
      <c r="AB1502" s="5">
        <v>0</v>
      </c>
      <c r="AC1502" s="5">
        <v>14</v>
      </c>
    </row>
    <row r="1503" spans="1:29" x14ac:dyDescent="0.3">
      <c r="A1503" s="4">
        <v>1502</v>
      </c>
      <c r="B1503" t="s">
        <v>377</v>
      </c>
      <c r="C1503" s="4" t="s">
        <v>1098</v>
      </c>
      <c r="D1503" t="s">
        <v>19</v>
      </c>
      <c r="E1503" t="s">
        <v>583</v>
      </c>
      <c r="F1503" t="s">
        <v>373</v>
      </c>
      <c r="G1503">
        <v>20</v>
      </c>
      <c r="H1503" s="1">
        <v>42398</v>
      </c>
      <c r="I1503">
        <v>1</v>
      </c>
      <c r="J1503" s="4">
        <v>2016</v>
      </c>
      <c r="K1503" s="4">
        <v>4</v>
      </c>
      <c r="L1503" t="s">
        <v>42</v>
      </c>
      <c r="N1503" s="4">
        <v>18</v>
      </c>
      <c r="O1503" s="4">
        <v>1</v>
      </c>
      <c r="P1503">
        <v>2</v>
      </c>
      <c r="Q1503" s="3">
        <v>0.35069444444444442</v>
      </c>
      <c r="R1503" s="3">
        <v>0.37053360167295379</v>
      </c>
      <c r="S1503" s="3">
        <v>0.38840937252857211</v>
      </c>
      <c r="T1503" s="3">
        <v>0.40277777777777779</v>
      </c>
      <c r="U1503" s="3">
        <v>0.44166666666666665</v>
      </c>
      <c r="V1503" s="3">
        <v>0.4458333333333333</v>
      </c>
      <c r="W1503" s="3">
        <f t="shared" si="23"/>
        <v>9.5138888888888884E-2</v>
      </c>
      <c r="X1503" t="s">
        <v>375</v>
      </c>
      <c r="Y1503" s="1">
        <v>42272</v>
      </c>
      <c r="Z1503" s="1">
        <v>42315</v>
      </c>
      <c r="AA1503" s="3">
        <v>0.34722222222222227</v>
      </c>
      <c r="AB1503" s="5">
        <v>43</v>
      </c>
      <c r="AC1503" s="5">
        <v>83</v>
      </c>
    </row>
    <row r="1504" spans="1:29" x14ac:dyDescent="0.3">
      <c r="A1504" s="4">
        <v>1503</v>
      </c>
      <c r="B1504">
        <v>20</v>
      </c>
      <c r="C1504" s="4" t="s">
        <v>1108</v>
      </c>
      <c r="D1504" t="s">
        <v>414</v>
      </c>
      <c r="E1504" t="s">
        <v>715</v>
      </c>
      <c r="F1504" t="s">
        <v>373</v>
      </c>
      <c r="G1504">
        <v>29</v>
      </c>
      <c r="H1504" s="1">
        <v>42405</v>
      </c>
      <c r="I1504">
        <v>2</v>
      </c>
      <c r="J1504" s="4">
        <v>2016</v>
      </c>
      <c r="K1504" s="4">
        <v>4</v>
      </c>
      <c r="L1504" t="s">
        <v>20</v>
      </c>
      <c r="N1504" s="4">
        <v>52</v>
      </c>
      <c r="O1504" s="4">
        <v>5</v>
      </c>
      <c r="P1504">
        <v>1</v>
      </c>
      <c r="Q1504" s="3">
        <v>0.37847222222222227</v>
      </c>
      <c r="R1504" s="3"/>
      <c r="S1504" s="3"/>
      <c r="T1504" s="3">
        <v>0.38541666666666669</v>
      </c>
      <c r="U1504" s="3">
        <v>0.40972222222222221</v>
      </c>
      <c r="V1504" s="3">
        <v>0.41666666666666669</v>
      </c>
      <c r="W1504" s="3">
        <f t="shared" si="23"/>
        <v>3.819444444444442E-2</v>
      </c>
      <c r="X1504" t="s">
        <v>375</v>
      </c>
      <c r="Y1504" s="1"/>
      <c r="Z1504" s="1"/>
      <c r="AA1504" s="3"/>
      <c r="AB1504" s="4"/>
      <c r="AC1504" s="4"/>
    </row>
    <row r="1505" spans="1:29" x14ac:dyDescent="0.3">
      <c r="A1505" s="4">
        <v>1504</v>
      </c>
      <c r="B1505">
        <v>25</v>
      </c>
      <c r="C1505" s="4" t="s">
        <v>1102</v>
      </c>
      <c r="D1505" t="s">
        <v>329</v>
      </c>
      <c r="E1505" t="s">
        <v>611</v>
      </c>
      <c r="F1505" t="s">
        <v>373</v>
      </c>
      <c r="G1505">
        <v>17</v>
      </c>
      <c r="H1505" s="1">
        <v>42384</v>
      </c>
      <c r="I1505">
        <v>1</v>
      </c>
      <c r="J1505" s="4">
        <v>2016</v>
      </c>
      <c r="K1505" s="4">
        <v>4</v>
      </c>
      <c r="N1505" s="4">
        <v>17</v>
      </c>
      <c r="O1505" s="4" t="s">
        <v>1112</v>
      </c>
      <c r="P1505">
        <v>1</v>
      </c>
      <c r="Q1505" s="3">
        <v>0.40763888888888888</v>
      </c>
      <c r="R1505" s="3">
        <v>0.421995548512754</v>
      </c>
      <c r="S1505" s="3">
        <v>0.43586561344518476</v>
      </c>
      <c r="T1505" s="3">
        <v>0.43958333333333333</v>
      </c>
      <c r="U1505" s="3">
        <v>0.45277777777777778</v>
      </c>
      <c r="V1505" s="3">
        <v>0.46249999999999997</v>
      </c>
      <c r="W1505" s="3">
        <f t="shared" si="23"/>
        <v>5.4861111111111083E-2</v>
      </c>
      <c r="X1505" t="e">
        <v>#N/A</v>
      </c>
      <c r="Y1505" s="1"/>
      <c r="Z1505" s="1"/>
      <c r="AA1505" s="3"/>
      <c r="AB1505" s="4"/>
      <c r="AC1505" s="4"/>
    </row>
    <row r="1506" spans="1:29" x14ac:dyDescent="0.3">
      <c r="A1506" s="4">
        <v>1505</v>
      </c>
      <c r="B1506" t="s">
        <v>382</v>
      </c>
      <c r="C1506" s="4" t="s">
        <v>1100</v>
      </c>
      <c r="D1506" t="s">
        <v>213</v>
      </c>
      <c r="E1506" t="s">
        <v>628</v>
      </c>
      <c r="F1506" t="s">
        <v>373</v>
      </c>
      <c r="G1506">
        <v>27</v>
      </c>
      <c r="H1506" s="1">
        <v>42426</v>
      </c>
      <c r="I1506">
        <v>2</v>
      </c>
      <c r="J1506" s="4">
        <v>2016</v>
      </c>
      <c r="K1506" s="4">
        <v>4</v>
      </c>
      <c r="L1506" t="s">
        <v>5</v>
      </c>
      <c r="N1506" s="4">
        <v>15</v>
      </c>
      <c r="O1506" s="4">
        <v>5</v>
      </c>
      <c r="P1506">
        <v>2</v>
      </c>
      <c r="Q1506" s="3">
        <v>0.33263888888888887</v>
      </c>
      <c r="R1506" s="3">
        <v>0.34741146261012135</v>
      </c>
      <c r="S1506" s="3">
        <v>0.35986989810507286</v>
      </c>
      <c r="T1506" s="3">
        <v>0.36527777777777781</v>
      </c>
      <c r="U1506" s="3">
        <v>0.40138888888888885</v>
      </c>
      <c r="V1506" s="3">
        <v>0.40763888888888888</v>
      </c>
      <c r="W1506" s="3">
        <f t="shared" si="23"/>
        <v>7.5000000000000011E-2</v>
      </c>
      <c r="X1506" t="s">
        <v>375</v>
      </c>
      <c r="Y1506" s="1">
        <v>42261</v>
      </c>
      <c r="Z1506" s="1">
        <v>42261</v>
      </c>
      <c r="AA1506" s="3">
        <v>0.40347222222222223</v>
      </c>
      <c r="AB1506" s="5">
        <v>0</v>
      </c>
      <c r="AC1506" s="5">
        <v>165</v>
      </c>
    </row>
    <row r="1507" spans="1:29" x14ac:dyDescent="0.3">
      <c r="A1507" s="4">
        <v>1506</v>
      </c>
      <c r="B1507" t="s">
        <v>376</v>
      </c>
      <c r="C1507" s="4" t="s">
        <v>1109</v>
      </c>
      <c r="D1507" t="s">
        <v>4</v>
      </c>
      <c r="E1507" t="s">
        <v>582</v>
      </c>
      <c r="F1507" t="s">
        <v>373</v>
      </c>
      <c r="G1507">
        <v>24</v>
      </c>
      <c r="H1507" s="1">
        <v>42406</v>
      </c>
      <c r="I1507">
        <v>2</v>
      </c>
      <c r="J1507" s="4">
        <v>2016</v>
      </c>
      <c r="K1507" s="4">
        <v>5</v>
      </c>
      <c r="L1507" t="s">
        <v>5</v>
      </c>
      <c r="N1507" s="4">
        <v>10</v>
      </c>
      <c r="O1507" s="4">
        <v>1</v>
      </c>
      <c r="P1507">
        <v>2</v>
      </c>
      <c r="Q1507" s="3">
        <v>0.57777777777777783</v>
      </c>
      <c r="R1507" s="3">
        <v>0.59103247586666952</v>
      </c>
      <c r="S1507" s="3">
        <v>0.60334842504522079</v>
      </c>
      <c r="T1507" s="3">
        <v>0.60555555555555562</v>
      </c>
      <c r="U1507" s="3">
        <v>0.64097222222222228</v>
      </c>
      <c r="V1507" s="3">
        <v>0.64444444444444449</v>
      </c>
      <c r="W1507" s="3">
        <f t="shared" si="23"/>
        <v>6.6666666666666652E-2</v>
      </c>
      <c r="X1507" t="s">
        <v>375</v>
      </c>
      <c r="Y1507" s="1">
        <v>42167</v>
      </c>
      <c r="Z1507" s="1">
        <v>42313</v>
      </c>
      <c r="AA1507" s="3">
        <v>0.56597222222222221</v>
      </c>
      <c r="AB1507" s="5">
        <v>146</v>
      </c>
      <c r="AC1507" s="5">
        <v>93</v>
      </c>
    </row>
    <row r="1508" spans="1:29" x14ac:dyDescent="0.3">
      <c r="A1508" s="4">
        <v>1507</v>
      </c>
      <c r="B1508">
        <v>20</v>
      </c>
      <c r="C1508" s="4" t="s">
        <v>1108</v>
      </c>
      <c r="D1508" t="s">
        <v>104</v>
      </c>
      <c r="E1508" t="s">
        <v>598</v>
      </c>
      <c r="F1508" t="s">
        <v>373</v>
      </c>
      <c r="G1508">
        <v>23</v>
      </c>
      <c r="H1508" s="1">
        <v>42477</v>
      </c>
      <c r="I1508">
        <v>4</v>
      </c>
      <c r="J1508" s="4">
        <v>2016</v>
      </c>
      <c r="K1508" s="4">
        <v>5</v>
      </c>
      <c r="L1508" t="s">
        <v>16</v>
      </c>
      <c r="N1508" s="4">
        <v>5</v>
      </c>
      <c r="O1508" s="4">
        <v>7</v>
      </c>
      <c r="P1508">
        <v>3</v>
      </c>
      <c r="Q1508" s="3">
        <v>0.43263888888888885</v>
      </c>
      <c r="R1508" s="3">
        <v>0.44499532151601534</v>
      </c>
      <c r="S1508" s="3">
        <v>0.45793826893533318</v>
      </c>
      <c r="T1508" s="3">
        <v>0.46319444444444446</v>
      </c>
      <c r="U1508" s="3">
        <v>0.4861111111111111</v>
      </c>
      <c r="V1508" s="3">
        <v>0.49305555555555558</v>
      </c>
      <c r="W1508" s="3">
        <f t="shared" si="23"/>
        <v>6.041666666666673E-2</v>
      </c>
      <c r="X1508" t="s">
        <v>375</v>
      </c>
      <c r="Y1508" s="1">
        <v>42111</v>
      </c>
      <c r="Z1508" s="1">
        <v>42214</v>
      </c>
      <c r="AA1508" s="3">
        <v>0.59027777777777779</v>
      </c>
      <c r="AB1508" s="5">
        <v>103</v>
      </c>
      <c r="AC1508" s="5">
        <v>263</v>
      </c>
    </row>
    <row r="1509" spans="1:29" x14ac:dyDescent="0.3">
      <c r="A1509" s="4">
        <v>1508</v>
      </c>
      <c r="B1509" t="s">
        <v>382</v>
      </c>
      <c r="C1509" s="4" t="s">
        <v>1100</v>
      </c>
      <c r="D1509" t="s">
        <v>63</v>
      </c>
      <c r="E1509" t="s">
        <v>641</v>
      </c>
      <c r="F1509" t="s">
        <v>373</v>
      </c>
      <c r="G1509">
        <v>27</v>
      </c>
      <c r="H1509" s="1">
        <v>42447</v>
      </c>
      <c r="I1509">
        <v>3</v>
      </c>
      <c r="J1509" s="4">
        <v>2016</v>
      </c>
      <c r="K1509" s="4">
        <v>3</v>
      </c>
      <c r="L1509" t="s">
        <v>5</v>
      </c>
      <c r="N1509" s="4">
        <v>15</v>
      </c>
      <c r="O1509" s="4">
        <v>13</v>
      </c>
      <c r="P1509">
        <v>3</v>
      </c>
      <c r="Q1509" s="3">
        <v>0.5708333333333333</v>
      </c>
      <c r="R1509" s="3">
        <v>0.58605295886844999</v>
      </c>
      <c r="S1509" s="3">
        <v>0.59871296148374342</v>
      </c>
      <c r="T1509" s="3">
        <v>0.60416666666666663</v>
      </c>
      <c r="U1509" s="3">
        <v>0.6347222222222223</v>
      </c>
      <c r="V1509" s="3">
        <v>0.64097222222222217</v>
      </c>
      <c r="W1509" s="3">
        <f t="shared" si="23"/>
        <v>7.0138888888888862E-2</v>
      </c>
      <c r="X1509" t="s">
        <v>375</v>
      </c>
      <c r="Y1509" s="1">
        <v>42179</v>
      </c>
      <c r="Z1509" s="1">
        <v>42325</v>
      </c>
      <c r="AA1509" s="3">
        <v>0.5541666666666667</v>
      </c>
      <c r="AB1509" s="5">
        <v>146</v>
      </c>
      <c r="AC1509" s="5">
        <v>122</v>
      </c>
    </row>
    <row r="1510" spans="1:29" x14ac:dyDescent="0.3">
      <c r="A1510" s="4">
        <v>1509</v>
      </c>
      <c r="B1510">
        <v>20</v>
      </c>
      <c r="C1510" s="4" t="s">
        <v>1108</v>
      </c>
      <c r="D1510" t="s">
        <v>19</v>
      </c>
      <c r="E1510" t="s">
        <v>583</v>
      </c>
      <c r="F1510" t="s">
        <v>373</v>
      </c>
      <c r="G1510">
        <v>20</v>
      </c>
      <c r="H1510" s="1">
        <v>42524</v>
      </c>
      <c r="I1510">
        <v>6</v>
      </c>
      <c r="J1510" s="4">
        <v>2016</v>
      </c>
      <c r="K1510" s="4">
        <v>3</v>
      </c>
      <c r="L1510" t="s">
        <v>5</v>
      </c>
      <c r="N1510" s="4">
        <v>18</v>
      </c>
      <c r="O1510" s="4">
        <v>14</v>
      </c>
      <c r="P1510">
        <v>3</v>
      </c>
      <c r="Q1510" s="3">
        <v>0.43958333333333338</v>
      </c>
      <c r="R1510" s="3">
        <v>0.45660786479940907</v>
      </c>
      <c r="S1510" s="3">
        <v>0.47083453150030685</v>
      </c>
      <c r="T1510" s="3">
        <v>0.48194444444444445</v>
      </c>
      <c r="U1510" s="3">
        <v>0.50624999999999998</v>
      </c>
      <c r="V1510" s="3">
        <v>0.50972222222222219</v>
      </c>
      <c r="W1510" s="3">
        <f t="shared" si="23"/>
        <v>7.0138888888888806E-2</v>
      </c>
      <c r="X1510" t="s">
        <v>375</v>
      </c>
      <c r="Y1510" s="1">
        <v>42306</v>
      </c>
      <c r="Z1510" s="1">
        <v>42307</v>
      </c>
      <c r="AA1510" s="3">
        <v>0.3444444444444445</v>
      </c>
      <c r="AB1510" s="5">
        <v>1</v>
      </c>
      <c r="AC1510" s="5">
        <v>217</v>
      </c>
    </row>
    <row r="1511" spans="1:29" x14ac:dyDescent="0.3">
      <c r="A1511" s="4">
        <v>1510</v>
      </c>
      <c r="B1511">
        <v>20</v>
      </c>
      <c r="C1511" s="4" t="s">
        <v>1108</v>
      </c>
      <c r="D1511" t="s">
        <v>252</v>
      </c>
      <c r="E1511" t="s">
        <v>699</v>
      </c>
      <c r="F1511" t="s">
        <v>373</v>
      </c>
      <c r="G1511">
        <v>26</v>
      </c>
      <c r="H1511" s="1">
        <v>42438</v>
      </c>
      <c r="I1511">
        <v>3</v>
      </c>
      <c r="J1511" s="4">
        <v>2016</v>
      </c>
      <c r="K1511" s="4">
        <v>1</v>
      </c>
      <c r="L1511" t="s">
        <v>5</v>
      </c>
      <c r="N1511" s="4">
        <v>26</v>
      </c>
      <c r="O1511" s="4">
        <v>5</v>
      </c>
      <c r="P1511">
        <v>3</v>
      </c>
      <c r="Q1511" s="3">
        <v>0.35625000000000001</v>
      </c>
      <c r="R1511" s="3">
        <v>0.3731786073552445</v>
      </c>
      <c r="S1511" s="3">
        <v>0.3870395326833258</v>
      </c>
      <c r="T1511" s="3">
        <v>0.39027777777777778</v>
      </c>
      <c r="U1511" s="3">
        <v>0.40208333333333335</v>
      </c>
      <c r="V1511" s="3">
        <v>0.40486111111111112</v>
      </c>
      <c r="W1511" s="3">
        <f t="shared" si="23"/>
        <v>4.8611111111111105E-2</v>
      </c>
      <c r="X1511" t="s">
        <v>375</v>
      </c>
      <c r="Y1511" s="1">
        <v>42266</v>
      </c>
      <c r="Z1511" s="1">
        <v>42280</v>
      </c>
      <c r="AA1511" s="3">
        <v>0.46736111111111112</v>
      </c>
      <c r="AB1511" s="5">
        <v>14</v>
      </c>
      <c r="AC1511" s="5">
        <v>158</v>
      </c>
    </row>
    <row r="1512" spans="1:29" x14ac:dyDescent="0.3">
      <c r="A1512" s="4">
        <v>1511</v>
      </c>
      <c r="B1512" t="s">
        <v>377</v>
      </c>
      <c r="C1512" s="4" t="s">
        <v>1098</v>
      </c>
      <c r="D1512" t="s">
        <v>88</v>
      </c>
      <c r="E1512" t="s">
        <v>720</v>
      </c>
      <c r="F1512" t="s">
        <v>373</v>
      </c>
      <c r="G1512">
        <v>25</v>
      </c>
      <c r="H1512" s="1">
        <v>42391</v>
      </c>
      <c r="I1512">
        <v>1</v>
      </c>
      <c r="J1512" s="4">
        <v>2016</v>
      </c>
      <c r="K1512" s="4">
        <v>4</v>
      </c>
      <c r="L1512" t="s">
        <v>5</v>
      </c>
      <c r="N1512" s="4">
        <v>24</v>
      </c>
      <c r="O1512" s="4">
        <v>7</v>
      </c>
      <c r="P1512">
        <v>2</v>
      </c>
      <c r="Q1512" s="3">
        <v>0.42430555555555555</v>
      </c>
      <c r="R1512" s="3">
        <v>0.4375144871117414</v>
      </c>
      <c r="S1512" s="3">
        <v>0.45173043752084308</v>
      </c>
      <c r="T1512" s="3">
        <v>0.45277777777777778</v>
      </c>
      <c r="U1512" s="3">
        <v>0.47708333333333336</v>
      </c>
      <c r="V1512" s="3">
        <v>0.48402777777777778</v>
      </c>
      <c r="W1512" s="3">
        <f t="shared" si="23"/>
        <v>5.9722222222222232E-2</v>
      </c>
      <c r="X1512" t="s">
        <v>375</v>
      </c>
      <c r="Y1512" s="1">
        <v>42229</v>
      </c>
      <c r="Z1512" s="1">
        <v>42326</v>
      </c>
      <c r="AA1512" s="3">
        <v>0.4604166666666667</v>
      </c>
      <c r="AB1512" s="5">
        <v>97</v>
      </c>
      <c r="AC1512" s="5">
        <v>65</v>
      </c>
    </row>
    <row r="1513" spans="1:29" x14ac:dyDescent="0.3">
      <c r="A1513" s="4">
        <v>1512</v>
      </c>
      <c r="B1513">
        <v>20</v>
      </c>
      <c r="C1513" s="4" t="s">
        <v>1108</v>
      </c>
      <c r="D1513" t="s">
        <v>348</v>
      </c>
      <c r="E1513" t="s">
        <v>803</v>
      </c>
      <c r="F1513" t="s">
        <v>373</v>
      </c>
      <c r="G1513">
        <v>20</v>
      </c>
      <c r="H1513" s="1">
        <v>42374</v>
      </c>
      <c r="I1513">
        <v>1</v>
      </c>
      <c r="J1513" s="4">
        <v>2016</v>
      </c>
      <c r="K1513" s="4">
        <v>1</v>
      </c>
      <c r="L1513" t="s">
        <v>5</v>
      </c>
      <c r="N1513" s="4">
        <v>4</v>
      </c>
      <c r="O1513" s="4">
        <v>7</v>
      </c>
      <c r="P1513">
        <v>1</v>
      </c>
      <c r="Q1513" s="3">
        <v>0.4069444444444445</v>
      </c>
      <c r="R1513" s="3">
        <v>0.42489153338299174</v>
      </c>
      <c r="S1513" s="3">
        <v>0.44317376244277784</v>
      </c>
      <c r="T1513" s="3">
        <v>0.44791666666666669</v>
      </c>
      <c r="U1513" s="3">
        <v>0.48541666666666666</v>
      </c>
      <c r="V1513" s="3">
        <v>0.49027777777777781</v>
      </c>
      <c r="W1513" s="3">
        <f t="shared" si="23"/>
        <v>8.3333333333333315E-2</v>
      </c>
      <c r="X1513" t="s">
        <v>365</v>
      </c>
      <c r="Y1513" s="1">
        <v>42006</v>
      </c>
      <c r="Z1513" s="1">
        <v>42371</v>
      </c>
      <c r="AA1513" s="3">
        <v>0.56388888888888888</v>
      </c>
      <c r="AB1513" s="5">
        <v>365</v>
      </c>
      <c r="AC1513" s="5">
        <v>3</v>
      </c>
    </row>
    <row r="1514" spans="1:29" x14ac:dyDescent="0.3">
      <c r="A1514" s="4">
        <v>1513</v>
      </c>
      <c r="B1514">
        <v>50</v>
      </c>
      <c r="C1514" s="4" t="s">
        <v>1103</v>
      </c>
      <c r="D1514" t="s">
        <v>11</v>
      </c>
      <c r="E1514" t="s">
        <v>581</v>
      </c>
      <c r="F1514" t="s">
        <v>381</v>
      </c>
      <c r="G1514">
        <v>9</v>
      </c>
      <c r="H1514" s="1">
        <v>42545</v>
      </c>
      <c r="I1514">
        <v>6</v>
      </c>
      <c r="J1514" s="4">
        <v>2016</v>
      </c>
      <c r="K1514" s="4">
        <v>3</v>
      </c>
      <c r="L1514" t="s">
        <v>12</v>
      </c>
      <c r="N1514" s="4">
        <v>6</v>
      </c>
      <c r="O1514" s="4" t="s">
        <v>1112</v>
      </c>
      <c r="P1514">
        <v>3</v>
      </c>
      <c r="Q1514" s="3">
        <v>0.49236111111111108</v>
      </c>
      <c r="R1514" s="3"/>
      <c r="S1514" s="3"/>
      <c r="T1514" s="3">
        <v>0.49722222222222218</v>
      </c>
      <c r="U1514" s="3">
        <v>0.50486111111111109</v>
      </c>
      <c r="V1514" s="3">
        <v>0.50694444444444442</v>
      </c>
      <c r="W1514" s="3">
        <f t="shared" si="23"/>
        <v>1.4583333333333337E-2</v>
      </c>
      <c r="X1514" t="s">
        <v>375</v>
      </c>
      <c r="Y1514" s="1">
        <v>42327</v>
      </c>
      <c r="Z1514" s="1">
        <v>42402</v>
      </c>
      <c r="AA1514" s="3">
        <v>0.57430555555555551</v>
      </c>
      <c r="AB1514" s="5">
        <v>75</v>
      </c>
      <c r="AC1514" s="5">
        <v>143</v>
      </c>
    </row>
    <row r="1515" spans="1:29" x14ac:dyDescent="0.3">
      <c r="A1515" s="4">
        <v>1514</v>
      </c>
      <c r="B1515" t="s">
        <v>374</v>
      </c>
      <c r="C1515" s="4" t="s">
        <v>1097</v>
      </c>
      <c r="D1515" t="s">
        <v>201</v>
      </c>
      <c r="E1515" t="s">
        <v>746</v>
      </c>
      <c r="F1515" t="s">
        <v>373</v>
      </c>
      <c r="G1515">
        <v>26</v>
      </c>
      <c r="H1515" s="1">
        <v>42405</v>
      </c>
      <c r="I1515">
        <v>2</v>
      </c>
      <c r="J1515" s="4">
        <v>2016</v>
      </c>
      <c r="K1515" s="4">
        <v>4</v>
      </c>
      <c r="L1515" t="s">
        <v>7</v>
      </c>
      <c r="N1515" s="4">
        <v>34</v>
      </c>
      <c r="O1515" s="4">
        <v>13</v>
      </c>
      <c r="P1515">
        <v>1</v>
      </c>
      <c r="Q1515" s="3">
        <v>0.52986111111111112</v>
      </c>
      <c r="R1515" s="3">
        <v>0.54496762369440521</v>
      </c>
      <c r="S1515" s="3">
        <v>0.56020690576082344</v>
      </c>
      <c r="T1515" s="3">
        <v>0.56041666666666667</v>
      </c>
      <c r="U1515" s="3">
        <v>0.61805555555555558</v>
      </c>
      <c r="V1515" s="3">
        <v>0.63680555555555551</v>
      </c>
      <c r="W1515" s="3">
        <f t="shared" si="23"/>
        <v>0.1069444444444444</v>
      </c>
      <c r="X1515" s="4" t="s">
        <v>365</v>
      </c>
      <c r="Y1515" s="1">
        <v>42403</v>
      </c>
      <c r="Z1515" s="1">
        <v>42403</v>
      </c>
      <c r="AA1515" s="3">
        <v>0.66597222222222219</v>
      </c>
      <c r="AB1515" s="5">
        <v>0</v>
      </c>
      <c r="AC1515" s="5">
        <v>2</v>
      </c>
    </row>
    <row r="1516" spans="1:29" x14ac:dyDescent="0.3">
      <c r="A1516" s="4">
        <v>1515</v>
      </c>
      <c r="B1516" t="s">
        <v>376</v>
      </c>
      <c r="C1516" s="4" t="s">
        <v>1109</v>
      </c>
      <c r="D1516" t="s">
        <v>70</v>
      </c>
      <c r="E1516" t="s">
        <v>625</v>
      </c>
      <c r="F1516" t="s">
        <v>373</v>
      </c>
      <c r="G1516">
        <v>23</v>
      </c>
      <c r="H1516" s="1">
        <v>42406</v>
      </c>
      <c r="I1516">
        <v>2</v>
      </c>
      <c r="J1516" s="4">
        <v>2016</v>
      </c>
      <c r="K1516" s="4">
        <v>5</v>
      </c>
      <c r="L1516" t="s">
        <v>42</v>
      </c>
      <c r="N1516" s="4">
        <v>20</v>
      </c>
      <c r="O1516" s="4">
        <v>7</v>
      </c>
      <c r="P1516">
        <v>1</v>
      </c>
      <c r="Q1516" s="3">
        <v>0.4597222222222222</v>
      </c>
      <c r="R1516" s="3">
        <v>0.47066081042793012</v>
      </c>
      <c r="S1516" s="3">
        <v>0.48083460019144203</v>
      </c>
      <c r="T1516" s="3">
        <v>0.48680555555555555</v>
      </c>
      <c r="U1516" s="3">
        <v>0.50902777777777775</v>
      </c>
      <c r="V1516" s="3">
        <v>0.51527777777777783</v>
      </c>
      <c r="W1516" s="3">
        <f t="shared" si="23"/>
        <v>5.5555555555555636E-2</v>
      </c>
      <c r="X1516" t="s">
        <v>365</v>
      </c>
      <c r="Y1516" s="1">
        <v>42034</v>
      </c>
      <c r="Z1516" s="1">
        <v>42399</v>
      </c>
      <c r="AA1516" s="3">
        <v>1.2499999999999999E-2</v>
      </c>
      <c r="AB1516" s="5">
        <v>365</v>
      </c>
      <c r="AC1516" s="5">
        <v>7</v>
      </c>
    </row>
    <row r="1517" spans="1:29" x14ac:dyDescent="0.3">
      <c r="A1517" s="4">
        <v>1516</v>
      </c>
      <c r="B1517" t="s">
        <v>377</v>
      </c>
      <c r="C1517" s="4" t="s">
        <v>1098</v>
      </c>
      <c r="D1517" t="s">
        <v>403</v>
      </c>
      <c r="E1517" t="s">
        <v>683</v>
      </c>
      <c r="F1517" t="s">
        <v>373</v>
      </c>
      <c r="G1517">
        <v>21</v>
      </c>
      <c r="H1517" s="1">
        <v>42418</v>
      </c>
      <c r="I1517">
        <v>2</v>
      </c>
      <c r="J1517" s="4">
        <v>2016</v>
      </c>
      <c r="K1517" s="4">
        <v>3</v>
      </c>
      <c r="L1517" t="s">
        <v>10</v>
      </c>
      <c r="N1517" s="4">
        <v>2</v>
      </c>
      <c r="O1517" s="4">
        <v>7</v>
      </c>
      <c r="P1517">
        <v>1</v>
      </c>
      <c r="Q1517" s="3">
        <v>0.52986111111111112</v>
      </c>
      <c r="R1517" s="3">
        <v>0.54396537135082823</v>
      </c>
      <c r="S1517" s="3">
        <v>0.55852394455295951</v>
      </c>
      <c r="T1517" s="3">
        <v>0.56458333333333333</v>
      </c>
      <c r="U1517" s="3">
        <v>0.61875000000000002</v>
      </c>
      <c r="V1517" s="3">
        <v>0.63263888888888886</v>
      </c>
      <c r="W1517" s="3">
        <f t="shared" si="23"/>
        <v>0.10277777777777775</v>
      </c>
      <c r="X1517" t="s">
        <v>375</v>
      </c>
      <c r="Y1517" s="1">
        <v>42327</v>
      </c>
      <c r="Z1517" s="1">
        <v>42355</v>
      </c>
      <c r="AA1517" s="3">
        <v>0.4861111111111111</v>
      </c>
      <c r="AB1517" s="5">
        <v>28</v>
      </c>
      <c r="AC1517" s="5">
        <v>63</v>
      </c>
    </row>
    <row r="1518" spans="1:29" x14ac:dyDescent="0.3">
      <c r="A1518" s="4">
        <v>1517</v>
      </c>
      <c r="B1518">
        <v>50</v>
      </c>
      <c r="C1518" s="4" t="s">
        <v>1103</v>
      </c>
      <c r="D1518" t="s">
        <v>11</v>
      </c>
      <c r="E1518" t="s">
        <v>581</v>
      </c>
      <c r="F1518" t="s">
        <v>381</v>
      </c>
      <c r="G1518">
        <v>9</v>
      </c>
      <c r="H1518" s="1">
        <v>42445</v>
      </c>
      <c r="I1518">
        <v>3</v>
      </c>
      <c r="J1518" s="4">
        <v>2016</v>
      </c>
      <c r="K1518" s="4">
        <v>1</v>
      </c>
      <c r="L1518" t="s">
        <v>12</v>
      </c>
      <c r="N1518" s="4">
        <v>6</v>
      </c>
      <c r="O1518" s="4" t="s">
        <v>1112</v>
      </c>
      <c r="P1518">
        <v>3</v>
      </c>
      <c r="Q1518" s="3">
        <v>0.41597222222222219</v>
      </c>
      <c r="R1518" s="3">
        <v>0.4187536863339002</v>
      </c>
      <c r="S1518" s="3">
        <v>0.4219971485234878</v>
      </c>
      <c r="T1518" s="3">
        <v>0.42291666666666666</v>
      </c>
      <c r="U1518" s="3">
        <v>0.43194444444444446</v>
      </c>
      <c r="V1518" s="3">
        <v>0.43263888888888885</v>
      </c>
      <c r="W1518" s="3">
        <f t="shared" si="23"/>
        <v>1.6666666666666663E-2</v>
      </c>
      <c r="X1518" t="s">
        <v>375</v>
      </c>
      <c r="Y1518" s="1"/>
      <c r="Z1518" s="1"/>
      <c r="AA1518" s="3"/>
      <c r="AB1518" s="4"/>
      <c r="AC1518" s="4"/>
    </row>
    <row r="1519" spans="1:29" x14ac:dyDescent="0.3">
      <c r="A1519" s="4">
        <v>1518</v>
      </c>
      <c r="B1519">
        <v>50</v>
      </c>
      <c r="C1519" s="4" t="s">
        <v>1103</v>
      </c>
      <c r="D1519" t="s">
        <v>11</v>
      </c>
      <c r="E1519" t="s">
        <v>581</v>
      </c>
      <c r="F1519" t="s">
        <v>381</v>
      </c>
      <c r="G1519">
        <v>9</v>
      </c>
      <c r="H1519" s="1">
        <v>42445</v>
      </c>
      <c r="I1519">
        <v>3</v>
      </c>
      <c r="J1519" s="4">
        <v>2016</v>
      </c>
      <c r="K1519" s="4">
        <v>1</v>
      </c>
      <c r="L1519" t="s">
        <v>12</v>
      </c>
      <c r="N1519" s="4">
        <v>6</v>
      </c>
      <c r="O1519" s="4" t="s">
        <v>1112</v>
      </c>
      <c r="P1519">
        <v>3</v>
      </c>
      <c r="Q1519" s="3">
        <v>0.3923611111111111</v>
      </c>
      <c r="R1519" s="3"/>
      <c r="S1519" s="3"/>
      <c r="T1519" s="3">
        <v>0.39930555555555552</v>
      </c>
      <c r="U1519" s="3">
        <v>0.40625</v>
      </c>
      <c r="V1519" s="3">
        <v>0.4069444444444445</v>
      </c>
      <c r="W1519" s="3">
        <f t="shared" si="23"/>
        <v>1.4583333333333393E-2</v>
      </c>
      <c r="X1519" t="s">
        <v>375</v>
      </c>
      <c r="Y1519" s="1">
        <v>42301</v>
      </c>
      <c r="Z1519" s="1">
        <v>42301</v>
      </c>
      <c r="AA1519" s="3">
        <v>0.70694444444444438</v>
      </c>
      <c r="AB1519" s="5">
        <v>0</v>
      </c>
      <c r="AC1519" s="5">
        <v>144</v>
      </c>
    </row>
    <row r="1520" spans="1:29" x14ac:dyDescent="0.3">
      <c r="A1520" s="4">
        <v>1519</v>
      </c>
      <c r="B1520">
        <v>50</v>
      </c>
      <c r="C1520" s="4" t="s">
        <v>1103</v>
      </c>
      <c r="D1520" t="s">
        <v>11</v>
      </c>
      <c r="E1520" t="s">
        <v>581</v>
      </c>
      <c r="F1520" t="s">
        <v>381</v>
      </c>
      <c r="G1520">
        <v>9</v>
      </c>
      <c r="H1520" s="1">
        <v>42445</v>
      </c>
      <c r="I1520">
        <v>3</v>
      </c>
      <c r="J1520" s="4">
        <v>2016</v>
      </c>
      <c r="K1520" s="4">
        <v>1</v>
      </c>
      <c r="L1520" t="s">
        <v>12</v>
      </c>
      <c r="N1520" s="4">
        <v>6</v>
      </c>
      <c r="O1520" s="4" t="s">
        <v>1112</v>
      </c>
      <c r="P1520">
        <v>3</v>
      </c>
      <c r="Q1520" s="3">
        <v>0.50694444444444442</v>
      </c>
      <c r="R1520" s="3"/>
      <c r="S1520" s="3"/>
      <c r="T1520" s="3">
        <v>0.51180555555555551</v>
      </c>
      <c r="U1520" s="3">
        <v>0.53819444444444442</v>
      </c>
      <c r="V1520" s="3">
        <v>0.53888888888888886</v>
      </c>
      <c r="W1520" s="3">
        <f t="shared" si="23"/>
        <v>3.1944444444444442E-2</v>
      </c>
      <c r="X1520" t="s">
        <v>375</v>
      </c>
      <c r="Y1520" s="1">
        <v>42306</v>
      </c>
      <c r="Z1520" s="1">
        <v>42312</v>
      </c>
      <c r="AA1520" s="3">
        <v>0.41666666666666669</v>
      </c>
      <c r="AB1520" s="5">
        <v>6</v>
      </c>
      <c r="AC1520" s="5">
        <v>133</v>
      </c>
    </row>
    <row r="1521" spans="1:29" x14ac:dyDescent="0.3">
      <c r="A1521" s="4">
        <v>1520</v>
      </c>
      <c r="B1521">
        <v>50</v>
      </c>
      <c r="C1521" s="4" t="s">
        <v>1103</v>
      </c>
      <c r="D1521" t="s">
        <v>11</v>
      </c>
      <c r="E1521" t="s">
        <v>581</v>
      </c>
      <c r="F1521" t="s">
        <v>381</v>
      </c>
      <c r="G1521">
        <v>9</v>
      </c>
      <c r="H1521" s="1">
        <v>42389</v>
      </c>
      <c r="I1521">
        <v>1</v>
      </c>
      <c r="J1521" s="4">
        <v>2016</v>
      </c>
      <c r="K1521" s="4">
        <v>2</v>
      </c>
      <c r="L1521" t="s">
        <v>12</v>
      </c>
      <c r="N1521" s="4">
        <v>6</v>
      </c>
      <c r="O1521" s="4" t="s">
        <v>1112</v>
      </c>
      <c r="P1521">
        <v>3</v>
      </c>
      <c r="Q1521" s="3">
        <v>0.3527777777777778</v>
      </c>
      <c r="R1521" s="3"/>
      <c r="S1521" s="3"/>
      <c r="T1521" s="3">
        <v>0.3576388888888889</v>
      </c>
      <c r="U1521" s="3">
        <v>0.38541666666666669</v>
      </c>
      <c r="V1521" s="3">
        <v>0.38611111111111113</v>
      </c>
      <c r="W1521" s="3">
        <f t="shared" si="23"/>
        <v>3.3333333333333326E-2</v>
      </c>
      <c r="X1521" t="s">
        <v>375</v>
      </c>
      <c r="Y1521" s="1"/>
      <c r="Z1521" s="1"/>
      <c r="AA1521" s="3"/>
      <c r="AB1521" s="4"/>
      <c r="AC1521" s="4"/>
    </row>
    <row r="1522" spans="1:29" x14ac:dyDescent="0.3">
      <c r="A1522" s="4">
        <v>1521</v>
      </c>
      <c r="B1522">
        <v>50</v>
      </c>
      <c r="C1522" s="4" t="s">
        <v>1103</v>
      </c>
      <c r="D1522" t="s">
        <v>11</v>
      </c>
      <c r="E1522" t="s">
        <v>581</v>
      </c>
      <c r="F1522" t="s">
        <v>381</v>
      </c>
      <c r="G1522">
        <v>9</v>
      </c>
      <c r="H1522" s="1">
        <v>42392</v>
      </c>
      <c r="I1522">
        <v>1</v>
      </c>
      <c r="J1522" s="4">
        <v>2016</v>
      </c>
      <c r="K1522" s="4">
        <v>5</v>
      </c>
      <c r="L1522" t="s">
        <v>12</v>
      </c>
      <c r="N1522" s="4">
        <v>6</v>
      </c>
      <c r="O1522" s="4" t="s">
        <v>1112</v>
      </c>
      <c r="P1522">
        <v>4</v>
      </c>
      <c r="Q1522" s="3">
        <v>0.59583333333333333</v>
      </c>
      <c r="R1522" s="3"/>
      <c r="S1522" s="3"/>
      <c r="T1522" s="3">
        <v>0.59722222222222221</v>
      </c>
      <c r="U1522" s="3">
        <v>0.60416666666666663</v>
      </c>
      <c r="V1522" s="3">
        <v>0.60763888888888895</v>
      </c>
      <c r="W1522" s="3">
        <f t="shared" si="23"/>
        <v>1.1805555555555625E-2</v>
      </c>
      <c r="X1522" t="s">
        <v>375</v>
      </c>
      <c r="Y1522" s="1">
        <v>42144</v>
      </c>
      <c r="Z1522" s="1">
        <v>42299</v>
      </c>
      <c r="AA1522" s="3">
        <v>0.52083333333333337</v>
      </c>
      <c r="AB1522" s="5">
        <v>155</v>
      </c>
      <c r="AC1522" s="5">
        <v>93</v>
      </c>
    </row>
    <row r="1523" spans="1:29" x14ac:dyDescent="0.3">
      <c r="A1523" s="4">
        <v>1522</v>
      </c>
      <c r="B1523" t="s">
        <v>377</v>
      </c>
      <c r="C1523" s="4" t="s">
        <v>1098</v>
      </c>
      <c r="D1523" t="s">
        <v>51</v>
      </c>
      <c r="E1523" t="s">
        <v>805</v>
      </c>
      <c r="F1523" t="s">
        <v>373</v>
      </c>
      <c r="G1523">
        <v>26</v>
      </c>
      <c r="H1523" s="1">
        <v>42405</v>
      </c>
      <c r="I1523">
        <v>2</v>
      </c>
      <c r="J1523" s="4">
        <v>2016</v>
      </c>
      <c r="K1523" s="4">
        <v>4</v>
      </c>
      <c r="L1523" t="s">
        <v>5</v>
      </c>
      <c r="N1523" s="4">
        <v>34</v>
      </c>
      <c r="O1523" s="4">
        <v>13</v>
      </c>
      <c r="P1523">
        <v>2</v>
      </c>
      <c r="Q1523" s="3">
        <v>0.40625</v>
      </c>
      <c r="R1523" s="3">
        <v>0.41925540673434614</v>
      </c>
      <c r="S1523" s="3">
        <v>0.43224781443600241</v>
      </c>
      <c r="T1523" s="3">
        <v>0.43611111111111112</v>
      </c>
      <c r="U1523" s="3">
        <v>0.49305555555555552</v>
      </c>
      <c r="V1523" s="3">
        <v>0.49652777777777773</v>
      </c>
      <c r="W1523" s="3">
        <f t="shared" si="23"/>
        <v>9.0277777777777735E-2</v>
      </c>
      <c r="X1523" t="s">
        <v>375</v>
      </c>
      <c r="Y1523" s="1">
        <v>42237</v>
      </c>
      <c r="Z1523" s="1">
        <v>42340</v>
      </c>
      <c r="AA1523" s="3">
        <v>0.55208333333333337</v>
      </c>
      <c r="AB1523" s="5">
        <v>103</v>
      </c>
      <c r="AC1523" s="5">
        <v>65</v>
      </c>
    </row>
    <row r="1524" spans="1:29" x14ac:dyDescent="0.3">
      <c r="A1524" s="4">
        <v>1523</v>
      </c>
      <c r="B1524" t="s">
        <v>376</v>
      </c>
      <c r="C1524" s="4" t="s">
        <v>1109</v>
      </c>
      <c r="D1524" t="s">
        <v>32</v>
      </c>
      <c r="E1524" t="s">
        <v>639</v>
      </c>
      <c r="F1524" t="s">
        <v>373</v>
      </c>
      <c r="G1524">
        <v>23</v>
      </c>
      <c r="H1524" s="1">
        <v>42510</v>
      </c>
      <c r="I1524">
        <v>5</v>
      </c>
      <c r="J1524" s="4">
        <v>2016</v>
      </c>
      <c r="K1524" s="4">
        <v>3</v>
      </c>
      <c r="L1524" t="s">
        <v>10</v>
      </c>
      <c r="N1524" s="4">
        <v>20</v>
      </c>
      <c r="O1524" s="4">
        <v>7</v>
      </c>
      <c r="P1524">
        <v>2</v>
      </c>
      <c r="Q1524" s="3">
        <v>0.55347222222222225</v>
      </c>
      <c r="R1524" s="3">
        <v>0.56547409530097725</v>
      </c>
      <c r="S1524" s="3">
        <v>0.57923059328591076</v>
      </c>
      <c r="T1524" s="3">
        <v>0.58333333333333337</v>
      </c>
      <c r="U1524" s="3">
        <v>0.6347222222222223</v>
      </c>
      <c r="V1524" s="3">
        <v>0.64583333333333337</v>
      </c>
      <c r="W1524" s="3">
        <f t="shared" si="23"/>
        <v>9.2361111111111116E-2</v>
      </c>
      <c r="X1524" t="s">
        <v>375</v>
      </c>
      <c r="Y1524" s="1">
        <v>42230</v>
      </c>
      <c r="Z1524" s="1">
        <v>42258</v>
      </c>
      <c r="AA1524" s="3">
        <v>0.4375</v>
      </c>
      <c r="AB1524" s="5">
        <v>28</v>
      </c>
      <c r="AC1524" s="5">
        <v>252</v>
      </c>
    </row>
    <row r="1525" spans="1:29" x14ac:dyDescent="0.3">
      <c r="A1525" s="4">
        <v>1524</v>
      </c>
      <c r="B1525" t="s">
        <v>376</v>
      </c>
      <c r="C1525" s="4" t="s">
        <v>1109</v>
      </c>
      <c r="D1525" t="s">
        <v>387</v>
      </c>
      <c r="E1525" t="s">
        <v>610</v>
      </c>
      <c r="F1525" t="s">
        <v>373</v>
      </c>
      <c r="G1525">
        <v>23</v>
      </c>
      <c r="H1525" s="1">
        <v>42396</v>
      </c>
      <c r="I1525">
        <v>1</v>
      </c>
      <c r="J1525" s="4">
        <v>2016</v>
      </c>
      <c r="K1525" s="4">
        <v>2</v>
      </c>
      <c r="L1525" t="s">
        <v>10</v>
      </c>
      <c r="N1525" s="4">
        <v>20</v>
      </c>
      <c r="O1525" s="4">
        <v>7</v>
      </c>
      <c r="P1525">
        <v>2</v>
      </c>
      <c r="Q1525" s="3">
        <v>0.47916666666666669</v>
      </c>
      <c r="R1525" s="3">
        <v>0.494055449650731</v>
      </c>
      <c r="S1525" s="3">
        <v>0.51208852296895901</v>
      </c>
      <c r="T1525" s="3">
        <v>0.52222222222222225</v>
      </c>
      <c r="U1525" s="3">
        <v>0.58750000000000002</v>
      </c>
      <c r="V1525" s="3">
        <v>0.59722222222222221</v>
      </c>
      <c r="W1525" s="3">
        <f t="shared" si="23"/>
        <v>0.11805555555555552</v>
      </c>
      <c r="X1525" t="s">
        <v>375</v>
      </c>
      <c r="Y1525" s="1">
        <v>42313</v>
      </c>
      <c r="Z1525" s="1">
        <v>42349</v>
      </c>
      <c r="AA1525" s="3">
        <v>0.57638888888888895</v>
      </c>
      <c r="AB1525" s="5">
        <v>36</v>
      </c>
      <c r="AC1525" s="5">
        <v>47</v>
      </c>
    </row>
    <row r="1526" spans="1:29" x14ac:dyDescent="0.3">
      <c r="A1526" s="4">
        <v>1525</v>
      </c>
      <c r="B1526" t="s">
        <v>376</v>
      </c>
      <c r="C1526" s="4" t="s">
        <v>1109</v>
      </c>
      <c r="D1526" t="s">
        <v>4</v>
      </c>
      <c r="E1526" t="s">
        <v>582</v>
      </c>
      <c r="F1526" t="s">
        <v>373</v>
      </c>
      <c r="G1526">
        <v>23</v>
      </c>
      <c r="H1526" s="1">
        <v>42397</v>
      </c>
      <c r="I1526">
        <v>1</v>
      </c>
      <c r="J1526" s="4">
        <v>2016</v>
      </c>
      <c r="K1526" s="4">
        <v>3</v>
      </c>
      <c r="L1526" t="s">
        <v>10</v>
      </c>
      <c r="N1526" s="4">
        <v>20</v>
      </c>
      <c r="O1526" s="4">
        <v>9</v>
      </c>
      <c r="P1526">
        <v>2</v>
      </c>
      <c r="Q1526" s="3">
        <v>0.3263888888888889</v>
      </c>
      <c r="R1526" s="3">
        <v>0.33964524239028648</v>
      </c>
      <c r="S1526" s="3">
        <v>0.35423589913188958</v>
      </c>
      <c r="T1526" s="3">
        <v>0.35694444444444445</v>
      </c>
      <c r="U1526" s="3">
        <v>0.42777777777777781</v>
      </c>
      <c r="V1526" s="3">
        <v>0.44236111111111115</v>
      </c>
      <c r="W1526" s="3">
        <f t="shared" si="23"/>
        <v>0.11597222222222225</v>
      </c>
      <c r="X1526" t="s">
        <v>375</v>
      </c>
      <c r="Y1526" s="1">
        <v>42259</v>
      </c>
      <c r="Z1526" s="1">
        <v>42349</v>
      </c>
      <c r="AA1526" s="3">
        <v>0.54861111111111105</v>
      </c>
      <c r="AB1526" s="5">
        <v>90</v>
      </c>
      <c r="AC1526" s="5">
        <v>48</v>
      </c>
    </row>
    <row r="1527" spans="1:29" x14ac:dyDescent="0.3">
      <c r="A1527" s="4">
        <v>1526</v>
      </c>
      <c r="B1527" t="s">
        <v>374</v>
      </c>
      <c r="C1527" s="4" t="s">
        <v>1097</v>
      </c>
      <c r="D1527" t="s">
        <v>124</v>
      </c>
      <c r="E1527" t="s">
        <v>791</v>
      </c>
      <c r="F1527" t="s">
        <v>373</v>
      </c>
      <c r="G1527">
        <v>26</v>
      </c>
      <c r="H1527" s="1">
        <v>42399</v>
      </c>
      <c r="I1527">
        <v>1</v>
      </c>
      <c r="J1527" s="4">
        <v>2016</v>
      </c>
      <c r="K1527" s="4">
        <v>5</v>
      </c>
      <c r="L1527" t="s">
        <v>7</v>
      </c>
      <c r="N1527" s="4">
        <v>12</v>
      </c>
      <c r="O1527" s="4">
        <v>5</v>
      </c>
      <c r="P1527">
        <v>1</v>
      </c>
      <c r="Q1527" s="3">
        <v>0.5229166666666667</v>
      </c>
      <c r="R1527" s="3">
        <v>0.53963463320260541</v>
      </c>
      <c r="S1527" s="3">
        <v>0.55843120885554565</v>
      </c>
      <c r="T1527" s="3">
        <v>0.56388888888888888</v>
      </c>
      <c r="U1527" s="3">
        <v>0.60277777777777775</v>
      </c>
      <c r="V1527" s="3">
        <v>0.62152777777777779</v>
      </c>
      <c r="W1527" s="3">
        <f t="shared" si="23"/>
        <v>9.8611111111111094E-2</v>
      </c>
      <c r="X1527" t="s">
        <v>375</v>
      </c>
      <c r="Y1527" s="1">
        <v>42313</v>
      </c>
      <c r="Z1527" s="1">
        <v>42349</v>
      </c>
      <c r="AA1527" s="3">
        <v>0.46111111111111108</v>
      </c>
      <c r="AB1527" s="5">
        <v>36</v>
      </c>
      <c r="AC1527" s="5">
        <v>50</v>
      </c>
    </row>
    <row r="1528" spans="1:29" x14ac:dyDescent="0.3">
      <c r="A1528" s="4">
        <v>1527</v>
      </c>
      <c r="B1528">
        <v>30</v>
      </c>
      <c r="C1528" s="4" t="s">
        <v>366</v>
      </c>
      <c r="D1528" t="s">
        <v>112</v>
      </c>
      <c r="E1528" t="s">
        <v>662</v>
      </c>
      <c r="F1528" t="s">
        <v>373</v>
      </c>
      <c r="G1528">
        <v>22</v>
      </c>
      <c r="H1528" s="1">
        <v>42381</v>
      </c>
      <c r="I1528">
        <v>1</v>
      </c>
      <c r="J1528" s="4">
        <v>2016</v>
      </c>
      <c r="K1528" s="4">
        <v>1</v>
      </c>
      <c r="L1528" t="s">
        <v>5</v>
      </c>
      <c r="N1528" s="4">
        <v>11</v>
      </c>
      <c r="O1528" s="4">
        <v>7</v>
      </c>
      <c r="P1528">
        <v>3</v>
      </c>
      <c r="Q1528" s="3">
        <v>0.52361111111111114</v>
      </c>
      <c r="R1528" s="3">
        <v>0.54364609843975586</v>
      </c>
      <c r="S1528" s="3">
        <v>0.56346146162806632</v>
      </c>
      <c r="T1528" s="3">
        <v>0.56527777777777777</v>
      </c>
      <c r="U1528" s="3">
        <v>0.58333333333333337</v>
      </c>
      <c r="V1528" s="3">
        <v>0.58750000000000002</v>
      </c>
      <c r="W1528" s="3">
        <f t="shared" si="23"/>
        <v>6.3888888888888884E-2</v>
      </c>
      <c r="X1528" t="s">
        <v>375</v>
      </c>
      <c r="Y1528" s="1">
        <v>42299</v>
      </c>
      <c r="Z1528" s="1">
        <v>42319</v>
      </c>
      <c r="AA1528" s="3">
        <v>0.55902777777777779</v>
      </c>
      <c r="AB1528" s="5">
        <v>20</v>
      </c>
      <c r="AC1528" s="5">
        <v>62</v>
      </c>
    </row>
    <row r="1529" spans="1:29" x14ac:dyDescent="0.3">
      <c r="A1529" s="4">
        <v>1528</v>
      </c>
      <c r="B1529">
        <v>50</v>
      </c>
      <c r="C1529" s="4" t="s">
        <v>1103</v>
      </c>
      <c r="D1529" t="s">
        <v>11</v>
      </c>
      <c r="E1529" t="s">
        <v>581</v>
      </c>
      <c r="F1529" t="s">
        <v>381</v>
      </c>
      <c r="G1529">
        <v>9</v>
      </c>
      <c r="H1529" s="1">
        <v>42378</v>
      </c>
      <c r="I1529">
        <v>1</v>
      </c>
      <c r="J1529" s="4">
        <v>2016</v>
      </c>
      <c r="K1529" s="4">
        <v>5</v>
      </c>
      <c r="L1529" t="s">
        <v>12</v>
      </c>
      <c r="N1529" s="4">
        <v>6</v>
      </c>
      <c r="O1529" s="4" t="s">
        <v>1112</v>
      </c>
      <c r="P1529">
        <v>4</v>
      </c>
      <c r="Q1529" s="3">
        <v>0.34375</v>
      </c>
      <c r="R1529" s="3">
        <v>0.34684739623052685</v>
      </c>
      <c r="S1529" s="3">
        <v>0.34992022740482925</v>
      </c>
      <c r="T1529" s="3">
        <v>0.35069444444444448</v>
      </c>
      <c r="U1529" s="3">
        <v>0.36666666666666664</v>
      </c>
      <c r="V1529" s="3">
        <v>0.36805555555555558</v>
      </c>
      <c r="W1529" s="3">
        <f t="shared" si="23"/>
        <v>2.430555555555558E-2</v>
      </c>
      <c r="X1529" t="s">
        <v>375</v>
      </c>
      <c r="Y1529" s="1"/>
      <c r="Z1529" s="1"/>
      <c r="AA1529" s="3"/>
      <c r="AB1529" s="4"/>
      <c r="AC1529" s="4"/>
    </row>
    <row r="1530" spans="1:29" x14ac:dyDescent="0.3">
      <c r="A1530" s="4">
        <v>1529</v>
      </c>
      <c r="B1530">
        <v>55</v>
      </c>
      <c r="C1530" s="4" t="s">
        <v>1106</v>
      </c>
      <c r="D1530" t="s">
        <v>58</v>
      </c>
      <c r="E1530" t="s">
        <v>643</v>
      </c>
      <c r="F1530" t="s">
        <v>373</v>
      </c>
      <c r="G1530">
        <v>28</v>
      </c>
      <c r="H1530" s="1">
        <v>42424</v>
      </c>
      <c r="I1530">
        <v>2</v>
      </c>
      <c r="J1530" s="4">
        <v>2016</v>
      </c>
      <c r="K1530" s="4">
        <v>2</v>
      </c>
      <c r="L1530" t="s">
        <v>7</v>
      </c>
      <c r="N1530" s="4">
        <v>27</v>
      </c>
      <c r="O1530" s="4">
        <v>5</v>
      </c>
      <c r="P1530">
        <v>2</v>
      </c>
      <c r="Q1530" s="3">
        <v>0.37222222222222223</v>
      </c>
      <c r="R1530" s="3">
        <v>0.3768050591028464</v>
      </c>
      <c r="S1530" s="3">
        <v>0.38115370999612663</v>
      </c>
      <c r="T1530" s="3">
        <v>0.38263888888888886</v>
      </c>
      <c r="U1530" s="3">
        <v>0.38611111111111113</v>
      </c>
      <c r="V1530" s="3">
        <v>0.39166666666666666</v>
      </c>
      <c r="W1530" s="3">
        <f t="shared" si="23"/>
        <v>1.9444444444444431E-2</v>
      </c>
      <c r="X1530" t="s">
        <v>375</v>
      </c>
      <c r="Y1530" s="1"/>
      <c r="Z1530" s="1"/>
      <c r="AA1530" s="3"/>
      <c r="AB1530" s="4"/>
      <c r="AC1530" s="4"/>
    </row>
    <row r="1531" spans="1:29" x14ac:dyDescent="0.3">
      <c r="A1531" s="4">
        <v>1530</v>
      </c>
      <c r="B1531">
        <v>55</v>
      </c>
      <c r="C1531" s="4" t="s">
        <v>1106</v>
      </c>
      <c r="D1531" t="s">
        <v>46</v>
      </c>
      <c r="E1531" t="s">
        <v>870</v>
      </c>
      <c r="F1531" t="s">
        <v>373</v>
      </c>
      <c r="G1531">
        <v>28</v>
      </c>
      <c r="H1531" s="1">
        <v>42411</v>
      </c>
      <c r="I1531">
        <v>2</v>
      </c>
      <c r="J1531" s="4">
        <v>2016</v>
      </c>
      <c r="K1531" s="4">
        <v>3</v>
      </c>
      <c r="L1531" t="s">
        <v>10</v>
      </c>
      <c r="N1531" s="4">
        <v>23</v>
      </c>
      <c r="O1531" s="4">
        <v>1</v>
      </c>
      <c r="P1531">
        <v>2</v>
      </c>
      <c r="Q1531" s="3">
        <v>0.51180555555555551</v>
      </c>
      <c r="R1531" s="3">
        <v>0.51808442761879892</v>
      </c>
      <c r="S1531" s="3">
        <v>0.52446620198253802</v>
      </c>
      <c r="T1531" s="3">
        <v>0.52569444444444446</v>
      </c>
      <c r="U1531" s="3">
        <v>0.53472222222222221</v>
      </c>
      <c r="V1531" s="3">
        <v>0.53749999999999998</v>
      </c>
      <c r="W1531" s="3">
        <f t="shared" si="23"/>
        <v>2.5694444444444464E-2</v>
      </c>
      <c r="X1531" t="s">
        <v>375</v>
      </c>
      <c r="Y1531" s="1"/>
      <c r="Z1531" s="1"/>
      <c r="AA1531" s="3"/>
      <c r="AB1531" s="4"/>
      <c r="AC1531" s="4"/>
    </row>
    <row r="1532" spans="1:29" x14ac:dyDescent="0.3">
      <c r="A1532" s="4">
        <v>1531</v>
      </c>
      <c r="B1532">
        <v>70</v>
      </c>
      <c r="C1532" s="4" t="s">
        <v>1104</v>
      </c>
      <c r="D1532" t="s">
        <v>28</v>
      </c>
      <c r="E1532" t="s">
        <v>576</v>
      </c>
      <c r="F1532" t="s">
        <v>373</v>
      </c>
      <c r="G1532">
        <v>29</v>
      </c>
      <c r="H1532" s="1">
        <v>42406</v>
      </c>
      <c r="I1532">
        <v>2</v>
      </c>
      <c r="J1532" s="4">
        <v>2016</v>
      </c>
      <c r="K1532" s="4">
        <v>5</v>
      </c>
      <c r="L1532" t="s">
        <v>7</v>
      </c>
      <c r="N1532" s="4">
        <v>1</v>
      </c>
      <c r="O1532" s="4">
        <v>9</v>
      </c>
      <c r="P1532">
        <v>1</v>
      </c>
      <c r="Q1532" s="3">
        <v>0.34027777777777773</v>
      </c>
      <c r="R1532" s="3">
        <v>0.35404948779516771</v>
      </c>
      <c r="S1532" s="3">
        <v>0.36806942213521326</v>
      </c>
      <c r="T1532" s="3">
        <v>0.37152777777777779</v>
      </c>
      <c r="U1532" s="3">
        <v>0.37291666666666667</v>
      </c>
      <c r="V1532" s="3">
        <v>0.40069444444444446</v>
      </c>
      <c r="W1532" s="3">
        <f t="shared" si="23"/>
        <v>6.041666666666673E-2</v>
      </c>
      <c r="X1532" t="e">
        <v>#N/A</v>
      </c>
      <c r="Y1532" s="1"/>
      <c r="Z1532" s="1"/>
      <c r="AA1532" s="3"/>
      <c r="AB1532" s="4"/>
      <c r="AC1532" s="4"/>
    </row>
    <row r="1533" spans="1:29" x14ac:dyDescent="0.3">
      <c r="A1533" s="4">
        <v>1532</v>
      </c>
      <c r="B1533">
        <v>70</v>
      </c>
      <c r="C1533" s="4" t="s">
        <v>1104</v>
      </c>
      <c r="D1533" t="s">
        <v>28</v>
      </c>
      <c r="E1533" t="s">
        <v>576</v>
      </c>
      <c r="F1533" t="s">
        <v>373</v>
      </c>
      <c r="G1533">
        <v>29</v>
      </c>
      <c r="H1533" s="1">
        <v>42406</v>
      </c>
      <c r="I1533">
        <v>2</v>
      </c>
      <c r="J1533" s="4">
        <v>2016</v>
      </c>
      <c r="K1533" s="4">
        <v>5</v>
      </c>
      <c r="L1533" t="s">
        <v>7</v>
      </c>
      <c r="N1533" s="4">
        <v>1</v>
      </c>
      <c r="O1533" s="4">
        <v>9</v>
      </c>
      <c r="P1533">
        <v>1</v>
      </c>
      <c r="Q1533" s="3">
        <v>0.33888888888888885</v>
      </c>
      <c r="R1533" s="3">
        <v>0.34917943602697799</v>
      </c>
      <c r="S1533" s="3">
        <v>0.36125655710194965</v>
      </c>
      <c r="T1533" s="3">
        <v>0.36458333333333331</v>
      </c>
      <c r="U1533" s="3">
        <v>0.36527777777777781</v>
      </c>
      <c r="V1533" s="3">
        <v>0.42638888888888887</v>
      </c>
      <c r="W1533" s="3">
        <f t="shared" si="23"/>
        <v>8.7500000000000022E-2</v>
      </c>
      <c r="X1533" t="e">
        <v>#N/A</v>
      </c>
      <c r="Y1533" s="1"/>
      <c r="Z1533" s="1"/>
      <c r="AA1533" s="3"/>
      <c r="AB1533" s="4"/>
      <c r="AC1533" s="4"/>
    </row>
    <row r="1534" spans="1:29" x14ac:dyDescent="0.3">
      <c r="A1534" s="4">
        <v>1533</v>
      </c>
      <c r="B1534" t="s">
        <v>383</v>
      </c>
      <c r="C1534" s="4" t="s">
        <v>1099</v>
      </c>
      <c r="D1534" t="s">
        <v>284</v>
      </c>
      <c r="E1534" t="s">
        <v>693</v>
      </c>
      <c r="F1534" t="s">
        <v>373</v>
      </c>
      <c r="G1534">
        <v>29</v>
      </c>
      <c r="H1534" s="1">
        <v>42388</v>
      </c>
      <c r="I1534">
        <v>1</v>
      </c>
      <c r="J1534" s="4">
        <v>2016</v>
      </c>
      <c r="K1534" s="4">
        <v>1</v>
      </c>
      <c r="L1534" t="s">
        <v>20</v>
      </c>
      <c r="N1534" s="4">
        <v>16</v>
      </c>
      <c r="O1534" s="4">
        <v>7</v>
      </c>
      <c r="P1534">
        <v>2</v>
      </c>
      <c r="Q1534" s="3">
        <v>0.37847222222222227</v>
      </c>
      <c r="R1534" s="3">
        <v>0.40004531402132748</v>
      </c>
      <c r="S1534" s="3">
        <v>0.41688985649793847</v>
      </c>
      <c r="T1534" s="3">
        <v>0.4236111111111111</v>
      </c>
      <c r="U1534" s="3">
        <v>0.42708333333333331</v>
      </c>
      <c r="V1534" s="3">
        <v>0.43055555555555558</v>
      </c>
      <c r="W1534" s="3">
        <f t="shared" si="23"/>
        <v>5.2083333333333315E-2</v>
      </c>
      <c r="X1534" t="s">
        <v>375</v>
      </c>
      <c r="Y1534" s="1">
        <v>42341</v>
      </c>
      <c r="Z1534" s="1">
        <v>42341</v>
      </c>
      <c r="AA1534" s="3">
        <v>0</v>
      </c>
      <c r="AB1534" s="5">
        <v>0</v>
      </c>
      <c r="AC1534" s="5">
        <v>47</v>
      </c>
    </row>
    <row r="1535" spans="1:29" x14ac:dyDescent="0.3">
      <c r="A1535" s="4">
        <v>1534</v>
      </c>
      <c r="B1535">
        <v>30</v>
      </c>
      <c r="C1535" s="4" t="s">
        <v>366</v>
      </c>
      <c r="D1535" t="s">
        <v>112</v>
      </c>
      <c r="E1535" t="s">
        <v>662</v>
      </c>
      <c r="F1535" t="s">
        <v>373</v>
      </c>
      <c r="G1535">
        <v>22</v>
      </c>
      <c r="H1535" s="1">
        <v>42409</v>
      </c>
      <c r="I1535">
        <v>2</v>
      </c>
      <c r="J1535" s="4">
        <v>2016</v>
      </c>
      <c r="K1535" s="4">
        <v>1</v>
      </c>
      <c r="L1535" t="s">
        <v>5</v>
      </c>
      <c r="N1535" s="4">
        <v>22</v>
      </c>
      <c r="O1535" s="4">
        <v>7</v>
      </c>
      <c r="P1535">
        <v>3</v>
      </c>
      <c r="Q1535" s="3">
        <v>0.54027777777777775</v>
      </c>
      <c r="R1535" s="3">
        <v>0.55129551973627144</v>
      </c>
      <c r="S1535" s="3">
        <v>0.5624036495555963</v>
      </c>
      <c r="T1535" s="3">
        <v>0.56527777777777777</v>
      </c>
      <c r="U1535" s="3">
        <v>0.59930555555555565</v>
      </c>
      <c r="V1535" s="3">
        <v>0.60416666666666663</v>
      </c>
      <c r="W1535" s="3">
        <f t="shared" si="23"/>
        <v>6.3888888888888884E-2</v>
      </c>
      <c r="X1535" t="s">
        <v>375</v>
      </c>
      <c r="Y1535" s="1">
        <v>42298</v>
      </c>
      <c r="Z1535" s="1">
        <v>42341</v>
      </c>
      <c r="AA1535" s="3">
        <v>0.45833333333333331</v>
      </c>
      <c r="AB1535" s="5">
        <v>43</v>
      </c>
      <c r="AC1535" s="5">
        <v>68</v>
      </c>
    </row>
    <row r="1536" spans="1:29" x14ac:dyDescent="0.3">
      <c r="A1536" s="4">
        <v>1535</v>
      </c>
      <c r="B1536">
        <v>70</v>
      </c>
      <c r="C1536" s="4" t="s">
        <v>1104</v>
      </c>
      <c r="D1536" t="s">
        <v>28</v>
      </c>
      <c r="E1536" t="s">
        <v>576</v>
      </c>
      <c r="F1536" t="s">
        <v>373</v>
      </c>
      <c r="G1536">
        <v>29</v>
      </c>
      <c r="H1536" s="1">
        <v>42390</v>
      </c>
      <c r="I1536">
        <v>1</v>
      </c>
      <c r="J1536" s="4">
        <v>2016</v>
      </c>
      <c r="K1536" s="4">
        <v>3</v>
      </c>
      <c r="L1536" t="s">
        <v>7</v>
      </c>
      <c r="N1536" s="4">
        <v>1</v>
      </c>
      <c r="O1536" s="4">
        <v>1</v>
      </c>
      <c r="P1536">
        <v>1</v>
      </c>
      <c r="Q1536" s="3">
        <v>0.34236111111111112</v>
      </c>
      <c r="R1536" s="3">
        <v>0.35928940081701155</v>
      </c>
      <c r="S1536" s="3">
        <v>0.38236664952046784</v>
      </c>
      <c r="T1536" s="3">
        <v>0.3888888888888889</v>
      </c>
      <c r="U1536" s="3">
        <v>0.38958333333333334</v>
      </c>
      <c r="V1536" s="3">
        <v>0.45069444444444445</v>
      </c>
      <c r="W1536" s="3">
        <f t="shared" si="23"/>
        <v>0.10833333333333334</v>
      </c>
      <c r="X1536" t="e">
        <v>#N/A</v>
      </c>
      <c r="Y1536" s="1"/>
      <c r="Z1536" s="1"/>
      <c r="AA1536" s="3"/>
      <c r="AB1536" s="4"/>
      <c r="AC1536" s="4"/>
    </row>
    <row r="1537" spans="1:29" x14ac:dyDescent="0.3">
      <c r="A1537" s="4">
        <v>1536</v>
      </c>
      <c r="B1537">
        <v>58</v>
      </c>
      <c r="C1537" s="4" t="s">
        <v>1107</v>
      </c>
      <c r="D1537" t="s">
        <v>183</v>
      </c>
      <c r="E1537" t="s">
        <v>871</v>
      </c>
      <c r="F1537" t="s">
        <v>373</v>
      </c>
      <c r="G1537">
        <v>28</v>
      </c>
      <c r="H1537" s="1">
        <v>42382</v>
      </c>
      <c r="I1537">
        <v>1</v>
      </c>
      <c r="J1537" s="4">
        <v>2016</v>
      </c>
      <c r="K1537" s="4">
        <v>2</v>
      </c>
      <c r="L1537" t="s">
        <v>16</v>
      </c>
      <c r="N1537" s="4">
        <v>44</v>
      </c>
      <c r="O1537" s="4">
        <v>12</v>
      </c>
      <c r="P1537">
        <v>2</v>
      </c>
      <c r="Q1537" s="3">
        <v>0.4513888888888889</v>
      </c>
      <c r="R1537" s="3">
        <v>0.45991653094723789</v>
      </c>
      <c r="S1537" s="3">
        <v>0.46660982831587677</v>
      </c>
      <c r="T1537" s="3">
        <v>0.46875</v>
      </c>
      <c r="U1537" s="3">
        <v>0.48055555555555551</v>
      </c>
      <c r="V1537" s="3">
        <v>0.48333333333333334</v>
      </c>
      <c r="W1537" s="3">
        <f t="shared" si="23"/>
        <v>3.1944444444444442E-2</v>
      </c>
      <c r="X1537" t="s">
        <v>375</v>
      </c>
      <c r="Y1537" s="1">
        <v>42333</v>
      </c>
      <c r="Z1537" s="1">
        <v>42350</v>
      </c>
      <c r="AA1537" s="3">
        <v>0.4375</v>
      </c>
      <c r="AB1537" s="5">
        <v>17</v>
      </c>
      <c r="AC1537" s="5">
        <v>32</v>
      </c>
    </row>
    <row r="1538" spans="1:29" x14ac:dyDescent="0.3">
      <c r="A1538" s="4">
        <v>1537</v>
      </c>
      <c r="B1538" t="s">
        <v>376</v>
      </c>
      <c r="C1538" s="4" t="s">
        <v>1109</v>
      </c>
      <c r="D1538" t="s">
        <v>283</v>
      </c>
      <c r="E1538" t="s">
        <v>621</v>
      </c>
      <c r="F1538" t="s">
        <v>373</v>
      </c>
      <c r="G1538">
        <v>23</v>
      </c>
      <c r="H1538" s="1">
        <v>42382</v>
      </c>
      <c r="I1538">
        <v>1</v>
      </c>
      <c r="J1538" s="4">
        <v>2016</v>
      </c>
      <c r="K1538" s="4">
        <v>2</v>
      </c>
      <c r="L1538" t="s">
        <v>16</v>
      </c>
      <c r="N1538" s="4">
        <v>20</v>
      </c>
      <c r="O1538" s="4">
        <v>7</v>
      </c>
      <c r="P1538">
        <v>1</v>
      </c>
      <c r="Q1538" s="3">
        <v>0.35625000000000001</v>
      </c>
      <c r="R1538" s="3">
        <v>0.36451546482270919</v>
      </c>
      <c r="S1538" s="3">
        <v>0.37307319542682016</v>
      </c>
      <c r="T1538" s="3">
        <v>0.37569444444444444</v>
      </c>
      <c r="U1538" s="3">
        <v>0.39166666666666666</v>
      </c>
      <c r="V1538" s="3">
        <v>0.41041666666666665</v>
      </c>
      <c r="W1538" s="3">
        <f t="shared" si="23"/>
        <v>5.4166666666666641E-2</v>
      </c>
      <c r="X1538" t="s">
        <v>375</v>
      </c>
      <c r="Y1538" s="1">
        <v>42203</v>
      </c>
      <c r="Z1538" s="1">
        <v>42203</v>
      </c>
      <c r="AA1538" s="3">
        <v>0.67847222222222225</v>
      </c>
      <c r="AB1538" s="5">
        <v>0</v>
      </c>
      <c r="AC1538" s="5">
        <v>179</v>
      </c>
    </row>
    <row r="1539" spans="1:29" x14ac:dyDescent="0.3">
      <c r="A1539" s="4">
        <v>1538</v>
      </c>
      <c r="B1539">
        <v>55</v>
      </c>
      <c r="C1539" s="4" t="s">
        <v>1106</v>
      </c>
      <c r="D1539" t="s">
        <v>46</v>
      </c>
      <c r="E1539" t="s">
        <v>870</v>
      </c>
      <c r="F1539" t="s">
        <v>373</v>
      </c>
      <c r="G1539">
        <v>28</v>
      </c>
      <c r="H1539" s="1">
        <v>42410</v>
      </c>
      <c r="I1539">
        <v>2</v>
      </c>
      <c r="J1539" s="4">
        <v>2016</v>
      </c>
      <c r="K1539" s="4">
        <v>2</v>
      </c>
      <c r="L1539" t="s">
        <v>16</v>
      </c>
      <c r="N1539" s="4">
        <v>27</v>
      </c>
      <c r="O1539" s="4">
        <v>1</v>
      </c>
      <c r="P1539">
        <v>2</v>
      </c>
      <c r="Q1539" s="3">
        <v>0.53611111111111109</v>
      </c>
      <c r="R1539" s="3">
        <v>0.54544595763497228</v>
      </c>
      <c r="S1539" s="3">
        <v>0.55535844727432326</v>
      </c>
      <c r="T1539" s="3">
        <v>0.55763888888888891</v>
      </c>
      <c r="U1539" s="3">
        <v>0.58333333333333337</v>
      </c>
      <c r="V1539" s="3">
        <v>0.58680555555555558</v>
      </c>
      <c r="W1539" s="3">
        <f t="shared" ref="W1539:W1602" si="24">V1539-Q1539</f>
        <v>5.0694444444444486E-2</v>
      </c>
      <c r="X1539" t="s">
        <v>375</v>
      </c>
      <c r="Y1539" s="1">
        <v>42199</v>
      </c>
      <c r="Z1539" s="1">
        <v>42199</v>
      </c>
      <c r="AA1539" s="3">
        <v>0.60555555555555551</v>
      </c>
      <c r="AB1539" s="5">
        <v>0</v>
      </c>
      <c r="AC1539" s="5">
        <v>211</v>
      </c>
    </row>
    <row r="1540" spans="1:29" x14ac:dyDescent="0.3">
      <c r="A1540" s="4">
        <v>1539</v>
      </c>
      <c r="B1540">
        <v>96</v>
      </c>
      <c r="C1540" s="4" t="s">
        <v>1105</v>
      </c>
      <c r="D1540" t="s">
        <v>414</v>
      </c>
      <c r="E1540" t="s">
        <v>715</v>
      </c>
      <c r="F1540" t="s">
        <v>373</v>
      </c>
      <c r="G1540">
        <v>29</v>
      </c>
      <c r="H1540" s="1">
        <v>42384</v>
      </c>
      <c r="I1540">
        <v>1</v>
      </c>
      <c r="J1540" s="4">
        <v>2016</v>
      </c>
      <c r="K1540" s="4">
        <v>4</v>
      </c>
      <c r="L1540" t="s">
        <v>20</v>
      </c>
      <c r="N1540" s="4">
        <v>52</v>
      </c>
      <c r="O1540" s="4">
        <v>1</v>
      </c>
      <c r="P1540">
        <v>1</v>
      </c>
      <c r="Q1540" s="3">
        <v>0.33194444444444443</v>
      </c>
      <c r="R1540" s="3"/>
      <c r="S1540" s="3"/>
      <c r="T1540" s="3">
        <v>0.33541666666666664</v>
      </c>
      <c r="U1540" s="3">
        <v>0.36319444444444449</v>
      </c>
      <c r="V1540" s="3">
        <v>0.3666666666666667</v>
      </c>
      <c r="W1540" s="3">
        <f t="shared" si="24"/>
        <v>3.4722222222222265E-2</v>
      </c>
      <c r="X1540" t="s">
        <v>375</v>
      </c>
      <c r="Y1540" s="1">
        <v>42328</v>
      </c>
      <c r="Z1540" s="1">
        <v>42328</v>
      </c>
      <c r="AA1540" s="3">
        <v>0.99722222222222223</v>
      </c>
      <c r="AB1540" s="5">
        <v>0</v>
      </c>
      <c r="AC1540" s="5">
        <v>56</v>
      </c>
    </row>
    <row r="1541" spans="1:29" x14ac:dyDescent="0.3">
      <c r="A1541" s="4">
        <v>1540</v>
      </c>
      <c r="B1541">
        <v>50</v>
      </c>
      <c r="C1541" s="4" t="s">
        <v>1103</v>
      </c>
      <c r="D1541" t="s">
        <v>11</v>
      </c>
      <c r="E1541" t="s">
        <v>581</v>
      </c>
      <c r="F1541" t="s">
        <v>381</v>
      </c>
      <c r="G1541">
        <v>9</v>
      </c>
      <c r="H1541" s="1">
        <v>42537</v>
      </c>
      <c r="I1541">
        <v>6</v>
      </c>
      <c r="J1541" s="4">
        <v>2016</v>
      </c>
      <c r="K1541" s="4">
        <v>2</v>
      </c>
      <c r="L1541" t="s">
        <v>12</v>
      </c>
      <c r="N1541" s="4">
        <v>6</v>
      </c>
      <c r="O1541" s="4" t="s">
        <v>1112</v>
      </c>
      <c r="P1541">
        <v>3</v>
      </c>
      <c r="Q1541" s="3">
        <v>0.3743055555555555</v>
      </c>
      <c r="R1541" s="3"/>
      <c r="S1541" s="3"/>
      <c r="T1541" s="3">
        <v>0.37916666666666665</v>
      </c>
      <c r="U1541" s="3">
        <v>0.3972222222222222</v>
      </c>
      <c r="V1541" s="3">
        <v>0.39930555555555558</v>
      </c>
      <c r="W1541" s="3">
        <f t="shared" si="24"/>
        <v>2.5000000000000078E-2</v>
      </c>
      <c r="X1541" t="s">
        <v>375</v>
      </c>
      <c r="Y1541" s="1"/>
      <c r="Z1541" s="1"/>
      <c r="AA1541" s="3"/>
      <c r="AB1541" s="4"/>
      <c r="AC1541" s="4"/>
    </row>
    <row r="1542" spans="1:29" x14ac:dyDescent="0.3">
      <c r="A1542" s="4">
        <v>1541</v>
      </c>
      <c r="B1542">
        <v>50</v>
      </c>
      <c r="C1542" s="4" t="s">
        <v>1103</v>
      </c>
      <c r="D1542" t="s">
        <v>11</v>
      </c>
      <c r="E1542" t="s">
        <v>581</v>
      </c>
      <c r="F1542" t="s">
        <v>381</v>
      </c>
      <c r="G1542">
        <v>9</v>
      </c>
      <c r="H1542" s="1">
        <v>42614</v>
      </c>
      <c r="I1542">
        <v>9</v>
      </c>
      <c r="J1542" s="4">
        <v>2016</v>
      </c>
      <c r="K1542" s="4">
        <v>2</v>
      </c>
      <c r="L1542" t="s">
        <v>12</v>
      </c>
      <c r="N1542" s="4">
        <v>6</v>
      </c>
      <c r="O1542" s="4" t="s">
        <v>1112</v>
      </c>
      <c r="P1542">
        <v>4</v>
      </c>
      <c r="Q1542" s="3">
        <v>0.49722222222222223</v>
      </c>
      <c r="R1542" s="3"/>
      <c r="S1542" s="3"/>
      <c r="T1542" s="3">
        <v>0.50277777777777777</v>
      </c>
      <c r="U1542" s="3">
        <v>0.52222222222222225</v>
      </c>
      <c r="V1542" s="3">
        <v>0.52361111111111114</v>
      </c>
      <c r="W1542" s="3">
        <f t="shared" si="24"/>
        <v>2.6388888888888906E-2</v>
      </c>
      <c r="X1542" t="s">
        <v>375</v>
      </c>
      <c r="Y1542" s="1"/>
      <c r="Z1542" s="1"/>
      <c r="AA1542" s="3"/>
      <c r="AB1542" s="4"/>
      <c r="AC1542" s="4"/>
    </row>
    <row r="1543" spans="1:29" x14ac:dyDescent="0.3">
      <c r="A1543" s="4">
        <v>1542</v>
      </c>
      <c r="B1543">
        <v>50</v>
      </c>
      <c r="C1543" s="4" t="s">
        <v>1103</v>
      </c>
      <c r="D1543" t="s">
        <v>11</v>
      </c>
      <c r="E1543" t="s">
        <v>581</v>
      </c>
      <c r="F1543" t="s">
        <v>381</v>
      </c>
      <c r="G1543">
        <v>9</v>
      </c>
      <c r="H1543" s="1">
        <v>42600</v>
      </c>
      <c r="I1543">
        <v>8</v>
      </c>
      <c r="J1543" s="4">
        <v>2016</v>
      </c>
      <c r="K1543" s="4">
        <v>2</v>
      </c>
      <c r="L1543" t="s">
        <v>12</v>
      </c>
      <c r="N1543" s="4">
        <v>6</v>
      </c>
      <c r="O1543" s="4" t="s">
        <v>1112</v>
      </c>
      <c r="P1543">
        <v>4</v>
      </c>
      <c r="Q1543" s="3">
        <v>0.37152777777777773</v>
      </c>
      <c r="R1543" s="3">
        <v>0.37432294306858133</v>
      </c>
      <c r="S1543" s="3">
        <v>0.37708396424797502</v>
      </c>
      <c r="T1543" s="3">
        <v>0.37847222222222221</v>
      </c>
      <c r="U1543" s="3">
        <v>0.3972222222222222</v>
      </c>
      <c r="V1543" s="3">
        <v>0.39930555555555558</v>
      </c>
      <c r="W1543" s="3">
        <f t="shared" si="24"/>
        <v>2.7777777777777846E-2</v>
      </c>
      <c r="X1543" t="s">
        <v>375</v>
      </c>
      <c r="Y1543" s="1">
        <v>41628</v>
      </c>
      <c r="Z1543" s="1">
        <v>42447</v>
      </c>
      <c r="AA1543" s="3">
        <v>0.5180555555555556</v>
      </c>
      <c r="AB1543" s="5">
        <v>819</v>
      </c>
      <c r="AC1543" s="5">
        <v>153</v>
      </c>
    </row>
    <row r="1544" spans="1:29" x14ac:dyDescent="0.3">
      <c r="A1544" s="4">
        <v>1543</v>
      </c>
      <c r="B1544" t="s">
        <v>383</v>
      </c>
      <c r="C1544" s="4" t="s">
        <v>1099</v>
      </c>
      <c r="D1544" t="s">
        <v>96</v>
      </c>
      <c r="E1544" t="s">
        <v>595</v>
      </c>
      <c r="F1544" t="s">
        <v>373</v>
      </c>
      <c r="G1544">
        <v>24</v>
      </c>
      <c r="H1544" s="1">
        <v>42445</v>
      </c>
      <c r="I1544">
        <v>3</v>
      </c>
      <c r="J1544" s="4">
        <v>2016</v>
      </c>
      <c r="K1544" s="4">
        <v>1</v>
      </c>
      <c r="L1544" t="s">
        <v>16</v>
      </c>
      <c r="N1544" s="4">
        <v>16</v>
      </c>
      <c r="O1544" s="4">
        <v>13</v>
      </c>
      <c r="P1544">
        <v>2</v>
      </c>
      <c r="Q1544" s="3">
        <v>0.36805555555555558</v>
      </c>
      <c r="R1544" s="3">
        <v>0.37880164439464553</v>
      </c>
      <c r="S1544" s="3">
        <v>0.38954359690941193</v>
      </c>
      <c r="T1544" s="3">
        <v>0.38958333333333334</v>
      </c>
      <c r="U1544" s="3">
        <v>0.40625</v>
      </c>
      <c r="V1544" s="3">
        <v>0.41041666666666665</v>
      </c>
      <c r="W1544" s="3">
        <f t="shared" si="24"/>
        <v>4.2361111111111072E-2</v>
      </c>
      <c r="X1544" t="s">
        <v>375</v>
      </c>
      <c r="Y1544" s="1">
        <v>42224</v>
      </c>
      <c r="Z1544" s="1">
        <v>42224</v>
      </c>
      <c r="AA1544" s="3">
        <v>0.77708333333333324</v>
      </c>
      <c r="AB1544" s="5">
        <v>0</v>
      </c>
      <c r="AC1544" s="5">
        <v>221</v>
      </c>
    </row>
    <row r="1545" spans="1:29" x14ac:dyDescent="0.3">
      <c r="A1545" s="4">
        <v>1544</v>
      </c>
      <c r="B1545">
        <v>25</v>
      </c>
      <c r="C1545" s="4" t="s">
        <v>1102</v>
      </c>
      <c r="D1545" t="s">
        <v>453</v>
      </c>
      <c r="E1545" t="s">
        <v>843</v>
      </c>
      <c r="F1545" t="s">
        <v>373</v>
      </c>
      <c r="G1545">
        <v>21</v>
      </c>
      <c r="H1545" s="1">
        <v>42389</v>
      </c>
      <c r="I1545">
        <v>1</v>
      </c>
      <c r="J1545" s="4">
        <v>2016</v>
      </c>
      <c r="K1545" s="4">
        <v>2</v>
      </c>
      <c r="L1545" t="s">
        <v>40</v>
      </c>
      <c r="N1545" s="4">
        <v>14</v>
      </c>
      <c r="O1545" s="4">
        <v>1</v>
      </c>
      <c r="P1545">
        <v>2</v>
      </c>
      <c r="Q1545" s="3">
        <v>0.56874999999999998</v>
      </c>
      <c r="R1545" s="3">
        <v>0.57830183379295685</v>
      </c>
      <c r="S1545" s="3">
        <v>0.58655206900916701</v>
      </c>
      <c r="T1545" s="3">
        <v>0.58888888888888891</v>
      </c>
      <c r="U1545" s="3">
        <v>0.61944444444444435</v>
      </c>
      <c r="V1545" s="3">
        <v>0.62847222222222221</v>
      </c>
      <c r="W1545" s="3">
        <f t="shared" si="24"/>
        <v>5.9722222222222232E-2</v>
      </c>
      <c r="X1545" t="s">
        <v>375</v>
      </c>
      <c r="Y1545" s="1"/>
      <c r="Z1545" s="1"/>
      <c r="AA1545" s="3"/>
      <c r="AB1545" s="4"/>
      <c r="AC1545" s="4"/>
    </row>
    <row r="1546" spans="1:29" x14ac:dyDescent="0.3">
      <c r="A1546" s="4">
        <v>1545</v>
      </c>
      <c r="B1546">
        <v>25</v>
      </c>
      <c r="C1546" s="4" t="s">
        <v>1102</v>
      </c>
      <c r="D1546" t="s">
        <v>175</v>
      </c>
      <c r="E1546" t="s">
        <v>734</v>
      </c>
      <c r="F1546" t="s">
        <v>373</v>
      </c>
      <c r="G1546">
        <v>24</v>
      </c>
      <c r="H1546" s="1">
        <v>42418</v>
      </c>
      <c r="I1546">
        <v>2</v>
      </c>
      <c r="J1546" s="4">
        <v>2016</v>
      </c>
      <c r="K1546" s="4">
        <v>3</v>
      </c>
      <c r="L1546" t="s">
        <v>16</v>
      </c>
      <c r="N1546" s="4">
        <v>14</v>
      </c>
      <c r="O1546" s="4">
        <v>1</v>
      </c>
      <c r="P1546">
        <v>2</v>
      </c>
      <c r="Q1546" s="3">
        <v>0.35694444444444445</v>
      </c>
      <c r="R1546" s="3">
        <v>0.37450820130140489</v>
      </c>
      <c r="S1546" s="3">
        <v>0.39067983775302512</v>
      </c>
      <c r="T1546" s="3">
        <v>0.3972222222222222</v>
      </c>
      <c r="U1546" s="3">
        <v>0.44930555555555551</v>
      </c>
      <c r="V1546" s="3">
        <v>0.45347222222222222</v>
      </c>
      <c r="W1546" s="3">
        <f t="shared" si="24"/>
        <v>9.6527777777777768E-2</v>
      </c>
      <c r="X1546" t="s">
        <v>375</v>
      </c>
      <c r="Y1546" s="1"/>
      <c r="Z1546" s="1"/>
      <c r="AA1546" s="3"/>
      <c r="AB1546" s="4"/>
      <c r="AC1546" s="4"/>
    </row>
    <row r="1547" spans="1:29" x14ac:dyDescent="0.3">
      <c r="A1547" s="4">
        <v>1546</v>
      </c>
      <c r="B1547">
        <v>25</v>
      </c>
      <c r="C1547" s="4" t="s">
        <v>1102</v>
      </c>
      <c r="D1547" t="s">
        <v>175</v>
      </c>
      <c r="E1547" t="s">
        <v>734</v>
      </c>
      <c r="F1547" t="s">
        <v>373</v>
      </c>
      <c r="G1547">
        <v>24</v>
      </c>
      <c r="H1547" s="1">
        <v>42418</v>
      </c>
      <c r="I1547">
        <v>2</v>
      </c>
      <c r="J1547" s="4">
        <v>2016</v>
      </c>
      <c r="K1547" s="4">
        <v>3</v>
      </c>
      <c r="L1547" t="s">
        <v>16</v>
      </c>
      <c r="N1547" s="4">
        <v>14</v>
      </c>
      <c r="O1547" s="4">
        <v>1</v>
      </c>
      <c r="P1547">
        <v>2</v>
      </c>
      <c r="Q1547" s="3">
        <v>0.48125000000000001</v>
      </c>
      <c r="R1547" s="3">
        <v>0.49222335432666603</v>
      </c>
      <c r="S1547" s="3">
        <v>0.50310954621586579</v>
      </c>
      <c r="T1547" s="3">
        <v>0.50416666666666665</v>
      </c>
      <c r="U1547" s="3">
        <v>0.53541666666666665</v>
      </c>
      <c r="V1547" s="3">
        <v>0.53888888888888886</v>
      </c>
      <c r="W1547" s="3">
        <f t="shared" si="24"/>
        <v>5.7638888888888851E-2</v>
      </c>
      <c r="X1547" t="s">
        <v>375</v>
      </c>
      <c r="Y1547" s="1">
        <v>42323</v>
      </c>
      <c r="Z1547" s="1">
        <v>42323</v>
      </c>
      <c r="AA1547" s="3">
        <v>0.9472222222222223</v>
      </c>
      <c r="AB1547" s="5">
        <v>0</v>
      </c>
      <c r="AC1547" s="5">
        <v>95</v>
      </c>
    </row>
    <row r="1548" spans="1:29" x14ac:dyDescent="0.3">
      <c r="A1548" s="4">
        <v>1547</v>
      </c>
      <c r="B1548">
        <v>55</v>
      </c>
      <c r="C1548" s="4" t="s">
        <v>1106</v>
      </c>
      <c r="D1548" t="s">
        <v>93</v>
      </c>
      <c r="E1548" t="s">
        <v>642</v>
      </c>
      <c r="F1548" t="s">
        <v>373</v>
      </c>
      <c r="G1548">
        <v>28</v>
      </c>
      <c r="H1548" s="1">
        <v>42397</v>
      </c>
      <c r="I1548">
        <v>1</v>
      </c>
      <c r="J1548" s="4">
        <v>2016</v>
      </c>
      <c r="K1548" s="4">
        <v>3</v>
      </c>
      <c r="L1548" t="s">
        <v>16</v>
      </c>
      <c r="N1548" s="4">
        <v>35</v>
      </c>
      <c r="O1548" s="4">
        <v>1</v>
      </c>
      <c r="P1548">
        <v>2</v>
      </c>
      <c r="Q1548" s="3">
        <v>0.5395833333333333</v>
      </c>
      <c r="R1548" s="3">
        <v>0.54794131906327592</v>
      </c>
      <c r="S1548" s="3">
        <v>0.55626338024402555</v>
      </c>
      <c r="T1548" s="3">
        <v>0.55972222222222223</v>
      </c>
      <c r="U1548" s="3">
        <v>0.59027777777777779</v>
      </c>
      <c r="V1548" s="3">
        <v>0.59513888888888888</v>
      </c>
      <c r="W1548" s="3">
        <f t="shared" si="24"/>
        <v>5.555555555555558E-2</v>
      </c>
      <c r="X1548" t="s">
        <v>375</v>
      </c>
      <c r="Y1548" s="1">
        <v>42306</v>
      </c>
      <c r="Z1548" s="1">
        <v>42350</v>
      </c>
      <c r="AA1548" s="3">
        <v>0.40625</v>
      </c>
      <c r="AB1548" s="5">
        <v>44</v>
      </c>
      <c r="AC1548" s="5">
        <v>47</v>
      </c>
    </row>
    <row r="1549" spans="1:29" x14ac:dyDescent="0.3">
      <c r="A1549" s="4">
        <v>1548</v>
      </c>
      <c r="B1549" t="s">
        <v>374</v>
      </c>
      <c r="C1549" s="4" t="s">
        <v>1097</v>
      </c>
      <c r="D1549" t="s">
        <v>169</v>
      </c>
      <c r="E1549" t="s">
        <v>653</v>
      </c>
      <c r="F1549" t="s">
        <v>373</v>
      </c>
      <c r="G1549">
        <v>26</v>
      </c>
      <c r="H1549" s="1">
        <v>42384</v>
      </c>
      <c r="I1549">
        <v>1</v>
      </c>
      <c r="J1549" s="4">
        <v>2016</v>
      </c>
      <c r="K1549" s="4">
        <v>4</v>
      </c>
      <c r="L1549" t="s">
        <v>10</v>
      </c>
      <c r="N1549" s="4">
        <v>34</v>
      </c>
      <c r="O1549" s="4">
        <v>13</v>
      </c>
      <c r="P1549">
        <v>2</v>
      </c>
      <c r="Q1549" s="3">
        <v>0.38194444444444442</v>
      </c>
      <c r="R1549" s="3">
        <v>0.39691651422825913</v>
      </c>
      <c r="S1549" s="3">
        <v>0.4111158460924807</v>
      </c>
      <c r="T1549" s="3">
        <v>0.4152777777777778</v>
      </c>
      <c r="U1549" s="3">
        <v>0.46388888888888885</v>
      </c>
      <c r="V1549" s="3">
        <v>0.4777777777777778</v>
      </c>
      <c r="W1549" s="3">
        <f t="shared" si="24"/>
        <v>9.5833333333333381E-2</v>
      </c>
      <c r="X1549" t="s">
        <v>375</v>
      </c>
      <c r="Y1549" s="1">
        <v>42312</v>
      </c>
      <c r="Z1549" s="1">
        <v>42349</v>
      </c>
      <c r="AA1549" s="3">
        <v>0.51388888888888895</v>
      </c>
      <c r="AB1549" s="5">
        <v>37</v>
      </c>
      <c r="AC1549" s="5">
        <v>35</v>
      </c>
    </row>
    <row r="1550" spans="1:29" x14ac:dyDescent="0.3">
      <c r="A1550" s="4">
        <v>1549</v>
      </c>
      <c r="B1550">
        <v>20</v>
      </c>
      <c r="C1550" s="4" t="s">
        <v>1108</v>
      </c>
      <c r="D1550" t="s">
        <v>214</v>
      </c>
      <c r="E1550" t="s">
        <v>596</v>
      </c>
      <c r="F1550" t="s">
        <v>373</v>
      </c>
      <c r="G1550">
        <v>17</v>
      </c>
      <c r="H1550" s="1">
        <v>42381</v>
      </c>
      <c r="I1550">
        <v>1</v>
      </c>
      <c r="J1550" s="4">
        <v>2016</v>
      </c>
      <c r="K1550" s="4">
        <v>1</v>
      </c>
      <c r="N1550" s="4">
        <v>17</v>
      </c>
      <c r="O1550" s="4" t="s">
        <v>1112</v>
      </c>
      <c r="P1550">
        <v>1</v>
      </c>
      <c r="Q1550" s="3">
        <v>0.48125000000000001</v>
      </c>
      <c r="R1550" s="3">
        <v>0.48579568230651615</v>
      </c>
      <c r="S1550" s="3">
        <v>0.49009179263880498</v>
      </c>
      <c r="T1550" s="3">
        <v>0.49236111111111114</v>
      </c>
      <c r="U1550" s="3">
        <v>0.49791666666666667</v>
      </c>
      <c r="V1550" s="3">
        <v>0.52152777777777781</v>
      </c>
      <c r="W1550" s="3">
        <f t="shared" si="24"/>
        <v>4.0277777777777801E-2</v>
      </c>
      <c r="X1550" t="e">
        <v>#N/A</v>
      </c>
      <c r="Y1550" s="1"/>
      <c r="Z1550" s="1"/>
      <c r="AA1550" s="3"/>
      <c r="AB1550" s="4"/>
      <c r="AC1550" s="4"/>
    </row>
    <row r="1551" spans="1:29" x14ac:dyDescent="0.3">
      <c r="A1551" s="4">
        <v>1550</v>
      </c>
      <c r="B1551">
        <v>30</v>
      </c>
      <c r="C1551" s="4" t="s">
        <v>366</v>
      </c>
      <c r="D1551" t="s">
        <v>412</v>
      </c>
      <c r="E1551" t="s">
        <v>711</v>
      </c>
      <c r="F1551" t="s">
        <v>373</v>
      </c>
      <c r="G1551">
        <v>22</v>
      </c>
      <c r="H1551" s="1">
        <v>42416</v>
      </c>
      <c r="I1551">
        <v>2</v>
      </c>
      <c r="J1551" s="4">
        <v>2016</v>
      </c>
      <c r="K1551" s="4">
        <v>1</v>
      </c>
      <c r="L1551" t="s">
        <v>10</v>
      </c>
      <c r="N1551" s="4">
        <v>28</v>
      </c>
      <c r="O1551" s="4">
        <v>7</v>
      </c>
      <c r="P1551">
        <v>3</v>
      </c>
      <c r="Q1551" s="3">
        <v>0.50486111111111109</v>
      </c>
      <c r="R1551" s="3">
        <v>0.52632307750744478</v>
      </c>
      <c r="S1551" s="3">
        <v>0.54343807926260779</v>
      </c>
      <c r="T1551" s="3">
        <v>0.55000000000000004</v>
      </c>
      <c r="U1551" s="3">
        <v>0.73958333333333337</v>
      </c>
      <c r="V1551" s="3">
        <v>0.75138888888888899</v>
      </c>
      <c r="W1551" s="3">
        <f t="shared" si="24"/>
        <v>0.2465277777777779</v>
      </c>
      <c r="X1551" t="s">
        <v>386</v>
      </c>
      <c r="Y1551" s="1">
        <v>42356</v>
      </c>
      <c r="Z1551" s="1">
        <v>42361</v>
      </c>
      <c r="AA1551" s="3">
        <v>0.41250000000000003</v>
      </c>
      <c r="AB1551" s="5">
        <v>5</v>
      </c>
      <c r="AC1551" s="5">
        <v>55</v>
      </c>
    </row>
    <row r="1552" spans="1:29" x14ac:dyDescent="0.3">
      <c r="A1552" s="4">
        <v>1551</v>
      </c>
      <c r="B1552">
        <v>50</v>
      </c>
      <c r="C1552" s="4" t="s">
        <v>1103</v>
      </c>
      <c r="D1552" t="s">
        <v>11</v>
      </c>
      <c r="E1552" t="s">
        <v>581</v>
      </c>
      <c r="F1552" t="s">
        <v>381</v>
      </c>
      <c r="G1552">
        <v>9</v>
      </c>
      <c r="H1552" s="1">
        <v>42511</v>
      </c>
      <c r="I1552">
        <v>5</v>
      </c>
      <c r="J1552" s="4">
        <v>2016</v>
      </c>
      <c r="K1552" s="4">
        <v>4</v>
      </c>
      <c r="L1552" t="s">
        <v>12</v>
      </c>
      <c r="N1552" s="4">
        <v>6</v>
      </c>
      <c r="O1552" s="4" t="s">
        <v>1112</v>
      </c>
      <c r="P1552">
        <v>3</v>
      </c>
      <c r="Q1552" s="3">
        <v>0.37708333333333338</v>
      </c>
      <c r="R1552" s="3"/>
      <c r="S1552" s="3"/>
      <c r="T1552" s="3">
        <v>0.37986111111111115</v>
      </c>
      <c r="U1552" s="3">
        <v>0.40763888888888888</v>
      </c>
      <c r="V1552" s="3">
        <v>0.40972222222222227</v>
      </c>
      <c r="W1552" s="3">
        <f t="shared" si="24"/>
        <v>3.2638888888888884E-2</v>
      </c>
      <c r="X1552" t="s">
        <v>375</v>
      </c>
      <c r="Y1552" s="1"/>
      <c r="Z1552" s="1"/>
      <c r="AA1552" s="3"/>
      <c r="AB1552" s="4"/>
      <c r="AC1552" s="4"/>
    </row>
    <row r="1553" spans="1:29" x14ac:dyDescent="0.3">
      <c r="A1553" s="4">
        <v>1552</v>
      </c>
      <c r="B1553">
        <v>50</v>
      </c>
      <c r="C1553" s="4" t="s">
        <v>1103</v>
      </c>
      <c r="D1553" t="s">
        <v>11</v>
      </c>
      <c r="E1553" t="s">
        <v>581</v>
      </c>
      <c r="F1553" t="s">
        <v>381</v>
      </c>
      <c r="G1553">
        <v>9</v>
      </c>
      <c r="H1553" s="1">
        <v>42536</v>
      </c>
      <c r="I1553">
        <v>6</v>
      </c>
      <c r="J1553" s="4">
        <v>2016</v>
      </c>
      <c r="K1553" s="4">
        <v>1</v>
      </c>
      <c r="L1553" t="s">
        <v>12</v>
      </c>
      <c r="N1553" s="4">
        <v>6</v>
      </c>
      <c r="O1553" s="4" t="s">
        <v>1112</v>
      </c>
      <c r="P1553">
        <v>3</v>
      </c>
      <c r="Q1553" s="3">
        <v>0.4291666666666667</v>
      </c>
      <c r="R1553" s="3"/>
      <c r="S1553" s="3"/>
      <c r="T1553" s="3">
        <v>0.43402777777777779</v>
      </c>
      <c r="U1553" s="3">
        <v>0.44583333333333336</v>
      </c>
      <c r="V1553" s="3">
        <v>0.44722222222222219</v>
      </c>
      <c r="W1553" s="3">
        <f t="shared" si="24"/>
        <v>1.8055555555555491E-2</v>
      </c>
      <c r="X1553" t="s">
        <v>375</v>
      </c>
      <c r="Y1553" s="1"/>
      <c r="Z1553" s="1"/>
      <c r="AA1553" s="3"/>
      <c r="AB1553" s="4"/>
      <c r="AC1553" s="4"/>
    </row>
    <row r="1554" spans="1:29" x14ac:dyDescent="0.3">
      <c r="A1554" s="4">
        <v>1553</v>
      </c>
      <c r="B1554">
        <v>50</v>
      </c>
      <c r="C1554" s="4" t="s">
        <v>1103</v>
      </c>
      <c r="D1554" t="s">
        <v>11</v>
      </c>
      <c r="E1554" t="s">
        <v>581</v>
      </c>
      <c r="F1554" t="s">
        <v>381</v>
      </c>
      <c r="G1554">
        <v>9</v>
      </c>
      <c r="H1554" s="1">
        <v>42432</v>
      </c>
      <c r="I1554">
        <v>3</v>
      </c>
      <c r="J1554" s="4">
        <v>2016</v>
      </c>
      <c r="K1554" s="4">
        <v>2</v>
      </c>
      <c r="L1554" t="s">
        <v>12</v>
      </c>
      <c r="N1554" s="4">
        <v>6</v>
      </c>
      <c r="O1554" s="4" t="s">
        <v>1112</v>
      </c>
      <c r="P1554">
        <v>2</v>
      </c>
      <c r="Q1554" s="3">
        <v>0.37152777777777773</v>
      </c>
      <c r="R1554" s="3"/>
      <c r="S1554" s="3"/>
      <c r="T1554" s="3">
        <v>0.37361111111111112</v>
      </c>
      <c r="U1554" s="3">
        <v>0.3972222222222222</v>
      </c>
      <c r="V1554" s="3">
        <v>0.4055555555555555</v>
      </c>
      <c r="W1554" s="3">
        <f t="shared" si="24"/>
        <v>3.4027777777777768E-2</v>
      </c>
      <c r="X1554" t="s">
        <v>375</v>
      </c>
      <c r="Y1554" s="1"/>
      <c r="Z1554" s="1"/>
      <c r="AA1554" s="3"/>
      <c r="AB1554" s="4"/>
      <c r="AC1554" s="4"/>
    </row>
    <row r="1555" spans="1:29" x14ac:dyDescent="0.3">
      <c r="A1555" s="4">
        <v>1554</v>
      </c>
      <c r="B1555" t="s">
        <v>443</v>
      </c>
      <c r="C1555" s="4"/>
      <c r="D1555" t="s">
        <v>168</v>
      </c>
      <c r="E1555" t="s">
        <v>768</v>
      </c>
      <c r="F1555" t="s">
        <v>373</v>
      </c>
      <c r="G1555">
        <v>19</v>
      </c>
      <c r="H1555" s="1">
        <v>42395</v>
      </c>
      <c r="I1555">
        <v>1</v>
      </c>
      <c r="J1555" s="4">
        <v>2016</v>
      </c>
      <c r="K1555" s="4">
        <v>1</v>
      </c>
      <c r="L1555" t="s">
        <v>10</v>
      </c>
      <c r="N1555" s="4">
        <v>61</v>
      </c>
      <c r="O1555" s="4">
        <v>12</v>
      </c>
      <c r="P1555">
        <v>1</v>
      </c>
      <c r="Q1555" s="3">
        <v>0.3666666666666667</v>
      </c>
      <c r="R1555" s="3">
        <v>0.37356894433019089</v>
      </c>
      <c r="S1555" s="3">
        <v>0.38001004533023969</v>
      </c>
      <c r="T1555" s="3">
        <v>0.38194444444444448</v>
      </c>
      <c r="U1555" s="3">
        <v>0.39930555555555552</v>
      </c>
      <c r="V1555" s="3">
        <v>0.41388888888888892</v>
      </c>
      <c r="W1555" s="3">
        <f t="shared" si="24"/>
        <v>4.7222222222222221E-2</v>
      </c>
      <c r="X1555" t="s">
        <v>375</v>
      </c>
      <c r="Y1555" s="1">
        <v>42338</v>
      </c>
      <c r="Z1555" s="1">
        <v>42338</v>
      </c>
      <c r="AA1555" s="3">
        <v>0.57361111111111118</v>
      </c>
      <c r="AB1555" s="5">
        <v>0</v>
      </c>
      <c r="AC1555" s="5">
        <v>57</v>
      </c>
    </row>
    <row r="1556" spans="1:29" x14ac:dyDescent="0.3">
      <c r="A1556" s="4">
        <v>1555</v>
      </c>
      <c r="B1556">
        <v>20</v>
      </c>
      <c r="C1556" s="4" t="s">
        <v>1108</v>
      </c>
      <c r="D1556" t="s">
        <v>391</v>
      </c>
      <c r="E1556" t="s">
        <v>627</v>
      </c>
      <c r="F1556" t="s">
        <v>373</v>
      </c>
      <c r="G1556">
        <v>17</v>
      </c>
      <c r="H1556" s="1">
        <v>42389</v>
      </c>
      <c r="I1556">
        <v>1</v>
      </c>
      <c r="J1556" s="4">
        <v>2016</v>
      </c>
      <c r="K1556" s="4">
        <v>2</v>
      </c>
      <c r="N1556" s="4">
        <v>17</v>
      </c>
      <c r="O1556" s="4" t="s">
        <v>1112</v>
      </c>
      <c r="P1556">
        <v>1</v>
      </c>
      <c r="Q1556" s="3">
        <v>0.34236111111111112</v>
      </c>
      <c r="R1556" s="3">
        <v>0.34643921716599074</v>
      </c>
      <c r="S1556" s="3">
        <v>0.35086597298435146</v>
      </c>
      <c r="T1556" s="3">
        <v>0.35138888888888886</v>
      </c>
      <c r="U1556" s="3">
        <v>0.36527777777777781</v>
      </c>
      <c r="V1556" s="3">
        <v>0.40833333333333338</v>
      </c>
      <c r="W1556" s="3">
        <f t="shared" si="24"/>
        <v>6.5972222222222265E-2</v>
      </c>
      <c r="X1556" t="e">
        <v>#N/A</v>
      </c>
      <c r="Y1556" s="1">
        <v>42193</v>
      </c>
      <c r="Z1556" s="1">
        <v>42251</v>
      </c>
      <c r="AA1556" s="3">
        <v>0.52083333333333337</v>
      </c>
      <c r="AB1556" s="5">
        <v>58</v>
      </c>
      <c r="AC1556" s="5">
        <v>138</v>
      </c>
    </row>
    <row r="1557" spans="1:29" x14ac:dyDescent="0.3">
      <c r="A1557" s="4">
        <v>1556</v>
      </c>
      <c r="B1557">
        <v>20</v>
      </c>
      <c r="C1557" s="4" t="s">
        <v>1108</v>
      </c>
      <c r="D1557" t="s">
        <v>7</v>
      </c>
      <c r="E1557" t="s">
        <v>645</v>
      </c>
      <c r="F1557" t="s">
        <v>373</v>
      </c>
      <c r="G1557">
        <v>12</v>
      </c>
      <c r="H1557" s="1">
        <v>42377</v>
      </c>
      <c r="I1557">
        <v>1</v>
      </c>
      <c r="J1557" s="4">
        <v>2016</v>
      </c>
      <c r="K1557" s="4">
        <v>4</v>
      </c>
      <c r="L1557" t="s">
        <v>7</v>
      </c>
      <c r="N1557" s="4">
        <v>29</v>
      </c>
      <c r="O1557" s="4">
        <v>7</v>
      </c>
      <c r="P1557">
        <v>1</v>
      </c>
      <c r="Q1557" s="3">
        <v>0.71736111111111101</v>
      </c>
      <c r="R1557" s="3"/>
      <c r="S1557" s="3"/>
      <c r="T1557" s="3">
        <v>0</v>
      </c>
      <c r="U1557" s="3">
        <v>0</v>
      </c>
      <c r="V1557" s="3">
        <v>0.73611111111111116</v>
      </c>
      <c r="W1557" s="3">
        <f t="shared" si="24"/>
        <v>1.8750000000000155E-2</v>
      </c>
      <c r="X1557" t="s">
        <v>365</v>
      </c>
      <c r="Y1557" s="1">
        <v>42377</v>
      </c>
      <c r="Z1557" s="1">
        <v>42377</v>
      </c>
      <c r="AA1557" s="3">
        <v>0.5083333333333333</v>
      </c>
      <c r="AB1557" s="5">
        <v>0</v>
      </c>
      <c r="AC1557" s="5">
        <v>0</v>
      </c>
    </row>
    <row r="1558" spans="1:29" x14ac:dyDescent="0.3">
      <c r="A1558" s="4">
        <v>1557</v>
      </c>
      <c r="B1558" t="s">
        <v>383</v>
      </c>
      <c r="C1558" s="4" t="s">
        <v>1099</v>
      </c>
      <c r="D1558" t="s">
        <v>123</v>
      </c>
      <c r="E1558" t="s">
        <v>613</v>
      </c>
      <c r="F1558" t="s">
        <v>373</v>
      </c>
      <c r="G1558">
        <v>24</v>
      </c>
      <c r="H1558" s="1">
        <v>42409</v>
      </c>
      <c r="I1558">
        <v>2</v>
      </c>
      <c r="J1558" s="4">
        <v>2016</v>
      </c>
      <c r="K1558" s="4">
        <v>1</v>
      </c>
      <c r="L1558" t="s">
        <v>60</v>
      </c>
      <c r="N1558" s="4">
        <v>16</v>
      </c>
      <c r="O1558" s="4">
        <v>13</v>
      </c>
      <c r="P1558">
        <v>1</v>
      </c>
      <c r="Q1558" s="3">
        <v>0.55069444444444449</v>
      </c>
      <c r="R1558" s="3">
        <v>0.55891481828233758</v>
      </c>
      <c r="S1558" s="3">
        <v>0.56711311306487266</v>
      </c>
      <c r="T1558" s="3">
        <v>0.57013888888888897</v>
      </c>
      <c r="U1558" s="3">
        <v>0.58680555555555558</v>
      </c>
      <c r="V1558" s="3">
        <v>0.59861111111111109</v>
      </c>
      <c r="W1558" s="3">
        <f t="shared" si="24"/>
        <v>4.7916666666666607E-2</v>
      </c>
      <c r="X1558" t="s">
        <v>375</v>
      </c>
      <c r="Y1558" s="1">
        <v>42321</v>
      </c>
      <c r="Z1558" s="1">
        <v>42348</v>
      </c>
      <c r="AA1558" s="3">
        <v>0.41666666666666669</v>
      </c>
      <c r="AB1558" s="5">
        <v>27</v>
      </c>
      <c r="AC1558" s="5">
        <v>61</v>
      </c>
    </row>
    <row r="1559" spans="1:29" x14ac:dyDescent="0.3">
      <c r="A1559" s="4">
        <v>1558</v>
      </c>
      <c r="B1559" t="s">
        <v>376</v>
      </c>
      <c r="C1559" s="4" t="s">
        <v>1109</v>
      </c>
      <c r="D1559" t="s">
        <v>261</v>
      </c>
      <c r="E1559" t="s">
        <v>719</v>
      </c>
      <c r="F1559" t="s">
        <v>373</v>
      </c>
      <c r="G1559">
        <v>23</v>
      </c>
      <c r="H1559" s="1">
        <v>42519</v>
      </c>
      <c r="I1559">
        <v>5</v>
      </c>
      <c r="J1559" s="4">
        <v>2016</v>
      </c>
      <c r="K1559" s="4">
        <v>5</v>
      </c>
      <c r="L1559" t="s">
        <v>10</v>
      </c>
      <c r="N1559" s="4">
        <v>20</v>
      </c>
      <c r="O1559" s="4">
        <v>7</v>
      </c>
      <c r="P1559">
        <v>2</v>
      </c>
      <c r="Q1559" s="3">
        <v>0.34930555555555554</v>
      </c>
      <c r="R1559" s="3">
        <v>0.35657355494490806</v>
      </c>
      <c r="S1559" s="3">
        <v>0.36356974463463565</v>
      </c>
      <c r="T1559" s="3">
        <v>0.36736111111111114</v>
      </c>
      <c r="U1559" s="3">
        <v>0.39652777777777781</v>
      </c>
      <c r="V1559" s="3">
        <v>0.41666666666666669</v>
      </c>
      <c r="W1559" s="3">
        <f t="shared" si="24"/>
        <v>6.7361111111111149E-2</v>
      </c>
      <c r="X1559" t="s">
        <v>375</v>
      </c>
      <c r="Y1559" s="1">
        <v>42319</v>
      </c>
      <c r="Z1559" s="1">
        <v>42391</v>
      </c>
      <c r="AA1559" s="3">
        <v>0.53472222222222221</v>
      </c>
      <c r="AB1559" s="5">
        <v>72</v>
      </c>
      <c r="AC1559" s="5">
        <v>128</v>
      </c>
    </row>
    <row r="1560" spans="1:29" x14ac:dyDescent="0.3">
      <c r="A1560" s="4">
        <v>1559</v>
      </c>
      <c r="B1560">
        <v>25</v>
      </c>
      <c r="C1560" s="4" t="s">
        <v>1102</v>
      </c>
      <c r="D1560" t="s">
        <v>102</v>
      </c>
      <c r="E1560" t="s">
        <v>738</v>
      </c>
      <c r="F1560" t="s">
        <v>373</v>
      </c>
      <c r="G1560">
        <v>21</v>
      </c>
      <c r="H1560" s="1">
        <v>42389</v>
      </c>
      <c r="I1560">
        <v>1</v>
      </c>
      <c r="J1560" s="4">
        <v>2016</v>
      </c>
      <c r="K1560" s="4">
        <v>2</v>
      </c>
      <c r="L1560" t="s">
        <v>10</v>
      </c>
      <c r="N1560" s="4">
        <v>14</v>
      </c>
      <c r="O1560" s="4">
        <v>13</v>
      </c>
      <c r="P1560">
        <v>2</v>
      </c>
      <c r="Q1560" s="3">
        <v>0.34097222222222223</v>
      </c>
      <c r="R1560" s="3">
        <v>0.3641222189767826</v>
      </c>
      <c r="S1560" s="3">
        <v>0.38635921651976074</v>
      </c>
      <c r="T1560" s="3">
        <v>0.38819444444444445</v>
      </c>
      <c r="U1560" s="3">
        <v>0.4826388888888889</v>
      </c>
      <c r="V1560" s="3">
        <v>0.49583333333333335</v>
      </c>
      <c r="W1560" s="3">
        <f t="shared" si="24"/>
        <v>0.15486111111111112</v>
      </c>
      <c r="X1560" t="s">
        <v>375</v>
      </c>
      <c r="Y1560" s="1">
        <v>42104</v>
      </c>
      <c r="Z1560" s="1">
        <v>42335</v>
      </c>
      <c r="AA1560" s="3">
        <v>0.41666666666666669</v>
      </c>
      <c r="AB1560" s="5">
        <v>231</v>
      </c>
      <c r="AC1560" s="5">
        <v>54</v>
      </c>
    </row>
    <row r="1561" spans="1:29" x14ac:dyDescent="0.3">
      <c r="A1561" s="4">
        <v>1560</v>
      </c>
      <c r="B1561" t="s">
        <v>377</v>
      </c>
      <c r="C1561" s="4" t="s">
        <v>1098</v>
      </c>
      <c r="D1561" t="s">
        <v>19</v>
      </c>
      <c r="E1561" t="s">
        <v>583</v>
      </c>
      <c r="F1561" t="s">
        <v>373</v>
      </c>
      <c r="G1561">
        <v>20</v>
      </c>
      <c r="H1561" s="1">
        <v>42461</v>
      </c>
      <c r="I1561">
        <v>4</v>
      </c>
      <c r="J1561" s="4">
        <v>2016</v>
      </c>
      <c r="K1561" s="4">
        <v>3</v>
      </c>
      <c r="L1561" t="s">
        <v>42</v>
      </c>
      <c r="N1561" s="4">
        <v>9</v>
      </c>
      <c r="O1561" s="4">
        <v>7</v>
      </c>
      <c r="P1561">
        <v>3</v>
      </c>
      <c r="Q1561" s="3">
        <v>0.48819444444444443</v>
      </c>
      <c r="R1561" s="3">
        <v>0.50570066962865523</v>
      </c>
      <c r="S1561" s="3">
        <v>0.52589606345189122</v>
      </c>
      <c r="T1561" s="3">
        <v>0.52986111111111112</v>
      </c>
      <c r="U1561" s="3">
        <v>0.5854166666666667</v>
      </c>
      <c r="V1561" s="3">
        <v>0.59375</v>
      </c>
      <c r="W1561" s="3">
        <f t="shared" si="24"/>
        <v>0.10555555555555557</v>
      </c>
      <c r="X1561" t="s">
        <v>375</v>
      </c>
      <c r="Y1561" s="1">
        <v>42284</v>
      </c>
      <c r="Z1561" s="1">
        <v>42329</v>
      </c>
      <c r="AA1561" s="3">
        <v>0.4548611111111111</v>
      </c>
      <c r="AB1561" s="5">
        <v>45</v>
      </c>
      <c r="AC1561" s="5">
        <v>132</v>
      </c>
    </row>
    <row r="1562" spans="1:29" x14ac:dyDescent="0.3">
      <c r="A1562" s="4">
        <v>1561</v>
      </c>
      <c r="B1562">
        <v>20</v>
      </c>
      <c r="C1562" s="4" t="s">
        <v>1108</v>
      </c>
      <c r="D1562" t="s">
        <v>204</v>
      </c>
      <c r="E1562" t="s">
        <v>872</v>
      </c>
      <c r="F1562" t="s">
        <v>373</v>
      </c>
      <c r="G1562">
        <v>27</v>
      </c>
      <c r="H1562" s="1">
        <v>42377</v>
      </c>
      <c r="I1562">
        <v>1</v>
      </c>
      <c r="J1562" s="4">
        <v>2016</v>
      </c>
      <c r="K1562" s="4">
        <v>4</v>
      </c>
      <c r="L1562" t="s">
        <v>60</v>
      </c>
      <c r="N1562" s="4">
        <v>15</v>
      </c>
      <c r="O1562" s="4">
        <v>7</v>
      </c>
      <c r="P1562">
        <v>1</v>
      </c>
      <c r="Q1562" s="3">
        <v>0.74097222222222225</v>
      </c>
      <c r="R1562" s="3">
        <v>0.75037323443197945</v>
      </c>
      <c r="S1562" s="3">
        <v>0.75874011245096129</v>
      </c>
      <c r="T1562" s="3">
        <v>0.76180555555555562</v>
      </c>
      <c r="U1562" s="3">
        <v>0.7729166666666667</v>
      </c>
      <c r="V1562" s="3">
        <v>0.79166666666666663</v>
      </c>
      <c r="W1562" s="3">
        <f t="shared" si="24"/>
        <v>5.0694444444444375E-2</v>
      </c>
      <c r="X1562" s="4" t="s">
        <v>365</v>
      </c>
      <c r="Y1562" s="1">
        <v>42377</v>
      </c>
      <c r="Z1562" s="1">
        <v>42377</v>
      </c>
      <c r="AA1562" s="3">
        <v>0.70416666666666661</v>
      </c>
      <c r="AB1562" s="5">
        <v>0</v>
      </c>
      <c r="AC1562" s="5">
        <v>0</v>
      </c>
    </row>
    <row r="1563" spans="1:29" x14ac:dyDescent="0.3">
      <c r="A1563" s="4">
        <v>1562</v>
      </c>
      <c r="B1563">
        <v>20</v>
      </c>
      <c r="C1563" s="4" t="s">
        <v>1108</v>
      </c>
      <c r="D1563" t="s">
        <v>7</v>
      </c>
      <c r="E1563" t="s">
        <v>645</v>
      </c>
      <c r="F1563" t="s">
        <v>373</v>
      </c>
      <c r="G1563">
        <v>12</v>
      </c>
      <c r="H1563" s="1">
        <v>42377</v>
      </c>
      <c r="I1563">
        <v>1</v>
      </c>
      <c r="J1563" s="4">
        <v>2016</v>
      </c>
      <c r="K1563" s="4">
        <v>4</v>
      </c>
      <c r="L1563" t="s">
        <v>7</v>
      </c>
      <c r="N1563" s="4">
        <v>29</v>
      </c>
      <c r="O1563" s="4">
        <v>7</v>
      </c>
      <c r="P1563">
        <v>1</v>
      </c>
      <c r="Q1563" s="3">
        <v>0.70486111111111116</v>
      </c>
      <c r="R1563" s="3"/>
      <c r="S1563" s="3"/>
      <c r="T1563" s="3">
        <v>0</v>
      </c>
      <c r="U1563" s="3">
        <v>0</v>
      </c>
      <c r="V1563" s="3">
        <v>0.71527777777777779</v>
      </c>
      <c r="W1563" s="3">
        <f t="shared" si="24"/>
        <v>1.041666666666663E-2</v>
      </c>
      <c r="X1563" s="4" t="s">
        <v>365</v>
      </c>
      <c r="Y1563" s="1">
        <v>42377</v>
      </c>
      <c r="Z1563" s="1">
        <v>42377</v>
      </c>
      <c r="AA1563" s="3">
        <v>0.53125</v>
      </c>
      <c r="AB1563" s="5">
        <v>0</v>
      </c>
      <c r="AC1563" s="5">
        <v>0</v>
      </c>
    </row>
    <row r="1564" spans="1:29" x14ac:dyDescent="0.3">
      <c r="A1564" s="4">
        <v>1563</v>
      </c>
      <c r="B1564">
        <v>50</v>
      </c>
      <c r="C1564" s="4" t="s">
        <v>1103</v>
      </c>
      <c r="D1564" t="s">
        <v>11</v>
      </c>
      <c r="E1564" t="s">
        <v>581</v>
      </c>
      <c r="F1564" t="s">
        <v>381</v>
      </c>
      <c r="G1564">
        <v>9</v>
      </c>
      <c r="H1564" s="1">
        <v>42536</v>
      </c>
      <c r="I1564">
        <v>6</v>
      </c>
      <c r="J1564" s="4">
        <v>2016</v>
      </c>
      <c r="K1564" s="4">
        <v>1</v>
      </c>
      <c r="L1564" t="s">
        <v>12</v>
      </c>
      <c r="N1564" s="4">
        <v>6</v>
      </c>
      <c r="O1564" s="4" t="s">
        <v>1112</v>
      </c>
      <c r="P1564">
        <v>3</v>
      </c>
      <c r="Q1564" s="3">
        <v>0.52638888888888891</v>
      </c>
      <c r="R1564" s="3"/>
      <c r="S1564" s="3"/>
      <c r="T1564" s="3">
        <v>0.52986111111111112</v>
      </c>
      <c r="U1564" s="3">
        <v>0.55069444444444438</v>
      </c>
      <c r="V1564" s="3">
        <v>0.55208333333333337</v>
      </c>
      <c r="W1564" s="3">
        <f t="shared" si="24"/>
        <v>2.5694444444444464E-2</v>
      </c>
      <c r="X1564" t="s">
        <v>375</v>
      </c>
      <c r="Y1564" s="1">
        <v>42459</v>
      </c>
      <c r="Z1564" s="1">
        <v>42459</v>
      </c>
      <c r="AA1564" s="3">
        <v>2.4305555555555556E-2</v>
      </c>
      <c r="AB1564" s="5">
        <v>0</v>
      </c>
      <c r="AC1564" s="5">
        <v>77</v>
      </c>
    </row>
    <row r="1565" spans="1:29" x14ac:dyDescent="0.3">
      <c r="A1565" s="4">
        <v>1564</v>
      </c>
      <c r="B1565">
        <v>50</v>
      </c>
      <c r="C1565" s="4" t="s">
        <v>1103</v>
      </c>
      <c r="D1565" t="s">
        <v>11</v>
      </c>
      <c r="E1565" t="s">
        <v>581</v>
      </c>
      <c r="F1565" t="s">
        <v>381</v>
      </c>
      <c r="G1565">
        <v>9</v>
      </c>
      <c r="H1565" s="1">
        <v>42537</v>
      </c>
      <c r="I1565">
        <v>6</v>
      </c>
      <c r="J1565" s="4">
        <v>2016</v>
      </c>
      <c r="K1565" s="4">
        <v>2</v>
      </c>
      <c r="L1565" t="s">
        <v>12</v>
      </c>
      <c r="N1565" s="4">
        <v>6</v>
      </c>
      <c r="O1565" s="4" t="s">
        <v>1112</v>
      </c>
      <c r="P1565">
        <v>3</v>
      </c>
      <c r="Q1565" s="3">
        <v>0.58333333333333337</v>
      </c>
      <c r="R1565" s="3"/>
      <c r="S1565" s="3"/>
      <c r="T1565" s="3">
        <v>0.58680555555555558</v>
      </c>
      <c r="U1565" s="3">
        <v>0.59583333333333333</v>
      </c>
      <c r="V1565" s="3">
        <v>0.59722222222222221</v>
      </c>
      <c r="W1565" s="3">
        <f t="shared" si="24"/>
        <v>1.388888888888884E-2</v>
      </c>
      <c r="X1565" t="s">
        <v>375</v>
      </c>
      <c r="Y1565" s="1">
        <v>42321</v>
      </c>
      <c r="Z1565" s="1">
        <v>42321</v>
      </c>
      <c r="AA1565" s="3">
        <v>0.54583333333333328</v>
      </c>
      <c r="AB1565" s="5">
        <v>0</v>
      </c>
      <c r="AC1565" s="5">
        <v>216</v>
      </c>
    </row>
    <row r="1566" spans="1:29" x14ac:dyDescent="0.3">
      <c r="A1566" s="4">
        <v>1565</v>
      </c>
      <c r="B1566">
        <v>50</v>
      </c>
      <c r="C1566" s="4" t="s">
        <v>1103</v>
      </c>
      <c r="D1566" t="s">
        <v>11</v>
      </c>
      <c r="E1566" t="s">
        <v>581</v>
      </c>
      <c r="F1566" t="s">
        <v>381</v>
      </c>
      <c r="G1566">
        <v>9</v>
      </c>
      <c r="H1566" s="1">
        <v>42402</v>
      </c>
      <c r="I1566">
        <v>2</v>
      </c>
      <c r="J1566" s="4">
        <v>2016</v>
      </c>
      <c r="K1566" s="4">
        <v>1</v>
      </c>
      <c r="L1566" t="s">
        <v>12</v>
      </c>
      <c r="N1566" s="4">
        <v>6</v>
      </c>
      <c r="O1566" s="4" t="s">
        <v>1112</v>
      </c>
      <c r="P1566">
        <v>3</v>
      </c>
      <c r="Q1566" s="3">
        <v>0.57638888888888895</v>
      </c>
      <c r="R1566" s="3"/>
      <c r="S1566" s="3"/>
      <c r="T1566" s="3">
        <v>0.5805555555555556</v>
      </c>
      <c r="U1566" s="3">
        <v>0.59236111111111112</v>
      </c>
      <c r="V1566" s="3">
        <v>0.59375</v>
      </c>
      <c r="W1566" s="3">
        <f t="shared" si="24"/>
        <v>1.7361111111111049E-2</v>
      </c>
      <c r="X1566" t="s">
        <v>375</v>
      </c>
      <c r="Y1566" s="1">
        <v>42250</v>
      </c>
      <c r="Z1566" s="1">
        <v>42269</v>
      </c>
      <c r="AA1566" s="3">
        <v>0.33333333333333331</v>
      </c>
      <c r="AB1566" s="5">
        <v>19</v>
      </c>
      <c r="AC1566" s="5">
        <v>133</v>
      </c>
    </row>
    <row r="1567" spans="1:29" x14ac:dyDescent="0.3">
      <c r="A1567" s="4">
        <v>1566</v>
      </c>
      <c r="B1567">
        <v>20</v>
      </c>
      <c r="C1567" s="4" t="s">
        <v>1108</v>
      </c>
      <c r="D1567" t="s">
        <v>214</v>
      </c>
      <c r="E1567" t="s">
        <v>596</v>
      </c>
      <c r="F1567" t="s">
        <v>373</v>
      </c>
      <c r="G1567">
        <v>17</v>
      </c>
      <c r="H1567" s="1">
        <v>42405</v>
      </c>
      <c r="I1567">
        <v>2</v>
      </c>
      <c r="J1567" s="4">
        <v>2016</v>
      </c>
      <c r="K1567" s="4">
        <v>4</v>
      </c>
      <c r="N1567" s="4">
        <v>25</v>
      </c>
      <c r="O1567" s="4" t="s">
        <v>1112</v>
      </c>
      <c r="P1567">
        <v>1</v>
      </c>
      <c r="Q1567" s="3">
        <v>0.3833333333333333</v>
      </c>
      <c r="R1567" s="3">
        <v>0.39550937784421941</v>
      </c>
      <c r="S1567" s="3">
        <v>0.40738592647758193</v>
      </c>
      <c r="T1567" s="3">
        <v>0.40833333333333333</v>
      </c>
      <c r="U1567" s="3">
        <v>0.41875000000000001</v>
      </c>
      <c r="V1567" s="3">
        <v>0.43124999999999997</v>
      </c>
      <c r="W1567" s="3">
        <f t="shared" si="24"/>
        <v>4.7916666666666663E-2</v>
      </c>
      <c r="X1567" t="e">
        <v>#N/A</v>
      </c>
      <c r="Y1567" s="1">
        <v>42279</v>
      </c>
      <c r="Z1567" s="1">
        <v>42279</v>
      </c>
      <c r="AA1567" s="3">
        <v>0.63124999999999998</v>
      </c>
      <c r="AB1567" s="5">
        <v>0</v>
      </c>
      <c r="AC1567" s="5">
        <v>126</v>
      </c>
    </row>
    <row r="1568" spans="1:29" x14ac:dyDescent="0.3">
      <c r="A1568" s="4">
        <v>1567</v>
      </c>
      <c r="B1568">
        <v>20</v>
      </c>
      <c r="C1568" s="4" t="s">
        <v>1108</v>
      </c>
      <c r="D1568" t="s">
        <v>232</v>
      </c>
      <c r="E1568" t="s">
        <v>873</v>
      </c>
      <c r="F1568" t="s">
        <v>373</v>
      </c>
      <c r="G1568">
        <v>17</v>
      </c>
      <c r="H1568" s="1">
        <v>42384</v>
      </c>
      <c r="I1568">
        <v>1</v>
      </c>
      <c r="J1568" s="4">
        <v>2016</v>
      </c>
      <c r="K1568" s="4">
        <v>4</v>
      </c>
      <c r="N1568" s="4">
        <v>42</v>
      </c>
      <c r="O1568" s="4" t="s">
        <v>1112</v>
      </c>
      <c r="P1568">
        <v>1</v>
      </c>
      <c r="Q1568" s="3">
        <v>0.14583333333333334</v>
      </c>
      <c r="R1568" s="3"/>
      <c r="S1568" s="3"/>
      <c r="T1568" s="3">
        <v>0.14930555555555555</v>
      </c>
      <c r="U1568" s="3">
        <v>0.15972222222222224</v>
      </c>
      <c r="V1568" s="3">
        <v>0.16666666666666666</v>
      </c>
      <c r="W1568" s="3">
        <f t="shared" si="24"/>
        <v>2.0833333333333315E-2</v>
      </c>
      <c r="X1568" t="s">
        <v>407</v>
      </c>
      <c r="Y1568" s="1"/>
      <c r="Z1568" s="1"/>
      <c r="AA1568" s="3"/>
      <c r="AB1568" s="4"/>
      <c r="AC1568" s="4"/>
    </row>
    <row r="1569" spans="1:29" x14ac:dyDescent="0.3">
      <c r="A1569" s="4">
        <v>1568</v>
      </c>
      <c r="B1569">
        <v>20</v>
      </c>
      <c r="C1569" s="4" t="s">
        <v>1108</v>
      </c>
      <c r="D1569" t="s">
        <v>329</v>
      </c>
      <c r="E1569" t="s">
        <v>611</v>
      </c>
      <c r="F1569" t="s">
        <v>373</v>
      </c>
      <c r="G1569">
        <v>17</v>
      </c>
      <c r="H1569" s="1">
        <v>42395</v>
      </c>
      <c r="I1569">
        <v>1</v>
      </c>
      <c r="J1569" s="4">
        <v>2016</v>
      </c>
      <c r="K1569" s="4">
        <v>1</v>
      </c>
      <c r="N1569" s="4">
        <v>17</v>
      </c>
      <c r="O1569" s="4" t="s">
        <v>1112</v>
      </c>
      <c r="P1569">
        <v>1</v>
      </c>
      <c r="Q1569" s="3">
        <v>0.47916666666666669</v>
      </c>
      <c r="R1569" s="3">
        <v>0.48668785155712074</v>
      </c>
      <c r="S1569" s="3">
        <v>0.49574919280508667</v>
      </c>
      <c r="T1569" s="3">
        <v>0.49791666666666667</v>
      </c>
      <c r="U1569" s="3">
        <v>0.50347222222222221</v>
      </c>
      <c r="V1569" s="3">
        <v>0.52083333333333337</v>
      </c>
      <c r="W1569" s="3">
        <f t="shared" si="24"/>
        <v>4.1666666666666685E-2</v>
      </c>
      <c r="X1569" t="e">
        <v>#N/A</v>
      </c>
      <c r="Y1569" s="1"/>
      <c r="Z1569" s="1"/>
      <c r="AA1569" s="3"/>
      <c r="AB1569" s="4"/>
      <c r="AC1569" s="4"/>
    </row>
    <row r="1570" spans="1:29" x14ac:dyDescent="0.3">
      <c r="A1570" s="4">
        <v>1569</v>
      </c>
      <c r="B1570">
        <v>20</v>
      </c>
      <c r="C1570" s="4" t="s">
        <v>1108</v>
      </c>
      <c r="D1570" t="s">
        <v>82</v>
      </c>
      <c r="E1570" t="s">
        <v>771</v>
      </c>
      <c r="F1570" t="s">
        <v>373</v>
      </c>
      <c r="G1570">
        <v>20</v>
      </c>
      <c r="H1570" s="1">
        <v>42384</v>
      </c>
      <c r="I1570">
        <v>1</v>
      </c>
      <c r="J1570" s="4">
        <v>2016</v>
      </c>
      <c r="K1570" s="4">
        <v>4</v>
      </c>
      <c r="L1570" t="s">
        <v>10</v>
      </c>
      <c r="N1570" s="4">
        <v>4</v>
      </c>
      <c r="O1570" s="4">
        <v>7</v>
      </c>
      <c r="P1570">
        <v>1</v>
      </c>
      <c r="Q1570" s="3">
        <v>0.56597222222222221</v>
      </c>
      <c r="R1570" s="3">
        <v>0.58267863237498729</v>
      </c>
      <c r="S1570" s="3">
        <v>0.60161029198742699</v>
      </c>
      <c r="T1570" s="3">
        <v>0.60416666666666663</v>
      </c>
      <c r="U1570" s="3">
        <v>0.62916666666666665</v>
      </c>
      <c r="V1570" s="3">
        <v>0.65138888888888891</v>
      </c>
      <c r="W1570" s="3">
        <f t="shared" si="24"/>
        <v>8.5416666666666696E-2</v>
      </c>
      <c r="X1570" t="s">
        <v>386</v>
      </c>
      <c r="Y1570" s="1">
        <v>42380</v>
      </c>
      <c r="Z1570" s="1">
        <v>42380</v>
      </c>
      <c r="AA1570" s="3">
        <v>0.9458333333333333</v>
      </c>
      <c r="AB1570" s="5">
        <v>0</v>
      </c>
      <c r="AC1570" s="5">
        <v>4</v>
      </c>
    </row>
    <row r="1571" spans="1:29" x14ac:dyDescent="0.3">
      <c r="A1571" s="4">
        <v>1570</v>
      </c>
      <c r="B1571">
        <v>70</v>
      </c>
      <c r="C1571" s="4" t="s">
        <v>1104</v>
      </c>
      <c r="D1571" t="s">
        <v>28</v>
      </c>
      <c r="E1571" t="s">
        <v>576</v>
      </c>
      <c r="F1571" t="s">
        <v>373</v>
      </c>
      <c r="G1571">
        <v>29</v>
      </c>
      <c r="H1571" s="1">
        <v>42371</v>
      </c>
      <c r="I1571">
        <v>1</v>
      </c>
      <c r="J1571" s="4">
        <v>2016</v>
      </c>
      <c r="K1571" s="4">
        <v>5</v>
      </c>
      <c r="L1571" t="s">
        <v>7</v>
      </c>
      <c r="N1571" s="4">
        <v>40</v>
      </c>
      <c r="O1571" s="4">
        <v>5</v>
      </c>
      <c r="P1571">
        <v>1</v>
      </c>
      <c r="Q1571" s="3">
        <v>0.34930555555555554</v>
      </c>
      <c r="R1571" s="3">
        <v>0.35468679439574835</v>
      </c>
      <c r="S1571" s="3">
        <v>0.35988182542688513</v>
      </c>
      <c r="T1571" s="3">
        <v>0.36249999999999999</v>
      </c>
      <c r="U1571" s="3">
        <v>0.36319444444444449</v>
      </c>
      <c r="V1571" s="3">
        <v>0.41180555555555554</v>
      </c>
      <c r="W1571" s="3">
        <f t="shared" si="24"/>
        <v>6.25E-2</v>
      </c>
      <c r="X1571" t="e">
        <v>#N/A</v>
      </c>
      <c r="Y1571" s="1"/>
      <c r="Z1571" s="1"/>
      <c r="AA1571" s="3"/>
      <c r="AB1571" s="4"/>
      <c r="AC1571" s="4"/>
    </row>
    <row r="1572" spans="1:29" x14ac:dyDescent="0.3">
      <c r="A1572" s="4">
        <v>1571</v>
      </c>
      <c r="B1572">
        <v>50</v>
      </c>
      <c r="C1572" s="4" t="s">
        <v>1103</v>
      </c>
      <c r="D1572" t="s">
        <v>11</v>
      </c>
      <c r="E1572" t="s">
        <v>581</v>
      </c>
      <c r="F1572" t="s">
        <v>381</v>
      </c>
      <c r="G1572">
        <v>9</v>
      </c>
      <c r="H1572" s="1">
        <v>42482</v>
      </c>
      <c r="I1572">
        <v>4</v>
      </c>
      <c r="J1572" s="4">
        <v>2016</v>
      </c>
      <c r="K1572" s="4">
        <v>3</v>
      </c>
      <c r="L1572" t="s">
        <v>12</v>
      </c>
      <c r="N1572" s="4">
        <v>6</v>
      </c>
      <c r="O1572" s="4" t="s">
        <v>1112</v>
      </c>
      <c r="P1572">
        <v>3</v>
      </c>
      <c r="Q1572" s="3">
        <v>0.44305555555555554</v>
      </c>
      <c r="R1572" s="3"/>
      <c r="S1572" s="3"/>
      <c r="T1572" s="3">
        <v>0.4465277777777778</v>
      </c>
      <c r="U1572" s="3">
        <v>0.47361111111111115</v>
      </c>
      <c r="V1572" s="3">
        <v>0.47638888888888892</v>
      </c>
      <c r="W1572" s="3">
        <f t="shared" si="24"/>
        <v>3.3333333333333381E-2</v>
      </c>
      <c r="X1572" t="s">
        <v>375</v>
      </c>
      <c r="Y1572" s="1"/>
      <c r="Z1572" s="1"/>
      <c r="AA1572" s="3"/>
      <c r="AB1572" s="4"/>
      <c r="AC1572" s="4"/>
    </row>
    <row r="1573" spans="1:29" x14ac:dyDescent="0.3">
      <c r="A1573" s="4">
        <v>1572</v>
      </c>
      <c r="B1573">
        <v>50</v>
      </c>
      <c r="C1573" s="4" t="s">
        <v>1103</v>
      </c>
      <c r="D1573" t="s">
        <v>11</v>
      </c>
      <c r="E1573" t="s">
        <v>581</v>
      </c>
      <c r="F1573" t="s">
        <v>381</v>
      </c>
      <c r="G1573">
        <v>9</v>
      </c>
      <c r="H1573" s="1">
        <v>42503</v>
      </c>
      <c r="I1573">
        <v>5</v>
      </c>
      <c r="J1573" s="4">
        <v>2016</v>
      </c>
      <c r="K1573" s="4">
        <v>3</v>
      </c>
      <c r="L1573" t="s">
        <v>12</v>
      </c>
      <c r="N1573" s="4">
        <v>6</v>
      </c>
      <c r="O1573" s="4" t="s">
        <v>1112</v>
      </c>
      <c r="P1573">
        <v>3</v>
      </c>
      <c r="Q1573" s="3">
        <v>0.34861111111111115</v>
      </c>
      <c r="R1573" s="3">
        <v>0.35185972404653315</v>
      </c>
      <c r="S1573" s="3">
        <v>0.35550954823674219</v>
      </c>
      <c r="T1573" s="3">
        <v>0.35625000000000001</v>
      </c>
      <c r="U1573" s="3">
        <v>0.3659722222222222</v>
      </c>
      <c r="V1573" s="3">
        <v>0.36736111111111108</v>
      </c>
      <c r="W1573" s="3">
        <f t="shared" si="24"/>
        <v>1.8749999999999933E-2</v>
      </c>
      <c r="X1573" t="s">
        <v>375</v>
      </c>
      <c r="Y1573" s="1">
        <v>42206</v>
      </c>
      <c r="Z1573" s="1">
        <v>42237</v>
      </c>
      <c r="AA1573" s="3">
        <v>0.55555555555555558</v>
      </c>
      <c r="AB1573" s="5">
        <v>31</v>
      </c>
      <c r="AC1573" s="5">
        <v>266</v>
      </c>
    </row>
    <row r="1574" spans="1:29" x14ac:dyDescent="0.3">
      <c r="A1574" s="4">
        <v>1573</v>
      </c>
      <c r="B1574">
        <v>50</v>
      </c>
      <c r="C1574" s="4" t="s">
        <v>1103</v>
      </c>
      <c r="D1574" t="s">
        <v>11</v>
      </c>
      <c r="E1574" t="s">
        <v>581</v>
      </c>
      <c r="F1574" t="s">
        <v>381</v>
      </c>
      <c r="G1574">
        <v>9</v>
      </c>
      <c r="H1574" s="1">
        <v>42502</v>
      </c>
      <c r="I1574">
        <v>5</v>
      </c>
      <c r="J1574" s="4">
        <v>2016</v>
      </c>
      <c r="K1574" s="4">
        <v>2</v>
      </c>
      <c r="L1574" t="s">
        <v>12</v>
      </c>
      <c r="N1574" s="4">
        <v>6</v>
      </c>
      <c r="O1574" s="4" t="s">
        <v>1112</v>
      </c>
      <c r="P1574">
        <v>3</v>
      </c>
      <c r="Q1574" s="3">
        <v>0.42083333333333334</v>
      </c>
      <c r="R1574" s="3">
        <v>0.4236243093838839</v>
      </c>
      <c r="S1574" s="3">
        <v>0.42668453407703821</v>
      </c>
      <c r="T1574" s="3">
        <v>0.42777777777777781</v>
      </c>
      <c r="U1574" s="3">
        <v>0.45277777777777778</v>
      </c>
      <c r="V1574" s="3">
        <v>0.45555555555555555</v>
      </c>
      <c r="W1574" s="3">
        <f t="shared" si="24"/>
        <v>3.472222222222221E-2</v>
      </c>
      <c r="X1574" t="s">
        <v>375</v>
      </c>
      <c r="Y1574" s="1">
        <v>42181</v>
      </c>
      <c r="Z1574" s="1">
        <v>42187</v>
      </c>
      <c r="AA1574" s="3">
        <v>0.55555555555555558</v>
      </c>
      <c r="AB1574" s="5">
        <v>6</v>
      </c>
      <c r="AC1574" s="5">
        <v>315</v>
      </c>
    </row>
    <row r="1575" spans="1:29" x14ac:dyDescent="0.3">
      <c r="A1575" s="4">
        <v>1574</v>
      </c>
      <c r="B1575">
        <v>50</v>
      </c>
      <c r="C1575" s="4" t="s">
        <v>1103</v>
      </c>
      <c r="D1575" t="s">
        <v>11</v>
      </c>
      <c r="E1575" t="s">
        <v>581</v>
      </c>
      <c r="F1575" t="s">
        <v>381</v>
      </c>
      <c r="G1575">
        <v>9</v>
      </c>
      <c r="H1575" s="1">
        <v>42503</v>
      </c>
      <c r="I1575">
        <v>5</v>
      </c>
      <c r="J1575" s="4">
        <v>2016</v>
      </c>
      <c r="K1575" s="4">
        <v>3</v>
      </c>
      <c r="L1575" t="s">
        <v>12</v>
      </c>
      <c r="N1575" s="4">
        <v>6</v>
      </c>
      <c r="O1575" s="4" t="s">
        <v>1112</v>
      </c>
      <c r="P1575">
        <v>3</v>
      </c>
      <c r="Q1575" s="3">
        <v>0.52013888888888882</v>
      </c>
      <c r="R1575" s="3"/>
      <c r="S1575" s="3"/>
      <c r="T1575" s="3">
        <v>0.52500000000000002</v>
      </c>
      <c r="U1575" s="3">
        <v>0.53333333333333333</v>
      </c>
      <c r="V1575" s="3">
        <v>0.53541666666666665</v>
      </c>
      <c r="W1575" s="3">
        <f t="shared" si="24"/>
        <v>1.5277777777777835E-2</v>
      </c>
      <c r="X1575" t="s">
        <v>375</v>
      </c>
      <c r="Y1575" s="1">
        <v>42194</v>
      </c>
      <c r="Z1575" s="1">
        <v>42194</v>
      </c>
      <c r="AA1575" s="3">
        <v>0.70694444444444438</v>
      </c>
      <c r="AB1575" s="5">
        <v>0</v>
      </c>
      <c r="AC1575" s="5">
        <v>309</v>
      </c>
    </row>
    <row r="1576" spans="1:29" x14ac:dyDescent="0.3">
      <c r="A1576" s="4">
        <v>1575</v>
      </c>
      <c r="B1576">
        <v>50</v>
      </c>
      <c r="C1576" s="4" t="s">
        <v>1103</v>
      </c>
      <c r="D1576" t="s">
        <v>11</v>
      </c>
      <c r="E1576" t="s">
        <v>581</v>
      </c>
      <c r="F1576" t="s">
        <v>381</v>
      </c>
      <c r="G1576">
        <v>9</v>
      </c>
      <c r="H1576" s="1">
        <v>42502</v>
      </c>
      <c r="I1576">
        <v>5</v>
      </c>
      <c r="J1576" s="4">
        <v>2016</v>
      </c>
      <c r="K1576" s="4">
        <v>2</v>
      </c>
      <c r="L1576" t="s">
        <v>12</v>
      </c>
      <c r="N1576" s="4">
        <v>6</v>
      </c>
      <c r="O1576" s="4" t="s">
        <v>1112</v>
      </c>
      <c r="P1576">
        <v>3</v>
      </c>
      <c r="Q1576" s="3">
        <v>0.375</v>
      </c>
      <c r="R1576" s="3"/>
      <c r="S1576" s="3"/>
      <c r="T1576" s="3">
        <v>0.37986111111111115</v>
      </c>
      <c r="U1576" s="3">
        <v>0.40694444444444444</v>
      </c>
      <c r="V1576" s="3">
        <v>0.40833333333333338</v>
      </c>
      <c r="W1576" s="3">
        <f t="shared" si="24"/>
        <v>3.3333333333333381E-2</v>
      </c>
      <c r="X1576" t="s">
        <v>375</v>
      </c>
      <c r="Y1576" s="1"/>
      <c r="Z1576" s="1"/>
      <c r="AA1576" s="3"/>
      <c r="AB1576" s="4"/>
      <c r="AC1576" s="4"/>
    </row>
    <row r="1577" spans="1:29" x14ac:dyDescent="0.3">
      <c r="A1577" s="4">
        <v>1576</v>
      </c>
      <c r="B1577">
        <v>50</v>
      </c>
      <c r="C1577" s="4" t="s">
        <v>1103</v>
      </c>
      <c r="D1577" t="s">
        <v>11</v>
      </c>
      <c r="E1577" t="s">
        <v>581</v>
      </c>
      <c r="F1577" t="s">
        <v>381</v>
      </c>
      <c r="G1577">
        <v>9</v>
      </c>
      <c r="H1577" s="1">
        <v>42502</v>
      </c>
      <c r="I1577">
        <v>5</v>
      </c>
      <c r="J1577" s="4">
        <v>2016</v>
      </c>
      <c r="K1577" s="4">
        <v>2</v>
      </c>
      <c r="L1577" t="s">
        <v>12</v>
      </c>
      <c r="N1577" s="4">
        <v>6</v>
      </c>
      <c r="O1577" s="4" t="s">
        <v>1112</v>
      </c>
      <c r="P1577">
        <v>3</v>
      </c>
      <c r="Q1577" s="3">
        <v>0.4597222222222222</v>
      </c>
      <c r="R1577" s="3">
        <v>0.46383290816210038</v>
      </c>
      <c r="S1577" s="3">
        <v>0.46824205199636049</v>
      </c>
      <c r="T1577" s="3">
        <v>0.46875</v>
      </c>
      <c r="U1577" s="3">
        <v>0.49444444444444446</v>
      </c>
      <c r="V1577" s="3">
        <v>0.49513888888888885</v>
      </c>
      <c r="W1577" s="3">
        <f t="shared" si="24"/>
        <v>3.5416666666666652E-2</v>
      </c>
      <c r="X1577" t="s">
        <v>375</v>
      </c>
      <c r="Y1577" s="1"/>
      <c r="Z1577" s="1"/>
      <c r="AA1577" s="3"/>
      <c r="AB1577" s="4"/>
      <c r="AC1577" s="4"/>
    </row>
    <row r="1578" spans="1:29" x14ac:dyDescent="0.3">
      <c r="A1578" s="4">
        <v>1577</v>
      </c>
      <c r="B1578">
        <v>50</v>
      </c>
      <c r="C1578" s="4" t="s">
        <v>1103</v>
      </c>
      <c r="D1578" t="s">
        <v>11</v>
      </c>
      <c r="E1578" t="s">
        <v>581</v>
      </c>
      <c r="F1578" t="s">
        <v>381</v>
      </c>
      <c r="G1578">
        <v>9</v>
      </c>
      <c r="H1578" s="1">
        <v>42481</v>
      </c>
      <c r="I1578">
        <v>4</v>
      </c>
      <c r="J1578" s="4">
        <v>2016</v>
      </c>
      <c r="K1578" s="4">
        <v>2</v>
      </c>
      <c r="L1578" t="s">
        <v>12</v>
      </c>
      <c r="N1578" s="4">
        <v>6</v>
      </c>
      <c r="O1578" s="4" t="s">
        <v>1112</v>
      </c>
      <c r="P1578">
        <v>3</v>
      </c>
      <c r="Q1578" s="3">
        <v>0.3833333333333333</v>
      </c>
      <c r="R1578" s="3">
        <v>0.38919502785871185</v>
      </c>
      <c r="S1578" s="3">
        <v>0.39455206577145946</v>
      </c>
      <c r="T1578" s="3">
        <v>0.39583333333333331</v>
      </c>
      <c r="U1578" s="3">
        <v>0.42083333333333334</v>
      </c>
      <c r="V1578" s="3">
        <v>0.42291666666666666</v>
      </c>
      <c r="W1578" s="3">
        <f t="shared" si="24"/>
        <v>3.9583333333333359E-2</v>
      </c>
      <c r="X1578" t="s">
        <v>375</v>
      </c>
      <c r="Y1578" s="1">
        <v>42216</v>
      </c>
      <c r="Z1578" s="1">
        <v>42241</v>
      </c>
      <c r="AA1578" s="3">
        <v>0.54791666666666672</v>
      </c>
      <c r="AB1578" s="5">
        <v>25</v>
      </c>
      <c r="AC1578" s="5">
        <v>240</v>
      </c>
    </row>
    <row r="1579" spans="1:29" x14ac:dyDescent="0.3">
      <c r="A1579" s="4">
        <v>1578</v>
      </c>
      <c r="B1579">
        <v>50</v>
      </c>
      <c r="C1579" s="4" t="s">
        <v>1103</v>
      </c>
      <c r="D1579" t="s">
        <v>11</v>
      </c>
      <c r="E1579" t="s">
        <v>581</v>
      </c>
      <c r="F1579" t="s">
        <v>381</v>
      </c>
      <c r="G1579">
        <v>9</v>
      </c>
      <c r="H1579" s="1">
        <v>42603</v>
      </c>
      <c r="I1579">
        <v>8</v>
      </c>
      <c r="J1579" s="4">
        <v>2016</v>
      </c>
      <c r="K1579" s="4">
        <v>5</v>
      </c>
      <c r="L1579" t="s">
        <v>12</v>
      </c>
      <c r="N1579" s="4">
        <v>6</v>
      </c>
      <c r="O1579" s="4" t="s">
        <v>1112</v>
      </c>
      <c r="P1579">
        <v>4</v>
      </c>
      <c r="Q1579" s="3">
        <v>0.38194444444444442</v>
      </c>
      <c r="R1579" s="3"/>
      <c r="S1579" s="3"/>
      <c r="T1579" s="3">
        <v>0.38680555555555551</v>
      </c>
      <c r="U1579" s="3">
        <v>0.40902777777777782</v>
      </c>
      <c r="V1579" s="3">
        <v>0.40972222222222227</v>
      </c>
      <c r="W1579" s="3">
        <f t="shared" si="24"/>
        <v>2.7777777777777846E-2</v>
      </c>
      <c r="X1579" t="s">
        <v>375</v>
      </c>
      <c r="Y1579" s="1"/>
      <c r="Z1579" s="1"/>
      <c r="AA1579" s="3"/>
      <c r="AB1579" s="4"/>
      <c r="AC1579" s="4"/>
    </row>
    <row r="1580" spans="1:29" x14ac:dyDescent="0.3">
      <c r="A1580" s="4">
        <v>1579</v>
      </c>
      <c r="B1580">
        <v>50</v>
      </c>
      <c r="C1580" s="4" t="s">
        <v>1103</v>
      </c>
      <c r="D1580" t="s">
        <v>11</v>
      </c>
      <c r="E1580" t="s">
        <v>581</v>
      </c>
      <c r="F1580" t="s">
        <v>381</v>
      </c>
      <c r="G1580">
        <v>9</v>
      </c>
      <c r="H1580" s="1">
        <v>42517</v>
      </c>
      <c r="I1580">
        <v>5</v>
      </c>
      <c r="J1580" s="4">
        <v>2016</v>
      </c>
      <c r="K1580" s="4">
        <v>3</v>
      </c>
      <c r="L1580" t="s">
        <v>12</v>
      </c>
      <c r="N1580" s="4">
        <v>6</v>
      </c>
      <c r="O1580" s="4" t="s">
        <v>1112</v>
      </c>
      <c r="P1580">
        <v>3</v>
      </c>
      <c r="Q1580" s="3">
        <v>0.44791666666666669</v>
      </c>
      <c r="R1580" s="3"/>
      <c r="S1580" s="3"/>
      <c r="T1580" s="3">
        <v>0.45208333333333334</v>
      </c>
      <c r="U1580" s="3">
        <v>0.47847222222222219</v>
      </c>
      <c r="V1580" s="3">
        <v>0.47986111111111113</v>
      </c>
      <c r="W1580" s="3">
        <f t="shared" si="24"/>
        <v>3.1944444444444442E-2</v>
      </c>
      <c r="X1580" t="s">
        <v>375</v>
      </c>
      <c r="Y1580" s="1"/>
      <c r="Z1580" s="1"/>
      <c r="AA1580" s="3"/>
      <c r="AB1580" s="4"/>
      <c r="AC1580" s="4"/>
    </row>
    <row r="1581" spans="1:29" x14ac:dyDescent="0.3">
      <c r="A1581" s="4">
        <v>1580</v>
      </c>
      <c r="B1581">
        <v>50</v>
      </c>
      <c r="C1581" s="4" t="s">
        <v>1103</v>
      </c>
      <c r="D1581" t="s">
        <v>11</v>
      </c>
      <c r="E1581" t="s">
        <v>581</v>
      </c>
      <c r="F1581" t="s">
        <v>381</v>
      </c>
      <c r="G1581">
        <v>9</v>
      </c>
      <c r="H1581" s="1">
        <v>42482</v>
      </c>
      <c r="I1581">
        <v>4</v>
      </c>
      <c r="J1581" s="4">
        <v>2016</v>
      </c>
      <c r="K1581" s="4">
        <v>3</v>
      </c>
      <c r="L1581" t="s">
        <v>12</v>
      </c>
      <c r="N1581" s="4">
        <v>6</v>
      </c>
      <c r="O1581" s="4" t="s">
        <v>1112</v>
      </c>
      <c r="P1581">
        <v>3</v>
      </c>
      <c r="Q1581" s="3">
        <v>0.34930555555555554</v>
      </c>
      <c r="R1581" s="3"/>
      <c r="S1581" s="3"/>
      <c r="T1581" s="3">
        <v>0.3527777777777778</v>
      </c>
      <c r="U1581" s="3">
        <v>0.36388888888888887</v>
      </c>
      <c r="V1581" s="3">
        <v>0.3659722222222222</v>
      </c>
      <c r="W1581" s="3">
        <f t="shared" si="24"/>
        <v>1.6666666666666663E-2</v>
      </c>
      <c r="X1581" t="s">
        <v>375</v>
      </c>
      <c r="Y1581" s="1">
        <v>42445</v>
      </c>
      <c r="Z1581" s="1">
        <v>42445</v>
      </c>
      <c r="AA1581" s="3">
        <v>0.47152777777777777</v>
      </c>
      <c r="AB1581" s="5">
        <v>0</v>
      </c>
      <c r="AC1581" s="5">
        <v>37</v>
      </c>
    </row>
    <row r="1582" spans="1:29" x14ac:dyDescent="0.3">
      <c r="A1582" s="4">
        <v>1581</v>
      </c>
      <c r="B1582">
        <v>50</v>
      </c>
      <c r="C1582" s="4" t="s">
        <v>1103</v>
      </c>
      <c r="D1582" t="s">
        <v>11</v>
      </c>
      <c r="E1582" t="s">
        <v>581</v>
      </c>
      <c r="F1582" t="s">
        <v>381</v>
      </c>
      <c r="G1582">
        <v>9</v>
      </c>
      <c r="H1582" s="1">
        <v>42503</v>
      </c>
      <c r="I1582">
        <v>5</v>
      </c>
      <c r="J1582" s="4">
        <v>2016</v>
      </c>
      <c r="K1582" s="4">
        <v>3</v>
      </c>
      <c r="L1582" t="s">
        <v>12</v>
      </c>
      <c r="N1582" s="4">
        <v>6</v>
      </c>
      <c r="O1582" s="4" t="s">
        <v>1112</v>
      </c>
      <c r="P1582">
        <v>3</v>
      </c>
      <c r="Q1582" s="3">
        <v>0.41666666666666669</v>
      </c>
      <c r="R1582" s="3"/>
      <c r="S1582" s="3"/>
      <c r="T1582" s="3">
        <v>0.42222222222222222</v>
      </c>
      <c r="U1582" s="3">
        <v>0.44374999999999998</v>
      </c>
      <c r="V1582" s="3">
        <v>0.4465277777777778</v>
      </c>
      <c r="W1582" s="3">
        <f t="shared" si="24"/>
        <v>2.9861111111111116E-2</v>
      </c>
      <c r="X1582" t="s">
        <v>375</v>
      </c>
      <c r="Y1582" s="1">
        <v>42479</v>
      </c>
      <c r="Z1582" s="1">
        <v>42479</v>
      </c>
      <c r="AA1582" s="3">
        <v>0.53888888888888886</v>
      </c>
      <c r="AB1582" s="5">
        <v>0</v>
      </c>
      <c r="AC1582" s="5">
        <v>24</v>
      </c>
    </row>
    <row r="1583" spans="1:29" x14ac:dyDescent="0.3">
      <c r="A1583" s="4">
        <v>1582</v>
      </c>
      <c r="B1583">
        <v>50</v>
      </c>
      <c r="C1583" s="4" t="s">
        <v>1103</v>
      </c>
      <c r="D1583" t="s">
        <v>11</v>
      </c>
      <c r="E1583" t="s">
        <v>581</v>
      </c>
      <c r="F1583" t="s">
        <v>381</v>
      </c>
      <c r="G1583">
        <v>9</v>
      </c>
      <c r="H1583" s="1">
        <v>42503</v>
      </c>
      <c r="I1583">
        <v>5</v>
      </c>
      <c r="J1583" s="4">
        <v>2016</v>
      </c>
      <c r="K1583" s="4">
        <v>3</v>
      </c>
      <c r="L1583" t="s">
        <v>12</v>
      </c>
      <c r="N1583" s="4">
        <v>6</v>
      </c>
      <c r="O1583" s="4" t="s">
        <v>1112</v>
      </c>
      <c r="P1583">
        <v>3</v>
      </c>
      <c r="Q1583" s="3">
        <v>0.47916666666666669</v>
      </c>
      <c r="R1583" s="3"/>
      <c r="S1583" s="3"/>
      <c r="T1583" s="3">
        <v>0.48333333333333334</v>
      </c>
      <c r="U1583" s="3">
        <v>0.50902777777777775</v>
      </c>
      <c r="V1583" s="3">
        <v>0.51180555555555551</v>
      </c>
      <c r="W1583" s="3">
        <f t="shared" si="24"/>
        <v>3.2638888888888828E-2</v>
      </c>
      <c r="X1583" t="s">
        <v>375</v>
      </c>
      <c r="Y1583" s="1">
        <v>42300</v>
      </c>
      <c r="Z1583" s="1">
        <v>42411</v>
      </c>
      <c r="AA1583" s="3">
        <v>0.53125</v>
      </c>
      <c r="AB1583" s="5">
        <v>111</v>
      </c>
      <c r="AC1583" s="5">
        <v>92</v>
      </c>
    </row>
    <row r="1584" spans="1:29" x14ac:dyDescent="0.3">
      <c r="A1584" s="4">
        <v>1583</v>
      </c>
      <c r="B1584">
        <v>50</v>
      </c>
      <c r="C1584" s="4" t="s">
        <v>1103</v>
      </c>
      <c r="D1584" t="s">
        <v>11</v>
      </c>
      <c r="E1584" t="s">
        <v>581</v>
      </c>
      <c r="F1584" t="s">
        <v>381</v>
      </c>
      <c r="G1584">
        <v>9</v>
      </c>
      <c r="H1584" s="1">
        <v>42601</v>
      </c>
      <c r="I1584">
        <v>8</v>
      </c>
      <c r="J1584" s="4">
        <v>2016</v>
      </c>
      <c r="K1584" s="4">
        <v>3</v>
      </c>
      <c r="L1584" t="s">
        <v>12</v>
      </c>
      <c r="N1584" s="4">
        <v>6</v>
      </c>
      <c r="O1584" s="4" t="s">
        <v>1112</v>
      </c>
      <c r="P1584">
        <v>4</v>
      </c>
      <c r="Q1584" s="3">
        <v>0.49652777777777773</v>
      </c>
      <c r="R1584" s="3"/>
      <c r="S1584" s="3"/>
      <c r="T1584" s="3">
        <v>0.49930555555555556</v>
      </c>
      <c r="U1584" s="3">
        <v>0.52430555555555558</v>
      </c>
      <c r="V1584" s="3">
        <v>0.52777777777777779</v>
      </c>
      <c r="W1584" s="3">
        <f t="shared" si="24"/>
        <v>3.1250000000000056E-2</v>
      </c>
      <c r="X1584" t="s">
        <v>375</v>
      </c>
      <c r="Y1584" s="1">
        <v>42357</v>
      </c>
      <c r="Z1584" s="1">
        <v>42442</v>
      </c>
      <c r="AA1584" s="3">
        <v>0.45902777777777781</v>
      </c>
      <c r="AB1584" s="5">
        <v>85</v>
      </c>
      <c r="AC1584" s="5">
        <v>159</v>
      </c>
    </row>
    <row r="1585" spans="1:29" x14ac:dyDescent="0.3">
      <c r="A1585" s="4">
        <v>1584</v>
      </c>
      <c r="B1585">
        <v>50</v>
      </c>
      <c r="C1585" s="4" t="s">
        <v>1103</v>
      </c>
      <c r="D1585" t="s">
        <v>11</v>
      </c>
      <c r="E1585" t="s">
        <v>581</v>
      </c>
      <c r="F1585" t="s">
        <v>381</v>
      </c>
      <c r="G1585">
        <v>9</v>
      </c>
      <c r="H1585" s="1">
        <v>42509</v>
      </c>
      <c r="I1585">
        <v>5</v>
      </c>
      <c r="J1585" s="4">
        <v>2016</v>
      </c>
      <c r="K1585" s="4">
        <v>2</v>
      </c>
      <c r="L1585" t="s">
        <v>12</v>
      </c>
      <c r="N1585" s="4">
        <v>6</v>
      </c>
      <c r="O1585" s="4" t="s">
        <v>1112</v>
      </c>
      <c r="P1585">
        <v>3</v>
      </c>
      <c r="Q1585" s="3">
        <v>0.49513888888888885</v>
      </c>
      <c r="R1585" s="3"/>
      <c r="S1585" s="3"/>
      <c r="T1585" s="3">
        <v>0.5</v>
      </c>
      <c r="U1585" s="3">
        <v>0.52083333333333337</v>
      </c>
      <c r="V1585" s="3">
        <v>0.52430555555555558</v>
      </c>
      <c r="W1585" s="3">
        <f t="shared" si="24"/>
        <v>2.916666666666673E-2</v>
      </c>
      <c r="X1585" t="s">
        <v>375</v>
      </c>
      <c r="Y1585" s="1">
        <v>42475</v>
      </c>
      <c r="Z1585" s="1">
        <v>42475</v>
      </c>
      <c r="AA1585" s="3">
        <v>0.60763888888888895</v>
      </c>
      <c r="AB1585" s="5">
        <v>0</v>
      </c>
      <c r="AC1585" s="5">
        <v>34</v>
      </c>
    </row>
    <row r="1586" spans="1:29" x14ac:dyDescent="0.3">
      <c r="A1586" s="4">
        <v>1585</v>
      </c>
      <c r="B1586">
        <v>50</v>
      </c>
      <c r="C1586" s="4" t="s">
        <v>1103</v>
      </c>
      <c r="D1586" t="s">
        <v>11</v>
      </c>
      <c r="E1586" t="s">
        <v>581</v>
      </c>
      <c r="F1586" t="s">
        <v>381</v>
      </c>
      <c r="G1586">
        <v>9</v>
      </c>
      <c r="H1586" s="1">
        <v>42501</v>
      </c>
      <c r="I1586">
        <v>5</v>
      </c>
      <c r="J1586" s="4">
        <v>2016</v>
      </c>
      <c r="K1586" s="4">
        <v>1</v>
      </c>
      <c r="L1586" t="s">
        <v>12</v>
      </c>
      <c r="N1586" s="4">
        <v>6</v>
      </c>
      <c r="O1586" s="4" t="s">
        <v>1112</v>
      </c>
      <c r="P1586">
        <v>3</v>
      </c>
      <c r="Q1586" s="3">
        <v>0.57916666666666672</v>
      </c>
      <c r="R1586" s="3"/>
      <c r="S1586" s="3"/>
      <c r="T1586" s="3">
        <v>0.58194444444444438</v>
      </c>
      <c r="U1586" s="3">
        <v>0.59236111111111112</v>
      </c>
      <c r="V1586" s="3">
        <v>0.59375</v>
      </c>
      <c r="W1586" s="3">
        <f t="shared" si="24"/>
        <v>1.4583333333333282E-2</v>
      </c>
      <c r="X1586" t="s">
        <v>375</v>
      </c>
      <c r="Y1586" s="1">
        <v>42340</v>
      </c>
      <c r="Z1586" s="1">
        <v>42445</v>
      </c>
      <c r="AA1586" s="3">
        <v>0.5</v>
      </c>
      <c r="AB1586" s="5">
        <v>105</v>
      </c>
      <c r="AC1586" s="5">
        <v>56</v>
      </c>
    </row>
    <row r="1587" spans="1:29" x14ac:dyDescent="0.3">
      <c r="A1587" s="4">
        <v>1586</v>
      </c>
      <c r="B1587">
        <v>30</v>
      </c>
      <c r="C1587" s="4" t="s">
        <v>366</v>
      </c>
      <c r="D1587" t="s">
        <v>187</v>
      </c>
      <c r="E1587" t="s">
        <v>605</v>
      </c>
      <c r="F1587" t="s">
        <v>373</v>
      </c>
      <c r="G1587">
        <v>22</v>
      </c>
      <c r="H1587" s="1">
        <v>42431</v>
      </c>
      <c r="I1587">
        <v>3</v>
      </c>
      <c r="J1587" s="4">
        <v>2016</v>
      </c>
      <c r="K1587" s="4">
        <v>1</v>
      </c>
      <c r="L1587" t="s">
        <v>10</v>
      </c>
      <c r="N1587" s="4">
        <v>28</v>
      </c>
      <c r="O1587" s="4">
        <v>7</v>
      </c>
      <c r="P1587">
        <v>2</v>
      </c>
      <c r="Q1587" s="3">
        <v>0.37361111111111112</v>
      </c>
      <c r="R1587" s="3">
        <v>0.39036243356890654</v>
      </c>
      <c r="S1587" s="3">
        <v>0.40794334890127942</v>
      </c>
      <c r="T1587" s="3">
        <v>0.41458333333333336</v>
      </c>
      <c r="U1587" s="3">
        <v>0.57152777777777775</v>
      </c>
      <c r="V1587" s="3">
        <v>0.5854166666666667</v>
      </c>
      <c r="W1587" s="3">
        <f t="shared" si="24"/>
        <v>0.21180555555555558</v>
      </c>
      <c r="X1587" t="s">
        <v>375</v>
      </c>
      <c r="Y1587" s="1">
        <v>42202</v>
      </c>
      <c r="Z1587" s="1">
        <v>42214</v>
      </c>
      <c r="AA1587" s="3">
        <v>0.38125000000000003</v>
      </c>
      <c r="AB1587" s="5">
        <v>12</v>
      </c>
      <c r="AC1587" s="5">
        <v>217</v>
      </c>
    </row>
    <row r="1588" spans="1:29" x14ac:dyDescent="0.3">
      <c r="A1588" s="4">
        <v>1587</v>
      </c>
      <c r="B1588" t="s">
        <v>383</v>
      </c>
      <c r="C1588" s="4" t="s">
        <v>1099</v>
      </c>
      <c r="D1588" t="s">
        <v>56</v>
      </c>
      <c r="E1588" t="s">
        <v>732</v>
      </c>
      <c r="F1588" t="s">
        <v>373</v>
      </c>
      <c r="G1588">
        <v>19</v>
      </c>
      <c r="H1588" s="1">
        <v>42377</v>
      </c>
      <c r="I1588">
        <v>1</v>
      </c>
      <c r="J1588" s="4">
        <v>2016</v>
      </c>
      <c r="K1588" s="4">
        <v>4</v>
      </c>
      <c r="L1588" t="s">
        <v>5</v>
      </c>
      <c r="N1588" s="4">
        <v>8</v>
      </c>
      <c r="O1588" s="4">
        <v>7</v>
      </c>
      <c r="P1588">
        <v>1</v>
      </c>
      <c r="Q1588" s="3">
        <v>0.60277777777777775</v>
      </c>
      <c r="R1588" s="3">
        <v>0.61582234868131969</v>
      </c>
      <c r="S1588" s="3">
        <v>0.62650808814267989</v>
      </c>
      <c r="T1588" s="3">
        <v>0.62986111111111109</v>
      </c>
      <c r="U1588" s="3">
        <v>0.66319444444444442</v>
      </c>
      <c r="V1588" s="3">
        <v>0.67499999999999993</v>
      </c>
      <c r="W1588" s="3">
        <f t="shared" si="24"/>
        <v>7.2222222222222188E-2</v>
      </c>
      <c r="X1588" t="s">
        <v>375</v>
      </c>
      <c r="Y1588" s="1">
        <v>42329</v>
      </c>
      <c r="Z1588" s="1">
        <v>42334</v>
      </c>
      <c r="AA1588" s="3">
        <v>0.54166666666666663</v>
      </c>
      <c r="AB1588" s="5">
        <v>5</v>
      </c>
      <c r="AC1588" s="5">
        <v>43</v>
      </c>
    </row>
    <row r="1589" spans="1:29" x14ac:dyDescent="0.3">
      <c r="A1589" s="4">
        <v>1588</v>
      </c>
      <c r="B1589">
        <v>30</v>
      </c>
      <c r="C1589" s="4" t="s">
        <v>366</v>
      </c>
      <c r="D1589" t="s">
        <v>251</v>
      </c>
      <c r="E1589" t="s">
        <v>874</v>
      </c>
      <c r="F1589" t="s">
        <v>373</v>
      </c>
      <c r="G1589">
        <v>27</v>
      </c>
      <c r="H1589" s="1">
        <v>42396</v>
      </c>
      <c r="I1589">
        <v>1</v>
      </c>
      <c r="J1589" s="4">
        <v>2016</v>
      </c>
      <c r="K1589" s="4">
        <v>2</v>
      </c>
      <c r="L1589" t="s">
        <v>7</v>
      </c>
      <c r="N1589" s="4">
        <v>28</v>
      </c>
      <c r="O1589" s="4">
        <v>9</v>
      </c>
      <c r="P1589">
        <v>1</v>
      </c>
      <c r="Q1589" s="3">
        <v>0.48125000000000001</v>
      </c>
      <c r="R1589" s="3">
        <v>0.48853091896920264</v>
      </c>
      <c r="S1589" s="3">
        <v>0.49478385115913309</v>
      </c>
      <c r="T1589" s="3">
        <v>0.49583333333333335</v>
      </c>
      <c r="U1589" s="3">
        <v>0.55555555555555558</v>
      </c>
      <c r="V1589" s="3">
        <v>0.57291666666666663</v>
      </c>
      <c r="W1589" s="3">
        <f t="shared" si="24"/>
        <v>9.1666666666666619E-2</v>
      </c>
      <c r="X1589" s="4" t="s">
        <v>365</v>
      </c>
      <c r="Y1589" s="1">
        <v>42395</v>
      </c>
      <c r="Z1589" s="1">
        <v>42396</v>
      </c>
      <c r="AA1589" s="3">
        <v>0.39166666666666666</v>
      </c>
      <c r="AB1589" s="5">
        <v>1</v>
      </c>
      <c r="AC1589" s="5">
        <v>0</v>
      </c>
    </row>
    <row r="1590" spans="1:29" x14ac:dyDescent="0.3">
      <c r="A1590" s="4">
        <v>1589</v>
      </c>
      <c r="B1590" t="s">
        <v>377</v>
      </c>
      <c r="C1590" s="4" t="s">
        <v>1098</v>
      </c>
      <c r="D1590" t="s">
        <v>462</v>
      </c>
      <c r="E1590" t="s">
        <v>875</v>
      </c>
      <c r="F1590" t="s">
        <v>373</v>
      </c>
      <c r="G1590">
        <v>19</v>
      </c>
      <c r="H1590" s="1">
        <v>42397</v>
      </c>
      <c r="I1590">
        <v>1</v>
      </c>
      <c r="J1590" s="4">
        <v>2016</v>
      </c>
      <c r="K1590" s="4">
        <v>3</v>
      </c>
      <c r="L1590" t="s">
        <v>5</v>
      </c>
      <c r="N1590" s="4">
        <v>2</v>
      </c>
      <c r="O1590" s="4">
        <v>1</v>
      </c>
      <c r="P1590">
        <v>1</v>
      </c>
      <c r="Q1590" s="3">
        <v>0.58194444444444449</v>
      </c>
      <c r="R1590" s="3">
        <v>0.60143724157250278</v>
      </c>
      <c r="S1590" s="3">
        <v>0.62106302456438156</v>
      </c>
      <c r="T1590" s="3">
        <v>0.63263888888888897</v>
      </c>
      <c r="U1590" s="3">
        <v>0.65138888888888891</v>
      </c>
      <c r="V1590" s="3">
        <v>0.66180555555555554</v>
      </c>
      <c r="W1590" s="3">
        <f t="shared" si="24"/>
        <v>7.9861111111111049E-2</v>
      </c>
      <c r="X1590" s="4" t="s">
        <v>365</v>
      </c>
      <c r="Y1590" s="1">
        <v>42395</v>
      </c>
      <c r="Z1590" s="1">
        <v>42395</v>
      </c>
      <c r="AA1590" s="3">
        <v>0.7402777777777777</v>
      </c>
      <c r="AB1590" s="5">
        <v>0</v>
      </c>
      <c r="AC1590" s="5">
        <v>2</v>
      </c>
    </row>
    <row r="1591" spans="1:29" x14ac:dyDescent="0.3">
      <c r="A1591" s="4">
        <v>1590</v>
      </c>
      <c r="B1591">
        <v>20</v>
      </c>
      <c r="C1591" s="4" t="s">
        <v>1108</v>
      </c>
      <c r="D1591" t="s">
        <v>329</v>
      </c>
      <c r="E1591" t="s">
        <v>611</v>
      </c>
      <c r="F1591" t="s">
        <v>373</v>
      </c>
      <c r="G1591">
        <v>17</v>
      </c>
      <c r="H1591" s="1">
        <v>42403</v>
      </c>
      <c r="I1591">
        <v>2</v>
      </c>
      <c r="J1591" s="4">
        <v>2016</v>
      </c>
      <c r="K1591" s="4">
        <v>2</v>
      </c>
      <c r="N1591" s="4">
        <v>25</v>
      </c>
      <c r="O1591" s="4" t="s">
        <v>1112</v>
      </c>
      <c r="P1591">
        <v>1</v>
      </c>
      <c r="Q1591" s="3">
        <v>0.48819444444444443</v>
      </c>
      <c r="R1591" s="3">
        <v>0.50484602207185325</v>
      </c>
      <c r="S1591" s="3">
        <v>0.52129424811582969</v>
      </c>
      <c r="T1591" s="3">
        <v>0.52638888888888891</v>
      </c>
      <c r="U1591" s="3">
        <v>0.53611111111111109</v>
      </c>
      <c r="V1591" s="3">
        <v>0.5493055555555556</v>
      </c>
      <c r="W1591" s="3">
        <f t="shared" si="24"/>
        <v>6.1111111111111172E-2</v>
      </c>
      <c r="X1591" t="e">
        <v>#N/A</v>
      </c>
      <c r="Y1591" s="1">
        <v>42254</v>
      </c>
      <c r="Z1591" s="1">
        <v>42254</v>
      </c>
      <c r="AA1591" s="3">
        <v>0.60486111111111118</v>
      </c>
      <c r="AB1591" s="5">
        <v>0</v>
      </c>
      <c r="AC1591" s="5">
        <v>149</v>
      </c>
    </row>
    <row r="1592" spans="1:29" x14ac:dyDescent="0.3">
      <c r="A1592" s="4">
        <v>1591</v>
      </c>
      <c r="B1592">
        <v>70</v>
      </c>
      <c r="C1592" s="4" t="s">
        <v>1104</v>
      </c>
      <c r="D1592" t="s">
        <v>28</v>
      </c>
      <c r="E1592" t="s">
        <v>576</v>
      </c>
      <c r="F1592" t="s">
        <v>373</v>
      </c>
      <c r="G1592">
        <v>29</v>
      </c>
      <c r="H1592" s="1">
        <v>42409</v>
      </c>
      <c r="I1592">
        <v>2</v>
      </c>
      <c r="J1592" s="4">
        <v>2016</v>
      </c>
      <c r="K1592" s="4">
        <v>1</v>
      </c>
      <c r="L1592" t="s">
        <v>7</v>
      </c>
      <c r="N1592" s="4">
        <v>1</v>
      </c>
      <c r="O1592" s="4">
        <v>1</v>
      </c>
      <c r="P1592">
        <v>1</v>
      </c>
      <c r="Q1592" s="3">
        <v>0.37708333333333338</v>
      </c>
      <c r="R1592" s="3">
        <v>0.389768068480288</v>
      </c>
      <c r="S1592" s="3">
        <v>0.40239678025409759</v>
      </c>
      <c r="T1592" s="3">
        <v>0.40416666666666667</v>
      </c>
      <c r="U1592" s="3">
        <v>0.40486111111111112</v>
      </c>
      <c r="V1592" s="3">
        <v>0.45694444444444443</v>
      </c>
      <c r="W1592" s="3">
        <f t="shared" si="24"/>
        <v>7.9861111111111049E-2</v>
      </c>
      <c r="X1592" t="s">
        <v>400</v>
      </c>
      <c r="Y1592" s="1">
        <v>42193</v>
      </c>
      <c r="Z1592" s="1">
        <v>42193</v>
      </c>
      <c r="AA1592" s="3">
        <v>0.6166666666666667</v>
      </c>
      <c r="AB1592" s="5">
        <v>0</v>
      </c>
      <c r="AC1592" s="5">
        <v>216</v>
      </c>
    </row>
    <row r="1593" spans="1:29" x14ac:dyDescent="0.3">
      <c r="A1593" s="4">
        <v>1592</v>
      </c>
      <c r="B1593">
        <v>70</v>
      </c>
      <c r="C1593" s="4" t="s">
        <v>1104</v>
      </c>
      <c r="D1593" t="s">
        <v>28</v>
      </c>
      <c r="E1593" t="s">
        <v>576</v>
      </c>
      <c r="F1593" t="s">
        <v>373</v>
      </c>
      <c r="G1593">
        <v>29</v>
      </c>
      <c r="H1593" s="1">
        <v>42418</v>
      </c>
      <c r="I1593">
        <v>2</v>
      </c>
      <c r="J1593" s="4">
        <v>2016</v>
      </c>
      <c r="K1593" s="4">
        <v>3</v>
      </c>
      <c r="L1593" t="s">
        <v>7</v>
      </c>
      <c r="N1593" s="4">
        <v>40</v>
      </c>
      <c r="O1593" s="4">
        <v>9</v>
      </c>
      <c r="P1593">
        <v>1</v>
      </c>
      <c r="Q1593" s="3">
        <v>0.3347222222222222</v>
      </c>
      <c r="R1593" s="3">
        <v>0.34833786152978574</v>
      </c>
      <c r="S1593" s="3">
        <v>0.36322593212655968</v>
      </c>
      <c r="T1593" s="3">
        <v>0.36666666666666664</v>
      </c>
      <c r="U1593" s="3">
        <v>0.36736111111111114</v>
      </c>
      <c r="V1593" s="3">
        <v>0.47500000000000003</v>
      </c>
      <c r="W1593" s="3">
        <f t="shared" si="24"/>
        <v>0.14027777777777783</v>
      </c>
      <c r="X1593" t="e">
        <v>#N/A</v>
      </c>
      <c r="Y1593" s="1"/>
      <c r="Z1593" s="1"/>
      <c r="AA1593" s="3"/>
      <c r="AB1593" s="4"/>
      <c r="AC1593" s="4"/>
    </row>
    <row r="1594" spans="1:29" x14ac:dyDescent="0.3">
      <c r="A1594" s="4">
        <v>1593</v>
      </c>
      <c r="B1594">
        <v>30</v>
      </c>
      <c r="C1594" s="4" t="s">
        <v>366</v>
      </c>
      <c r="D1594" t="s">
        <v>43</v>
      </c>
      <c r="E1594" t="s">
        <v>836</v>
      </c>
      <c r="F1594" t="s">
        <v>373</v>
      </c>
      <c r="G1594">
        <v>22</v>
      </c>
      <c r="H1594" s="1">
        <v>42494</v>
      </c>
      <c r="I1594">
        <v>5</v>
      </c>
      <c r="J1594" s="4">
        <v>2016</v>
      </c>
      <c r="K1594" s="4">
        <v>1</v>
      </c>
      <c r="L1594" t="s">
        <v>5</v>
      </c>
      <c r="N1594" s="4">
        <v>22</v>
      </c>
      <c r="O1594" s="4">
        <v>13</v>
      </c>
      <c r="P1594">
        <v>3</v>
      </c>
      <c r="Q1594" s="3">
        <v>0.53333333333333333</v>
      </c>
      <c r="R1594" s="3">
        <v>0.54858902676507326</v>
      </c>
      <c r="S1594" s="3">
        <v>0.56136938483142629</v>
      </c>
      <c r="T1594" s="3">
        <v>0.56527777777777777</v>
      </c>
      <c r="U1594" s="3">
        <v>0.63680555555555562</v>
      </c>
      <c r="V1594" s="3">
        <v>0.64097222222222217</v>
      </c>
      <c r="W1594" s="3">
        <f t="shared" si="24"/>
        <v>0.10763888888888884</v>
      </c>
      <c r="X1594" t="s">
        <v>386</v>
      </c>
      <c r="Y1594" s="1">
        <v>42403</v>
      </c>
      <c r="Z1594" s="1">
        <v>42480</v>
      </c>
      <c r="AA1594" s="3">
        <v>0.35555555555555557</v>
      </c>
      <c r="AB1594" s="5">
        <v>77</v>
      </c>
      <c r="AC1594" s="5">
        <v>14</v>
      </c>
    </row>
    <row r="1595" spans="1:29" x14ac:dyDescent="0.3">
      <c r="A1595" s="4">
        <v>1594</v>
      </c>
      <c r="B1595">
        <v>50</v>
      </c>
      <c r="C1595" s="4" t="s">
        <v>1103</v>
      </c>
      <c r="D1595" t="s">
        <v>11</v>
      </c>
      <c r="E1595" t="s">
        <v>581</v>
      </c>
      <c r="F1595" t="s">
        <v>381</v>
      </c>
      <c r="G1595">
        <v>9</v>
      </c>
      <c r="H1595" s="1">
        <v>42487</v>
      </c>
      <c r="I1595">
        <v>4</v>
      </c>
      <c r="J1595" s="4">
        <v>2016</v>
      </c>
      <c r="K1595" s="4">
        <v>1</v>
      </c>
      <c r="L1595" t="s">
        <v>12</v>
      </c>
      <c r="N1595" s="4">
        <v>6</v>
      </c>
      <c r="O1595" s="4" t="s">
        <v>1112</v>
      </c>
      <c r="P1595">
        <v>3</v>
      </c>
      <c r="Q1595" s="3">
        <v>0.46388888888888885</v>
      </c>
      <c r="R1595" s="3"/>
      <c r="S1595" s="3"/>
      <c r="T1595" s="3">
        <v>0.46736111111111112</v>
      </c>
      <c r="U1595" s="3">
        <v>0.4777777777777778</v>
      </c>
      <c r="V1595" s="3">
        <v>0.47847222222222219</v>
      </c>
      <c r="W1595" s="3">
        <f t="shared" si="24"/>
        <v>1.4583333333333337E-2</v>
      </c>
      <c r="X1595" t="s">
        <v>375</v>
      </c>
      <c r="Y1595" s="1"/>
      <c r="Z1595" s="1"/>
      <c r="AA1595" s="3"/>
      <c r="AB1595" s="4"/>
      <c r="AC1595" s="4"/>
    </row>
    <row r="1596" spans="1:29" x14ac:dyDescent="0.3">
      <c r="A1596" s="4">
        <v>1595</v>
      </c>
      <c r="B1596">
        <v>55</v>
      </c>
      <c r="C1596" s="4" t="s">
        <v>1106</v>
      </c>
      <c r="D1596" t="s">
        <v>13</v>
      </c>
      <c r="E1596" t="s">
        <v>609</v>
      </c>
      <c r="F1596" t="s">
        <v>373</v>
      </c>
      <c r="G1596">
        <v>28</v>
      </c>
      <c r="H1596" s="1">
        <v>42411</v>
      </c>
      <c r="I1596">
        <v>2</v>
      </c>
      <c r="J1596" s="4">
        <v>2016</v>
      </c>
      <c r="K1596" s="4">
        <v>3</v>
      </c>
      <c r="L1596" t="s">
        <v>10</v>
      </c>
      <c r="N1596" s="4">
        <v>23</v>
      </c>
      <c r="O1596" s="4">
        <v>1</v>
      </c>
      <c r="P1596">
        <v>2</v>
      </c>
      <c r="Q1596" s="3">
        <v>0.35486111111111113</v>
      </c>
      <c r="R1596" s="3">
        <v>0.36176453535300018</v>
      </c>
      <c r="S1596" s="3">
        <v>0.36821640353149448</v>
      </c>
      <c r="T1596" s="3">
        <v>0.37013888888888885</v>
      </c>
      <c r="U1596" s="3">
        <v>0.37638888888888888</v>
      </c>
      <c r="V1596" s="3">
        <v>0.38750000000000001</v>
      </c>
      <c r="W1596" s="3">
        <f t="shared" si="24"/>
        <v>3.2638888888888884E-2</v>
      </c>
      <c r="X1596" t="s">
        <v>375</v>
      </c>
      <c r="Y1596" s="1"/>
      <c r="Z1596" s="1"/>
      <c r="AA1596" s="3"/>
      <c r="AB1596" s="4"/>
      <c r="AC1596" s="4"/>
    </row>
    <row r="1597" spans="1:29" x14ac:dyDescent="0.3">
      <c r="A1597" s="4">
        <v>1596</v>
      </c>
      <c r="B1597">
        <v>20</v>
      </c>
      <c r="C1597" s="4" t="s">
        <v>1108</v>
      </c>
      <c r="D1597" t="s">
        <v>347</v>
      </c>
      <c r="E1597" t="s">
        <v>603</v>
      </c>
      <c r="F1597" t="s">
        <v>373</v>
      </c>
      <c r="G1597">
        <v>17</v>
      </c>
      <c r="H1597" s="1">
        <v>42382</v>
      </c>
      <c r="I1597">
        <v>1</v>
      </c>
      <c r="J1597" s="4">
        <v>2016</v>
      </c>
      <c r="K1597" s="4">
        <v>2</v>
      </c>
      <c r="N1597" s="4">
        <v>30</v>
      </c>
      <c r="O1597" s="4" t="s">
        <v>1112</v>
      </c>
      <c r="P1597">
        <v>1</v>
      </c>
      <c r="Q1597" s="3">
        <v>0.46319444444444446</v>
      </c>
      <c r="R1597" s="3">
        <v>0.47523886753543926</v>
      </c>
      <c r="S1597" s="3">
        <v>0.48464823853464611</v>
      </c>
      <c r="T1597" s="3">
        <v>0.48819444444444449</v>
      </c>
      <c r="U1597" s="3">
        <v>0.52152777777777781</v>
      </c>
      <c r="V1597" s="3">
        <v>0.58194444444444449</v>
      </c>
      <c r="W1597" s="3">
        <f t="shared" si="24"/>
        <v>0.11875000000000002</v>
      </c>
      <c r="X1597" t="e">
        <v>#N/A</v>
      </c>
      <c r="Y1597" s="1"/>
      <c r="Z1597" s="1"/>
      <c r="AA1597" s="3"/>
      <c r="AB1597" s="4"/>
      <c r="AC1597" s="4"/>
    </row>
    <row r="1598" spans="1:29" x14ac:dyDescent="0.3">
      <c r="A1598" s="4">
        <v>1597</v>
      </c>
      <c r="B1598" t="s">
        <v>383</v>
      </c>
      <c r="C1598" s="4" t="s">
        <v>1099</v>
      </c>
      <c r="D1598" t="s">
        <v>174</v>
      </c>
      <c r="E1598" t="s">
        <v>701</v>
      </c>
      <c r="F1598" t="s">
        <v>373</v>
      </c>
      <c r="G1598">
        <v>26</v>
      </c>
      <c r="H1598" s="1">
        <v>42377</v>
      </c>
      <c r="I1598">
        <v>1</v>
      </c>
      <c r="J1598" s="4">
        <v>2016</v>
      </c>
      <c r="K1598" s="4">
        <v>4</v>
      </c>
      <c r="L1598" t="s">
        <v>86</v>
      </c>
      <c r="N1598" s="4">
        <v>8</v>
      </c>
      <c r="O1598" s="4">
        <v>5</v>
      </c>
      <c r="P1598">
        <v>1</v>
      </c>
      <c r="Q1598" s="3">
        <v>0.5180555555555556</v>
      </c>
      <c r="R1598" s="3">
        <v>0.52556131386031602</v>
      </c>
      <c r="S1598" s="3">
        <v>0.53272372879756391</v>
      </c>
      <c r="T1598" s="3">
        <v>0.53541666666666665</v>
      </c>
      <c r="U1598" s="3">
        <v>0.54791666666666672</v>
      </c>
      <c r="V1598" s="3">
        <v>0.5493055555555556</v>
      </c>
      <c r="W1598" s="3">
        <f t="shared" si="24"/>
        <v>3.125E-2</v>
      </c>
      <c r="X1598" t="s">
        <v>375</v>
      </c>
      <c r="Y1598" s="1">
        <v>42269</v>
      </c>
      <c r="Z1598" s="1">
        <v>42269</v>
      </c>
      <c r="AA1598" s="3">
        <v>0.40208333333333335</v>
      </c>
      <c r="AB1598" s="5">
        <v>0</v>
      </c>
      <c r="AC1598" s="5">
        <v>108</v>
      </c>
    </row>
    <row r="1599" spans="1:29" x14ac:dyDescent="0.3">
      <c r="A1599" s="4">
        <v>1598</v>
      </c>
      <c r="B1599" t="s">
        <v>374</v>
      </c>
      <c r="C1599" s="4" t="s">
        <v>1097</v>
      </c>
      <c r="D1599" t="s">
        <v>179</v>
      </c>
      <c r="E1599" t="s">
        <v>731</v>
      </c>
      <c r="F1599" t="s">
        <v>373</v>
      </c>
      <c r="G1599">
        <v>20</v>
      </c>
      <c r="H1599" s="1">
        <v>42381</v>
      </c>
      <c r="I1599">
        <v>1</v>
      </c>
      <c r="J1599" s="4">
        <v>2016</v>
      </c>
      <c r="K1599" s="4">
        <v>1</v>
      </c>
      <c r="L1599" t="s">
        <v>10</v>
      </c>
      <c r="N1599" s="4">
        <v>4</v>
      </c>
      <c r="O1599" s="4">
        <v>13</v>
      </c>
      <c r="P1599">
        <v>1</v>
      </c>
      <c r="Q1599" s="3">
        <v>0.38680555555555557</v>
      </c>
      <c r="R1599" s="3">
        <v>0.40326827615980887</v>
      </c>
      <c r="S1599" s="3">
        <v>0.42094890383058731</v>
      </c>
      <c r="T1599" s="3">
        <v>0.42291666666666666</v>
      </c>
      <c r="U1599" s="3">
        <v>0.5395833333333333</v>
      </c>
      <c r="V1599" s="3">
        <v>0.55902777777777779</v>
      </c>
      <c r="W1599" s="3">
        <f t="shared" si="24"/>
        <v>0.17222222222222222</v>
      </c>
      <c r="X1599" t="s">
        <v>375</v>
      </c>
      <c r="Y1599" s="1">
        <v>42373</v>
      </c>
      <c r="Z1599" s="1">
        <v>42373</v>
      </c>
      <c r="AA1599" s="3">
        <v>0.60833333333333328</v>
      </c>
      <c r="AB1599" s="5">
        <v>0</v>
      </c>
      <c r="AC1599" s="5">
        <v>8</v>
      </c>
    </row>
    <row r="1600" spans="1:29" x14ac:dyDescent="0.3">
      <c r="A1600" s="4">
        <v>1599</v>
      </c>
      <c r="B1600">
        <v>30</v>
      </c>
      <c r="C1600" s="4" t="s">
        <v>366</v>
      </c>
      <c r="D1600" t="s">
        <v>112</v>
      </c>
      <c r="E1600" t="s">
        <v>662</v>
      </c>
      <c r="F1600" t="s">
        <v>373</v>
      </c>
      <c r="G1600">
        <v>22</v>
      </c>
      <c r="H1600" s="1">
        <v>42445</v>
      </c>
      <c r="I1600">
        <v>3</v>
      </c>
      <c r="J1600" s="4">
        <v>2016</v>
      </c>
      <c r="K1600" s="4">
        <v>1</v>
      </c>
      <c r="L1600" t="s">
        <v>10</v>
      </c>
      <c r="N1600" s="4">
        <v>22</v>
      </c>
      <c r="O1600" s="4">
        <v>13</v>
      </c>
      <c r="P1600">
        <v>3</v>
      </c>
      <c r="Q1600" s="3">
        <v>0.50208333333333333</v>
      </c>
      <c r="R1600" s="3">
        <v>0.52027739677635554</v>
      </c>
      <c r="S1600" s="3">
        <v>0.5396513398070385</v>
      </c>
      <c r="T1600" s="3">
        <v>0.55833333333333335</v>
      </c>
      <c r="U1600" s="3">
        <v>0.57986111111111105</v>
      </c>
      <c r="V1600" s="3">
        <v>0.58680555555555558</v>
      </c>
      <c r="W1600" s="3">
        <f t="shared" si="24"/>
        <v>8.4722222222222254E-2</v>
      </c>
      <c r="X1600" t="s">
        <v>375</v>
      </c>
      <c r="Y1600" s="1">
        <v>42298</v>
      </c>
      <c r="Z1600" s="1">
        <v>42382</v>
      </c>
      <c r="AA1600" s="3">
        <v>0.44097222222222227</v>
      </c>
      <c r="AB1600" s="5">
        <v>84</v>
      </c>
      <c r="AC1600" s="5">
        <v>63</v>
      </c>
    </row>
    <row r="1601" spans="1:29" x14ac:dyDescent="0.3">
      <c r="A1601" s="4">
        <v>1600</v>
      </c>
      <c r="B1601" t="s">
        <v>374</v>
      </c>
      <c r="C1601" s="4" t="s">
        <v>1097</v>
      </c>
      <c r="D1601" t="s">
        <v>111</v>
      </c>
      <c r="E1601" t="s">
        <v>632</v>
      </c>
      <c r="F1601" t="s">
        <v>373</v>
      </c>
      <c r="G1601">
        <v>26</v>
      </c>
      <c r="H1601" s="1">
        <v>42409</v>
      </c>
      <c r="I1601">
        <v>2</v>
      </c>
      <c r="J1601" s="4">
        <v>2016</v>
      </c>
      <c r="K1601" s="4">
        <v>1</v>
      </c>
      <c r="L1601" t="s">
        <v>18</v>
      </c>
      <c r="N1601" s="4">
        <v>26</v>
      </c>
      <c r="O1601" s="4">
        <v>5</v>
      </c>
      <c r="P1601">
        <v>2</v>
      </c>
      <c r="Q1601" s="3">
        <v>0.50486111111111109</v>
      </c>
      <c r="R1601" s="3">
        <v>0.51844927140176922</v>
      </c>
      <c r="S1601" s="3">
        <v>0.53148449740962178</v>
      </c>
      <c r="T1601" s="3">
        <v>0.53263888888888888</v>
      </c>
      <c r="U1601" s="3">
        <v>0.53888888888888897</v>
      </c>
      <c r="V1601" s="3">
        <v>0.54305555555555551</v>
      </c>
      <c r="W1601" s="3">
        <f t="shared" si="24"/>
        <v>3.819444444444442E-2</v>
      </c>
      <c r="X1601" t="s">
        <v>375</v>
      </c>
      <c r="Y1601" s="1">
        <v>42297</v>
      </c>
      <c r="Z1601" s="1">
        <v>42328</v>
      </c>
      <c r="AA1601" s="3">
        <v>0.46527777777777773</v>
      </c>
      <c r="AB1601" s="5">
        <v>31</v>
      </c>
      <c r="AC1601" s="5">
        <v>81</v>
      </c>
    </row>
    <row r="1602" spans="1:29" x14ac:dyDescent="0.3">
      <c r="A1602" s="4">
        <v>1601</v>
      </c>
      <c r="B1602">
        <v>70</v>
      </c>
      <c r="C1602" s="4" t="s">
        <v>1104</v>
      </c>
      <c r="D1602" t="s">
        <v>28</v>
      </c>
      <c r="E1602" t="s">
        <v>576</v>
      </c>
      <c r="F1602" t="s">
        <v>373</v>
      </c>
      <c r="G1602">
        <v>29</v>
      </c>
      <c r="H1602" s="1">
        <v>42385</v>
      </c>
      <c r="I1602">
        <v>1</v>
      </c>
      <c r="J1602" s="4">
        <v>2016</v>
      </c>
      <c r="K1602" s="4">
        <v>5</v>
      </c>
      <c r="L1602" t="s">
        <v>7</v>
      </c>
      <c r="N1602" s="4">
        <v>40</v>
      </c>
      <c r="O1602" s="4">
        <v>13</v>
      </c>
      <c r="P1602">
        <v>1</v>
      </c>
      <c r="Q1602" s="3">
        <v>0.34027777777777773</v>
      </c>
      <c r="R1602" s="3">
        <v>0.35592541464115607</v>
      </c>
      <c r="S1602" s="3">
        <v>0.37242730224704723</v>
      </c>
      <c r="T1602" s="3">
        <v>0.37777777777777782</v>
      </c>
      <c r="U1602" s="3">
        <v>0.37916666666666665</v>
      </c>
      <c r="V1602" s="3">
        <v>0.46249999999999997</v>
      </c>
      <c r="W1602" s="3">
        <f t="shared" si="24"/>
        <v>0.12222222222222223</v>
      </c>
      <c r="X1602" t="e">
        <v>#N/A</v>
      </c>
      <c r="Y1602" s="1">
        <v>42193</v>
      </c>
      <c r="Z1602" s="1">
        <v>42193</v>
      </c>
      <c r="AA1602" s="3">
        <v>0.6166666666666667</v>
      </c>
      <c r="AB1602" s="5">
        <v>0</v>
      </c>
      <c r="AC1602" s="5">
        <v>192</v>
      </c>
    </row>
    <row r="1603" spans="1:29" x14ac:dyDescent="0.3">
      <c r="A1603" s="4">
        <v>1602</v>
      </c>
      <c r="B1603">
        <v>70</v>
      </c>
      <c r="C1603" s="4" t="s">
        <v>1104</v>
      </c>
      <c r="D1603" t="s">
        <v>28</v>
      </c>
      <c r="E1603" t="s">
        <v>576</v>
      </c>
      <c r="F1603" t="s">
        <v>373</v>
      </c>
      <c r="G1603">
        <v>29</v>
      </c>
      <c r="H1603" s="1">
        <v>42385</v>
      </c>
      <c r="I1603">
        <v>1</v>
      </c>
      <c r="J1603" s="4">
        <v>2016</v>
      </c>
      <c r="K1603" s="4">
        <v>5</v>
      </c>
      <c r="L1603" t="s">
        <v>7</v>
      </c>
      <c r="N1603" s="4">
        <v>40</v>
      </c>
      <c r="O1603" s="4">
        <v>13</v>
      </c>
      <c r="P1603">
        <v>1</v>
      </c>
      <c r="Q1603" s="3">
        <v>0.34027777777777773</v>
      </c>
      <c r="R1603" s="3">
        <v>0.35298525276014725</v>
      </c>
      <c r="S1603" s="3">
        <v>0.36789937818408713</v>
      </c>
      <c r="T1603" s="3">
        <v>0.37013888888888885</v>
      </c>
      <c r="U1603" s="3">
        <v>0.37291666666666667</v>
      </c>
      <c r="V1603" s="3">
        <v>0.48472222222222222</v>
      </c>
      <c r="W1603" s="3">
        <f t="shared" ref="W1603:W1666" si="25">V1603-Q1603</f>
        <v>0.14444444444444449</v>
      </c>
      <c r="X1603" t="s">
        <v>400</v>
      </c>
      <c r="Y1603" s="1"/>
      <c r="Z1603" s="1"/>
      <c r="AA1603" s="3"/>
      <c r="AB1603" s="4"/>
      <c r="AC1603" s="4"/>
    </row>
    <row r="1604" spans="1:29" x14ac:dyDescent="0.3">
      <c r="A1604" s="4">
        <v>1603</v>
      </c>
      <c r="B1604">
        <v>70</v>
      </c>
      <c r="C1604" s="4" t="s">
        <v>1104</v>
      </c>
      <c r="D1604" t="s">
        <v>28</v>
      </c>
      <c r="E1604" t="s">
        <v>576</v>
      </c>
      <c r="F1604" t="s">
        <v>373</v>
      </c>
      <c r="G1604">
        <v>29</v>
      </c>
      <c r="H1604" s="1">
        <v>42388</v>
      </c>
      <c r="I1604">
        <v>1</v>
      </c>
      <c r="J1604" s="4">
        <v>2016</v>
      </c>
      <c r="K1604" s="4">
        <v>1</v>
      </c>
      <c r="L1604" t="s">
        <v>7</v>
      </c>
      <c r="N1604" s="4">
        <v>40</v>
      </c>
      <c r="O1604" s="4">
        <v>1</v>
      </c>
      <c r="P1604">
        <v>1</v>
      </c>
      <c r="Q1604" s="3">
        <v>0.37708333333333338</v>
      </c>
      <c r="R1604" s="3">
        <v>0.39440973804327495</v>
      </c>
      <c r="S1604" s="3">
        <v>0.41184182122675639</v>
      </c>
      <c r="T1604" s="3">
        <v>0.41319444444444448</v>
      </c>
      <c r="U1604" s="3">
        <v>0.4152777777777778</v>
      </c>
      <c r="V1604" s="3">
        <v>0.46180555555555558</v>
      </c>
      <c r="W1604" s="3">
        <f t="shared" si="25"/>
        <v>8.4722222222222199E-2</v>
      </c>
      <c r="X1604" t="s">
        <v>400</v>
      </c>
      <c r="Y1604" s="1"/>
      <c r="Z1604" s="1"/>
      <c r="AA1604" s="3"/>
      <c r="AB1604" s="4"/>
      <c r="AC1604" s="4"/>
    </row>
    <row r="1605" spans="1:29" x14ac:dyDescent="0.3">
      <c r="A1605" s="4">
        <v>1604</v>
      </c>
      <c r="B1605" t="s">
        <v>377</v>
      </c>
      <c r="C1605" s="4" t="s">
        <v>1098</v>
      </c>
      <c r="D1605" t="s">
        <v>19</v>
      </c>
      <c r="E1605" t="s">
        <v>583</v>
      </c>
      <c r="F1605" t="s">
        <v>373</v>
      </c>
      <c r="G1605">
        <v>20</v>
      </c>
      <c r="H1605" s="1">
        <v>42481</v>
      </c>
      <c r="I1605">
        <v>4</v>
      </c>
      <c r="J1605" s="4">
        <v>2016</v>
      </c>
      <c r="K1605" s="4">
        <v>2</v>
      </c>
      <c r="L1605" t="s">
        <v>7</v>
      </c>
      <c r="N1605" s="4">
        <v>4</v>
      </c>
      <c r="O1605" s="4">
        <v>5</v>
      </c>
      <c r="P1605">
        <v>3</v>
      </c>
      <c r="Q1605" s="3">
        <v>0.51250000000000007</v>
      </c>
      <c r="R1605" s="3">
        <v>0.52834683891556544</v>
      </c>
      <c r="S1605" s="3">
        <v>0.54854715030159418</v>
      </c>
      <c r="T1605" s="3">
        <v>0.56319444444444444</v>
      </c>
      <c r="U1605" s="3">
        <v>0.60902777777777772</v>
      </c>
      <c r="V1605" s="3">
        <v>0.62569444444444444</v>
      </c>
      <c r="W1605" s="3">
        <f t="shared" si="25"/>
        <v>0.11319444444444438</v>
      </c>
      <c r="X1605" t="s">
        <v>375</v>
      </c>
      <c r="Y1605" s="1">
        <v>42332</v>
      </c>
      <c r="Z1605" s="1">
        <v>42383</v>
      </c>
      <c r="AA1605" s="3">
        <v>0.44444444444444442</v>
      </c>
      <c r="AB1605" s="5">
        <v>51</v>
      </c>
      <c r="AC1605" s="5">
        <v>98</v>
      </c>
    </row>
    <row r="1606" spans="1:29" x14ac:dyDescent="0.3">
      <c r="A1606" s="4">
        <v>1605</v>
      </c>
      <c r="B1606" t="s">
        <v>374</v>
      </c>
      <c r="C1606" s="4" t="s">
        <v>1097</v>
      </c>
      <c r="D1606" t="s">
        <v>186</v>
      </c>
      <c r="E1606" t="s">
        <v>844</v>
      </c>
      <c r="F1606" t="s">
        <v>373</v>
      </c>
      <c r="G1606">
        <v>21</v>
      </c>
      <c r="H1606" s="1">
        <v>42410</v>
      </c>
      <c r="I1606">
        <v>2</v>
      </c>
      <c r="J1606" s="4">
        <v>2016</v>
      </c>
      <c r="K1606" s="4">
        <v>2</v>
      </c>
      <c r="L1606" t="s">
        <v>10</v>
      </c>
      <c r="N1606" s="4">
        <v>4</v>
      </c>
      <c r="O1606" s="4">
        <v>7</v>
      </c>
      <c r="P1606">
        <v>2</v>
      </c>
      <c r="Q1606" s="3">
        <v>0.53680555555555554</v>
      </c>
      <c r="R1606" s="3">
        <v>0.54760842962144085</v>
      </c>
      <c r="S1606" s="3">
        <v>0.55727724309627746</v>
      </c>
      <c r="T1606" s="3">
        <v>0.55972222222222223</v>
      </c>
      <c r="U1606" s="3">
        <v>0.58611111111111103</v>
      </c>
      <c r="V1606" s="3">
        <v>0.59375</v>
      </c>
      <c r="W1606" s="3">
        <f t="shared" si="25"/>
        <v>5.6944444444444464E-2</v>
      </c>
      <c r="X1606" t="s">
        <v>375</v>
      </c>
      <c r="Y1606" s="1">
        <v>42122</v>
      </c>
      <c r="Z1606" s="1">
        <v>42265</v>
      </c>
      <c r="AA1606" s="3">
        <v>0.4375</v>
      </c>
      <c r="AB1606" s="5">
        <v>143</v>
      </c>
      <c r="AC1606" s="5">
        <v>145</v>
      </c>
    </row>
    <row r="1607" spans="1:29" x14ac:dyDescent="0.3">
      <c r="A1607" s="4">
        <v>1606</v>
      </c>
      <c r="B1607">
        <v>20</v>
      </c>
      <c r="C1607" s="4" t="s">
        <v>1108</v>
      </c>
      <c r="D1607" t="s">
        <v>298</v>
      </c>
      <c r="E1607" t="s">
        <v>876</v>
      </c>
      <c r="F1607" t="s">
        <v>373</v>
      </c>
      <c r="G1607">
        <v>23</v>
      </c>
      <c r="H1607" s="1">
        <v>42385</v>
      </c>
      <c r="I1607">
        <v>1</v>
      </c>
      <c r="J1607" s="4">
        <v>2016</v>
      </c>
      <c r="K1607" s="4">
        <v>5</v>
      </c>
      <c r="L1607" t="s">
        <v>60</v>
      </c>
      <c r="N1607" s="4">
        <v>8</v>
      </c>
      <c r="O1607" s="4">
        <v>7</v>
      </c>
      <c r="P1607">
        <v>1</v>
      </c>
      <c r="Q1607" s="3">
        <v>0.51388888888888895</v>
      </c>
      <c r="R1607" s="3">
        <v>0.52242453519497223</v>
      </c>
      <c r="S1607" s="3">
        <v>0.53030471367973586</v>
      </c>
      <c r="T1607" s="3">
        <v>0.53472222222222221</v>
      </c>
      <c r="U1607" s="3">
        <v>0.5625</v>
      </c>
      <c r="V1607" s="3">
        <v>0.57361111111111118</v>
      </c>
      <c r="W1607" s="3">
        <f t="shared" si="25"/>
        <v>5.9722222222222232E-2</v>
      </c>
      <c r="X1607" t="s">
        <v>365</v>
      </c>
      <c r="Y1607" s="1">
        <v>42019</v>
      </c>
      <c r="Z1607" s="1">
        <v>42384</v>
      </c>
      <c r="AA1607" s="3">
        <v>0.37638888888888888</v>
      </c>
      <c r="AB1607" s="5">
        <v>365</v>
      </c>
      <c r="AC1607" s="5">
        <v>1</v>
      </c>
    </row>
    <row r="1608" spans="1:29" x14ac:dyDescent="0.3">
      <c r="A1608" s="4">
        <v>1607</v>
      </c>
      <c r="B1608">
        <v>50</v>
      </c>
      <c r="C1608" s="4" t="s">
        <v>1103</v>
      </c>
      <c r="D1608" t="s">
        <v>11</v>
      </c>
      <c r="E1608" t="s">
        <v>581</v>
      </c>
      <c r="F1608" t="s">
        <v>381</v>
      </c>
      <c r="G1608">
        <v>9</v>
      </c>
      <c r="H1608" s="1">
        <v>42417</v>
      </c>
      <c r="I1608">
        <v>2</v>
      </c>
      <c r="J1608" s="4">
        <v>2016</v>
      </c>
      <c r="K1608" s="4">
        <v>2</v>
      </c>
      <c r="L1608" t="s">
        <v>12</v>
      </c>
      <c r="N1608" s="4">
        <v>6</v>
      </c>
      <c r="O1608" s="4" t="s">
        <v>1112</v>
      </c>
      <c r="P1608">
        <v>4</v>
      </c>
      <c r="Q1608" s="3">
        <v>0.35000000000000003</v>
      </c>
      <c r="R1608" s="3"/>
      <c r="S1608" s="3"/>
      <c r="T1608" s="3">
        <v>0.3527777777777778</v>
      </c>
      <c r="U1608" s="3">
        <v>0.37361111111111112</v>
      </c>
      <c r="V1608" s="3">
        <v>0.375</v>
      </c>
      <c r="W1608" s="3">
        <f t="shared" si="25"/>
        <v>2.4999999999999967E-2</v>
      </c>
      <c r="X1608" t="s">
        <v>375</v>
      </c>
      <c r="Y1608" s="1"/>
      <c r="Z1608" s="1"/>
      <c r="AA1608" s="3"/>
      <c r="AB1608" s="4"/>
      <c r="AC1608" s="4"/>
    </row>
    <row r="1609" spans="1:29" x14ac:dyDescent="0.3">
      <c r="A1609" s="4">
        <v>1608</v>
      </c>
      <c r="B1609" t="s">
        <v>374</v>
      </c>
      <c r="C1609" s="4" t="s">
        <v>1097</v>
      </c>
      <c r="D1609" t="s">
        <v>143</v>
      </c>
      <c r="E1609" t="s">
        <v>828</v>
      </c>
      <c r="F1609" t="s">
        <v>373</v>
      </c>
      <c r="G1609">
        <v>26</v>
      </c>
      <c r="H1609" s="1">
        <v>42447</v>
      </c>
      <c r="I1609">
        <v>3</v>
      </c>
      <c r="J1609" s="4">
        <v>2016</v>
      </c>
      <c r="K1609" s="4">
        <v>3</v>
      </c>
      <c r="L1609" t="s">
        <v>7</v>
      </c>
      <c r="N1609" s="4">
        <v>12</v>
      </c>
      <c r="O1609" s="4">
        <v>7</v>
      </c>
      <c r="P1609">
        <v>3</v>
      </c>
      <c r="Q1609" s="3">
        <v>0.54722222222222217</v>
      </c>
      <c r="R1609" s="3">
        <v>0.56381635759407034</v>
      </c>
      <c r="S1609" s="3">
        <v>0.58174128091104738</v>
      </c>
      <c r="T1609" s="3">
        <v>0.58472222222222225</v>
      </c>
      <c r="U1609" s="3">
        <v>0.60138888888888897</v>
      </c>
      <c r="V1609" s="3">
        <v>0.62013888888888891</v>
      </c>
      <c r="W1609" s="3">
        <f t="shared" si="25"/>
        <v>7.2916666666666741E-2</v>
      </c>
      <c r="X1609" t="s">
        <v>375</v>
      </c>
      <c r="Y1609" s="1"/>
      <c r="Z1609" s="1"/>
      <c r="AA1609" s="3"/>
      <c r="AB1609" s="4"/>
      <c r="AC1609" s="4"/>
    </row>
    <row r="1610" spans="1:29" x14ac:dyDescent="0.3">
      <c r="A1610" s="4">
        <v>1609</v>
      </c>
      <c r="B1610" t="s">
        <v>374</v>
      </c>
      <c r="C1610" s="4" t="s">
        <v>1097</v>
      </c>
      <c r="D1610" t="s">
        <v>124</v>
      </c>
      <c r="E1610" t="s">
        <v>791</v>
      </c>
      <c r="F1610" t="s">
        <v>373</v>
      </c>
      <c r="G1610">
        <v>25</v>
      </c>
      <c r="H1610" s="1">
        <v>42423</v>
      </c>
      <c r="I1610">
        <v>2</v>
      </c>
      <c r="J1610" s="4">
        <v>2016</v>
      </c>
      <c r="K1610" s="4">
        <v>1</v>
      </c>
      <c r="L1610" t="s">
        <v>68</v>
      </c>
      <c r="N1610" s="4">
        <v>31</v>
      </c>
      <c r="O1610" s="4">
        <v>7</v>
      </c>
      <c r="P1610">
        <v>2</v>
      </c>
      <c r="Q1610" s="3">
        <v>0.47430555555555554</v>
      </c>
      <c r="R1610" s="3">
        <v>0.4881535679682526</v>
      </c>
      <c r="S1610" s="3">
        <v>0.50175860054883303</v>
      </c>
      <c r="T1610" s="3">
        <v>0.50347222222222221</v>
      </c>
      <c r="U1610" s="3">
        <v>0.52638888888888891</v>
      </c>
      <c r="V1610" s="3">
        <v>0.53055555555555556</v>
      </c>
      <c r="W1610" s="3">
        <f t="shared" si="25"/>
        <v>5.6250000000000022E-2</v>
      </c>
      <c r="X1610" t="s">
        <v>375</v>
      </c>
      <c r="Y1610" s="1">
        <v>42279</v>
      </c>
      <c r="Z1610" s="1">
        <v>42279</v>
      </c>
      <c r="AA1610" s="3">
        <v>0.9159722222222223</v>
      </c>
      <c r="AB1610" s="5">
        <v>0</v>
      </c>
      <c r="AC1610" s="5">
        <v>144</v>
      </c>
    </row>
    <row r="1611" spans="1:29" x14ac:dyDescent="0.3">
      <c r="A1611" s="4">
        <v>1610</v>
      </c>
      <c r="B1611" t="s">
        <v>374</v>
      </c>
      <c r="C1611" s="4" t="s">
        <v>1097</v>
      </c>
      <c r="D1611" t="s">
        <v>169</v>
      </c>
      <c r="E1611" t="s">
        <v>653</v>
      </c>
      <c r="F1611" t="s">
        <v>373</v>
      </c>
      <c r="G1611">
        <v>25</v>
      </c>
      <c r="H1611" s="1">
        <v>42469</v>
      </c>
      <c r="I1611">
        <v>4</v>
      </c>
      <c r="J1611" s="4">
        <v>2016</v>
      </c>
      <c r="K1611" s="4">
        <v>4</v>
      </c>
      <c r="L1611" t="s">
        <v>7</v>
      </c>
      <c r="N1611" s="4">
        <v>2</v>
      </c>
      <c r="O1611" s="4">
        <v>12</v>
      </c>
      <c r="P1611">
        <v>3</v>
      </c>
      <c r="Q1611" s="3">
        <v>0.34930555555555554</v>
      </c>
      <c r="R1611" s="3">
        <v>0.36272131436660388</v>
      </c>
      <c r="S1611" s="3">
        <v>0.37648336639886748</v>
      </c>
      <c r="T1611" s="3">
        <v>0.37916666666666665</v>
      </c>
      <c r="U1611" s="3">
        <v>0.39166666666666666</v>
      </c>
      <c r="V1611" s="3">
        <v>0.40416666666666662</v>
      </c>
      <c r="W1611" s="3">
        <f t="shared" si="25"/>
        <v>5.4861111111111083E-2</v>
      </c>
      <c r="X1611" t="s">
        <v>375</v>
      </c>
      <c r="Y1611" s="1"/>
      <c r="Z1611" s="1"/>
      <c r="AA1611" s="3"/>
      <c r="AB1611" s="4"/>
      <c r="AC1611" s="4"/>
    </row>
    <row r="1612" spans="1:29" x14ac:dyDescent="0.3">
      <c r="A1612" s="4">
        <v>1611</v>
      </c>
      <c r="B1612" t="s">
        <v>374</v>
      </c>
      <c r="C1612" s="4" t="s">
        <v>1097</v>
      </c>
      <c r="D1612" t="s">
        <v>17</v>
      </c>
      <c r="E1612" t="s">
        <v>733</v>
      </c>
      <c r="F1612" t="s">
        <v>373</v>
      </c>
      <c r="G1612">
        <v>25</v>
      </c>
      <c r="H1612" s="1">
        <v>42452</v>
      </c>
      <c r="I1612">
        <v>3</v>
      </c>
      <c r="J1612" s="4">
        <v>2016</v>
      </c>
      <c r="K1612" s="4">
        <v>1</v>
      </c>
      <c r="L1612" t="s">
        <v>7</v>
      </c>
      <c r="N1612" s="4">
        <v>31</v>
      </c>
      <c r="O1612" s="4">
        <v>9</v>
      </c>
      <c r="P1612">
        <v>3</v>
      </c>
      <c r="Q1612" s="3">
        <v>0.36736111111111108</v>
      </c>
      <c r="R1612" s="3">
        <v>0.37667678761652362</v>
      </c>
      <c r="S1612" s="3">
        <v>0.38474804268666152</v>
      </c>
      <c r="T1612" s="3">
        <v>0.38611111111111113</v>
      </c>
      <c r="U1612" s="3">
        <v>0.39374999999999999</v>
      </c>
      <c r="V1612" s="3">
        <v>0.40277777777777773</v>
      </c>
      <c r="W1612" s="3">
        <f t="shared" si="25"/>
        <v>3.5416666666666652E-2</v>
      </c>
      <c r="X1612" t="s">
        <v>375</v>
      </c>
      <c r="Y1612" s="1">
        <v>42448</v>
      </c>
      <c r="Z1612" s="1">
        <v>42448</v>
      </c>
      <c r="AA1612" s="3">
        <v>0.81666666666666676</v>
      </c>
      <c r="AB1612" s="5">
        <v>0</v>
      </c>
      <c r="AC1612" s="5">
        <v>4</v>
      </c>
    </row>
    <row r="1613" spans="1:29" x14ac:dyDescent="0.3">
      <c r="A1613" s="4">
        <v>1612</v>
      </c>
      <c r="B1613" t="s">
        <v>377</v>
      </c>
      <c r="C1613" s="4" t="s">
        <v>1098</v>
      </c>
      <c r="D1613" t="s">
        <v>102</v>
      </c>
      <c r="E1613" t="s">
        <v>738</v>
      </c>
      <c r="F1613" t="s">
        <v>373</v>
      </c>
      <c r="G1613">
        <v>21</v>
      </c>
      <c r="H1613" s="1">
        <v>42445</v>
      </c>
      <c r="I1613">
        <v>3</v>
      </c>
      <c r="J1613" s="4">
        <v>2016</v>
      </c>
      <c r="K1613" s="4">
        <v>1</v>
      </c>
      <c r="L1613" t="s">
        <v>10</v>
      </c>
      <c r="N1613" s="4">
        <v>14</v>
      </c>
      <c r="O1613" s="4">
        <v>13</v>
      </c>
      <c r="P1613">
        <v>2</v>
      </c>
      <c r="Q1613" s="3">
        <v>0.37152777777777773</v>
      </c>
      <c r="R1613" s="3">
        <v>0.38939045522132754</v>
      </c>
      <c r="S1613" s="3">
        <v>0.41066914177509461</v>
      </c>
      <c r="T1613" s="3">
        <v>0.41458333333333336</v>
      </c>
      <c r="U1613" s="3">
        <v>0.53680555555555565</v>
      </c>
      <c r="V1613" s="3">
        <v>0.55347222222222225</v>
      </c>
      <c r="W1613" s="3">
        <f t="shared" si="25"/>
        <v>0.18194444444444452</v>
      </c>
      <c r="X1613" t="s">
        <v>375</v>
      </c>
      <c r="Y1613" s="1">
        <v>41857</v>
      </c>
      <c r="Z1613" s="1">
        <v>42308</v>
      </c>
      <c r="AA1613" s="3">
        <v>0.52083333333333337</v>
      </c>
      <c r="AB1613" s="5">
        <v>451</v>
      </c>
      <c r="AC1613" s="5">
        <v>137</v>
      </c>
    </row>
    <row r="1614" spans="1:29" x14ac:dyDescent="0.3">
      <c r="A1614" s="4">
        <v>1613</v>
      </c>
      <c r="B1614">
        <v>20</v>
      </c>
      <c r="C1614" s="4" t="s">
        <v>1108</v>
      </c>
      <c r="D1614" t="s">
        <v>7</v>
      </c>
      <c r="E1614" t="s">
        <v>645</v>
      </c>
      <c r="F1614" t="s">
        <v>373</v>
      </c>
      <c r="G1614">
        <v>12</v>
      </c>
      <c r="H1614" s="1">
        <v>42393</v>
      </c>
      <c r="I1614">
        <v>1</v>
      </c>
      <c r="J1614" s="4">
        <v>2016</v>
      </c>
      <c r="K1614" s="4">
        <v>6</v>
      </c>
      <c r="N1614" s="4">
        <v>59</v>
      </c>
      <c r="O1614" s="4" t="s">
        <v>1112</v>
      </c>
      <c r="P1614">
        <v>1</v>
      </c>
      <c r="Q1614" s="3">
        <v>0.58333333333333337</v>
      </c>
      <c r="R1614" s="3"/>
      <c r="S1614" s="3"/>
      <c r="T1614" s="3">
        <v>0</v>
      </c>
      <c r="U1614" s="3">
        <v>0</v>
      </c>
      <c r="V1614" s="3">
        <v>0.62152777777777779</v>
      </c>
      <c r="W1614" s="3">
        <f t="shared" si="25"/>
        <v>3.819444444444442E-2</v>
      </c>
      <c r="X1614" t="e">
        <v>#N/A</v>
      </c>
      <c r="Y1614" s="1">
        <v>42370</v>
      </c>
      <c r="Z1614" s="1">
        <v>42370</v>
      </c>
      <c r="AA1614" s="3">
        <v>0.49374999999999997</v>
      </c>
      <c r="AB1614" s="5">
        <v>0</v>
      </c>
      <c r="AC1614" s="5">
        <v>23</v>
      </c>
    </row>
    <row r="1615" spans="1:29" x14ac:dyDescent="0.3">
      <c r="A1615" s="4">
        <v>1614</v>
      </c>
      <c r="B1615" t="s">
        <v>379</v>
      </c>
      <c r="C1615" s="4" t="s">
        <v>1101</v>
      </c>
      <c r="D1615" t="s">
        <v>56</v>
      </c>
      <c r="E1615" t="s">
        <v>732</v>
      </c>
      <c r="F1615" t="s">
        <v>373</v>
      </c>
      <c r="G1615">
        <v>27</v>
      </c>
      <c r="H1615" s="1">
        <v>42397</v>
      </c>
      <c r="I1615">
        <v>1</v>
      </c>
      <c r="J1615" s="4">
        <v>2016</v>
      </c>
      <c r="K1615" s="4">
        <v>3</v>
      </c>
      <c r="L1615" t="s">
        <v>5</v>
      </c>
      <c r="N1615" s="4">
        <v>32</v>
      </c>
      <c r="O1615" s="4">
        <v>7</v>
      </c>
      <c r="P1615">
        <v>1</v>
      </c>
      <c r="Q1615" s="3">
        <v>0.57152777777777775</v>
      </c>
      <c r="R1615" s="3">
        <v>0.58970354004980219</v>
      </c>
      <c r="S1615" s="3">
        <v>0.60528270496226044</v>
      </c>
      <c r="T1615" s="3">
        <v>0.60833333333333328</v>
      </c>
      <c r="U1615" s="3">
        <v>0.63680555555555562</v>
      </c>
      <c r="V1615" s="3">
        <v>0.63680555555555551</v>
      </c>
      <c r="W1615" s="3">
        <f t="shared" si="25"/>
        <v>6.5277777777777768E-2</v>
      </c>
      <c r="X1615" t="s">
        <v>365</v>
      </c>
      <c r="Y1615" s="1">
        <v>42030</v>
      </c>
      <c r="Z1615" s="1">
        <v>42395</v>
      </c>
      <c r="AA1615" s="3">
        <v>0.51041666666666663</v>
      </c>
      <c r="AB1615" s="5">
        <v>365</v>
      </c>
      <c r="AC1615" s="5">
        <v>2</v>
      </c>
    </row>
    <row r="1616" spans="1:29" x14ac:dyDescent="0.3">
      <c r="A1616" s="4">
        <v>1615</v>
      </c>
      <c r="B1616" t="s">
        <v>376</v>
      </c>
      <c r="C1616" s="4" t="s">
        <v>1109</v>
      </c>
      <c r="D1616" t="s">
        <v>141</v>
      </c>
      <c r="E1616" t="s">
        <v>666</v>
      </c>
      <c r="F1616" t="s">
        <v>373</v>
      </c>
      <c r="G1616">
        <v>23</v>
      </c>
      <c r="H1616" s="1">
        <v>42454</v>
      </c>
      <c r="I1616">
        <v>3</v>
      </c>
      <c r="J1616" s="4">
        <v>2016</v>
      </c>
      <c r="K1616" s="4">
        <v>3</v>
      </c>
      <c r="L1616" t="s">
        <v>10</v>
      </c>
      <c r="N1616" s="4">
        <v>20</v>
      </c>
      <c r="O1616" s="4">
        <v>7</v>
      </c>
      <c r="P1616">
        <v>2</v>
      </c>
      <c r="Q1616" s="3">
        <v>0.39930555555555558</v>
      </c>
      <c r="R1616" s="3">
        <v>0.41776019548751103</v>
      </c>
      <c r="S1616" s="3">
        <v>0.43523341622791473</v>
      </c>
      <c r="T1616" s="3">
        <v>0.43888888888888888</v>
      </c>
      <c r="U1616" s="3">
        <v>0.5229166666666667</v>
      </c>
      <c r="V1616" s="3">
        <v>0.53263888888888888</v>
      </c>
      <c r="W1616" s="3">
        <f t="shared" si="25"/>
        <v>0.1333333333333333</v>
      </c>
      <c r="X1616" t="s">
        <v>375</v>
      </c>
      <c r="Y1616" s="1">
        <v>42257</v>
      </c>
      <c r="Z1616" s="1">
        <v>42257</v>
      </c>
      <c r="AA1616" s="3">
        <v>0.50138888888888888</v>
      </c>
      <c r="AB1616" s="5">
        <v>0</v>
      </c>
      <c r="AC1616" s="5">
        <v>197</v>
      </c>
    </row>
    <row r="1617" spans="1:29" x14ac:dyDescent="0.3">
      <c r="A1617" s="4">
        <v>1616</v>
      </c>
      <c r="B1617" t="s">
        <v>374</v>
      </c>
      <c r="C1617" s="4" t="s">
        <v>1097</v>
      </c>
      <c r="D1617" t="s">
        <v>203</v>
      </c>
      <c r="E1617" t="s">
        <v>688</v>
      </c>
      <c r="F1617" t="s">
        <v>373</v>
      </c>
      <c r="G1617">
        <v>25</v>
      </c>
      <c r="H1617" s="1">
        <v>42423</v>
      </c>
      <c r="I1617">
        <v>2</v>
      </c>
      <c r="J1617" s="4">
        <v>2016</v>
      </c>
      <c r="K1617" s="4">
        <v>1</v>
      </c>
      <c r="L1617" t="s">
        <v>68</v>
      </c>
      <c r="N1617" s="4">
        <v>31</v>
      </c>
      <c r="O1617" s="4">
        <v>7</v>
      </c>
      <c r="P1617">
        <v>1</v>
      </c>
      <c r="Q1617" s="3">
        <v>0.3743055555555555</v>
      </c>
      <c r="R1617" s="3">
        <v>0.39050316395165985</v>
      </c>
      <c r="S1617" s="3">
        <v>0.40496750056901415</v>
      </c>
      <c r="T1617" s="3">
        <v>0.41249999999999998</v>
      </c>
      <c r="U1617" s="3">
        <v>0.42708333333333331</v>
      </c>
      <c r="V1617" s="3">
        <v>0.43194444444444446</v>
      </c>
      <c r="W1617" s="3">
        <f t="shared" si="25"/>
        <v>5.7638888888888962E-2</v>
      </c>
      <c r="X1617" t="s">
        <v>375</v>
      </c>
      <c r="Y1617" s="1"/>
      <c r="Z1617" s="1"/>
      <c r="AA1617" s="3"/>
      <c r="AB1617" s="4"/>
      <c r="AC1617" s="4"/>
    </row>
    <row r="1618" spans="1:29" x14ac:dyDescent="0.3">
      <c r="A1618" s="4">
        <v>1617</v>
      </c>
      <c r="B1618" t="s">
        <v>374</v>
      </c>
      <c r="C1618" s="4" t="s">
        <v>1097</v>
      </c>
      <c r="D1618" t="s">
        <v>55</v>
      </c>
      <c r="E1618" t="s">
        <v>635</v>
      </c>
      <c r="F1618" t="s">
        <v>373</v>
      </c>
      <c r="G1618">
        <v>25</v>
      </c>
      <c r="H1618" s="1">
        <v>42525</v>
      </c>
      <c r="I1618">
        <v>6</v>
      </c>
      <c r="J1618" s="4">
        <v>2016</v>
      </c>
      <c r="K1618" s="4">
        <v>4</v>
      </c>
      <c r="L1618" t="s">
        <v>60</v>
      </c>
      <c r="N1618" s="4">
        <v>2</v>
      </c>
      <c r="O1618" s="4">
        <v>7</v>
      </c>
      <c r="P1618">
        <v>3</v>
      </c>
      <c r="Q1618" s="3">
        <v>0.46527777777777773</v>
      </c>
      <c r="R1618" s="3">
        <v>0.48489382759677802</v>
      </c>
      <c r="S1618" s="3">
        <v>0.50343902970561005</v>
      </c>
      <c r="T1618" s="3">
        <v>0.50972222222222219</v>
      </c>
      <c r="U1618" s="3">
        <v>0.52777777777777779</v>
      </c>
      <c r="V1618" s="3">
        <v>0.53888888888888886</v>
      </c>
      <c r="W1618" s="3">
        <f t="shared" si="25"/>
        <v>7.3611111111111127E-2</v>
      </c>
      <c r="X1618" t="s">
        <v>375</v>
      </c>
      <c r="Y1618" s="1">
        <v>42137</v>
      </c>
      <c r="Z1618" s="1">
        <v>42230</v>
      </c>
      <c r="AA1618" s="3">
        <v>0.375</v>
      </c>
      <c r="AB1618" s="5">
        <v>93</v>
      </c>
      <c r="AC1618" s="5">
        <v>295</v>
      </c>
    </row>
    <row r="1619" spans="1:29" x14ac:dyDescent="0.3">
      <c r="A1619" s="4">
        <v>1618</v>
      </c>
      <c r="B1619">
        <v>30</v>
      </c>
      <c r="C1619" s="4" t="s">
        <v>366</v>
      </c>
      <c r="D1619" t="s">
        <v>187</v>
      </c>
      <c r="E1619" t="s">
        <v>605</v>
      </c>
      <c r="F1619" t="s">
        <v>373</v>
      </c>
      <c r="G1619">
        <v>22</v>
      </c>
      <c r="H1619" s="1">
        <v>42438</v>
      </c>
      <c r="I1619">
        <v>3</v>
      </c>
      <c r="J1619" s="4">
        <v>2016</v>
      </c>
      <c r="K1619" s="4">
        <v>1</v>
      </c>
      <c r="L1619" t="s">
        <v>10</v>
      </c>
      <c r="N1619" s="4">
        <v>11</v>
      </c>
      <c r="O1619" s="4">
        <v>7</v>
      </c>
      <c r="P1619">
        <v>3</v>
      </c>
      <c r="Q1619" s="3">
        <v>0.33888888888888885</v>
      </c>
      <c r="R1619" s="3">
        <v>0.35699743539582357</v>
      </c>
      <c r="S1619" s="3">
        <v>0.37434654699102798</v>
      </c>
      <c r="T1619" s="3">
        <v>0.37777777777777782</v>
      </c>
      <c r="U1619" s="3">
        <v>0.46458333333333335</v>
      </c>
      <c r="V1619" s="3">
        <v>0.47847222222222219</v>
      </c>
      <c r="W1619" s="3">
        <f t="shared" si="25"/>
        <v>0.13958333333333334</v>
      </c>
      <c r="X1619" t="s">
        <v>375</v>
      </c>
      <c r="Y1619" s="1">
        <v>42272</v>
      </c>
      <c r="Z1619" s="1">
        <v>42361</v>
      </c>
      <c r="AA1619" s="3">
        <v>0.38611111111111113</v>
      </c>
      <c r="AB1619" s="5">
        <v>89</v>
      </c>
      <c r="AC1619" s="5">
        <v>77</v>
      </c>
    </row>
    <row r="1620" spans="1:29" x14ac:dyDescent="0.3">
      <c r="A1620" s="4">
        <v>1619</v>
      </c>
      <c r="B1620">
        <v>20</v>
      </c>
      <c r="C1620" s="4" t="s">
        <v>1108</v>
      </c>
      <c r="D1620" t="s">
        <v>329</v>
      </c>
      <c r="E1620" t="s">
        <v>611</v>
      </c>
      <c r="F1620" t="s">
        <v>373</v>
      </c>
      <c r="G1620">
        <v>17</v>
      </c>
      <c r="H1620" s="1">
        <v>42402</v>
      </c>
      <c r="I1620">
        <v>2</v>
      </c>
      <c r="J1620" s="4">
        <v>2016</v>
      </c>
      <c r="K1620" s="4">
        <v>1</v>
      </c>
      <c r="N1620" s="4">
        <v>25</v>
      </c>
      <c r="O1620" s="4" t="s">
        <v>1112</v>
      </c>
      <c r="P1620">
        <v>1</v>
      </c>
      <c r="Q1620" s="3">
        <v>0.39444444444444443</v>
      </c>
      <c r="R1620" s="3"/>
      <c r="S1620" s="3"/>
      <c r="T1620" s="3">
        <v>0.40138888888888885</v>
      </c>
      <c r="U1620" s="3">
        <v>0.40833333333333333</v>
      </c>
      <c r="V1620" s="3">
        <v>0.4152777777777778</v>
      </c>
      <c r="W1620" s="3">
        <f t="shared" si="25"/>
        <v>2.083333333333337E-2</v>
      </c>
      <c r="X1620" t="e">
        <v>#N/A</v>
      </c>
      <c r="Y1620" s="1">
        <v>42124</v>
      </c>
      <c r="Z1620" s="1">
        <v>42187</v>
      </c>
      <c r="AA1620" s="3">
        <v>0.53125</v>
      </c>
      <c r="AB1620" s="5">
        <v>63</v>
      </c>
      <c r="AC1620" s="5">
        <v>215</v>
      </c>
    </row>
    <row r="1621" spans="1:29" x14ac:dyDescent="0.3">
      <c r="A1621" s="4">
        <v>1620</v>
      </c>
      <c r="B1621">
        <v>50</v>
      </c>
      <c r="C1621" s="4" t="s">
        <v>1103</v>
      </c>
      <c r="D1621" t="s">
        <v>11</v>
      </c>
      <c r="E1621" t="s">
        <v>581</v>
      </c>
      <c r="F1621" t="s">
        <v>381</v>
      </c>
      <c r="G1621">
        <v>9</v>
      </c>
      <c r="H1621" s="1">
        <v>42508</v>
      </c>
      <c r="I1621">
        <v>5</v>
      </c>
      <c r="J1621" s="4">
        <v>2016</v>
      </c>
      <c r="K1621" s="4">
        <v>1</v>
      </c>
      <c r="L1621" t="s">
        <v>12</v>
      </c>
      <c r="N1621" s="4">
        <v>6</v>
      </c>
      <c r="O1621" s="4" t="s">
        <v>1112</v>
      </c>
      <c r="P1621">
        <v>3</v>
      </c>
      <c r="Q1621" s="3">
        <v>0.45277777777777778</v>
      </c>
      <c r="R1621" s="3"/>
      <c r="S1621" s="3"/>
      <c r="T1621" s="3">
        <v>0.45833333333333331</v>
      </c>
      <c r="U1621" s="3">
        <v>0.48055555555555551</v>
      </c>
      <c r="V1621" s="3">
        <v>0.4826388888888889</v>
      </c>
      <c r="W1621" s="3">
        <f t="shared" si="25"/>
        <v>2.9861111111111116E-2</v>
      </c>
      <c r="X1621" t="s">
        <v>375</v>
      </c>
      <c r="Y1621" s="1">
        <v>42226</v>
      </c>
      <c r="Z1621" s="1">
        <v>42226</v>
      </c>
      <c r="AA1621" s="3">
        <v>0.38194444444444442</v>
      </c>
      <c r="AB1621" s="5">
        <v>0</v>
      </c>
      <c r="AC1621" s="5">
        <v>282</v>
      </c>
    </row>
    <row r="1622" spans="1:29" x14ac:dyDescent="0.3">
      <c r="A1622" s="4">
        <v>1621</v>
      </c>
      <c r="B1622">
        <v>50</v>
      </c>
      <c r="C1622" s="4" t="s">
        <v>1103</v>
      </c>
      <c r="D1622" t="s">
        <v>11</v>
      </c>
      <c r="E1622" t="s">
        <v>581</v>
      </c>
      <c r="F1622" t="s">
        <v>381</v>
      </c>
      <c r="G1622">
        <v>9</v>
      </c>
      <c r="H1622" s="1">
        <v>42517</v>
      </c>
      <c r="I1622">
        <v>5</v>
      </c>
      <c r="J1622" s="4">
        <v>2016</v>
      </c>
      <c r="K1622" s="4">
        <v>3</v>
      </c>
      <c r="L1622" t="s">
        <v>12</v>
      </c>
      <c r="N1622" s="4">
        <v>6</v>
      </c>
      <c r="O1622" s="4" t="s">
        <v>1112</v>
      </c>
      <c r="P1622">
        <v>3</v>
      </c>
      <c r="Q1622" s="3">
        <v>0.42638888888888887</v>
      </c>
      <c r="R1622" s="3"/>
      <c r="S1622" s="3"/>
      <c r="T1622" s="3">
        <v>0.43055555555555552</v>
      </c>
      <c r="U1622" s="3">
        <v>0.43819444444444444</v>
      </c>
      <c r="V1622" s="3">
        <v>0.43958333333333338</v>
      </c>
      <c r="W1622" s="3">
        <f t="shared" si="25"/>
        <v>1.3194444444444509E-2</v>
      </c>
      <c r="X1622" t="s">
        <v>375</v>
      </c>
      <c r="Y1622" s="1"/>
      <c r="Z1622" s="1"/>
      <c r="AA1622" s="3"/>
      <c r="AB1622" s="4"/>
      <c r="AC1622" s="4"/>
    </row>
    <row r="1623" spans="1:29" x14ac:dyDescent="0.3">
      <c r="A1623" s="4">
        <v>1622</v>
      </c>
      <c r="B1623">
        <v>20</v>
      </c>
      <c r="C1623" s="4" t="s">
        <v>1108</v>
      </c>
      <c r="D1623" t="s">
        <v>214</v>
      </c>
      <c r="E1623" t="s">
        <v>596</v>
      </c>
      <c r="F1623" t="s">
        <v>373</v>
      </c>
      <c r="G1623">
        <v>17</v>
      </c>
      <c r="H1623" s="1">
        <v>42383</v>
      </c>
      <c r="I1623">
        <v>1</v>
      </c>
      <c r="J1623" s="4">
        <v>2016</v>
      </c>
      <c r="K1623" s="4">
        <v>3</v>
      </c>
      <c r="N1623" s="4">
        <v>17</v>
      </c>
      <c r="O1623" s="4" t="s">
        <v>1112</v>
      </c>
      <c r="P1623">
        <v>1</v>
      </c>
      <c r="Q1623" s="3">
        <v>0.42499999999999999</v>
      </c>
      <c r="R1623" s="3">
        <v>0.43469203008215129</v>
      </c>
      <c r="S1623" s="3">
        <v>0.44356390078408997</v>
      </c>
      <c r="T1623" s="3">
        <v>0.4465277777777778</v>
      </c>
      <c r="U1623" s="3">
        <v>0.44930555555555551</v>
      </c>
      <c r="V1623" s="3">
        <v>0.47083333333333338</v>
      </c>
      <c r="W1623" s="3">
        <f t="shared" si="25"/>
        <v>4.5833333333333393E-2</v>
      </c>
      <c r="X1623" t="e">
        <v>#N/A</v>
      </c>
      <c r="Y1623" s="1"/>
      <c r="Z1623" s="1"/>
      <c r="AA1623" s="3"/>
      <c r="AB1623" s="4"/>
      <c r="AC1623" s="4"/>
    </row>
    <row r="1624" spans="1:29" x14ac:dyDescent="0.3">
      <c r="A1624" s="4">
        <v>1623</v>
      </c>
      <c r="B1624">
        <v>70</v>
      </c>
      <c r="C1624" s="4" t="s">
        <v>1104</v>
      </c>
      <c r="D1624" t="s">
        <v>28</v>
      </c>
      <c r="E1624" t="s">
        <v>576</v>
      </c>
      <c r="F1624" t="s">
        <v>373</v>
      </c>
      <c r="G1624">
        <v>29</v>
      </c>
      <c r="H1624" s="1">
        <v>42378</v>
      </c>
      <c r="I1624">
        <v>1</v>
      </c>
      <c r="J1624" s="4">
        <v>2016</v>
      </c>
      <c r="K1624" s="4">
        <v>5</v>
      </c>
      <c r="L1624" t="s">
        <v>7</v>
      </c>
      <c r="N1624" s="4">
        <v>1</v>
      </c>
      <c r="O1624" s="4">
        <v>5</v>
      </c>
      <c r="P1624">
        <v>1</v>
      </c>
      <c r="Q1624" s="3">
        <v>0.33819444444444446</v>
      </c>
      <c r="R1624" s="3">
        <v>0.349802686925624</v>
      </c>
      <c r="S1624" s="3">
        <v>0.36080836581418418</v>
      </c>
      <c r="T1624" s="3">
        <v>0.36666666666666664</v>
      </c>
      <c r="U1624" s="3">
        <v>0.36736111111111114</v>
      </c>
      <c r="V1624" s="3">
        <v>0.41319444444444442</v>
      </c>
      <c r="W1624" s="3">
        <f t="shared" si="25"/>
        <v>7.4999999999999956E-2</v>
      </c>
      <c r="X1624" t="s">
        <v>400</v>
      </c>
      <c r="Y1624" s="1"/>
      <c r="Z1624" s="1"/>
      <c r="AA1624" s="3"/>
      <c r="AB1624" s="4"/>
      <c r="AC1624" s="4"/>
    </row>
    <row r="1625" spans="1:29" x14ac:dyDescent="0.3">
      <c r="A1625" s="4">
        <v>1624</v>
      </c>
      <c r="B1625">
        <v>20</v>
      </c>
      <c r="C1625" s="4" t="s">
        <v>1108</v>
      </c>
      <c r="D1625" t="s">
        <v>82</v>
      </c>
      <c r="E1625" t="s">
        <v>771</v>
      </c>
      <c r="F1625" t="s">
        <v>373</v>
      </c>
      <c r="G1625">
        <v>23</v>
      </c>
      <c r="H1625" s="1">
        <v>42374</v>
      </c>
      <c r="I1625">
        <v>1</v>
      </c>
      <c r="J1625" s="4">
        <v>2016</v>
      </c>
      <c r="K1625" s="4">
        <v>1</v>
      </c>
      <c r="L1625" t="s">
        <v>10</v>
      </c>
      <c r="N1625" s="4">
        <v>4</v>
      </c>
      <c r="O1625" s="4">
        <v>5</v>
      </c>
      <c r="P1625">
        <v>1</v>
      </c>
      <c r="Q1625" s="3">
        <v>0.6069444444444444</v>
      </c>
      <c r="R1625" s="3">
        <v>0.62164140604354812</v>
      </c>
      <c r="S1625" s="3">
        <v>0.63613852304838259</v>
      </c>
      <c r="T1625" s="3">
        <v>0.63888888888888895</v>
      </c>
      <c r="U1625" s="3">
        <v>0.6972222222222223</v>
      </c>
      <c r="V1625" s="3">
        <v>0.73055555555555562</v>
      </c>
      <c r="W1625" s="3">
        <f t="shared" si="25"/>
        <v>0.12361111111111123</v>
      </c>
      <c r="X1625" t="s">
        <v>365</v>
      </c>
      <c r="Y1625" s="1">
        <v>42006</v>
      </c>
      <c r="Z1625" s="1">
        <v>42371</v>
      </c>
      <c r="AA1625" s="3">
        <v>0.55833333333333335</v>
      </c>
      <c r="AB1625" s="5">
        <v>365</v>
      </c>
      <c r="AC1625" s="5">
        <v>3</v>
      </c>
    </row>
    <row r="1626" spans="1:29" x14ac:dyDescent="0.3">
      <c r="A1626" s="4">
        <v>1625</v>
      </c>
      <c r="B1626">
        <v>70</v>
      </c>
      <c r="C1626" s="4" t="s">
        <v>1104</v>
      </c>
      <c r="D1626" t="s">
        <v>28</v>
      </c>
      <c r="E1626" t="s">
        <v>576</v>
      </c>
      <c r="F1626" t="s">
        <v>373</v>
      </c>
      <c r="G1626">
        <v>29</v>
      </c>
      <c r="H1626" s="1">
        <v>42412</v>
      </c>
      <c r="I1626">
        <v>2</v>
      </c>
      <c r="J1626" s="4">
        <v>2016</v>
      </c>
      <c r="K1626" s="4">
        <v>4</v>
      </c>
      <c r="L1626" t="s">
        <v>7</v>
      </c>
      <c r="N1626" s="4">
        <v>37</v>
      </c>
      <c r="O1626" s="4">
        <v>7</v>
      </c>
      <c r="P1626">
        <v>1</v>
      </c>
      <c r="Q1626" s="3">
        <v>0.3347222222222222</v>
      </c>
      <c r="R1626" s="3">
        <v>0.34986137121270433</v>
      </c>
      <c r="S1626" s="3">
        <v>0.36422397607784135</v>
      </c>
      <c r="T1626" s="3">
        <v>0.37013888888888885</v>
      </c>
      <c r="U1626" s="3">
        <v>0.37083333333333335</v>
      </c>
      <c r="V1626" s="3">
        <v>0.41736111111111113</v>
      </c>
      <c r="W1626" s="3">
        <f t="shared" si="25"/>
        <v>8.2638888888888928E-2</v>
      </c>
      <c r="X1626" t="e">
        <v>#N/A</v>
      </c>
      <c r="Y1626" s="1">
        <v>42341</v>
      </c>
      <c r="Z1626" s="1">
        <v>42356</v>
      </c>
      <c r="AA1626" s="3">
        <v>0.52083333333333337</v>
      </c>
      <c r="AB1626" s="5">
        <v>15</v>
      </c>
      <c r="AC1626" s="5">
        <v>56</v>
      </c>
    </row>
    <row r="1627" spans="1:29" x14ac:dyDescent="0.3">
      <c r="A1627" s="4">
        <v>1626</v>
      </c>
      <c r="B1627">
        <v>20</v>
      </c>
      <c r="C1627" s="4" t="s">
        <v>1108</v>
      </c>
      <c r="D1627" t="s">
        <v>108</v>
      </c>
      <c r="E1627" t="s">
        <v>696</v>
      </c>
      <c r="F1627" t="s">
        <v>373</v>
      </c>
      <c r="G1627">
        <v>24</v>
      </c>
      <c r="H1627" s="1">
        <v>42376</v>
      </c>
      <c r="I1627">
        <v>1</v>
      </c>
      <c r="J1627" s="4">
        <v>2016</v>
      </c>
      <c r="K1627" s="4">
        <v>3</v>
      </c>
      <c r="L1627" t="s">
        <v>10</v>
      </c>
      <c r="N1627" s="4">
        <v>8</v>
      </c>
      <c r="O1627" s="4">
        <v>12</v>
      </c>
      <c r="P1627">
        <v>1</v>
      </c>
      <c r="Q1627" s="3">
        <v>0.60277777777777775</v>
      </c>
      <c r="R1627" s="3">
        <v>0.61656086589290615</v>
      </c>
      <c r="S1627" s="3">
        <v>0.63065989478113138</v>
      </c>
      <c r="T1627" s="3">
        <v>0.63402777777777775</v>
      </c>
      <c r="U1627" s="3">
        <v>0.68194444444444435</v>
      </c>
      <c r="V1627" s="3">
        <v>0.69305555555555554</v>
      </c>
      <c r="W1627" s="3">
        <f t="shared" si="25"/>
        <v>9.027777777777779E-2</v>
      </c>
      <c r="X1627" s="4" t="s">
        <v>365</v>
      </c>
      <c r="Y1627" s="1">
        <v>42374</v>
      </c>
      <c r="Z1627" s="1">
        <v>42374</v>
      </c>
      <c r="AA1627" s="3">
        <v>0.88750000000000007</v>
      </c>
      <c r="AB1627" s="5">
        <v>0</v>
      </c>
      <c r="AC1627" s="5">
        <v>2</v>
      </c>
    </row>
    <row r="1628" spans="1:29" x14ac:dyDescent="0.3">
      <c r="A1628" s="4">
        <v>1627</v>
      </c>
      <c r="B1628">
        <v>30</v>
      </c>
      <c r="C1628" s="4" t="s">
        <v>366</v>
      </c>
      <c r="D1628" t="s">
        <v>287</v>
      </c>
      <c r="E1628" t="s">
        <v>877</v>
      </c>
      <c r="F1628" t="s">
        <v>373</v>
      </c>
      <c r="G1628">
        <v>22</v>
      </c>
      <c r="H1628" s="1">
        <v>42420</v>
      </c>
      <c r="I1628">
        <v>2</v>
      </c>
      <c r="J1628" s="4">
        <v>2016</v>
      </c>
      <c r="K1628" s="4">
        <v>5</v>
      </c>
      <c r="L1628" t="s">
        <v>60</v>
      </c>
      <c r="N1628" s="4">
        <v>28</v>
      </c>
      <c r="O1628" s="4">
        <v>7</v>
      </c>
      <c r="P1628">
        <v>2</v>
      </c>
      <c r="Q1628" s="3">
        <v>0.42708333333333331</v>
      </c>
      <c r="R1628" s="3">
        <v>0.436984523035155</v>
      </c>
      <c r="S1628" s="3">
        <v>0.44696372391137529</v>
      </c>
      <c r="T1628" s="3">
        <v>0.44930555555555551</v>
      </c>
      <c r="U1628" s="3">
        <v>0.45694444444444449</v>
      </c>
      <c r="V1628" s="3">
        <v>0.46736111111111112</v>
      </c>
      <c r="W1628" s="3">
        <f t="shared" si="25"/>
        <v>4.0277777777777801E-2</v>
      </c>
      <c r="X1628" t="s">
        <v>375</v>
      </c>
      <c r="Y1628" s="1"/>
      <c r="Z1628" s="1"/>
      <c r="AA1628" s="3"/>
      <c r="AB1628" s="4"/>
      <c r="AC1628" s="4"/>
    </row>
    <row r="1629" spans="1:29" x14ac:dyDescent="0.3">
      <c r="A1629" s="4">
        <v>1628</v>
      </c>
      <c r="B1629">
        <v>20</v>
      </c>
      <c r="C1629" s="4" t="s">
        <v>1108</v>
      </c>
      <c r="D1629" t="s">
        <v>7</v>
      </c>
      <c r="E1629" t="s">
        <v>645</v>
      </c>
      <c r="F1629" t="s">
        <v>373</v>
      </c>
      <c r="G1629">
        <v>12</v>
      </c>
      <c r="H1629" s="1">
        <v>42380</v>
      </c>
      <c r="I1629">
        <v>1</v>
      </c>
      <c r="J1629" s="4">
        <v>2016</v>
      </c>
      <c r="K1629" s="4">
        <v>7</v>
      </c>
      <c r="L1629" t="s">
        <v>7</v>
      </c>
      <c r="N1629" s="4">
        <v>36</v>
      </c>
      <c r="O1629" s="4">
        <v>9</v>
      </c>
      <c r="P1629">
        <v>1</v>
      </c>
      <c r="Q1629" s="3">
        <v>0.39583333333333331</v>
      </c>
      <c r="R1629" s="3"/>
      <c r="S1629" s="3"/>
      <c r="T1629" s="3">
        <v>0</v>
      </c>
      <c r="U1629" s="3">
        <v>0</v>
      </c>
      <c r="V1629" s="3">
        <v>0.41666666666666669</v>
      </c>
      <c r="W1629" s="3">
        <f t="shared" si="25"/>
        <v>2.083333333333337E-2</v>
      </c>
      <c r="X1629" t="e">
        <v>#N/A</v>
      </c>
      <c r="Y1629" s="1">
        <v>42337</v>
      </c>
      <c r="Z1629" s="1">
        <v>42337</v>
      </c>
      <c r="AA1629" s="3">
        <v>0.90833333333333333</v>
      </c>
      <c r="AB1629" s="5">
        <v>0</v>
      </c>
      <c r="AC1629" s="5">
        <v>43</v>
      </c>
    </row>
    <row r="1630" spans="1:29" x14ac:dyDescent="0.3">
      <c r="A1630" s="4">
        <v>1629</v>
      </c>
      <c r="B1630">
        <v>20</v>
      </c>
      <c r="C1630" s="4" t="s">
        <v>1108</v>
      </c>
      <c r="D1630" t="s">
        <v>234</v>
      </c>
      <c r="E1630" t="s">
        <v>878</v>
      </c>
      <c r="F1630" t="s">
        <v>373</v>
      </c>
      <c r="G1630">
        <v>20</v>
      </c>
      <c r="H1630" s="1">
        <v>42382</v>
      </c>
      <c r="I1630">
        <v>1</v>
      </c>
      <c r="J1630" s="4">
        <v>2016</v>
      </c>
      <c r="K1630" s="4">
        <v>2</v>
      </c>
      <c r="L1630" t="s">
        <v>5</v>
      </c>
      <c r="N1630" s="4">
        <v>53</v>
      </c>
      <c r="O1630" s="4">
        <v>7</v>
      </c>
      <c r="P1630">
        <v>1</v>
      </c>
      <c r="Q1630" s="3">
        <v>0.7104166666666667</v>
      </c>
      <c r="R1630" s="3">
        <v>0.71760626511933334</v>
      </c>
      <c r="S1630" s="3">
        <v>0.72509922405160021</v>
      </c>
      <c r="T1630" s="3">
        <v>0.7270833333333333</v>
      </c>
      <c r="U1630" s="3">
        <v>0.75555555555555565</v>
      </c>
      <c r="V1630" s="3">
        <v>0.7583333333333333</v>
      </c>
      <c r="W1630" s="3">
        <f t="shared" si="25"/>
        <v>4.7916666666666607E-2</v>
      </c>
      <c r="X1630" s="4" t="s">
        <v>365</v>
      </c>
      <c r="Y1630" s="1">
        <v>42382</v>
      </c>
      <c r="Z1630" s="1">
        <v>42382</v>
      </c>
      <c r="AA1630" s="3">
        <v>0.64374999999999993</v>
      </c>
      <c r="AB1630" s="5">
        <v>0</v>
      </c>
      <c r="AC1630" s="5">
        <v>0</v>
      </c>
    </row>
    <row r="1631" spans="1:29" x14ac:dyDescent="0.3">
      <c r="A1631" s="4">
        <v>1630</v>
      </c>
      <c r="B1631">
        <v>50</v>
      </c>
      <c r="C1631" s="4" t="s">
        <v>1103</v>
      </c>
      <c r="D1631" t="s">
        <v>11</v>
      </c>
      <c r="E1631" t="s">
        <v>581</v>
      </c>
      <c r="F1631" t="s">
        <v>381</v>
      </c>
      <c r="G1631">
        <v>9</v>
      </c>
      <c r="H1631" s="1">
        <v>42536</v>
      </c>
      <c r="I1631">
        <v>6</v>
      </c>
      <c r="J1631" s="4">
        <v>2016</v>
      </c>
      <c r="K1631" s="4">
        <v>1</v>
      </c>
      <c r="L1631" t="s">
        <v>12</v>
      </c>
      <c r="N1631" s="4">
        <v>6</v>
      </c>
      <c r="O1631" s="4" t="s">
        <v>1112</v>
      </c>
      <c r="P1631">
        <v>3</v>
      </c>
      <c r="Q1631" s="3">
        <v>0.36388888888888887</v>
      </c>
      <c r="R1631" s="3">
        <v>0.38049589230527059</v>
      </c>
      <c r="S1631" s="3">
        <v>0.4006235441834628</v>
      </c>
      <c r="T1631" s="3">
        <v>0.41180555555555554</v>
      </c>
      <c r="U1631" s="3">
        <v>0.42499999999999999</v>
      </c>
      <c r="V1631" s="3">
        <v>0.42638888888888887</v>
      </c>
      <c r="W1631" s="3">
        <f t="shared" si="25"/>
        <v>6.25E-2</v>
      </c>
      <c r="X1631" t="s">
        <v>375</v>
      </c>
      <c r="Y1631" s="1"/>
      <c r="Z1631" s="1"/>
      <c r="AA1631" s="3"/>
      <c r="AB1631" s="4"/>
      <c r="AC1631" s="4"/>
    </row>
    <row r="1632" spans="1:29" x14ac:dyDescent="0.3">
      <c r="A1632" s="4">
        <v>1631</v>
      </c>
      <c r="B1632">
        <v>50</v>
      </c>
      <c r="C1632" s="4" t="s">
        <v>1103</v>
      </c>
      <c r="D1632" t="s">
        <v>11</v>
      </c>
      <c r="E1632" t="s">
        <v>581</v>
      </c>
      <c r="F1632" t="s">
        <v>381</v>
      </c>
      <c r="G1632">
        <v>9</v>
      </c>
      <c r="H1632" s="1">
        <v>42536</v>
      </c>
      <c r="I1632">
        <v>6</v>
      </c>
      <c r="J1632" s="4">
        <v>2016</v>
      </c>
      <c r="K1632" s="4">
        <v>1</v>
      </c>
      <c r="L1632" t="s">
        <v>12</v>
      </c>
      <c r="N1632" s="4">
        <v>6</v>
      </c>
      <c r="O1632" s="4" t="s">
        <v>1112</v>
      </c>
      <c r="P1632">
        <v>3</v>
      </c>
      <c r="Q1632" s="3">
        <v>0.45347222222222222</v>
      </c>
      <c r="R1632" s="3"/>
      <c r="S1632" s="3"/>
      <c r="T1632" s="3">
        <v>0.4201388888888889</v>
      </c>
      <c r="U1632" s="3">
        <v>0.46944444444444444</v>
      </c>
      <c r="V1632" s="3">
        <v>0.47083333333333338</v>
      </c>
      <c r="W1632" s="3">
        <f t="shared" si="25"/>
        <v>1.736111111111116E-2</v>
      </c>
      <c r="X1632" t="s">
        <v>375</v>
      </c>
      <c r="Y1632" s="1">
        <v>42523</v>
      </c>
      <c r="Z1632" s="1">
        <v>42523</v>
      </c>
      <c r="AA1632" s="3">
        <v>0.4291666666666667</v>
      </c>
      <c r="AB1632" s="5">
        <v>0</v>
      </c>
      <c r="AC1632" s="5">
        <v>13</v>
      </c>
    </row>
    <row r="1633" spans="1:29" x14ac:dyDescent="0.3">
      <c r="A1633" s="4">
        <v>1632</v>
      </c>
      <c r="B1633" t="s">
        <v>383</v>
      </c>
      <c r="C1633" s="4" t="s">
        <v>1099</v>
      </c>
      <c r="D1633" t="s">
        <v>123</v>
      </c>
      <c r="E1633" t="s">
        <v>613</v>
      </c>
      <c r="F1633" t="s">
        <v>373</v>
      </c>
      <c r="G1633">
        <v>24</v>
      </c>
      <c r="H1633" s="1">
        <v>42467</v>
      </c>
      <c r="I1633">
        <v>4</v>
      </c>
      <c r="J1633" s="4">
        <v>2016</v>
      </c>
      <c r="K1633" s="4">
        <v>2</v>
      </c>
      <c r="L1633" t="s">
        <v>60</v>
      </c>
      <c r="N1633" s="4">
        <v>16</v>
      </c>
      <c r="O1633" s="4">
        <v>7</v>
      </c>
      <c r="P1633">
        <v>1</v>
      </c>
      <c r="Q1633" s="3">
        <v>0.3354166666666667</v>
      </c>
      <c r="R1633" s="3">
        <v>0.34777290770211533</v>
      </c>
      <c r="S1633" s="3">
        <v>0.36015217000676419</v>
      </c>
      <c r="T1633" s="3">
        <v>0.36180555555555555</v>
      </c>
      <c r="U1633" s="3">
        <v>0.37361111111111112</v>
      </c>
      <c r="V1633" s="3">
        <v>0.38611111111111113</v>
      </c>
      <c r="W1633" s="3">
        <f t="shared" si="25"/>
        <v>5.0694444444444431E-2</v>
      </c>
      <c r="X1633" t="s">
        <v>375</v>
      </c>
      <c r="Y1633" s="1">
        <v>42200</v>
      </c>
      <c r="Z1633" s="1">
        <v>42241</v>
      </c>
      <c r="AA1633" s="3">
        <v>0.59722222222222221</v>
      </c>
      <c r="AB1633" s="5">
        <v>41</v>
      </c>
      <c r="AC1633" s="5">
        <v>226</v>
      </c>
    </row>
    <row r="1634" spans="1:29" x14ac:dyDescent="0.3">
      <c r="A1634" s="4">
        <v>1633</v>
      </c>
      <c r="B1634">
        <v>30</v>
      </c>
      <c r="C1634" s="4" t="s">
        <v>366</v>
      </c>
      <c r="D1634" t="s">
        <v>112</v>
      </c>
      <c r="E1634" t="s">
        <v>662</v>
      </c>
      <c r="F1634" t="s">
        <v>373</v>
      </c>
      <c r="G1634">
        <v>22</v>
      </c>
      <c r="H1634" s="1">
        <v>42459</v>
      </c>
      <c r="I1634">
        <v>3</v>
      </c>
      <c r="J1634" s="4">
        <v>2016</v>
      </c>
      <c r="K1634" s="4">
        <v>1</v>
      </c>
      <c r="L1634" t="s">
        <v>5</v>
      </c>
      <c r="N1634" s="4">
        <v>11</v>
      </c>
      <c r="O1634" s="4">
        <v>12</v>
      </c>
      <c r="P1634">
        <v>3</v>
      </c>
      <c r="Q1634" s="3">
        <v>0.48125000000000001</v>
      </c>
      <c r="R1634" s="3">
        <v>0.49902463515318191</v>
      </c>
      <c r="S1634" s="3">
        <v>0.51610851340977981</v>
      </c>
      <c r="T1634" s="3">
        <v>0.52083333333333337</v>
      </c>
      <c r="U1634" s="3">
        <v>0.5444444444444444</v>
      </c>
      <c r="V1634" s="3">
        <v>0.55069444444444449</v>
      </c>
      <c r="W1634" s="3">
        <f t="shared" si="25"/>
        <v>6.9444444444444475E-2</v>
      </c>
      <c r="X1634" t="s">
        <v>375</v>
      </c>
      <c r="Y1634" s="1">
        <v>42328</v>
      </c>
      <c r="Z1634" s="1">
        <v>42412</v>
      </c>
      <c r="AA1634" s="3">
        <v>0.43888888888888888</v>
      </c>
      <c r="AB1634" s="5">
        <v>84</v>
      </c>
      <c r="AC1634" s="5">
        <v>47</v>
      </c>
    </row>
    <row r="1635" spans="1:29" x14ac:dyDescent="0.3">
      <c r="A1635" s="4">
        <v>1634</v>
      </c>
      <c r="B1635">
        <v>70</v>
      </c>
      <c r="C1635" s="4" t="s">
        <v>1104</v>
      </c>
      <c r="D1635" t="s">
        <v>28</v>
      </c>
      <c r="E1635" t="s">
        <v>576</v>
      </c>
      <c r="F1635" t="s">
        <v>373</v>
      </c>
      <c r="G1635">
        <v>29</v>
      </c>
      <c r="H1635" s="1">
        <v>42423</v>
      </c>
      <c r="I1635">
        <v>2</v>
      </c>
      <c r="J1635" s="4">
        <v>2016</v>
      </c>
      <c r="K1635" s="4">
        <v>1</v>
      </c>
      <c r="L1635" t="s">
        <v>7</v>
      </c>
      <c r="N1635" s="4">
        <v>1</v>
      </c>
      <c r="O1635" s="4">
        <v>7</v>
      </c>
      <c r="P1635">
        <v>1</v>
      </c>
      <c r="Q1635" s="3">
        <v>0.37777777777777777</v>
      </c>
      <c r="R1635" s="3">
        <v>0.39151595994046656</v>
      </c>
      <c r="S1635" s="3">
        <v>0.40708102397147</v>
      </c>
      <c r="T1635" s="3">
        <v>0.40972222222222221</v>
      </c>
      <c r="U1635" s="3">
        <v>0.41111111111111115</v>
      </c>
      <c r="V1635" s="3">
        <v>0.45624999999999999</v>
      </c>
      <c r="W1635" s="3">
        <f t="shared" si="25"/>
        <v>7.8472222222222221E-2</v>
      </c>
      <c r="X1635" t="e">
        <v>#N/A</v>
      </c>
      <c r="Y1635" s="1"/>
      <c r="Z1635" s="1"/>
      <c r="AA1635" s="3"/>
      <c r="AB1635" s="4"/>
      <c r="AC1635" s="4"/>
    </row>
    <row r="1636" spans="1:29" x14ac:dyDescent="0.3">
      <c r="A1636" s="4">
        <v>1635</v>
      </c>
      <c r="B1636">
        <v>20</v>
      </c>
      <c r="C1636" s="4" t="s">
        <v>1108</v>
      </c>
      <c r="D1636" t="s">
        <v>7</v>
      </c>
      <c r="E1636" t="s">
        <v>645</v>
      </c>
      <c r="F1636" t="s">
        <v>373</v>
      </c>
      <c r="G1636">
        <v>12</v>
      </c>
      <c r="H1636" s="1">
        <v>42432</v>
      </c>
      <c r="I1636">
        <v>3</v>
      </c>
      <c r="J1636" s="4">
        <v>2016</v>
      </c>
      <c r="K1636" s="4">
        <v>2</v>
      </c>
      <c r="L1636" t="s">
        <v>7</v>
      </c>
      <c r="N1636" s="4">
        <v>29</v>
      </c>
      <c r="O1636" s="4">
        <v>7</v>
      </c>
      <c r="P1636">
        <v>1</v>
      </c>
      <c r="Q1636" s="3">
        <v>0.44791666666666669</v>
      </c>
      <c r="R1636" s="3"/>
      <c r="S1636" s="3"/>
      <c r="T1636" s="3">
        <v>0</v>
      </c>
      <c r="U1636" s="3">
        <v>0</v>
      </c>
      <c r="V1636" s="3">
        <v>0.4604166666666667</v>
      </c>
      <c r="W1636" s="3">
        <f t="shared" si="25"/>
        <v>1.2500000000000011E-2</v>
      </c>
      <c r="X1636" t="e">
        <v>#N/A</v>
      </c>
      <c r="Y1636" s="1">
        <v>42413</v>
      </c>
      <c r="Z1636" s="1">
        <v>42413</v>
      </c>
      <c r="AA1636" s="3">
        <v>0.72222222222222221</v>
      </c>
      <c r="AB1636" s="5">
        <v>0</v>
      </c>
      <c r="AC1636" s="5">
        <v>19</v>
      </c>
    </row>
    <row r="1637" spans="1:29" x14ac:dyDescent="0.3">
      <c r="A1637" s="4">
        <v>1636</v>
      </c>
      <c r="B1637">
        <v>20</v>
      </c>
      <c r="C1637" s="4" t="s">
        <v>1108</v>
      </c>
      <c r="D1637" t="s">
        <v>108</v>
      </c>
      <c r="E1637" t="s">
        <v>696</v>
      </c>
      <c r="F1637" t="s">
        <v>373</v>
      </c>
      <c r="G1637">
        <v>20</v>
      </c>
      <c r="H1637" s="1">
        <v>42432</v>
      </c>
      <c r="I1637">
        <v>3</v>
      </c>
      <c r="J1637" s="4">
        <v>2016</v>
      </c>
      <c r="K1637" s="4">
        <v>2</v>
      </c>
      <c r="L1637" t="s">
        <v>10</v>
      </c>
      <c r="N1637" s="4">
        <v>8</v>
      </c>
      <c r="O1637" s="4">
        <v>5</v>
      </c>
      <c r="P1637">
        <v>1</v>
      </c>
      <c r="Q1637" s="3">
        <v>0.60902777777777783</v>
      </c>
      <c r="R1637" s="3">
        <v>0.61704673478311411</v>
      </c>
      <c r="S1637" s="3">
        <v>0.62437394160193105</v>
      </c>
      <c r="T1637" s="3">
        <v>0.62777777777777777</v>
      </c>
      <c r="U1637" s="3">
        <v>0.66736111111111107</v>
      </c>
      <c r="V1637" s="3">
        <v>0.67152777777777783</v>
      </c>
      <c r="W1637" s="3">
        <f t="shared" si="25"/>
        <v>6.25E-2</v>
      </c>
      <c r="X1637" t="s">
        <v>365</v>
      </c>
      <c r="Y1637" s="1"/>
      <c r="Z1637" s="1"/>
      <c r="AA1637" s="3"/>
      <c r="AB1637" s="4"/>
      <c r="AC1637" s="4"/>
    </row>
    <row r="1638" spans="1:29" x14ac:dyDescent="0.3">
      <c r="A1638" s="4">
        <v>1637</v>
      </c>
      <c r="B1638">
        <v>50</v>
      </c>
      <c r="C1638" s="4" t="s">
        <v>1103</v>
      </c>
      <c r="D1638" t="s">
        <v>11</v>
      </c>
      <c r="E1638" t="s">
        <v>581</v>
      </c>
      <c r="F1638" t="s">
        <v>381</v>
      </c>
      <c r="G1638">
        <v>9</v>
      </c>
      <c r="H1638" s="1">
        <v>42474</v>
      </c>
      <c r="I1638">
        <v>4</v>
      </c>
      <c r="J1638" s="4">
        <v>2016</v>
      </c>
      <c r="K1638" s="4">
        <v>2</v>
      </c>
      <c r="L1638" t="s">
        <v>12</v>
      </c>
      <c r="N1638" s="4">
        <v>6</v>
      </c>
      <c r="O1638" s="4" t="s">
        <v>1112</v>
      </c>
      <c r="P1638">
        <v>4</v>
      </c>
      <c r="Q1638" s="3">
        <v>0.39166666666666666</v>
      </c>
      <c r="R1638" s="3"/>
      <c r="S1638" s="3"/>
      <c r="T1638" s="3">
        <v>0.39513888888888887</v>
      </c>
      <c r="U1638" s="3">
        <v>0.40555555555555556</v>
      </c>
      <c r="V1638" s="3">
        <v>0.4069444444444445</v>
      </c>
      <c r="W1638" s="3">
        <f t="shared" si="25"/>
        <v>1.5277777777777835E-2</v>
      </c>
      <c r="X1638" t="s">
        <v>375</v>
      </c>
      <c r="Y1638" s="1"/>
      <c r="Z1638" s="1"/>
      <c r="AA1638" s="3"/>
      <c r="AB1638" s="4"/>
      <c r="AC1638" s="4"/>
    </row>
    <row r="1639" spans="1:29" x14ac:dyDescent="0.3">
      <c r="A1639" s="4">
        <v>1638</v>
      </c>
      <c r="B1639">
        <v>30</v>
      </c>
      <c r="C1639" s="4" t="s">
        <v>366</v>
      </c>
      <c r="D1639" t="s">
        <v>41</v>
      </c>
      <c r="E1639" t="s">
        <v>604</v>
      </c>
      <c r="F1639" t="s">
        <v>373</v>
      </c>
      <c r="G1639">
        <v>22</v>
      </c>
      <c r="H1639" s="1">
        <v>42453</v>
      </c>
      <c r="I1639">
        <v>3</v>
      </c>
      <c r="J1639" s="4">
        <v>2016</v>
      </c>
      <c r="K1639" s="4">
        <v>2</v>
      </c>
      <c r="L1639" t="s">
        <v>5</v>
      </c>
      <c r="N1639" s="4">
        <v>28</v>
      </c>
      <c r="O1639" s="4">
        <v>1</v>
      </c>
      <c r="P1639">
        <v>3</v>
      </c>
      <c r="Q1639" s="3">
        <v>0.41388888888888892</v>
      </c>
      <c r="R1639" s="3">
        <v>0.43331971949129633</v>
      </c>
      <c r="S1639" s="3">
        <v>0.46390009018286787</v>
      </c>
      <c r="T1639" s="3">
        <v>0.47708333333333336</v>
      </c>
      <c r="U1639" s="3">
        <v>0.53194444444444444</v>
      </c>
      <c r="V1639" s="3">
        <v>0.53680555555555554</v>
      </c>
      <c r="W1639" s="3">
        <f t="shared" si="25"/>
        <v>0.12291666666666662</v>
      </c>
      <c r="X1639" t="s">
        <v>375</v>
      </c>
      <c r="Y1639" s="1">
        <v>42277</v>
      </c>
      <c r="Z1639" s="1">
        <v>42349</v>
      </c>
      <c r="AA1639" s="3">
        <v>0.3979166666666667</v>
      </c>
      <c r="AB1639" s="5">
        <v>72</v>
      </c>
      <c r="AC1639" s="5">
        <v>104</v>
      </c>
    </row>
    <row r="1640" spans="1:29" x14ac:dyDescent="0.3">
      <c r="A1640" s="4">
        <v>1639</v>
      </c>
      <c r="B1640" t="s">
        <v>377</v>
      </c>
      <c r="C1640" s="4" t="s">
        <v>1098</v>
      </c>
      <c r="D1640" t="s">
        <v>85</v>
      </c>
      <c r="E1640" t="s">
        <v>654</v>
      </c>
      <c r="F1640" t="s">
        <v>373</v>
      </c>
      <c r="G1640">
        <v>25</v>
      </c>
      <c r="H1640" s="1">
        <v>42384</v>
      </c>
      <c r="I1640">
        <v>1</v>
      </c>
      <c r="J1640" s="4">
        <v>2016</v>
      </c>
      <c r="K1640" s="4">
        <v>4</v>
      </c>
      <c r="L1640" t="s">
        <v>5</v>
      </c>
      <c r="N1640" s="4">
        <v>34</v>
      </c>
      <c r="O1640" s="4">
        <v>7</v>
      </c>
      <c r="P1640">
        <v>2</v>
      </c>
      <c r="Q1640" s="3">
        <v>0.4548611111111111</v>
      </c>
      <c r="R1640" s="3">
        <v>0.47033386181776971</v>
      </c>
      <c r="S1640" s="3">
        <v>0.48571486531513602</v>
      </c>
      <c r="T1640" s="3">
        <v>0.48819444444444449</v>
      </c>
      <c r="U1640" s="3">
        <v>0.51875000000000004</v>
      </c>
      <c r="V1640" s="3">
        <v>0.52083333333333337</v>
      </c>
      <c r="W1640" s="3">
        <f t="shared" si="25"/>
        <v>6.5972222222222265E-2</v>
      </c>
      <c r="X1640" t="s">
        <v>375</v>
      </c>
      <c r="Y1640" s="1">
        <v>42140</v>
      </c>
      <c r="Z1640" s="1">
        <v>42258</v>
      </c>
      <c r="AA1640" s="3">
        <v>0.36458333333333331</v>
      </c>
      <c r="AB1640" s="5">
        <v>118</v>
      </c>
      <c r="AC1640" s="5">
        <v>126</v>
      </c>
    </row>
    <row r="1641" spans="1:29" x14ac:dyDescent="0.3">
      <c r="A1641" s="4">
        <v>1640</v>
      </c>
      <c r="B1641" t="s">
        <v>376</v>
      </c>
      <c r="C1641" s="4" t="s">
        <v>1109</v>
      </c>
      <c r="D1641" t="s">
        <v>266</v>
      </c>
      <c r="E1641" t="s">
        <v>879</v>
      </c>
      <c r="F1641" t="s">
        <v>373</v>
      </c>
      <c r="G1641">
        <v>23</v>
      </c>
      <c r="H1641" s="1">
        <v>42376</v>
      </c>
      <c r="I1641">
        <v>1</v>
      </c>
      <c r="J1641" s="4">
        <v>2016</v>
      </c>
      <c r="K1641" s="4">
        <v>3</v>
      </c>
      <c r="L1641" t="s">
        <v>42</v>
      </c>
      <c r="N1641" s="4">
        <v>20</v>
      </c>
      <c r="O1641" s="4">
        <v>12</v>
      </c>
      <c r="P1641">
        <v>1</v>
      </c>
      <c r="Q1641" s="3">
        <v>0.41875000000000001</v>
      </c>
      <c r="R1641" s="3">
        <v>0.43788921009742132</v>
      </c>
      <c r="S1641" s="3">
        <v>0.4534414030399988</v>
      </c>
      <c r="T1641" s="3">
        <v>0.45833333333333331</v>
      </c>
      <c r="U1641" s="3">
        <v>0.50694444444444442</v>
      </c>
      <c r="V1641" s="3">
        <v>0.51736111111111105</v>
      </c>
      <c r="W1641" s="3">
        <f t="shared" si="25"/>
        <v>9.8611111111111038E-2</v>
      </c>
      <c r="X1641" t="s">
        <v>375</v>
      </c>
      <c r="Y1641" s="1">
        <v>42173</v>
      </c>
      <c r="Z1641" s="1">
        <v>42195</v>
      </c>
      <c r="AA1641" s="3">
        <v>0.45902777777777781</v>
      </c>
      <c r="AB1641" s="5">
        <v>22</v>
      </c>
      <c r="AC1641" s="5">
        <v>181</v>
      </c>
    </row>
    <row r="1642" spans="1:29" x14ac:dyDescent="0.3">
      <c r="A1642" s="4">
        <v>1641</v>
      </c>
      <c r="B1642" t="s">
        <v>379</v>
      </c>
      <c r="C1642" s="4" t="s">
        <v>1101</v>
      </c>
      <c r="D1642" t="s">
        <v>104</v>
      </c>
      <c r="E1642" t="s">
        <v>598</v>
      </c>
      <c r="F1642" t="s">
        <v>373</v>
      </c>
      <c r="G1642">
        <v>25</v>
      </c>
      <c r="H1642" s="1">
        <v>42498</v>
      </c>
      <c r="I1642">
        <v>5</v>
      </c>
      <c r="J1642" s="4">
        <v>2016</v>
      </c>
      <c r="K1642" s="4">
        <v>5</v>
      </c>
      <c r="L1642" t="s">
        <v>16</v>
      </c>
      <c r="N1642" s="4">
        <v>5</v>
      </c>
      <c r="O1642" s="4">
        <v>13</v>
      </c>
      <c r="P1642">
        <v>3</v>
      </c>
      <c r="Q1642" s="3">
        <v>0.40625</v>
      </c>
      <c r="R1642" s="3">
        <v>0.41724289143920418</v>
      </c>
      <c r="S1642" s="3">
        <v>0.4279872292259515</v>
      </c>
      <c r="T1642" s="3">
        <v>0.43263888888888885</v>
      </c>
      <c r="U1642" s="3">
        <v>0.46458333333333335</v>
      </c>
      <c r="V1642" s="3">
        <v>0.47291666666666665</v>
      </c>
      <c r="W1642" s="3">
        <f t="shared" si="25"/>
        <v>6.6666666666666652E-2</v>
      </c>
      <c r="X1642" t="s">
        <v>375</v>
      </c>
      <c r="Y1642" s="1">
        <v>42252</v>
      </c>
      <c r="Z1642" s="1">
        <v>42329</v>
      </c>
      <c r="AA1642" s="3">
        <v>0.49513888888888885</v>
      </c>
      <c r="AB1642" s="5">
        <v>77</v>
      </c>
      <c r="AC1642" s="5">
        <v>169</v>
      </c>
    </row>
    <row r="1643" spans="1:29" x14ac:dyDescent="0.3">
      <c r="A1643" s="4">
        <v>1642</v>
      </c>
      <c r="B1643">
        <v>20</v>
      </c>
      <c r="C1643" s="4" t="s">
        <v>1108</v>
      </c>
      <c r="D1643" t="s">
        <v>7</v>
      </c>
      <c r="E1643" t="s">
        <v>645</v>
      </c>
      <c r="F1643" t="s">
        <v>373</v>
      </c>
      <c r="G1643">
        <v>12</v>
      </c>
      <c r="H1643" s="1">
        <v>42376</v>
      </c>
      <c r="I1643">
        <v>1</v>
      </c>
      <c r="J1643" s="4">
        <v>2016</v>
      </c>
      <c r="K1643" s="4">
        <v>3</v>
      </c>
      <c r="L1643" t="s">
        <v>7</v>
      </c>
      <c r="N1643" s="4">
        <v>46</v>
      </c>
      <c r="O1643" s="4">
        <v>12</v>
      </c>
      <c r="P1643">
        <v>1</v>
      </c>
      <c r="Q1643" s="3">
        <v>0.53125</v>
      </c>
      <c r="R1643" s="3"/>
      <c r="S1643" s="3"/>
      <c r="T1643" s="3">
        <v>0</v>
      </c>
      <c r="U1643" s="3">
        <v>0</v>
      </c>
      <c r="V1643" s="3">
        <v>0.54166666666666663</v>
      </c>
      <c r="W1643" s="3">
        <f t="shared" si="25"/>
        <v>1.041666666666663E-2</v>
      </c>
      <c r="X1643" s="4" t="s">
        <v>365</v>
      </c>
      <c r="Y1643" s="1">
        <v>42376</v>
      </c>
      <c r="Z1643" s="1">
        <v>42376</v>
      </c>
      <c r="AA1643" s="3">
        <v>0.11319444444444444</v>
      </c>
      <c r="AB1643" s="5">
        <v>0</v>
      </c>
      <c r="AC1643" s="5">
        <v>0</v>
      </c>
    </row>
    <row r="1644" spans="1:29" x14ac:dyDescent="0.3">
      <c r="A1644" s="4">
        <v>1643</v>
      </c>
      <c r="B1644">
        <v>50</v>
      </c>
      <c r="C1644" s="4" t="s">
        <v>1103</v>
      </c>
      <c r="D1644" t="s">
        <v>447</v>
      </c>
      <c r="E1644" t="s">
        <v>830</v>
      </c>
      <c r="F1644" t="s">
        <v>373</v>
      </c>
      <c r="G1644">
        <v>24</v>
      </c>
      <c r="H1644" s="1">
        <v>42550</v>
      </c>
      <c r="I1644">
        <v>6</v>
      </c>
      <c r="J1644" s="4">
        <v>2016</v>
      </c>
      <c r="K1644" s="4">
        <v>1</v>
      </c>
      <c r="L1644" t="s">
        <v>10</v>
      </c>
      <c r="N1644" s="4">
        <v>6</v>
      </c>
      <c r="O1644" s="4">
        <v>12</v>
      </c>
      <c r="P1644">
        <v>3</v>
      </c>
      <c r="Q1644" s="3">
        <v>0.42569444444444443</v>
      </c>
      <c r="R1644" s="3">
        <v>0.43243203507328076</v>
      </c>
      <c r="S1644" s="3">
        <v>0.44036488355895997</v>
      </c>
      <c r="T1644" s="3">
        <v>0.44166666666666665</v>
      </c>
      <c r="U1644" s="3">
        <v>0.48749999999999999</v>
      </c>
      <c r="V1644" s="3">
        <v>0.50902777777777775</v>
      </c>
      <c r="W1644" s="3">
        <f t="shared" si="25"/>
        <v>8.3333333333333315E-2</v>
      </c>
      <c r="X1644" t="s">
        <v>375</v>
      </c>
      <c r="Y1644" s="1">
        <v>42334</v>
      </c>
      <c r="Z1644" s="1">
        <v>42377</v>
      </c>
      <c r="AA1644" s="3">
        <v>0.33333333333333331</v>
      </c>
      <c r="AB1644" s="5">
        <v>43</v>
      </c>
      <c r="AC1644" s="5">
        <v>173</v>
      </c>
    </row>
    <row r="1645" spans="1:29" x14ac:dyDescent="0.3">
      <c r="A1645" s="4">
        <v>1644</v>
      </c>
      <c r="B1645">
        <v>20</v>
      </c>
      <c r="C1645" s="4" t="s">
        <v>1108</v>
      </c>
      <c r="D1645" t="s">
        <v>7</v>
      </c>
      <c r="E1645" t="s">
        <v>645</v>
      </c>
      <c r="F1645" t="s">
        <v>373</v>
      </c>
      <c r="G1645">
        <v>14</v>
      </c>
      <c r="H1645" s="1">
        <v>42390</v>
      </c>
      <c r="I1645">
        <v>1</v>
      </c>
      <c r="J1645" s="4">
        <v>2016</v>
      </c>
      <c r="K1645" s="4">
        <v>3</v>
      </c>
      <c r="L1645" t="s">
        <v>7</v>
      </c>
      <c r="N1645" s="4">
        <v>51</v>
      </c>
      <c r="O1645" s="4">
        <v>13</v>
      </c>
      <c r="P1645">
        <v>1</v>
      </c>
      <c r="Q1645" s="3">
        <v>0.49513888888888885</v>
      </c>
      <c r="R1645" s="3"/>
      <c r="S1645" s="3"/>
      <c r="T1645" s="3">
        <v>0.5</v>
      </c>
      <c r="U1645" s="3">
        <v>0.53055555555555556</v>
      </c>
      <c r="V1645" s="3">
        <v>0.53888888888888886</v>
      </c>
      <c r="W1645" s="3">
        <f t="shared" si="25"/>
        <v>4.3750000000000011E-2</v>
      </c>
      <c r="X1645" t="s">
        <v>375</v>
      </c>
      <c r="Y1645" s="1"/>
      <c r="Z1645" s="1"/>
      <c r="AA1645" s="3"/>
      <c r="AB1645" s="4"/>
      <c r="AC1645" s="4"/>
    </row>
    <row r="1646" spans="1:29" x14ac:dyDescent="0.3">
      <c r="A1646" s="4">
        <v>1645</v>
      </c>
      <c r="B1646">
        <v>50</v>
      </c>
      <c r="C1646" s="4" t="s">
        <v>1103</v>
      </c>
      <c r="D1646" t="s">
        <v>11</v>
      </c>
      <c r="E1646" t="s">
        <v>581</v>
      </c>
      <c r="F1646" t="s">
        <v>381</v>
      </c>
      <c r="G1646">
        <v>9</v>
      </c>
      <c r="H1646" s="1">
        <v>42392</v>
      </c>
      <c r="I1646">
        <v>1</v>
      </c>
      <c r="J1646" s="4">
        <v>2016</v>
      </c>
      <c r="K1646" s="4">
        <v>5</v>
      </c>
      <c r="L1646" t="s">
        <v>12</v>
      </c>
      <c r="N1646" s="4">
        <v>6</v>
      </c>
      <c r="O1646" s="4" t="s">
        <v>1112</v>
      </c>
      <c r="P1646">
        <v>2</v>
      </c>
      <c r="Q1646" s="3">
        <v>0.41319444444444442</v>
      </c>
      <c r="R1646" s="3"/>
      <c r="S1646" s="3"/>
      <c r="T1646" s="3">
        <v>0.41875000000000001</v>
      </c>
      <c r="U1646" s="3">
        <v>0.44444444444444448</v>
      </c>
      <c r="V1646" s="3">
        <v>0.44513888888888892</v>
      </c>
      <c r="W1646" s="3">
        <f t="shared" si="25"/>
        <v>3.1944444444444497E-2</v>
      </c>
      <c r="X1646" t="s">
        <v>375</v>
      </c>
      <c r="Y1646" s="1"/>
      <c r="Z1646" s="1"/>
      <c r="AA1646" s="3"/>
      <c r="AB1646" s="4"/>
      <c r="AC1646" s="4"/>
    </row>
    <row r="1647" spans="1:29" x14ac:dyDescent="0.3">
      <c r="A1647" s="4">
        <v>1646</v>
      </c>
      <c r="B1647">
        <v>50</v>
      </c>
      <c r="C1647" s="4" t="s">
        <v>1103</v>
      </c>
      <c r="D1647" t="s">
        <v>11</v>
      </c>
      <c r="E1647" t="s">
        <v>581</v>
      </c>
      <c r="F1647" t="s">
        <v>381</v>
      </c>
      <c r="G1647">
        <v>9</v>
      </c>
      <c r="H1647" s="1">
        <v>42511</v>
      </c>
      <c r="I1647">
        <v>5</v>
      </c>
      <c r="J1647" s="4">
        <v>2016</v>
      </c>
      <c r="K1647" s="4">
        <v>4</v>
      </c>
      <c r="L1647" t="s">
        <v>12</v>
      </c>
      <c r="N1647" s="4">
        <v>6</v>
      </c>
      <c r="O1647" s="4" t="s">
        <v>1112</v>
      </c>
      <c r="P1647">
        <v>3</v>
      </c>
      <c r="Q1647" s="3">
        <v>0.55555555555555558</v>
      </c>
      <c r="R1647" s="3"/>
      <c r="S1647" s="3"/>
      <c r="T1647" s="3">
        <v>0.56111111111111112</v>
      </c>
      <c r="U1647" s="3">
        <v>0.57152777777777775</v>
      </c>
      <c r="V1647" s="3">
        <v>0.57291666666666663</v>
      </c>
      <c r="W1647" s="3">
        <f t="shared" si="25"/>
        <v>1.7361111111111049E-2</v>
      </c>
      <c r="X1647" t="s">
        <v>375</v>
      </c>
      <c r="Y1647" s="1">
        <v>42292</v>
      </c>
      <c r="Z1647" s="1">
        <v>42403</v>
      </c>
      <c r="AA1647" s="3">
        <v>0.44444444444444442</v>
      </c>
      <c r="AB1647" s="5">
        <v>111</v>
      </c>
      <c r="AC1647" s="5">
        <v>108</v>
      </c>
    </row>
    <row r="1648" spans="1:29" x14ac:dyDescent="0.3">
      <c r="A1648" s="4">
        <v>1647</v>
      </c>
      <c r="B1648">
        <v>20</v>
      </c>
      <c r="C1648" s="4" t="s">
        <v>1108</v>
      </c>
      <c r="D1648" t="s">
        <v>7</v>
      </c>
      <c r="E1648" t="s">
        <v>645</v>
      </c>
      <c r="F1648" t="s">
        <v>373</v>
      </c>
      <c r="G1648">
        <v>12</v>
      </c>
      <c r="H1648" s="1">
        <v>42384</v>
      </c>
      <c r="I1648">
        <v>1</v>
      </c>
      <c r="J1648" s="4">
        <v>2016</v>
      </c>
      <c r="K1648" s="4">
        <v>4</v>
      </c>
      <c r="L1648" t="s">
        <v>7</v>
      </c>
      <c r="N1648" s="4">
        <v>17</v>
      </c>
      <c r="O1648" s="4">
        <v>1</v>
      </c>
      <c r="P1648">
        <v>1</v>
      </c>
      <c r="Q1648" s="3">
        <v>0.45833333333333331</v>
      </c>
      <c r="R1648" s="3"/>
      <c r="S1648" s="3"/>
      <c r="T1648" s="3">
        <v>0</v>
      </c>
      <c r="U1648" s="3">
        <v>0</v>
      </c>
      <c r="V1648" s="3">
        <v>0.46875</v>
      </c>
      <c r="W1648" s="3">
        <f t="shared" si="25"/>
        <v>1.0416666666666685E-2</v>
      </c>
      <c r="X1648" t="e">
        <v>#N/A</v>
      </c>
      <c r="Y1648" s="1">
        <v>42231</v>
      </c>
      <c r="Z1648" s="1">
        <v>42231</v>
      </c>
      <c r="AA1648" s="3">
        <v>0.44861111111111113</v>
      </c>
      <c r="AB1648" s="5">
        <v>0</v>
      </c>
      <c r="AC1648" s="5">
        <v>153</v>
      </c>
    </row>
    <row r="1649" spans="1:29" x14ac:dyDescent="0.3">
      <c r="A1649" s="4">
        <v>1648</v>
      </c>
      <c r="B1649" t="s">
        <v>382</v>
      </c>
      <c r="C1649" s="4" t="s">
        <v>1100</v>
      </c>
      <c r="D1649" t="s">
        <v>44</v>
      </c>
      <c r="E1649" t="s">
        <v>880</v>
      </c>
      <c r="F1649" t="s">
        <v>373</v>
      </c>
      <c r="G1649">
        <v>27</v>
      </c>
      <c r="H1649" s="1">
        <v>42440</v>
      </c>
      <c r="I1649">
        <v>3</v>
      </c>
      <c r="J1649" s="4">
        <v>2016</v>
      </c>
      <c r="K1649" s="4">
        <v>3</v>
      </c>
      <c r="L1649" t="s">
        <v>10</v>
      </c>
      <c r="N1649" s="4">
        <v>15</v>
      </c>
      <c r="O1649" s="4">
        <v>7</v>
      </c>
      <c r="P1649">
        <v>2</v>
      </c>
      <c r="Q1649" s="3">
        <v>0.3354166666666667</v>
      </c>
      <c r="R1649" s="3">
        <v>0.35321281023088263</v>
      </c>
      <c r="S1649" s="3">
        <v>0.37124554675446364</v>
      </c>
      <c r="T1649" s="3">
        <v>0.37152777777777779</v>
      </c>
      <c r="U1649" s="3">
        <v>0.42430555555555555</v>
      </c>
      <c r="V1649" s="3">
        <v>0.4368055555555555</v>
      </c>
      <c r="W1649" s="3">
        <f t="shared" si="25"/>
        <v>0.10138888888888881</v>
      </c>
      <c r="X1649" t="s">
        <v>375</v>
      </c>
      <c r="Y1649" s="1">
        <v>42329</v>
      </c>
      <c r="Z1649" s="1">
        <v>42385</v>
      </c>
      <c r="AA1649" s="3">
        <v>0.39583333333333331</v>
      </c>
      <c r="AB1649" s="5">
        <v>56</v>
      </c>
      <c r="AC1649" s="5">
        <v>55</v>
      </c>
    </row>
    <row r="1650" spans="1:29" x14ac:dyDescent="0.3">
      <c r="A1650" s="4">
        <v>1649</v>
      </c>
      <c r="B1650">
        <v>20</v>
      </c>
      <c r="C1650" s="4" t="s">
        <v>1108</v>
      </c>
      <c r="D1650" t="s">
        <v>410</v>
      </c>
      <c r="E1650" t="s">
        <v>708</v>
      </c>
      <c r="F1650" t="s">
        <v>373</v>
      </c>
      <c r="G1650">
        <v>29</v>
      </c>
      <c r="H1650" s="1">
        <v>42405</v>
      </c>
      <c r="I1650">
        <v>2</v>
      </c>
      <c r="J1650" s="4">
        <v>2016</v>
      </c>
      <c r="K1650" s="4">
        <v>4</v>
      </c>
      <c r="L1650" t="s">
        <v>20</v>
      </c>
      <c r="N1650" s="4">
        <v>52</v>
      </c>
      <c r="O1650" s="4">
        <v>5</v>
      </c>
      <c r="P1650">
        <v>1</v>
      </c>
      <c r="Q1650" s="3">
        <v>0.36458333333333331</v>
      </c>
      <c r="R1650" s="3"/>
      <c r="S1650" s="3"/>
      <c r="T1650" s="3">
        <v>0.3659722222222222</v>
      </c>
      <c r="U1650" s="3">
        <v>0.39027777777777778</v>
      </c>
      <c r="V1650" s="3">
        <v>0.39930555555555558</v>
      </c>
      <c r="W1650" s="3">
        <f t="shared" si="25"/>
        <v>3.4722222222222265E-2</v>
      </c>
      <c r="X1650" t="s">
        <v>375</v>
      </c>
      <c r="Y1650" s="1"/>
      <c r="Z1650" s="1"/>
      <c r="AA1650" s="3"/>
      <c r="AB1650" s="4"/>
      <c r="AC1650" s="4"/>
    </row>
    <row r="1651" spans="1:29" x14ac:dyDescent="0.3">
      <c r="A1651" s="4">
        <v>1650</v>
      </c>
      <c r="B1651">
        <v>20</v>
      </c>
      <c r="C1651" s="4" t="s">
        <v>1108</v>
      </c>
      <c r="D1651" t="s">
        <v>463</v>
      </c>
      <c r="E1651" t="s">
        <v>881</v>
      </c>
      <c r="F1651" t="s">
        <v>373</v>
      </c>
      <c r="G1651">
        <v>29</v>
      </c>
      <c r="H1651" s="1">
        <v>42405</v>
      </c>
      <c r="I1651">
        <v>2</v>
      </c>
      <c r="J1651" s="4">
        <v>2016</v>
      </c>
      <c r="K1651" s="4">
        <v>4</v>
      </c>
      <c r="L1651" t="s">
        <v>20</v>
      </c>
      <c r="N1651" s="4">
        <v>52</v>
      </c>
      <c r="O1651" s="4">
        <v>5</v>
      </c>
      <c r="P1651">
        <v>1</v>
      </c>
      <c r="Q1651" s="3">
        <v>0.33680555555555558</v>
      </c>
      <c r="R1651" s="3">
        <v>0.34742674855766703</v>
      </c>
      <c r="S1651" s="3">
        <v>0.3557697440621907</v>
      </c>
      <c r="T1651" s="3">
        <v>0.35833333333333334</v>
      </c>
      <c r="U1651" s="3">
        <v>0.36319444444444449</v>
      </c>
      <c r="V1651" s="3">
        <v>0.38541666666666669</v>
      </c>
      <c r="W1651" s="3">
        <f t="shared" si="25"/>
        <v>4.8611111111111105E-2</v>
      </c>
      <c r="X1651" t="s">
        <v>375</v>
      </c>
      <c r="Y1651" s="1">
        <v>42239</v>
      </c>
      <c r="Z1651" s="1">
        <v>42241</v>
      </c>
      <c r="AA1651" s="3">
        <v>0.54513888888888895</v>
      </c>
      <c r="AB1651" s="5">
        <v>2</v>
      </c>
      <c r="AC1651" s="5">
        <v>164</v>
      </c>
    </row>
    <row r="1652" spans="1:29" x14ac:dyDescent="0.3">
      <c r="A1652" s="4">
        <v>1651</v>
      </c>
      <c r="B1652">
        <v>20</v>
      </c>
      <c r="C1652" s="4" t="s">
        <v>1108</v>
      </c>
      <c r="D1652" t="s">
        <v>4</v>
      </c>
      <c r="E1652" t="s">
        <v>582</v>
      </c>
      <c r="F1652" t="s">
        <v>373</v>
      </c>
      <c r="G1652">
        <v>25</v>
      </c>
      <c r="H1652" s="1">
        <v>42442</v>
      </c>
      <c r="I1652">
        <v>3</v>
      </c>
      <c r="J1652" s="4">
        <v>2016</v>
      </c>
      <c r="K1652" s="4">
        <v>5</v>
      </c>
      <c r="L1652" t="s">
        <v>5</v>
      </c>
      <c r="N1652" s="4">
        <v>10</v>
      </c>
      <c r="O1652" s="4">
        <v>7</v>
      </c>
      <c r="P1652">
        <v>2</v>
      </c>
      <c r="Q1652" s="3">
        <v>0.33749999999999997</v>
      </c>
      <c r="R1652" s="3">
        <v>0.3535415297100245</v>
      </c>
      <c r="S1652" s="3">
        <v>0.3699654131819386</v>
      </c>
      <c r="T1652" s="3">
        <v>0.37430555555555556</v>
      </c>
      <c r="U1652" s="3">
        <v>0.43819444444444444</v>
      </c>
      <c r="V1652" s="3">
        <v>0.44027777777777777</v>
      </c>
      <c r="W1652" s="3">
        <f t="shared" si="25"/>
        <v>0.1027777777777778</v>
      </c>
      <c r="X1652" t="s">
        <v>375</v>
      </c>
      <c r="Y1652" s="1">
        <v>42384</v>
      </c>
      <c r="Z1652" s="1">
        <v>42402</v>
      </c>
      <c r="AA1652" s="3">
        <v>0.44513888888888892</v>
      </c>
      <c r="AB1652" s="5">
        <v>18</v>
      </c>
      <c r="AC1652" s="5">
        <v>40</v>
      </c>
    </row>
    <row r="1653" spans="1:29" x14ac:dyDescent="0.3">
      <c r="A1653" s="4">
        <v>1652</v>
      </c>
      <c r="B1653" t="s">
        <v>383</v>
      </c>
      <c r="C1653" s="4" t="s">
        <v>1099</v>
      </c>
      <c r="D1653" t="s">
        <v>451</v>
      </c>
      <c r="E1653" t="s">
        <v>839</v>
      </c>
      <c r="F1653" t="s">
        <v>373</v>
      </c>
      <c r="G1653">
        <v>24</v>
      </c>
      <c r="H1653" s="1">
        <v>42508</v>
      </c>
      <c r="I1653">
        <v>5</v>
      </c>
      <c r="J1653" s="4">
        <v>2016</v>
      </c>
      <c r="K1653" s="4">
        <v>1</v>
      </c>
      <c r="L1653" t="s">
        <v>10</v>
      </c>
      <c r="N1653" s="4">
        <v>13</v>
      </c>
      <c r="O1653" s="4">
        <v>5</v>
      </c>
      <c r="P1653">
        <v>4</v>
      </c>
      <c r="Q1653" s="3">
        <v>0.53680555555555554</v>
      </c>
      <c r="R1653" s="3">
        <v>0.54940685056203764</v>
      </c>
      <c r="S1653" s="3">
        <v>0.56357913607318677</v>
      </c>
      <c r="T1653" s="3">
        <v>0.56666666666666665</v>
      </c>
      <c r="U1653" s="3">
        <v>0.60763888888888895</v>
      </c>
      <c r="V1653" s="3">
        <v>0.6166666666666667</v>
      </c>
      <c r="W1653" s="3">
        <f t="shared" si="25"/>
        <v>7.986111111111116E-2</v>
      </c>
      <c r="X1653" t="s">
        <v>375</v>
      </c>
      <c r="Y1653" s="1">
        <v>42203</v>
      </c>
      <c r="Z1653" s="1">
        <v>42301</v>
      </c>
      <c r="AA1653" s="3">
        <v>0.5</v>
      </c>
      <c r="AB1653" s="5">
        <v>98</v>
      </c>
      <c r="AC1653" s="5">
        <v>207</v>
      </c>
    </row>
    <row r="1654" spans="1:29" x14ac:dyDescent="0.3">
      <c r="A1654" s="4">
        <v>1653</v>
      </c>
      <c r="B1654" t="s">
        <v>383</v>
      </c>
      <c r="C1654" s="4" t="s">
        <v>1099</v>
      </c>
      <c r="D1654" t="s">
        <v>417</v>
      </c>
      <c r="E1654" t="s">
        <v>726</v>
      </c>
      <c r="F1654" t="s">
        <v>373</v>
      </c>
      <c r="G1654">
        <v>24</v>
      </c>
      <c r="H1654" s="1">
        <v>42426</v>
      </c>
      <c r="I1654">
        <v>2</v>
      </c>
      <c r="J1654" s="4">
        <v>2016</v>
      </c>
      <c r="K1654" s="4">
        <v>4</v>
      </c>
      <c r="L1654" t="s">
        <v>16</v>
      </c>
      <c r="N1654" s="4">
        <v>13</v>
      </c>
      <c r="O1654" s="4">
        <v>12</v>
      </c>
      <c r="P1654">
        <v>1</v>
      </c>
      <c r="Q1654" s="3">
        <v>0.55833333333333335</v>
      </c>
      <c r="R1654" s="3">
        <v>0.57210334254778483</v>
      </c>
      <c r="S1654" s="3">
        <v>0.58562168893904876</v>
      </c>
      <c r="T1654" s="3">
        <v>0.58819444444444435</v>
      </c>
      <c r="U1654" s="3">
        <v>0.65277777777777779</v>
      </c>
      <c r="V1654" s="3">
        <v>0.65625</v>
      </c>
      <c r="W1654" s="3">
        <f t="shared" si="25"/>
        <v>9.7916666666666652E-2</v>
      </c>
      <c r="X1654" t="s">
        <v>375</v>
      </c>
      <c r="Y1654" s="1">
        <v>42378</v>
      </c>
      <c r="Z1654" s="1">
        <v>42399</v>
      </c>
      <c r="AA1654" s="3">
        <v>0.5625</v>
      </c>
      <c r="AB1654" s="5">
        <v>21</v>
      </c>
      <c r="AC1654" s="5">
        <v>27</v>
      </c>
    </row>
    <row r="1655" spans="1:29" x14ac:dyDescent="0.3">
      <c r="A1655" s="4">
        <v>1654</v>
      </c>
      <c r="B1655" t="s">
        <v>383</v>
      </c>
      <c r="C1655" s="4" t="s">
        <v>1099</v>
      </c>
      <c r="D1655" t="s">
        <v>464</v>
      </c>
      <c r="E1655" t="s">
        <v>882</v>
      </c>
      <c r="F1655" t="s">
        <v>373</v>
      </c>
      <c r="G1655">
        <v>24</v>
      </c>
      <c r="H1655" s="1">
        <v>42480</v>
      </c>
      <c r="I1655">
        <v>4</v>
      </c>
      <c r="J1655" s="4">
        <v>2016</v>
      </c>
      <c r="K1655" s="4">
        <v>1</v>
      </c>
      <c r="L1655" t="s">
        <v>7</v>
      </c>
      <c r="N1655" s="4">
        <v>13</v>
      </c>
      <c r="O1655" s="4">
        <v>7</v>
      </c>
      <c r="P1655">
        <v>4</v>
      </c>
      <c r="Q1655" s="3">
        <v>0.5625</v>
      </c>
      <c r="R1655" s="3">
        <v>0.58056052152930449</v>
      </c>
      <c r="S1655" s="3">
        <v>0.59666662684058414</v>
      </c>
      <c r="T1655" s="3">
        <v>0.61041666666666672</v>
      </c>
      <c r="U1655" s="3">
        <v>0.69791666666666663</v>
      </c>
      <c r="V1655" s="3">
        <v>0.71180555555555547</v>
      </c>
      <c r="W1655" s="3">
        <f t="shared" si="25"/>
        <v>0.14930555555555547</v>
      </c>
      <c r="X1655" t="s">
        <v>375</v>
      </c>
      <c r="Y1655" s="1"/>
      <c r="Z1655" s="1"/>
      <c r="AA1655" s="3"/>
      <c r="AB1655" s="4"/>
      <c r="AC1655" s="4"/>
    </row>
    <row r="1656" spans="1:29" x14ac:dyDescent="0.3">
      <c r="A1656" s="4">
        <v>1655</v>
      </c>
      <c r="B1656">
        <v>20</v>
      </c>
      <c r="C1656" s="4" t="s">
        <v>1108</v>
      </c>
      <c r="D1656" t="s">
        <v>148</v>
      </c>
      <c r="E1656" t="s">
        <v>676</v>
      </c>
      <c r="F1656" t="s">
        <v>373</v>
      </c>
      <c r="G1656">
        <v>20</v>
      </c>
      <c r="H1656" s="1">
        <v>42403</v>
      </c>
      <c r="I1656">
        <v>2</v>
      </c>
      <c r="J1656" s="4">
        <v>2016</v>
      </c>
      <c r="K1656" s="4">
        <v>2</v>
      </c>
      <c r="L1656" t="s">
        <v>5</v>
      </c>
      <c r="N1656" s="4">
        <v>8</v>
      </c>
      <c r="O1656" s="4">
        <v>12</v>
      </c>
      <c r="P1656">
        <v>1</v>
      </c>
      <c r="Q1656" s="3">
        <v>0.58263888888888882</v>
      </c>
      <c r="R1656" s="3">
        <v>0.60361617089428865</v>
      </c>
      <c r="S1656" s="3">
        <v>0.62110609565801633</v>
      </c>
      <c r="T1656" s="3">
        <v>0.62638888888888888</v>
      </c>
      <c r="U1656" s="3">
        <v>0.65</v>
      </c>
      <c r="V1656" s="3">
        <v>0.65555555555555556</v>
      </c>
      <c r="W1656" s="3">
        <f t="shared" si="25"/>
        <v>7.2916666666666741E-2</v>
      </c>
      <c r="X1656" t="s">
        <v>365</v>
      </c>
      <c r="Y1656" s="1">
        <v>42034</v>
      </c>
      <c r="Z1656" s="1">
        <v>42399</v>
      </c>
      <c r="AA1656" s="3">
        <v>0.8979166666666667</v>
      </c>
      <c r="AB1656" s="5">
        <v>365</v>
      </c>
      <c r="AC1656" s="5">
        <v>4</v>
      </c>
    </row>
    <row r="1657" spans="1:29" x14ac:dyDescent="0.3">
      <c r="A1657" s="4">
        <v>1656</v>
      </c>
      <c r="B1657" t="s">
        <v>383</v>
      </c>
      <c r="C1657" s="4" t="s">
        <v>1099</v>
      </c>
      <c r="D1657" t="s">
        <v>96</v>
      </c>
      <c r="E1657" t="s">
        <v>595</v>
      </c>
      <c r="F1657" t="s">
        <v>373</v>
      </c>
      <c r="G1657">
        <v>24</v>
      </c>
      <c r="H1657" s="1">
        <v>42417</v>
      </c>
      <c r="I1657">
        <v>2</v>
      </c>
      <c r="J1657" s="4">
        <v>2016</v>
      </c>
      <c r="K1657" s="4">
        <v>2</v>
      </c>
      <c r="L1657" t="s">
        <v>60</v>
      </c>
      <c r="N1657" s="4">
        <v>16</v>
      </c>
      <c r="O1657" s="4">
        <v>10</v>
      </c>
      <c r="P1657">
        <v>1</v>
      </c>
      <c r="Q1657" s="3">
        <v>0.34236111111111112</v>
      </c>
      <c r="R1657" s="3">
        <v>0.35771004234568904</v>
      </c>
      <c r="S1657" s="3">
        <v>0.37246397013172189</v>
      </c>
      <c r="T1657" s="3">
        <v>0.37916666666666665</v>
      </c>
      <c r="U1657" s="3">
        <v>0.40069444444444446</v>
      </c>
      <c r="V1657" s="3">
        <v>0.40625</v>
      </c>
      <c r="W1657" s="3">
        <f t="shared" si="25"/>
        <v>6.3888888888888884E-2</v>
      </c>
      <c r="X1657" t="s">
        <v>375</v>
      </c>
      <c r="Y1657" s="1">
        <v>42390</v>
      </c>
      <c r="Z1657" s="1">
        <v>42395</v>
      </c>
      <c r="AA1657" s="3">
        <v>0.41736111111111113</v>
      </c>
      <c r="AB1657" s="5">
        <v>5</v>
      </c>
      <c r="AC1657" s="5">
        <v>22</v>
      </c>
    </row>
    <row r="1658" spans="1:29" x14ac:dyDescent="0.3">
      <c r="A1658" s="4">
        <v>1657</v>
      </c>
      <c r="B1658">
        <v>55</v>
      </c>
      <c r="C1658" s="4" t="s">
        <v>1106</v>
      </c>
      <c r="D1658" t="s">
        <v>13</v>
      </c>
      <c r="E1658" t="s">
        <v>609</v>
      </c>
      <c r="F1658" t="s">
        <v>373</v>
      </c>
      <c r="G1658">
        <v>28</v>
      </c>
      <c r="H1658" s="1">
        <v>42461</v>
      </c>
      <c r="I1658">
        <v>4</v>
      </c>
      <c r="J1658" s="4">
        <v>2016</v>
      </c>
      <c r="K1658" s="4">
        <v>3</v>
      </c>
      <c r="L1658" t="s">
        <v>10</v>
      </c>
      <c r="N1658" s="4">
        <v>27</v>
      </c>
      <c r="O1658" s="4">
        <v>5</v>
      </c>
      <c r="P1658">
        <v>2</v>
      </c>
      <c r="Q1658" s="3">
        <v>0.40208333333333335</v>
      </c>
      <c r="R1658" s="3">
        <v>0.4091619919868969</v>
      </c>
      <c r="S1658" s="3">
        <v>0.41662244875935639</v>
      </c>
      <c r="T1658" s="3">
        <v>0.41875000000000001</v>
      </c>
      <c r="U1658" s="3">
        <v>0.42986111111111114</v>
      </c>
      <c r="V1658" s="3">
        <v>0.44236111111111115</v>
      </c>
      <c r="W1658" s="3">
        <f t="shared" si="25"/>
        <v>4.0277777777777801E-2</v>
      </c>
      <c r="X1658" t="s">
        <v>375</v>
      </c>
      <c r="Y1658" s="1">
        <v>42346</v>
      </c>
      <c r="Z1658" s="1">
        <v>42412</v>
      </c>
      <c r="AA1658" s="3">
        <v>0.375</v>
      </c>
      <c r="AB1658" s="5">
        <v>66</v>
      </c>
      <c r="AC1658" s="5">
        <v>49</v>
      </c>
    </row>
    <row r="1659" spans="1:29" x14ac:dyDescent="0.3">
      <c r="A1659" s="4">
        <v>1658</v>
      </c>
      <c r="B1659">
        <v>50</v>
      </c>
      <c r="C1659" s="4" t="s">
        <v>1103</v>
      </c>
      <c r="D1659" t="s">
        <v>11</v>
      </c>
      <c r="E1659" t="s">
        <v>581</v>
      </c>
      <c r="F1659" t="s">
        <v>381</v>
      </c>
      <c r="G1659">
        <v>9</v>
      </c>
      <c r="H1659" s="1">
        <v>42600</v>
      </c>
      <c r="I1659">
        <v>8</v>
      </c>
      <c r="J1659" s="4">
        <v>2016</v>
      </c>
      <c r="K1659" s="4">
        <v>2</v>
      </c>
      <c r="L1659" t="s">
        <v>12</v>
      </c>
      <c r="N1659" s="4">
        <v>6</v>
      </c>
      <c r="O1659" s="4" t="s">
        <v>1112</v>
      </c>
      <c r="P1659">
        <v>4</v>
      </c>
      <c r="Q1659" s="3">
        <v>0.52638888888888891</v>
      </c>
      <c r="R1659" s="3"/>
      <c r="S1659" s="3"/>
      <c r="T1659" s="3">
        <v>0.53125</v>
      </c>
      <c r="U1659" s="3">
        <v>0.55069444444444438</v>
      </c>
      <c r="V1659" s="3">
        <v>0.55208333333333337</v>
      </c>
      <c r="W1659" s="3">
        <f t="shared" si="25"/>
        <v>2.5694444444444464E-2</v>
      </c>
      <c r="X1659" t="s">
        <v>375</v>
      </c>
      <c r="Y1659" s="1">
        <v>42418</v>
      </c>
      <c r="Z1659" s="1">
        <v>42420</v>
      </c>
      <c r="AA1659" s="3">
        <v>0.53888888888888886</v>
      </c>
      <c r="AB1659" s="5">
        <v>2</v>
      </c>
      <c r="AC1659" s="5">
        <v>180</v>
      </c>
    </row>
    <row r="1660" spans="1:29" x14ac:dyDescent="0.3">
      <c r="A1660" s="4">
        <v>1659</v>
      </c>
      <c r="B1660">
        <v>20</v>
      </c>
      <c r="C1660" s="4" t="s">
        <v>1108</v>
      </c>
      <c r="D1660" t="s">
        <v>163</v>
      </c>
      <c r="E1660" t="s">
        <v>809</v>
      </c>
      <c r="F1660" t="s">
        <v>373</v>
      </c>
      <c r="G1660">
        <v>24</v>
      </c>
      <c r="H1660" s="1">
        <v>42432</v>
      </c>
      <c r="I1660">
        <v>3</v>
      </c>
      <c r="J1660" s="4">
        <v>2016</v>
      </c>
      <c r="K1660" s="4">
        <v>2</v>
      </c>
      <c r="L1660" t="s">
        <v>5</v>
      </c>
      <c r="N1660" s="4">
        <v>16</v>
      </c>
      <c r="O1660" s="4">
        <v>5</v>
      </c>
      <c r="P1660">
        <v>1</v>
      </c>
      <c r="Q1660" s="3">
        <v>0.68819444444444444</v>
      </c>
      <c r="R1660" s="3">
        <v>0.70057606455744659</v>
      </c>
      <c r="S1660" s="3">
        <v>0.71384727090097266</v>
      </c>
      <c r="T1660" s="3">
        <v>0.71736111111111112</v>
      </c>
      <c r="U1660" s="3">
        <v>0.74930555555555556</v>
      </c>
      <c r="V1660" s="3">
        <v>0.75069444444444444</v>
      </c>
      <c r="W1660" s="3">
        <f t="shared" si="25"/>
        <v>6.25E-2</v>
      </c>
      <c r="X1660" s="4" t="s">
        <v>365</v>
      </c>
      <c r="Y1660" s="1">
        <v>42432</v>
      </c>
      <c r="Z1660" s="1">
        <v>42432</v>
      </c>
      <c r="AA1660" s="3">
        <v>0.5493055555555556</v>
      </c>
      <c r="AB1660" s="5">
        <v>0</v>
      </c>
      <c r="AC1660" s="5">
        <v>0</v>
      </c>
    </row>
    <row r="1661" spans="1:29" x14ac:dyDescent="0.3">
      <c r="A1661" s="4">
        <v>1660</v>
      </c>
      <c r="B1661" t="s">
        <v>374</v>
      </c>
      <c r="C1661" s="4" t="s">
        <v>1097</v>
      </c>
      <c r="D1661" t="s">
        <v>169</v>
      </c>
      <c r="E1661" t="s">
        <v>653</v>
      </c>
      <c r="F1661" t="s">
        <v>373</v>
      </c>
      <c r="G1661">
        <v>26</v>
      </c>
      <c r="H1661" s="1">
        <v>42560</v>
      </c>
      <c r="I1661">
        <v>7</v>
      </c>
      <c r="J1661" s="4">
        <v>2016</v>
      </c>
      <c r="K1661" s="4">
        <v>4</v>
      </c>
      <c r="L1661" t="s">
        <v>68</v>
      </c>
      <c r="N1661" s="4">
        <v>2</v>
      </c>
      <c r="O1661" s="4">
        <v>14</v>
      </c>
      <c r="P1661">
        <v>2</v>
      </c>
      <c r="Q1661" s="3">
        <v>0.44305555555555554</v>
      </c>
      <c r="R1661" s="3">
        <v>0.45451849438408498</v>
      </c>
      <c r="S1661" s="3">
        <v>0.46432865741348495</v>
      </c>
      <c r="T1661" s="3">
        <v>0.46736111111111112</v>
      </c>
      <c r="U1661" s="3">
        <v>0.48541666666666666</v>
      </c>
      <c r="V1661" s="3">
        <v>0.48958333333333331</v>
      </c>
      <c r="W1661" s="3">
        <f t="shared" si="25"/>
        <v>4.6527777777777779E-2</v>
      </c>
      <c r="X1661" t="s">
        <v>375</v>
      </c>
      <c r="Y1661" s="1">
        <v>42397</v>
      </c>
      <c r="Z1661" s="1">
        <v>42435</v>
      </c>
      <c r="AA1661" s="3">
        <v>0.47916666666666669</v>
      </c>
      <c r="AB1661" s="5">
        <v>38</v>
      </c>
      <c r="AC1661" s="5">
        <v>125</v>
      </c>
    </row>
    <row r="1662" spans="1:29" x14ac:dyDescent="0.3">
      <c r="A1662" s="4">
        <v>1661</v>
      </c>
      <c r="B1662" t="s">
        <v>374</v>
      </c>
      <c r="C1662" s="4" t="s">
        <v>1097</v>
      </c>
      <c r="D1662" t="s">
        <v>312</v>
      </c>
      <c r="E1662" t="s">
        <v>577</v>
      </c>
      <c r="F1662" t="s">
        <v>373</v>
      </c>
      <c r="G1662">
        <v>26</v>
      </c>
      <c r="H1662" s="1">
        <v>42525</v>
      </c>
      <c r="I1662">
        <v>6</v>
      </c>
      <c r="J1662" s="4">
        <v>2016</v>
      </c>
      <c r="K1662" s="4">
        <v>4</v>
      </c>
      <c r="L1662" t="s">
        <v>10</v>
      </c>
      <c r="N1662" s="4">
        <v>2</v>
      </c>
      <c r="O1662" s="4">
        <v>14</v>
      </c>
      <c r="P1662">
        <v>2</v>
      </c>
      <c r="Q1662" s="3">
        <v>0.32569444444444445</v>
      </c>
      <c r="R1662" s="3">
        <v>0.33973463521037822</v>
      </c>
      <c r="S1662" s="3">
        <v>0.35454783008778828</v>
      </c>
      <c r="T1662" s="3">
        <v>0.35555555555555551</v>
      </c>
      <c r="U1662" s="3">
        <v>0.39097222222222222</v>
      </c>
      <c r="V1662" s="3">
        <v>0.40347222222222223</v>
      </c>
      <c r="W1662" s="3">
        <f t="shared" si="25"/>
        <v>7.7777777777777779E-2</v>
      </c>
      <c r="X1662" t="s">
        <v>375</v>
      </c>
      <c r="Y1662" s="1">
        <v>42385</v>
      </c>
      <c r="Z1662" s="1">
        <v>42435</v>
      </c>
      <c r="AA1662" s="3">
        <v>0.36458333333333331</v>
      </c>
      <c r="AB1662" s="5">
        <v>50</v>
      </c>
      <c r="AC1662" s="5">
        <v>90</v>
      </c>
    </row>
    <row r="1663" spans="1:29" x14ac:dyDescent="0.3">
      <c r="A1663" s="4">
        <v>1662</v>
      </c>
      <c r="B1663" t="s">
        <v>376</v>
      </c>
      <c r="C1663" s="4" t="s">
        <v>1109</v>
      </c>
      <c r="D1663" t="s">
        <v>29</v>
      </c>
      <c r="E1663" t="s">
        <v>608</v>
      </c>
      <c r="F1663" t="s">
        <v>373</v>
      </c>
      <c r="G1663">
        <v>23</v>
      </c>
      <c r="H1663" s="1">
        <v>42461</v>
      </c>
      <c r="I1663">
        <v>4</v>
      </c>
      <c r="J1663" s="4">
        <v>2016</v>
      </c>
      <c r="K1663" s="4">
        <v>3</v>
      </c>
      <c r="L1663" t="s">
        <v>10</v>
      </c>
      <c r="N1663" s="4">
        <v>49</v>
      </c>
      <c r="O1663" s="4">
        <v>12</v>
      </c>
      <c r="P1663">
        <v>2</v>
      </c>
      <c r="Q1663" s="3">
        <v>0.33680555555555558</v>
      </c>
      <c r="R1663" s="3">
        <v>0.35119567893616038</v>
      </c>
      <c r="S1663" s="3">
        <v>0.36403462730149072</v>
      </c>
      <c r="T1663" s="3">
        <v>0.36805555555555552</v>
      </c>
      <c r="U1663" s="3">
        <v>0.42222222222222222</v>
      </c>
      <c r="V1663" s="3">
        <v>0.43611111111111112</v>
      </c>
      <c r="W1663" s="3">
        <f t="shared" si="25"/>
        <v>9.9305555555555536E-2</v>
      </c>
      <c r="X1663" t="s">
        <v>375</v>
      </c>
      <c r="Y1663" s="1"/>
      <c r="Z1663" s="1"/>
      <c r="AA1663" s="3"/>
      <c r="AB1663" s="4"/>
      <c r="AC1663" s="4"/>
    </row>
    <row r="1664" spans="1:29" x14ac:dyDescent="0.3">
      <c r="A1664" s="4">
        <v>1663</v>
      </c>
      <c r="B1664" t="s">
        <v>376</v>
      </c>
      <c r="C1664" s="4" t="s">
        <v>1109</v>
      </c>
      <c r="D1664" t="s">
        <v>29</v>
      </c>
      <c r="E1664" t="s">
        <v>608</v>
      </c>
      <c r="F1664" t="s">
        <v>373</v>
      </c>
      <c r="G1664">
        <v>23</v>
      </c>
      <c r="H1664" s="1">
        <v>42452</v>
      </c>
      <c r="I1664">
        <v>3</v>
      </c>
      <c r="J1664" s="4">
        <v>2016</v>
      </c>
      <c r="K1664" s="4">
        <v>1</v>
      </c>
      <c r="L1664" t="s">
        <v>10</v>
      </c>
      <c r="N1664" s="4">
        <v>3</v>
      </c>
      <c r="O1664" s="4">
        <v>1</v>
      </c>
      <c r="P1664">
        <v>2</v>
      </c>
      <c r="Q1664" s="3">
        <v>0.42986111111111108</v>
      </c>
      <c r="R1664" s="3">
        <v>0.44481624141830178</v>
      </c>
      <c r="S1664" s="3">
        <v>0.45990193004619867</v>
      </c>
      <c r="T1664" s="3">
        <v>0.46388888888888885</v>
      </c>
      <c r="U1664" s="3">
        <v>0.52222222222222225</v>
      </c>
      <c r="V1664" s="3">
        <v>0.53749999999999998</v>
      </c>
      <c r="W1664" s="3">
        <f t="shared" si="25"/>
        <v>0.1076388888888889</v>
      </c>
      <c r="X1664" t="s">
        <v>375</v>
      </c>
      <c r="Y1664" s="1">
        <v>42251</v>
      </c>
      <c r="Z1664" s="1">
        <v>42251</v>
      </c>
      <c r="AA1664" s="3">
        <v>0.41736111111111113</v>
      </c>
      <c r="AB1664" s="5">
        <v>0</v>
      </c>
      <c r="AC1664" s="5">
        <v>201</v>
      </c>
    </row>
    <row r="1665" spans="1:29" x14ac:dyDescent="0.3">
      <c r="A1665" s="4">
        <v>1664</v>
      </c>
      <c r="B1665">
        <v>58</v>
      </c>
      <c r="C1665" s="4" t="s">
        <v>1107</v>
      </c>
      <c r="D1665" t="s">
        <v>110</v>
      </c>
      <c r="E1665" t="s">
        <v>883</v>
      </c>
      <c r="F1665" t="s">
        <v>373</v>
      </c>
      <c r="G1665">
        <v>28</v>
      </c>
      <c r="H1665" s="1">
        <v>42441</v>
      </c>
      <c r="I1665">
        <v>3</v>
      </c>
      <c r="J1665" s="4">
        <v>2016</v>
      </c>
      <c r="K1665" s="4">
        <v>4</v>
      </c>
      <c r="L1665" t="s">
        <v>10</v>
      </c>
      <c r="N1665" s="4">
        <v>44</v>
      </c>
      <c r="O1665" s="4">
        <v>13</v>
      </c>
      <c r="P1665">
        <v>2</v>
      </c>
      <c r="Q1665" s="3">
        <v>0.33194444444444443</v>
      </c>
      <c r="R1665" s="3">
        <v>0.34742846697461188</v>
      </c>
      <c r="S1665" s="3">
        <v>0.3661542826153642</v>
      </c>
      <c r="T1665" s="3">
        <v>0.36944444444444446</v>
      </c>
      <c r="U1665" s="3">
        <v>0.50555555555555554</v>
      </c>
      <c r="V1665" s="3">
        <v>0.54166666666666663</v>
      </c>
      <c r="W1665" s="3">
        <f t="shared" si="25"/>
        <v>0.2097222222222222</v>
      </c>
      <c r="X1665" t="s">
        <v>375</v>
      </c>
      <c r="Y1665" s="1">
        <v>42333</v>
      </c>
      <c r="Z1665" s="1">
        <v>42350</v>
      </c>
      <c r="AA1665" s="3">
        <v>0.4375</v>
      </c>
      <c r="AB1665" s="5">
        <v>17</v>
      </c>
      <c r="AC1665" s="5">
        <v>91</v>
      </c>
    </row>
    <row r="1666" spans="1:29" x14ac:dyDescent="0.3">
      <c r="A1666" s="4">
        <v>1665</v>
      </c>
      <c r="B1666">
        <v>50</v>
      </c>
      <c r="C1666" s="4" t="s">
        <v>1103</v>
      </c>
      <c r="D1666" t="s">
        <v>11</v>
      </c>
      <c r="E1666" t="s">
        <v>581</v>
      </c>
      <c r="F1666" t="s">
        <v>381</v>
      </c>
      <c r="G1666">
        <v>9</v>
      </c>
      <c r="H1666" s="1">
        <v>42609</v>
      </c>
      <c r="I1666">
        <v>8</v>
      </c>
      <c r="J1666" s="4">
        <v>2016</v>
      </c>
      <c r="K1666" s="4">
        <v>4</v>
      </c>
      <c r="L1666" t="s">
        <v>12</v>
      </c>
      <c r="N1666" s="4">
        <v>6</v>
      </c>
      <c r="O1666" s="4" t="s">
        <v>1112</v>
      </c>
      <c r="P1666">
        <v>3</v>
      </c>
      <c r="Q1666" s="3">
        <v>0.51250000000000007</v>
      </c>
      <c r="R1666" s="3"/>
      <c r="S1666" s="3"/>
      <c r="T1666" s="3">
        <v>0.51736111111111116</v>
      </c>
      <c r="U1666" s="3">
        <v>0.5409722222222223</v>
      </c>
      <c r="V1666" s="3">
        <v>0.54305555555555551</v>
      </c>
      <c r="W1666" s="3">
        <f t="shared" si="25"/>
        <v>3.0555555555555447E-2</v>
      </c>
      <c r="X1666" s="4" t="s">
        <v>365</v>
      </c>
      <c r="Y1666" s="1">
        <v>42606</v>
      </c>
      <c r="Z1666" s="1">
        <v>42606</v>
      </c>
      <c r="AA1666" s="3">
        <v>0.5395833333333333</v>
      </c>
      <c r="AB1666" s="5">
        <v>0</v>
      </c>
      <c r="AC1666" s="5">
        <v>3</v>
      </c>
    </row>
    <row r="1667" spans="1:29" x14ac:dyDescent="0.3">
      <c r="A1667" s="4">
        <v>1666</v>
      </c>
      <c r="B1667" t="s">
        <v>377</v>
      </c>
      <c r="C1667" s="4" t="s">
        <v>1098</v>
      </c>
      <c r="D1667" t="s">
        <v>14</v>
      </c>
      <c r="E1667" t="s">
        <v>579</v>
      </c>
      <c r="F1667" t="s">
        <v>373</v>
      </c>
      <c r="G1667">
        <v>21</v>
      </c>
      <c r="H1667" s="1">
        <v>42497</v>
      </c>
      <c r="I1667">
        <v>5</v>
      </c>
      <c r="J1667" s="4">
        <v>2016</v>
      </c>
      <c r="K1667" s="4">
        <v>4</v>
      </c>
      <c r="L1667" t="s">
        <v>5</v>
      </c>
      <c r="N1667" s="4">
        <v>9</v>
      </c>
      <c r="O1667" s="4">
        <v>9</v>
      </c>
      <c r="P1667">
        <v>3</v>
      </c>
      <c r="Q1667" s="3">
        <v>0.33194444444444443</v>
      </c>
      <c r="R1667" s="3">
        <v>0.35174322732293967</v>
      </c>
      <c r="S1667" s="3">
        <v>0.38017637931458259</v>
      </c>
      <c r="T1667" s="3">
        <v>0.39027777777777778</v>
      </c>
      <c r="U1667" s="3">
        <v>0.4375</v>
      </c>
      <c r="V1667" s="3">
        <v>0.44513888888888892</v>
      </c>
      <c r="W1667" s="3">
        <f t="shared" ref="W1667:W1730" si="26">V1667-Q1667</f>
        <v>0.11319444444444449</v>
      </c>
      <c r="X1667" t="s">
        <v>375</v>
      </c>
      <c r="Y1667" s="1">
        <v>42294</v>
      </c>
      <c r="Z1667" s="1">
        <v>42357</v>
      </c>
      <c r="AA1667" s="3">
        <v>0.43611111111111112</v>
      </c>
      <c r="AB1667" s="5">
        <v>63</v>
      </c>
      <c r="AC1667" s="5">
        <v>140</v>
      </c>
    </row>
    <row r="1668" spans="1:29" x14ac:dyDescent="0.3">
      <c r="A1668" s="4">
        <v>1667</v>
      </c>
      <c r="B1668" t="s">
        <v>377</v>
      </c>
      <c r="C1668" s="4" t="s">
        <v>1098</v>
      </c>
      <c r="D1668" t="s">
        <v>19</v>
      </c>
      <c r="E1668" t="s">
        <v>583</v>
      </c>
      <c r="F1668" t="s">
        <v>373</v>
      </c>
      <c r="G1668">
        <v>20</v>
      </c>
      <c r="H1668" s="1">
        <v>42515</v>
      </c>
      <c r="I1668">
        <v>5</v>
      </c>
      <c r="J1668" s="4">
        <v>2016</v>
      </c>
      <c r="K1668" s="4">
        <v>1</v>
      </c>
      <c r="L1668" t="s">
        <v>5</v>
      </c>
      <c r="N1668" s="4">
        <v>7</v>
      </c>
      <c r="O1668" s="4">
        <v>14</v>
      </c>
      <c r="P1668">
        <v>3</v>
      </c>
      <c r="Q1668" s="3">
        <v>0.37013888888888885</v>
      </c>
      <c r="R1668" s="3">
        <v>0.38586806182990363</v>
      </c>
      <c r="S1668" s="3">
        <v>0.40508709492439715</v>
      </c>
      <c r="T1668" s="3">
        <v>0.41597222222222219</v>
      </c>
      <c r="U1668" s="3">
        <v>0.44097222222222221</v>
      </c>
      <c r="V1668" s="3">
        <v>0.44791666666666669</v>
      </c>
      <c r="W1668" s="3">
        <f t="shared" si="26"/>
        <v>7.7777777777777835E-2</v>
      </c>
      <c r="X1668" t="s">
        <v>375</v>
      </c>
      <c r="Y1668" s="1">
        <v>42321</v>
      </c>
      <c r="Z1668" s="1">
        <v>42357</v>
      </c>
      <c r="AA1668" s="3">
        <v>0.37361111111111112</v>
      </c>
      <c r="AB1668" s="5">
        <v>36</v>
      </c>
      <c r="AC1668" s="5">
        <v>158</v>
      </c>
    </row>
    <row r="1669" spans="1:29" x14ac:dyDescent="0.3">
      <c r="A1669" s="4">
        <v>1668</v>
      </c>
      <c r="B1669">
        <v>20</v>
      </c>
      <c r="C1669" s="4" t="s">
        <v>1108</v>
      </c>
      <c r="D1669" t="s">
        <v>180</v>
      </c>
      <c r="E1669" t="s">
        <v>884</v>
      </c>
      <c r="F1669" t="s">
        <v>373</v>
      </c>
      <c r="G1669">
        <v>23</v>
      </c>
      <c r="H1669" s="1">
        <v>42371</v>
      </c>
      <c r="I1669">
        <v>1</v>
      </c>
      <c r="J1669" s="4">
        <v>2016</v>
      </c>
      <c r="K1669" s="4">
        <v>5</v>
      </c>
      <c r="L1669" t="s">
        <v>10</v>
      </c>
      <c r="N1669" s="4">
        <v>20</v>
      </c>
      <c r="O1669" s="4">
        <v>1</v>
      </c>
      <c r="P1669">
        <v>1</v>
      </c>
      <c r="Q1669" s="3">
        <v>0.64930555555555558</v>
      </c>
      <c r="R1669" s="3">
        <v>0.65651319113437923</v>
      </c>
      <c r="S1669" s="3">
        <v>0.66278241192705412</v>
      </c>
      <c r="T1669" s="3">
        <v>0.6645833333333333</v>
      </c>
      <c r="U1669" s="3">
        <v>0.6875</v>
      </c>
      <c r="V1669" s="3">
        <v>0.69374999999999998</v>
      </c>
      <c r="W1669" s="3">
        <f t="shared" si="26"/>
        <v>4.4444444444444398E-2</v>
      </c>
      <c r="X1669" t="s">
        <v>386</v>
      </c>
      <c r="Y1669" s="1">
        <v>42205</v>
      </c>
      <c r="Z1669" s="1">
        <v>42205</v>
      </c>
      <c r="AA1669" s="3">
        <v>0.3840277777777778</v>
      </c>
      <c r="AB1669" s="5">
        <v>0</v>
      </c>
      <c r="AC1669" s="5">
        <v>166</v>
      </c>
    </row>
    <row r="1670" spans="1:29" x14ac:dyDescent="0.3">
      <c r="A1670" s="4">
        <v>1669</v>
      </c>
      <c r="B1670">
        <v>20</v>
      </c>
      <c r="C1670" s="4" t="s">
        <v>1108</v>
      </c>
      <c r="D1670" t="s">
        <v>148</v>
      </c>
      <c r="E1670" t="s">
        <v>676</v>
      </c>
      <c r="F1670" t="s">
        <v>373</v>
      </c>
      <c r="G1670">
        <v>20</v>
      </c>
      <c r="H1670" s="1">
        <v>42378</v>
      </c>
      <c r="I1670">
        <v>1</v>
      </c>
      <c r="J1670" s="4">
        <v>2016</v>
      </c>
      <c r="K1670" s="4">
        <v>5</v>
      </c>
      <c r="L1670" t="s">
        <v>10</v>
      </c>
      <c r="N1670" s="4">
        <v>8</v>
      </c>
      <c r="O1670" s="4">
        <v>7</v>
      </c>
      <c r="P1670">
        <v>1</v>
      </c>
      <c r="Q1670" s="3">
        <v>0.59930555555555554</v>
      </c>
      <c r="R1670" s="3">
        <v>0.6159242461247566</v>
      </c>
      <c r="S1670" s="3">
        <v>0.63104092258427091</v>
      </c>
      <c r="T1670" s="3">
        <v>0.63958333333333328</v>
      </c>
      <c r="U1670" s="3">
        <v>0.66319444444444442</v>
      </c>
      <c r="V1670" s="3">
        <v>0.66875000000000007</v>
      </c>
      <c r="W1670" s="3">
        <f t="shared" si="26"/>
        <v>6.9444444444444531E-2</v>
      </c>
      <c r="X1670" t="s">
        <v>378</v>
      </c>
      <c r="Y1670" s="1">
        <v>42354</v>
      </c>
      <c r="Z1670" s="1">
        <v>42354</v>
      </c>
      <c r="AA1670" s="3">
        <v>0.47430555555555554</v>
      </c>
      <c r="AB1670" s="5">
        <v>0</v>
      </c>
      <c r="AC1670" s="5">
        <v>24</v>
      </c>
    </row>
    <row r="1671" spans="1:29" x14ac:dyDescent="0.3">
      <c r="A1671" s="4">
        <v>1670</v>
      </c>
      <c r="B1671">
        <v>55</v>
      </c>
      <c r="C1671" s="4" t="s">
        <v>1106</v>
      </c>
      <c r="D1671" t="s">
        <v>46</v>
      </c>
      <c r="E1671" t="s">
        <v>870</v>
      </c>
      <c r="F1671" t="s">
        <v>373</v>
      </c>
      <c r="G1671">
        <v>28</v>
      </c>
      <c r="H1671" s="1">
        <v>42404</v>
      </c>
      <c r="I1671">
        <v>2</v>
      </c>
      <c r="J1671" s="4">
        <v>2016</v>
      </c>
      <c r="K1671" s="4">
        <v>3</v>
      </c>
      <c r="L1671" t="s">
        <v>16</v>
      </c>
      <c r="N1671" s="4">
        <v>23</v>
      </c>
      <c r="O1671" s="4">
        <v>13</v>
      </c>
      <c r="P1671">
        <v>2</v>
      </c>
      <c r="Q1671" s="3">
        <v>0.50694444444444442</v>
      </c>
      <c r="R1671" s="3">
        <v>0.51503063241330338</v>
      </c>
      <c r="S1671" s="3">
        <v>0.52417632730018915</v>
      </c>
      <c r="T1671" s="3">
        <v>0.52638888888888891</v>
      </c>
      <c r="U1671" s="3">
        <v>0.55555555555555558</v>
      </c>
      <c r="V1671" s="3">
        <v>0.55972222222222223</v>
      </c>
      <c r="W1671" s="3">
        <f t="shared" si="26"/>
        <v>5.2777777777777812E-2</v>
      </c>
      <c r="X1671" t="s">
        <v>375</v>
      </c>
      <c r="Y1671" s="1">
        <v>42299</v>
      </c>
      <c r="Z1671" s="1">
        <v>42343</v>
      </c>
      <c r="AA1671" s="3">
        <v>0.39861111111111108</v>
      </c>
      <c r="AB1671" s="5">
        <v>44</v>
      </c>
      <c r="AC1671" s="5">
        <v>61</v>
      </c>
    </row>
    <row r="1672" spans="1:29" x14ac:dyDescent="0.3">
      <c r="A1672" s="4">
        <v>1671</v>
      </c>
      <c r="B1672" t="s">
        <v>377</v>
      </c>
      <c r="C1672" s="4" t="s">
        <v>1098</v>
      </c>
      <c r="D1672" t="s">
        <v>147</v>
      </c>
      <c r="E1672" t="s">
        <v>667</v>
      </c>
      <c r="F1672" t="s">
        <v>373</v>
      </c>
      <c r="G1672">
        <v>20</v>
      </c>
      <c r="H1672" s="1">
        <v>42416</v>
      </c>
      <c r="I1672">
        <v>2</v>
      </c>
      <c r="J1672" s="4">
        <v>2016</v>
      </c>
      <c r="K1672" s="4">
        <v>1</v>
      </c>
      <c r="L1672" t="s">
        <v>5</v>
      </c>
      <c r="N1672" s="4">
        <v>24</v>
      </c>
      <c r="O1672" s="4">
        <v>10</v>
      </c>
      <c r="P1672">
        <v>1</v>
      </c>
      <c r="Q1672" s="3">
        <v>0.52777777777777779</v>
      </c>
      <c r="R1672" s="3">
        <v>0.54341400655204908</v>
      </c>
      <c r="S1672" s="3">
        <v>0.56308940393131024</v>
      </c>
      <c r="T1672" s="3">
        <v>0.5722222222222223</v>
      </c>
      <c r="U1672" s="3">
        <v>0.61597222222222225</v>
      </c>
      <c r="V1672" s="3">
        <v>0.61944444444444446</v>
      </c>
      <c r="W1672" s="3">
        <f t="shared" si="26"/>
        <v>9.1666666666666674E-2</v>
      </c>
      <c r="X1672" t="s">
        <v>375</v>
      </c>
      <c r="Y1672" s="1">
        <v>42202</v>
      </c>
      <c r="Z1672" s="1">
        <v>42284</v>
      </c>
      <c r="AA1672" s="3">
        <v>0.375</v>
      </c>
      <c r="AB1672" s="5">
        <v>82</v>
      </c>
      <c r="AC1672" s="5">
        <v>132</v>
      </c>
    </row>
    <row r="1673" spans="1:29" x14ac:dyDescent="0.3">
      <c r="A1673" s="4">
        <v>1672</v>
      </c>
      <c r="B1673">
        <v>50</v>
      </c>
      <c r="C1673" s="4" t="s">
        <v>1103</v>
      </c>
      <c r="D1673" t="s">
        <v>11</v>
      </c>
      <c r="E1673" t="s">
        <v>581</v>
      </c>
      <c r="F1673" t="s">
        <v>381</v>
      </c>
      <c r="G1673">
        <v>9</v>
      </c>
      <c r="H1673" s="1">
        <v>42475</v>
      </c>
      <c r="I1673">
        <v>4</v>
      </c>
      <c r="J1673" s="4">
        <v>2016</v>
      </c>
      <c r="K1673" s="4">
        <v>3</v>
      </c>
      <c r="L1673" t="s">
        <v>12</v>
      </c>
      <c r="N1673" s="4">
        <v>6</v>
      </c>
      <c r="O1673" s="4" t="s">
        <v>1112</v>
      </c>
      <c r="P1673">
        <v>2</v>
      </c>
      <c r="Q1673" s="3">
        <v>0.375</v>
      </c>
      <c r="R1673" s="3"/>
      <c r="S1673" s="3"/>
      <c r="T1673" s="3">
        <v>0.37847222222222221</v>
      </c>
      <c r="U1673" s="3">
        <v>0.3888888888888889</v>
      </c>
      <c r="V1673" s="3">
        <v>0.38958333333333334</v>
      </c>
      <c r="W1673" s="3">
        <f t="shared" si="26"/>
        <v>1.4583333333333337E-2</v>
      </c>
      <c r="X1673" t="s">
        <v>375</v>
      </c>
      <c r="Y1673" s="1"/>
      <c r="Z1673" s="1"/>
      <c r="AA1673" s="3"/>
      <c r="AB1673" s="4"/>
      <c r="AC1673" s="4"/>
    </row>
    <row r="1674" spans="1:29" x14ac:dyDescent="0.3">
      <c r="A1674" s="4">
        <v>1673</v>
      </c>
      <c r="B1674">
        <v>50</v>
      </c>
      <c r="C1674" s="4" t="s">
        <v>1103</v>
      </c>
      <c r="D1674" t="s">
        <v>11</v>
      </c>
      <c r="E1674" t="s">
        <v>581</v>
      </c>
      <c r="F1674" t="s">
        <v>381</v>
      </c>
      <c r="G1674">
        <v>9</v>
      </c>
      <c r="H1674" s="1">
        <v>42537</v>
      </c>
      <c r="I1674">
        <v>6</v>
      </c>
      <c r="J1674" s="4">
        <v>2016</v>
      </c>
      <c r="K1674" s="4">
        <v>2</v>
      </c>
      <c r="L1674" t="s">
        <v>12</v>
      </c>
      <c r="N1674" s="4">
        <v>6</v>
      </c>
      <c r="O1674" s="4" t="s">
        <v>1112</v>
      </c>
      <c r="P1674">
        <v>3</v>
      </c>
      <c r="Q1674" s="3">
        <v>0.49722222222222223</v>
      </c>
      <c r="R1674" s="3">
        <v>0.50403676165757971</v>
      </c>
      <c r="S1674" s="3">
        <v>0.51087824499683243</v>
      </c>
      <c r="T1674" s="3">
        <v>0.51319444444444451</v>
      </c>
      <c r="U1674" s="3">
        <v>0.53125</v>
      </c>
      <c r="V1674" s="3">
        <v>0.53333333333333333</v>
      </c>
      <c r="W1674" s="3">
        <f t="shared" si="26"/>
        <v>3.6111111111111094E-2</v>
      </c>
      <c r="X1674" t="s">
        <v>375</v>
      </c>
      <c r="Y1674" s="1"/>
      <c r="Z1674" s="1"/>
      <c r="AA1674" s="3"/>
      <c r="AB1674" s="4"/>
      <c r="AC1674" s="4"/>
    </row>
    <row r="1675" spans="1:29" x14ac:dyDescent="0.3">
      <c r="A1675" s="4">
        <v>1674</v>
      </c>
      <c r="B1675" t="s">
        <v>383</v>
      </c>
      <c r="C1675" s="4" t="s">
        <v>1099</v>
      </c>
      <c r="D1675" t="s">
        <v>465</v>
      </c>
      <c r="E1675" t="s">
        <v>885</v>
      </c>
      <c r="F1675" t="s">
        <v>373</v>
      </c>
      <c r="G1675">
        <v>24</v>
      </c>
      <c r="H1675" s="1">
        <v>42453</v>
      </c>
      <c r="I1675">
        <v>3</v>
      </c>
      <c r="J1675" s="4">
        <v>2016</v>
      </c>
      <c r="K1675" s="4">
        <v>2</v>
      </c>
      <c r="L1675" t="s">
        <v>16</v>
      </c>
      <c r="N1675" s="4">
        <v>13</v>
      </c>
      <c r="O1675" s="4">
        <v>7</v>
      </c>
      <c r="P1675">
        <v>2</v>
      </c>
      <c r="Q1675" s="3">
        <v>0.33680555555555558</v>
      </c>
      <c r="R1675" s="3">
        <v>0.35145654670920512</v>
      </c>
      <c r="S1675" s="3">
        <v>0.36380340465670569</v>
      </c>
      <c r="T1675" s="3">
        <v>0.36736111111111114</v>
      </c>
      <c r="U1675" s="3">
        <v>0.4152777777777778</v>
      </c>
      <c r="V1675" s="3">
        <v>0.42222222222222222</v>
      </c>
      <c r="W1675" s="3">
        <f t="shared" si="26"/>
        <v>8.5416666666666641E-2</v>
      </c>
      <c r="X1675" t="s">
        <v>375</v>
      </c>
      <c r="Y1675" s="1">
        <v>42171</v>
      </c>
      <c r="Z1675" s="1">
        <v>42257</v>
      </c>
      <c r="AA1675" s="3">
        <v>0.47916666666666669</v>
      </c>
      <c r="AB1675" s="5">
        <v>86</v>
      </c>
      <c r="AC1675" s="5">
        <v>196</v>
      </c>
    </row>
    <row r="1676" spans="1:29" x14ac:dyDescent="0.3">
      <c r="A1676" s="4">
        <v>1675</v>
      </c>
      <c r="B1676" t="s">
        <v>383</v>
      </c>
      <c r="C1676" s="4" t="s">
        <v>1099</v>
      </c>
      <c r="D1676" t="s">
        <v>150</v>
      </c>
      <c r="E1676" t="s">
        <v>786</v>
      </c>
      <c r="F1676" t="s">
        <v>373</v>
      </c>
      <c r="G1676">
        <v>24</v>
      </c>
      <c r="H1676" s="1">
        <v>42446</v>
      </c>
      <c r="I1676">
        <v>3</v>
      </c>
      <c r="J1676" s="4">
        <v>2016</v>
      </c>
      <c r="K1676" s="4">
        <v>2</v>
      </c>
      <c r="L1676" t="s">
        <v>16</v>
      </c>
      <c r="N1676" s="4">
        <v>16</v>
      </c>
      <c r="O1676" s="4">
        <v>12</v>
      </c>
      <c r="P1676">
        <v>2</v>
      </c>
      <c r="Q1676" s="3">
        <v>0.32847222222222222</v>
      </c>
      <c r="R1676" s="3">
        <v>0.34041253959433942</v>
      </c>
      <c r="S1676" s="3">
        <v>0.35340330515148333</v>
      </c>
      <c r="T1676" s="3">
        <v>0.35486111111111113</v>
      </c>
      <c r="U1676" s="3">
        <v>0.38680555555555551</v>
      </c>
      <c r="V1676" s="3">
        <v>0.3923611111111111</v>
      </c>
      <c r="W1676" s="3">
        <f t="shared" si="26"/>
        <v>6.3888888888888884E-2</v>
      </c>
      <c r="X1676" t="s">
        <v>375</v>
      </c>
      <c r="Y1676" s="1"/>
      <c r="Z1676" s="1"/>
      <c r="AA1676" s="3"/>
      <c r="AB1676" s="4"/>
      <c r="AC1676" s="4"/>
    </row>
    <row r="1677" spans="1:29" x14ac:dyDescent="0.3">
      <c r="A1677" s="4">
        <v>1676</v>
      </c>
      <c r="B1677" t="s">
        <v>383</v>
      </c>
      <c r="C1677" s="4" t="s">
        <v>1099</v>
      </c>
      <c r="D1677" t="s">
        <v>150</v>
      </c>
      <c r="E1677" t="s">
        <v>786</v>
      </c>
      <c r="F1677" t="s">
        <v>373</v>
      </c>
      <c r="G1677">
        <v>24</v>
      </c>
      <c r="H1677" s="1">
        <v>42508</v>
      </c>
      <c r="I1677">
        <v>5</v>
      </c>
      <c r="J1677" s="4">
        <v>2016</v>
      </c>
      <c r="K1677" s="4">
        <v>1</v>
      </c>
      <c r="L1677" t="s">
        <v>16</v>
      </c>
      <c r="N1677" s="4">
        <v>13</v>
      </c>
      <c r="O1677" s="4">
        <v>5</v>
      </c>
      <c r="P1677">
        <v>2</v>
      </c>
      <c r="Q1677" s="3">
        <v>0.43611111111111112</v>
      </c>
      <c r="R1677" s="3">
        <v>0.44355025453141966</v>
      </c>
      <c r="S1677" s="3">
        <v>0.45249055228476714</v>
      </c>
      <c r="T1677" s="3">
        <v>0.45416666666666666</v>
      </c>
      <c r="U1677" s="3">
        <v>0.50069444444444444</v>
      </c>
      <c r="V1677" s="3">
        <v>0.50347222222222221</v>
      </c>
      <c r="W1677" s="3">
        <f t="shared" si="26"/>
        <v>6.7361111111111094E-2</v>
      </c>
      <c r="X1677" t="s">
        <v>375</v>
      </c>
      <c r="Y1677" s="1"/>
      <c r="Z1677" s="1"/>
      <c r="AA1677" s="3"/>
      <c r="AB1677" s="4"/>
      <c r="AC1677" s="4"/>
    </row>
    <row r="1678" spans="1:29" x14ac:dyDescent="0.3">
      <c r="A1678" s="4">
        <v>1677</v>
      </c>
      <c r="B1678">
        <v>70</v>
      </c>
      <c r="C1678" s="4" t="s">
        <v>1104</v>
      </c>
      <c r="D1678" t="s">
        <v>28</v>
      </c>
      <c r="E1678" t="s">
        <v>576</v>
      </c>
      <c r="F1678" t="s">
        <v>373</v>
      </c>
      <c r="G1678">
        <v>29</v>
      </c>
      <c r="H1678" s="1">
        <v>42447</v>
      </c>
      <c r="I1678">
        <v>3</v>
      </c>
      <c r="J1678" s="4">
        <v>2016</v>
      </c>
      <c r="K1678" s="4">
        <v>3</v>
      </c>
      <c r="L1678" t="s">
        <v>7</v>
      </c>
      <c r="N1678" s="4">
        <v>40</v>
      </c>
      <c r="O1678" s="4">
        <v>13</v>
      </c>
      <c r="P1678">
        <v>1</v>
      </c>
      <c r="Q1678" s="3">
        <v>0.33680555555555558</v>
      </c>
      <c r="R1678" s="3"/>
      <c r="S1678" s="3"/>
      <c r="T1678" s="3">
        <v>0</v>
      </c>
      <c r="U1678" s="3">
        <v>0</v>
      </c>
      <c r="V1678" s="3">
        <v>0.375</v>
      </c>
      <c r="W1678" s="3">
        <f t="shared" si="26"/>
        <v>3.819444444444442E-2</v>
      </c>
      <c r="X1678" t="e">
        <v>#N/A</v>
      </c>
      <c r="Y1678" s="1">
        <v>42378</v>
      </c>
      <c r="Z1678" s="1">
        <v>42378</v>
      </c>
      <c r="AA1678" s="3">
        <v>0.66319444444444442</v>
      </c>
      <c r="AB1678" s="5">
        <v>0</v>
      </c>
      <c r="AC1678" s="5">
        <v>69</v>
      </c>
    </row>
    <row r="1679" spans="1:29" x14ac:dyDescent="0.3">
      <c r="A1679" s="4">
        <v>1678</v>
      </c>
      <c r="B1679" t="s">
        <v>377</v>
      </c>
      <c r="C1679" s="4" t="s">
        <v>1098</v>
      </c>
      <c r="D1679" t="s">
        <v>14</v>
      </c>
      <c r="E1679" t="s">
        <v>579</v>
      </c>
      <c r="F1679" t="s">
        <v>373</v>
      </c>
      <c r="G1679">
        <v>20</v>
      </c>
      <c r="H1679" s="1">
        <v>42546</v>
      </c>
      <c r="I1679">
        <v>6</v>
      </c>
      <c r="J1679" s="4">
        <v>2016</v>
      </c>
      <c r="K1679" s="4">
        <v>4</v>
      </c>
      <c r="L1679" t="s">
        <v>5</v>
      </c>
      <c r="N1679" s="4">
        <v>7</v>
      </c>
      <c r="O1679" s="4">
        <v>12</v>
      </c>
      <c r="P1679">
        <v>3</v>
      </c>
      <c r="Q1679" s="3">
        <v>0.45</v>
      </c>
      <c r="R1679" s="3">
        <v>0.46385786013379798</v>
      </c>
      <c r="S1679" s="3">
        <v>0.47564765260754283</v>
      </c>
      <c r="T1679" s="3">
        <v>0.48125000000000001</v>
      </c>
      <c r="U1679" s="3">
        <v>0.52222222222222225</v>
      </c>
      <c r="V1679" s="3">
        <v>0.52708333333333335</v>
      </c>
      <c r="W1679" s="3">
        <f t="shared" si="26"/>
        <v>7.7083333333333337E-2</v>
      </c>
      <c r="X1679" t="s">
        <v>375</v>
      </c>
      <c r="Y1679" s="1">
        <v>42350</v>
      </c>
      <c r="Z1679" s="1">
        <v>42446</v>
      </c>
      <c r="AA1679" s="3">
        <v>0.39583333333333331</v>
      </c>
      <c r="AB1679" s="5">
        <v>96</v>
      </c>
      <c r="AC1679" s="5">
        <v>100</v>
      </c>
    </row>
    <row r="1680" spans="1:29" x14ac:dyDescent="0.3">
      <c r="A1680" s="4">
        <v>1679</v>
      </c>
      <c r="B1680">
        <v>20</v>
      </c>
      <c r="C1680" s="4" t="s">
        <v>1108</v>
      </c>
      <c r="D1680" t="s">
        <v>329</v>
      </c>
      <c r="E1680" t="s">
        <v>611</v>
      </c>
      <c r="F1680" t="s">
        <v>373</v>
      </c>
      <c r="G1680">
        <v>17</v>
      </c>
      <c r="H1680" s="1">
        <v>42469</v>
      </c>
      <c r="I1680">
        <v>4</v>
      </c>
      <c r="J1680" s="4">
        <v>2016</v>
      </c>
      <c r="K1680" s="4">
        <v>4</v>
      </c>
      <c r="N1680" s="4">
        <v>25</v>
      </c>
      <c r="O1680" s="4" t="s">
        <v>1112</v>
      </c>
      <c r="P1680">
        <v>1</v>
      </c>
      <c r="Q1680" s="3">
        <v>0.4604166666666667</v>
      </c>
      <c r="R1680" s="3">
        <v>0.47863192048676434</v>
      </c>
      <c r="S1680" s="3">
        <v>0.49872496740554545</v>
      </c>
      <c r="T1680" s="3">
        <v>0.50763888888888886</v>
      </c>
      <c r="U1680" s="3">
        <v>0.51875000000000004</v>
      </c>
      <c r="V1680" s="3">
        <v>0.52916666666666667</v>
      </c>
      <c r="W1680" s="3">
        <f t="shared" si="26"/>
        <v>6.8749999999999978E-2</v>
      </c>
      <c r="X1680" t="e">
        <v>#N/A</v>
      </c>
      <c r="Y1680" s="1">
        <v>42432</v>
      </c>
      <c r="Z1680" s="1">
        <v>42432</v>
      </c>
      <c r="AA1680" s="3">
        <v>0.71319444444444446</v>
      </c>
      <c r="AB1680" s="5">
        <v>0</v>
      </c>
      <c r="AC1680" s="5">
        <v>37</v>
      </c>
    </row>
    <row r="1681" spans="1:29" x14ac:dyDescent="0.3">
      <c r="A1681" s="4">
        <v>1680</v>
      </c>
      <c r="B1681">
        <v>20</v>
      </c>
      <c r="C1681" s="4" t="s">
        <v>1108</v>
      </c>
      <c r="D1681" t="s">
        <v>214</v>
      </c>
      <c r="E1681" t="s">
        <v>596</v>
      </c>
      <c r="F1681" t="s">
        <v>373</v>
      </c>
      <c r="G1681">
        <v>17</v>
      </c>
      <c r="H1681" s="1">
        <v>42468</v>
      </c>
      <c r="I1681">
        <v>4</v>
      </c>
      <c r="J1681" s="4">
        <v>2016</v>
      </c>
      <c r="K1681" s="4">
        <v>3</v>
      </c>
      <c r="N1681" s="4">
        <v>25</v>
      </c>
      <c r="O1681" s="4" t="s">
        <v>1112</v>
      </c>
      <c r="P1681">
        <v>1</v>
      </c>
      <c r="Q1681" s="3">
        <v>0.5229166666666667</v>
      </c>
      <c r="R1681" s="3">
        <v>0.52894072208960319</v>
      </c>
      <c r="S1681" s="3">
        <v>0.53458531572129919</v>
      </c>
      <c r="T1681" s="3">
        <v>0.53541666666666665</v>
      </c>
      <c r="U1681" s="3">
        <v>0.5395833333333333</v>
      </c>
      <c r="V1681" s="3">
        <v>0.5229166666666667</v>
      </c>
      <c r="W1681" s="3">
        <f t="shared" si="26"/>
        <v>0</v>
      </c>
      <c r="X1681" s="4" t="s">
        <v>365</v>
      </c>
      <c r="Y1681" s="1"/>
      <c r="Z1681" s="1">
        <v>42468</v>
      </c>
      <c r="AA1681" s="3">
        <v>0.5</v>
      </c>
      <c r="AB1681" s="5"/>
      <c r="AC1681" s="5">
        <v>0</v>
      </c>
    </row>
    <row r="1682" spans="1:29" x14ac:dyDescent="0.3">
      <c r="A1682" s="4">
        <v>1681</v>
      </c>
      <c r="B1682">
        <v>20</v>
      </c>
      <c r="C1682" s="4" t="s">
        <v>1108</v>
      </c>
      <c r="D1682" t="s">
        <v>148</v>
      </c>
      <c r="E1682" t="s">
        <v>676</v>
      </c>
      <c r="F1682" t="s">
        <v>373</v>
      </c>
      <c r="G1682">
        <v>20</v>
      </c>
      <c r="H1682" s="1">
        <v>42462</v>
      </c>
      <c r="I1682">
        <v>4</v>
      </c>
      <c r="J1682" s="4">
        <v>2016</v>
      </c>
      <c r="K1682" s="4">
        <v>4</v>
      </c>
      <c r="L1682" t="s">
        <v>5</v>
      </c>
      <c r="N1682" s="4">
        <v>8</v>
      </c>
      <c r="O1682" s="4">
        <v>12</v>
      </c>
      <c r="P1682">
        <v>1</v>
      </c>
      <c r="Q1682" s="3">
        <v>0.56111111111111112</v>
      </c>
      <c r="R1682" s="3">
        <v>0.57823544416804995</v>
      </c>
      <c r="S1682" s="3">
        <v>0.59673308745958187</v>
      </c>
      <c r="T1682" s="3">
        <v>0.60555555555555562</v>
      </c>
      <c r="U1682" s="3">
        <v>0.62916666666666665</v>
      </c>
      <c r="V1682" s="3">
        <v>0.63402777777777775</v>
      </c>
      <c r="W1682" s="3">
        <f t="shared" si="26"/>
        <v>7.291666666666663E-2</v>
      </c>
      <c r="X1682" t="s">
        <v>386</v>
      </c>
      <c r="Y1682" s="1">
        <v>42450</v>
      </c>
      <c r="Z1682" s="1">
        <v>42450</v>
      </c>
      <c r="AA1682" s="3">
        <v>0.56597222222222221</v>
      </c>
      <c r="AB1682" s="5">
        <v>0</v>
      </c>
      <c r="AC1682" s="5">
        <v>12</v>
      </c>
    </row>
    <row r="1683" spans="1:29" x14ac:dyDescent="0.3">
      <c r="A1683" s="4">
        <v>1682</v>
      </c>
      <c r="B1683" t="s">
        <v>377</v>
      </c>
      <c r="C1683" s="4" t="s">
        <v>1098</v>
      </c>
      <c r="D1683" t="s">
        <v>178</v>
      </c>
      <c r="E1683" t="s">
        <v>599</v>
      </c>
      <c r="F1683" t="s">
        <v>373</v>
      </c>
      <c r="G1683">
        <v>21</v>
      </c>
      <c r="H1683" s="1">
        <v>42377</v>
      </c>
      <c r="I1683">
        <v>1</v>
      </c>
      <c r="J1683" s="4">
        <v>2016</v>
      </c>
      <c r="K1683" s="4">
        <v>4</v>
      </c>
      <c r="L1683" t="s">
        <v>10</v>
      </c>
      <c r="N1683" s="4">
        <v>2</v>
      </c>
      <c r="O1683" s="4">
        <v>7</v>
      </c>
      <c r="P1683">
        <v>2</v>
      </c>
      <c r="Q1683" s="3">
        <v>0.47222222222222227</v>
      </c>
      <c r="R1683" s="3">
        <v>0.49523776792445334</v>
      </c>
      <c r="S1683" s="3">
        <v>0.51515297401850491</v>
      </c>
      <c r="T1683" s="3">
        <v>0.52013888888888882</v>
      </c>
      <c r="U1683" s="3">
        <v>0.55902777777777779</v>
      </c>
      <c r="V1683" s="3">
        <v>0.57777777777777783</v>
      </c>
      <c r="W1683" s="3">
        <f t="shared" si="26"/>
        <v>0.10555555555555557</v>
      </c>
      <c r="X1683" t="s">
        <v>375</v>
      </c>
      <c r="Y1683" s="1">
        <v>42322</v>
      </c>
      <c r="Z1683" s="1">
        <v>42349</v>
      </c>
      <c r="AA1683" s="3">
        <v>0.55555555555555558</v>
      </c>
      <c r="AB1683" s="5">
        <v>27</v>
      </c>
      <c r="AC1683" s="5">
        <v>28</v>
      </c>
    </row>
    <row r="1684" spans="1:29" x14ac:dyDescent="0.3">
      <c r="A1684" s="4">
        <v>1683</v>
      </c>
      <c r="B1684">
        <v>20</v>
      </c>
      <c r="C1684" s="4" t="s">
        <v>1108</v>
      </c>
      <c r="D1684" t="s">
        <v>329</v>
      </c>
      <c r="E1684" t="s">
        <v>611</v>
      </c>
      <c r="F1684" t="s">
        <v>373</v>
      </c>
      <c r="G1684">
        <v>17</v>
      </c>
      <c r="H1684" s="1">
        <v>42377</v>
      </c>
      <c r="I1684">
        <v>1</v>
      </c>
      <c r="J1684" s="4">
        <v>2016</v>
      </c>
      <c r="K1684" s="4">
        <v>4</v>
      </c>
      <c r="N1684" s="4">
        <v>25</v>
      </c>
      <c r="O1684" s="4" t="s">
        <v>1112</v>
      </c>
      <c r="P1684">
        <v>1</v>
      </c>
      <c r="Q1684" s="3">
        <v>0.46388888888888885</v>
      </c>
      <c r="R1684" s="3">
        <v>0.48512109235851303</v>
      </c>
      <c r="S1684" s="3">
        <v>0.51815406259741759</v>
      </c>
      <c r="T1684" s="3">
        <v>0.53125</v>
      </c>
      <c r="U1684" s="3">
        <v>0.54722222222222228</v>
      </c>
      <c r="V1684" s="3">
        <v>0.56111111111111112</v>
      </c>
      <c r="W1684" s="3">
        <f t="shared" si="26"/>
        <v>9.7222222222222265E-2</v>
      </c>
      <c r="X1684" t="e">
        <v>#N/A</v>
      </c>
      <c r="Y1684" s="1"/>
      <c r="Z1684" s="1"/>
      <c r="AA1684" s="3"/>
      <c r="AB1684" s="4"/>
      <c r="AC1684" s="4"/>
    </row>
    <row r="1685" spans="1:29" x14ac:dyDescent="0.3">
      <c r="A1685" s="4">
        <v>1684</v>
      </c>
      <c r="B1685">
        <v>70</v>
      </c>
      <c r="C1685" s="4" t="s">
        <v>1104</v>
      </c>
      <c r="D1685" t="s">
        <v>28</v>
      </c>
      <c r="E1685" t="s">
        <v>576</v>
      </c>
      <c r="F1685" t="s">
        <v>373</v>
      </c>
      <c r="G1685">
        <v>29</v>
      </c>
      <c r="H1685" s="1">
        <v>42371</v>
      </c>
      <c r="I1685">
        <v>1</v>
      </c>
      <c r="J1685" s="4">
        <v>2016</v>
      </c>
      <c r="K1685" s="4">
        <v>5</v>
      </c>
      <c r="L1685" t="s">
        <v>7</v>
      </c>
      <c r="N1685" s="4">
        <v>40</v>
      </c>
      <c r="O1685" s="4">
        <v>7</v>
      </c>
      <c r="P1685">
        <v>1</v>
      </c>
      <c r="Q1685" s="3">
        <v>0.34236111111111112</v>
      </c>
      <c r="R1685" s="3">
        <v>0.35975595962329204</v>
      </c>
      <c r="S1685" s="3">
        <v>0.38094256719081354</v>
      </c>
      <c r="T1685" s="3">
        <v>0.38680555555555551</v>
      </c>
      <c r="U1685" s="3">
        <v>0.3888888888888889</v>
      </c>
      <c r="V1685" s="3">
        <v>0.4368055555555555</v>
      </c>
      <c r="W1685" s="3">
        <f t="shared" si="26"/>
        <v>9.4444444444444386E-2</v>
      </c>
      <c r="X1685" t="e">
        <v>#N/A</v>
      </c>
      <c r="Y1685" s="1"/>
      <c r="Z1685" s="1"/>
      <c r="AA1685" s="3"/>
      <c r="AB1685" s="4"/>
      <c r="AC1685" s="4"/>
    </row>
    <row r="1686" spans="1:29" x14ac:dyDescent="0.3">
      <c r="A1686" s="4">
        <v>1685</v>
      </c>
      <c r="B1686" t="s">
        <v>383</v>
      </c>
      <c r="C1686" s="4" t="s">
        <v>1099</v>
      </c>
      <c r="D1686" t="s">
        <v>410</v>
      </c>
      <c r="E1686" t="s">
        <v>708</v>
      </c>
      <c r="F1686" t="s">
        <v>373</v>
      </c>
      <c r="G1686">
        <v>27</v>
      </c>
      <c r="H1686" s="1">
        <v>42382</v>
      </c>
      <c r="I1686">
        <v>1</v>
      </c>
      <c r="J1686" s="4">
        <v>2016</v>
      </c>
      <c r="K1686" s="4">
        <v>2</v>
      </c>
      <c r="L1686" t="s">
        <v>5</v>
      </c>
      <c r="N1686" s="4">
        <v>16</v>
      </c>
      <c r="O1686" s="4">
        <v>13</v>
      </c>
      <c r="P1686">
        <v>1</v>
      </c>
      <c r="Q1686" s="3">
        <v>0.32847222222222222</v>
      </c>
      <c r="R1686" s="3">
        <v>0.34246231124840237</v>
      </c>
      <c r="S1686" s="3">
        <v>0.35585153549501197</v>
      </c>
      <c r="T1686" s="3">
        <v>0.36249999999999999</v>
      </c>
      <c r="U1686" s="3">
        <v>0.37361111111111112</v>
      </c>
      <c r="V1686" s="3">
        <v>0.37638888888888888</v>
      </c>
      <c r="W1686" s="3">
        <f t="shared" si="26"/>
        <v>4.7916666666666663E-2</v>
      </c>
      <c r="X1686" t="s">
        <v>365</v>
      </c>
      <c r="Y1686" s="1">
        <v>42003</v>
      </c>
      <c r="Z1686" s="1">
        <v>42381</v>
      </c>
      <c r="AA1686" s="3">
        <v>0.46180555555555558</v>
      </c>
      <c r="AB1686" s="5">
        <v>378</v>
      </c>
      <c r="AC1686" s="5">
        <v>1</v>
      </c>
    </row>
    <row r="1687" spans="1:29" x14ac:dyDescent="0.3">
      <c r="A1687" s="4">
        <v>1686</v>
      </c>
      <c r="B1687" t="s">
        <v>383</v>
      </c>
      <c r="C1687" s="4" t="s">
        <v>1099</v>
      </c>
      <c r="D1687" t="s">
        <v>284</v>
      </c>
      <c r="E1687" t="s">
        <v>693</v>
      </c>
      <c r="F1687" t="s">
        <v>373</v>
      </c>
      <c r="G1687">
        <v>24</v>
      </c>
      <c r="H1687" s="1">
        <v>42389</v>
      </c>
      <c r="I1687">
        <v>1</v>
      </c>
      <c r="J1687" s="4">
        <v>2016</v>
      </c>
      <c r="K1687" s="4">
        <v>2</v>
      </c>
      <c r="L1687" t="s">
        <v>16</v>
      </c>
      <c r="N1687" s="4">
        <v>16</v>
      </c>
      <c r="O1687" s="4">
        <v>12</v>
      </c>
      <c r="P1687">
        <v>2</v>
      </c>
      <c r="Q1687" s="3">
        <v>0.40833333333333338</v>
      </c>
      <c r="R1687" s="3">
        <v>0.41613597311951239</v>
      </c>
      <c r="S1687" s="3">
        <v>0.4244187018859813</v>
      </c>
      <c r="T1687" s="3">
        <v>0.42638888888888887</v>
      </c>
      <c r="U1687" s="3">
        <v>0.43472222222222218</v>
      </c>
      <c r="V1687" s="3">
        <v>0.4368055555555555</v>
      </c>
      <c r="W1687" s="3">
        <f t="shared" si="26"/>
        <v>2.8472222222222121E-2</v>
      </c>
      <c r="X1687" t="s">
        <v>375</v>
      </c>
      <c r="Y1687" s="1">
        <v>42237</v>
      </c>
      <c r="Z1687" s="1">
        <v>42326</v>
      </c>
      <c r="AA1687" s="3">
        <v>0.59375</v>
      </c>
      <c r="AB1687" s="5">
        <v>89</v>
      </c>
      <c r="AC1687" s="5">
        <v>63</v>
      </c>
    </row>
    <row r="1688" spans="1:29" x14ac:dyDescent="0.3">
      <c r="A1688" s="4">
        <v>1687</v>
      </c>
      <c r="B1688">
        <v>30</v>
      </c>
      <c r="C1688" s="4" t="s">
        <v>366</v>
      </c>
      <c r="D1688" t="s">
        <v>227</v>
      </c>
      <c r="E1688" t="s">
        <v>811</v>
      </c>
      <c r="F1688" t="s">
        <v>373</v>
      </c>
      <c r="G1688">
        <v>22</v>
      </c>
      <c r="H1688" s="1">
        <v>42510</v>
      </c>
      <c r="I1688">
        <v>5</v>
      </c>
      <c r="J1688" s="4">
        <v>2016</v>
      </c>
      <c r="K1688" s="4">
        <v>3</v>
      </c>
      <c r="L1688" t="s">
        <v>208</v>
      </c>
      <c r="N1688" s="4">
        <v>28</v>
      </c>
      <c r="O1688" s="4" t="s">
        <v>1112</v>
      </c>
      <c r="P1688">
        <v>3</v>
      </c>
      <c r="Q1688" s="3">
        <v>0.41250000000000003</v>
      </c>
      <c r="R1688" s="3">
        <v>0.41646664951125695</v>
      </c>
      <c r="S1688" s="3">
        <v>0.42018680197864477</v>
      </c>
      <c r="T1688" s="3">
        <v>0.42222222222222222</v>
      </c>
      <c r="U1688" s="3">
        <v>0.44027777777777782</v>
      </c>
      <c r="V1688" s="3">
        <v>0.44236111111111115</v>
      </c>
      <c r="W1688" s="3">
        <f t="shared" si="26"/>
        <v>2.9861111111111116E-2</v>
      </c>
      <c r="X1688" t="s">
        <v>375</v>
      </c>
      <c r="Y1688" s="1">
        <v>42312</v>
      </c>
      <c r="Z1688" s="1">
        <v>42396</v>
      </c>
      <c r="AA1688" s="3">
        <v>0.44375000000000003</v>
      </c>
      <c r="AB1688" s="5">
        <v>84</v>
      </c>
      <c r="AC1688" s="5">
        <v>114</v>
      </c>
    </row>
    <row r="1689" spans="1:29" x14ac:dyDescent="0.3">
      <c r="A1689" s="4">
        <v>1688</v>
      </c>
      <c r="B1689">
        <v>55</v>
      </c>
      <c r="C1689" s="4" t="s">
        <v>1106</v>
      </c>
      <c r="D1689" t="s">
        <v>13</v>
      </c>
      <c r="E1689" t="s">
        <v>609</v>
      </c>
      <c r="F1689" t="s">
        <v>373</v>
      </c>
      <c r="G1689">
        <v>28</v>
      </c>
      <c r="H1689" s="1">
        <v>42417</v>
      </c>
      <c r="I1689">
        <v>2</v>
      </c>
      <c r="J1689" s="4">
        <v>2016</v>
      </c>
      <c r="K1689" s="4">
        <v>2</v>
      </c>
      <c r="L1689" t="s">
        <v>10</v>
      </c>
      <c r="N1689" s="4">
        <v>35</v>
      </c>
      <c r="O1689" s="4">
        <v>7</v>
      </c>
      <c r="P1689">
        <v>2</v>
      </c>
      <c r="Q1689" s="3">
        <v>0.39444444444444443</v>
      </c>
      <c r="R1689" s="3">
        <v>0.40065852437819632</v>
      </c>
      <c r="S1689" s="3">
        <v>0.40780189019474211</v>
      </c>
      <c r="T1689" s="3">
        <v>0.40902777777777782</v>
      </c>
      <c r="U1689" s="3">
        <v>0.41597222222222219</v>
      </c>
      <c r="V1689" s="3">
        <v>0.4291666666666667</v>
      </c>
      <c r="W1689" s="3">
        <f t="shared" si="26"/>
        <v>3.4722222222222265E-2</v>
      </c>
      <c r="X1689" t="s">
        <v>375</v>
      </c>
      <c r="Y1689" s="1"/>
      <c r="Z1689" s="1"/>
      <c r="AA1689" s="3"/>
      <c r="AB1689" s="4"/>
      <c r="AC1689" s="4"/>
    </row>
    <row r="1690" spans="1:29" x14ac:dyDescent="0.3">
      <c r="A1690" s="4">
        <v>1689</v>
      </c>
      <c r="B1690">
        <v>55</v>
      </c>
      <c r="C1690" s="4" t="s">
        <v>1106</v>
      </c>
      <c r="D1690" t="s">
        <v>13</v>
      </c>
      <c r="E1690" t="s">
        <v>609</v>
      </c>
      <c r="F1690" t="s">
        <v>373</v>
      </c>
      <c r="G1690">
        <v>28</v>
      </c>
      <c r="H1690" s="1">
        <v>42446</v>
      </c>
      <c r="I1690">
        <v>3</v>
      </c>
      <c r="J1690" s="4">
        <v>2016</v>
      </c>
      <c r="K1690" s="4">
        <v>2</v>
      </c>
      <c r="L1690" t="s">
        <v>10</v>
      </c>
      <c r="N1690" s="4">
        <v>23</v>
      </c>
      <c r="O1690" s="4">
        <v>13</v>
      </c>
      <c r="P1690">
        <v>2</v>
      </c>
      <c r="Q1690" s="3">
        <v>0.39097222222222222</v>
      </c>
      <c r="R1690" s="3">
        <v>0.39639382681965785</v>
      </c>
      <c r="S1690" s="3">
        <v>0.40179759389317304</v>
      </c>
      <c r="T1690" s="3">
        <v>0.40208333333333335</v>
      </c>
      <c r="U1690" s="3">
        <v>0.41249999999999998</v>
      </c>
      <c r="V1690" s="3">
        <v>0.4236111111111111</v>
      </c>
      <c r="W1690" s="3">
        <f t="shared" si="26"/>
        <v>3.2638888888888884E-2</v>
      </c>
      <c r="X1690" t="s">
        <v>375</v>
      </c>
      <c r="Y1690" s="1">
        <v>42387</v>
      </c>
      <c r="Z1690" s="1">
        <v>42387</v>
      </c>
      <c r="AA1690" s="3">
        <v>0.52430555555555558</v>
      </c>
      <c r="AB1690" s="5">
        <v>0</v>
      </c>
      <c r="AC1690" s="5">
        <v>59</v>
      </c>
    </row>
    <row r="1691" spans="1:29" x14ac:dyDescent="0.3">
      <c r="A1691" s="4">
        <v>1690</v>
      </c>
      <c r="B1691">
        <v>20</v>
      </c>
      <c r="C1691" s="4" t="s">
        <v>1108</v>
      </c>
      <c r="D1691" t="s">
        <v>19</v>
      </c>
      <c r="E1691" t="s">
        <v>583</v>
      </c>
      <c r="F1691" t="s">
        <v>373</v>
      </c>
      <c r="G1691">
        <v>20</v>
      </c>
      <c r="H1691" s="1">
        <v>42412</v>
      </c>
      <c r="I1691">
        <v>2</v>
      </c>
      <c r="J1691" s="4">
        <v>2016</v>
      </c>
      <c r="K1691" s="4">
        <v>4</v>
      </c>
      <c r="L1691" t="s">
        <v>60</v>
      </c>
      <c r="N1691" s="4">
        <v>9</v>
      </c>
      <c r="O1691" s="4">
        <v>5</v>
      </c>
      <c r="P1691">
        <v>1</v>
      </c>
      <c r="Q1691" s="3">
        <v>0.55902777777777779</v>
      </c>
      <c r="R1691" s="3">
        <v>0.57902739340019638</v>
      </c>
      <c r="S1691" s="3">
        <v>0.59678282923002457</v>
      </c>
      <c r="T1691" s="3">
        <v>0.60972222222222228</v>
      </c>
      <c r="U1691" s="3">
        <v>0.65694444444444444</v>
      </c>
      <c r="V1691" s="3">
        <v>0.66388888888888886</v>
      </c>
      <c r="W1691" s="3">
        <f t="shared" si="26"/>
        <v>0.10486111111111107</v>
      </c>
      <c r="X1691" s="4" t="s">
        <v>365</v>
      </c>
      <c r="Y1691" s="1">
        <v>42411</v>
      </c>
      <c r="Z1691" s="1">
        <v>42411</v>
      </c>
      <c r="AA1691" s="3">
        <v>0.77083333333333337</v>
      </c>
      <c r="AB1691" s="5">
        <v>0</v>
      </c>
      <c r="AC1691" s="5">
        <v>1</v>
      </c>
    </row>
    <row r="1692" spans="1:29" x14ac:dyDescent="0.3">
      <c r="A1692" s="4">
        <v>1691</v>
      </c>
      <c r="B1692" t="s">
        <v>374</v>
      </c>
      <c r="C1692" s="4" t="s">
        <v>1097</v>
      </c>
      <c r="D1692" t="s">
        <v>15</v>
      </c>
      <c r="E1692" t="s">
        <v>772</v>
      </c>
      <c r="F1692" t="s">
        <v>373</v>
      </c>
      <c r="G1692">
        <v>25</v>
      </c>
      <c r="H1692" s="1">
        <v>42431</v>
      </c>
      <c r="I1692">
        <v>3</v>
      </c>
      <c r="J1692" s="4">
        <v>2016</v>
      </c>
      <c r="K1692" s="4">
        <v>1</v>
      </c>
      <c r="L1692" t="s">
        <v>18</v>
      </c>
      <c r="N1692" s="4">
        <v>34</v>
      </c>
      <c r="O1692" s="4">
        <v>12</v>
      </c>
      <c r="P1692">
        <v>2</v>
      </c>
      <c r="Q1692" s="3">
        <v>0.4861111111111111</v>
      </c>
      <c r="R1692" s="3">
        <v>0.49341871451920721</v>
      </c>
      <c r="S1692" s="3">
        <v>0.50072175305938815</v>
      </c>
      <c r="T1692" s="3">
        <v>0.50138888888888888</v>
      </c>
      <c r="U1692" s="3">
        <v>0.50972222222222219</v>
      </c>
      <c r="V1692" s="3">
        <v>0.51180555555555551</v>
      </c>
      <c r="W1692" s="3">
        <f t="shared" si="26"/>
        <v>2.5694444444444409E-2</v>
      </c>
      <c r="X1692" t="s">
        <v>375</v>
      </c>
      <c r="Y1692" s="1"/>
      <c r="Z1692" s="1"/>
      <c r="AA1692" s="3"/>
      <c r="AB1692" s="4"/>
      <c r="AC1692" s="4"/>
    </row>
    <row r="1693" spans="1:29" x14ac:dyDescent="0.3">
      <c r="A1693" s="4">
        <v>1692</v>
      </c>
      <c r="B1693">
        <v>58</v>
      </c>
      <c r="C1693" s="4" t="s">
        <v>1107</v>
      </c>
      <c r="D1693" t="s">
        <v>115</v>
      </c>
      <c r="E1693" t="s">
        <v>680</v>
      </c>
      <c r="F1693" t="s">
        <v>373</v>
      </c>
      <c r="G1693">
        <v>28</v>
      </c>
      <c r="H1693" s="1">
        <v>42434</v>
      </c>
      <c r="I1693">
        <v>3</v>
      </c>
      <c r="J1693" s="4">
        <v>2016</v>
      </c>
      <c r="K1693" s="4">
        <v>4</v>
      </c>
      <c r="L1693" t="s">
        <v>10</v>
      </c>
      <c r="N1693" s="4">
        <v>38</v>
      </c>
      <c r="O1693" s="4">
        <v>5</v>
      </c>
      <c r="P1693">
        <v>2</v>
      </c>
      <c r="Q1693" s="3">
        <v>0.3833333333333333</v>
      </c>
      <c r="R1693" s="3">
        <v>0.40581401459909894</v>
      </c>
      <c r="S1693" s="3">
        <v>0.42624277658227627</v>
      </c>
      <c r="T1693" s="3">
        <v>0.43125000000000002</v>
      </c>
      <c r="U1693" s="3">
        <v>0.43125000000000002</v>
      </c>
      <c r="V1693" s="3">
        <v>0.44166666666666665</v>
      </c>
      <c r="W1693" s="3">
        <f t="shared" si="26"/>
        <v>5.8333333333333348E-2</v>
      </c>
      <c r="X1693" t="s">
        <v>375</v>
      </c>
      <c r="Y1693" s="1">
        <v>42343</v>
      </c>
      <c r="Z1693" s="1">
        <v>42392</v>
      </c>
      <c r="AA1693" s="3">
        <v>0.375</v>
      </c>
      <c r="AB1693" s="5">
        <v>49</v>
      </c>
      <c r="AC1693" s="5">
        <v>42</v>
      </c>
    </row>
    <row r="1694" spans="1:29" x14ac:dyDescent="0.3">
      <c r="A1694" s="4">
        <v>1693</v>
      </c>
      <c r="B1694">
        <v>58</v>
      </c>
      <c r="C1694" s="4" t="s">
        <v>1107</v>
      </c>
      <c r="D1694" t="s">
        <v>332</v>
      </c>
      <c r="E1694" t="s">
        <v>886</v>
      </c>
      <c r="F1694" t="s">
        <v>373</v>
      </c>
      <c r="G1694">
        <v>28</v>
      </c>
      <c r="H1694" s="1">
        <v>42434</v>
      </c>
      <c r="I1694">
        <v>3</v>
      </c>
      <c r="J1694" s="4">
        <v>2016</v>
      </c>
      <c r="K1694" s="4">
        <v>4</v>
      </c>
      <c r="L1694" t="s">
        <v>16</v>
      </c>
      <c r="N1694" s="4">
        <v>38</v>
      </c>
      <c r="O1694" s="4">
        <v>5</v>
      </c>
      <c r="P1694">
        <v>1</v>
      </c>
      <c r="Q1694" s="3">
        <v>0.4548611111111111</v>
      </c>
      <c r="R1694" s="3">
        <v>0.45940759244739443</v>
      </c>
      <c r="S1694" s="3">
        <v>0.46369599346704859</v>
      </c>
      <c r="T1694" s="3">
        <v>0.46458333333333335</v>
      </c>
      <c r="U1694" s="3">
        <v>0.4861111111111111</v>
      </c>
      <c r="V1694" s="3">
        <v>0.49027777777777781</v>
      </c>
      <c r="W1694" s="3">
        <f t="shared" si="26"/>
        <v>3.5416666666666707E-2</v>
      </c>
      <c r="X1694" t="s">
        <v>375</v>
      </c>
      <c r="Y1694" s="1">
        <v>42420</v>
      </c>
      <c r="Z1694" s="1">
        <v>42426</v>
      </c>
      <c r="AA1694" s="3">
        <v>0.35416666666666669</v>
      </c>
      <c r="AB1694" s="5">
        <v>6</v>
      </c>
      <c r="AC1694" s="5">
        <v>8</v>
      </c>
    </row>
    <row r="1695" spans="1:29" x14ac:dyDescent="0.3">
      <c r="A1695" s="4">
        <v>1694</v>
      </c>
      <c r="B1695">
        <v>58</v>
      </c>
      <c r="C1695" s="4" t="s">
        <v>1107</v>
      </c>
      <c r="D1695" t="s">
        <v>89</v>
      </c>
      <c r="E1695" t="s">
        <v>819</v>
      </c>
      <c r="F1695" t="s">
        <v>373</v>
      </c>
      <c r="G1695">
        <v>28</v>
      </c>
      <c r="H1695" s="1">
        <v>42434</v>
      </c>
      <c r="I1695">
        <v>3</v>
      </c>
      <c r="J1695" s="4">
        <v>2016</v>
      </c>
      <c r="K1695" s="4">
        <v>4</v>
      </c>
      <c r="L1695" t="s">
        <v>16</v>
      </c>
      <c r="N1695" s="4">
        <v>38</v>
      </c>
      <c r="O1695" s="4">
        <v>5</v>
      </c>
      <c r="P1695">
        <v>2</v>
      </c>
      <c r="Q1695" s="3">
        <v>0.53125</v>
      </c>
      <c r="R1695" s="3">
        <v>0.53560619711285051</v>
      </c>
      <c r="S1695" s="3">
        <v>0.53935855323812543</v>
      </c>
      <c r="T1695" s="3">
        <v>0.54027777777777775</v>
      </c>
      <c r="U1695" s="3">
        <v>0.5541666666666667</v>
      </c>
      <c r="V1695" s="3">
        <v>0.55972222222222223</v>
      </c>
      <c r="W1695" s="3">
        <f t="shared" si="26"/>
        <v>2.8472222222222232E-2</v>
      </c>
      <c r="X1695" t="s">
        <v>375</v>
      </c>
      <c r="Y1695" s="1">
        <v>42312</v>
      </c>
      <c r="Z1695" s="1">
        <v>42349</v>
      </c>
      <c r="AA1695" s="3">
        <v>0.53125</v>
      </c>
      <c r="AB1695" s="5">
        <v>37</v>
      </c>
      <c r="AC1695" s="5">
        <v>85</v>
      </c>
    </row>
    <row r="1696" spans="1:29" x14ac:dyDescent="0.3">
      <c r="A1696" s="4">
        <v>1695</v>
      </c>
      <c r="B1696">
        <v>70</v>
      </c>
      <c r="C1696" s="4" t="s">
        <v>1104</v>
      </c>
      <c r="D1696" t="s">
        <v>28</v>
      </c>
      <c r="E1696" t="s">
        <v>576</v>
      </c>
      <c r="F1696" t="s">
        <v>373</v>
      </c>
      <c r="G1696">
        <v>29</v>
      </c>
      <c r="H1696" s="1">
        <v>42452</v>
      </c>
      <c r="I1696">
        <v>3</v>
      </c>
      <c r="J1696" s="4">
        <v>2016</v>
      </c>
      <c r="K1696" s="4">
        <v>1</v>
      </c>
      <c r="L1696" t="s">
        <v>7</v>
      </c>
      <c r="N1696" s="4">
        <v>40</v>
      </c>
      <c r="O1696" s="4">
        <v>9</v>
      </c>
      <c r="P1696">
        <v>1</v>
      </c>
      <c r="Q1696" s="3">
        <v>0.38055555555555554</v>
      </c>
      <c r="R1696" s="3">
        <v>0.39146780400643977</v>
      </c>
      <c r="S1696" s="3">
        <v>0.40268153937482448</v>
      </c>
      <c r="T1696" s="3">
        <v>0.40763888888888888</v>
      </c>
      <c r="U1696" s="3">
        <v>0.40833333333333333</v>
      </c>
      <c r="V1696" s="3">
        <v>0.47222222222222227</v>
      </c>
      <c r="W1696" s="3">
        <f t="shared" si="26"/>
        <v>9.166666666666673E-2</v>
      </c>
      <c r="X1696" t="e">
        <v>#N/A</v>
      </c>
      <c r="Y1696" s="1">
        <v>42333</v>
      </c>
      <c r="Z1696" s="1">
        <v>42445</v>
      </c>
      <c r="AA1696" s="3">
        <v>0.53263888888888888</v>
      </c>
      <c r="AB1696" s="5">
        <v>112</v>
      </c>
      <c r="AC1696" s="5">
        <v>7</v>
      </c>
    </row>
    <row r="1697" spans="1:29" x14ac:dyDescent="0.3">
      <c r="A1697" s="4">
        <v>1696</v>
      </c>
      <c r="B1697">
        <v>70</v>
      </c>
      <c r="C1697" s="4" t="s">
        <v>1104</v>
      </c>
      <c r="D1697" t="s">
        <v>28</v>
      </c>
      <c r="E1697" t="s">
        <v>576</v>
      </c>
      <c r="F1697" t="s">
        <v>373</v>
      </c>
      <c r="G1697">
        <v>29</v>
      </c>
      <c r="H1697" s="1">
        <v>42468</v>
      </c>
      <c r="I1697">
        <v>4</v>
      </c>
      <c r="J1697" s="4">
        <v>2016</v>
      </c>
      <c r="K1697" s="4">
        <v>3</v>
      </c>
      <c r="L1697" t="s">
        <v>7</v>
      </c>
      <c r="N1697" s="4">
        <v>1</v>
      </c>
      <c r="O1697" s="4">
        <v>9</v>
      </c>
      <c r="P1697">
        <v>1</v>
      </c>
      <c r="Q1697" s="3">
        <v>0.35972222222222222</v>
      </c>
      <c r="R1697" s="3">
        <v>0.36349222341056614</v>
      </c>
      <c r="S1697" s="3">
        <v>0.36747596240976782</v>
      </c>
      <c r="T1697" s="3">
        <v>0.36875000000000002</v>
      </c>
      <c r="U1697" s="3">
        <v>0.36944444444444446</v>
      </c>
      <c r="V1697" s="3">
        <v>0.4381944444444445</v>
      </c>
      <c r="W1697" s="3">
        <f t="shared" si="26"/>
        <v>7.8472222222222276E-2</v>
      </c>
      <c r="X1697" t="e">
        <v>#N/A</v>
      </c>
      <c r="Y1697" s="1"/>
      <c r="Z1697" s="1"/>
      <c r="AA1697" s="3"/>
      <c r="AB1697" s="4"/>
      <c r="AC1697" s="4"/>
    </row>
    <row r="1698" spans="1:29" x14ac:dyDescent="0.3">
      <c r="A1698" s="4">
        <v>1697</v>
      </c>
      <c r="B1698">
        <v>50</v>
      </c>
      <c r="C1698" s="4" t="s">
        <v>1103</v>
      </c>
      <c r="D1698" t="s">
        <v>11</v>
      </c>
      <c r="E1698" t="s">
        <v>581</v>
      </c>
      <c r="F1698" t="s">
        <v>381</v>
      </c>
      <c r="G1698">
        <v>9</v>
      </c>
      <c r="H1698" s="1">
        <v>42508</v>
      </c>
      <c r="I1698">
        <v>5</v>
      </c>
      <c r="J1698" s="4">
        <v>2016</v>
      </c>
      <c r="K1698" s="4">
        <v>1</v>
      </c>
      <c r="L1698" t="s">
        <v>12</v>
      </c>
      <c r="N1698" s="4">
        <v>6</v>
      </c>
      <c r="O1698" s="4" t="s">
        <v>1112</v>
      </c>
      <c r="P1698">
        <v>3</v>
      </c>
      <c r="Q1698" s="3">
        <v>0.52569444444444446</v>
      </c>
      <c r="R1698" s="3"/>
      <c r="S1698" s="3"/>
      <c r="T1698" s="3">
        <v>0.53125</v>
      </c>
      <c r="U1698" s="3">
        <v>0.55763888888888891</v>
      </c>
      <c r="V1698" s="3">
        <v>0.55972222222222223</v>
      </c>
      <c r="W1698" s="3">
        <f t="shared" si="26"/>
        <v>3.4027777777777768E-2</v>
      </c>
      <c r="X1698" t="s">
        <v>375</v>
      </c>
      <c r="Y1698" s="1"/>
      <c r="Z1698" s="1"/>
      <c r="AA1698" s="3"/>
      <c r="AB1698" s="4"/>
      <c r="AC1698" s="4"/>
    </row>
    <row r="1699" spans="1:29" x14ac:dyDescent="0.3">
      <c r="A1699" s="4">
        <v>1698</v>
      </c>
      <c r="B1699">
        <v>50</v>
      </c>
      <c r="C1699" s="4" t="s">
        <v>1103</v>
      </c>
      <c r="D1699" t="s">
        <v>11</v>
      </c>
      <c r="E1699" t="s">
        <v>581</v>
      </c>
      <c r="F1699" t="s">
        <v>381</v>
      </c>
      <c r="G1699">
        <v>9</v>
      </c>
      <c r="H1699" s="1">
        <v>42502</v>
      </c>
      <c r="I1699">
        <v>5</v>
      </c>
      <c r="J1699" s="4">
        <v>2016</v>
      </c>
      <c r="K1699" s="4">
        <v>2</v>
      </c>
      <c r="L1699" t="s">
        <v>12</v>
      </c>
      <c r="N1699" s="4">
        <v>6</v>
      </c>
      <c r="O1699" s="4" t="s">
        <v>1112</v>
      </c>
      <c r="P1699">
        <v>3</v>
      </c>
      <c r="Q1699" s="3">
        <v>0.34652777777777777</v>
      </c>
      <c r="R1699" s="3"/>
      <c r="S1699" s="3"/>
      <c r="T1699" s="3">
        <v>0.35347222222222219</v>
      </c>
      <c r="U1699" s="3">
        <v>0.36388888888888887</v>
      </c>
      <c r="V1699" s="3">
        <v>0.36805555555555558</v>
      </c>
      <c r="W1699" s="3">
        <f t="shared" si="26"/>
        <v>2.1527777777777812E-2</v>
      </c>
      <c r="X1699" t="s">
        <v>375</v>
      </c>
      <c r="Y1699" s="1"/>
      <c r="Z1699" s="1"/>
      <c r="AA1699" s="3"/>
      <c r="AB1699" s="4"/>
      <c r="AC1699" s="4"/>
    </row>
    <row r="1700" spans="1:29" x14ac:dyDescent="0.3">
      <c r="A1700" s="4">
        <v>1699</v>
      </c>
      <c r="B1700">
        <v>50</v>
      </c>
      <c r="C1700" s="4" t="s">
        <v>1103</v>
      </c>
      <c r="D1700" t="s">
        <v>11</v>
      </c>
      <c r="E1700" t="s">
        <v>581</v>
      </c>
      <c r="F1700" t="s">
        <v>381</v>
      </c>
      <c r="G1700">
        <v>9</v>
      </c>
      <c r="H1700" s="1">
        <v>42509</v>
      </c>
      <c r="I1700">
        <v>5</v>
      </c>
      <c r="J1700" s="4">
        <v>2016</v>
      </c>
      <c r="K1700" s="4">
        <v>2</v>
      </c>
      <c r="L1700" t="s">
        <v>12</v>
      </c>
      <c r="N1700" s="4">
        <v>6</v>
      </c>
      <c r="O1700" s="4" t="s">
        <v>1112</v>
      </c>
      <c r="P1700">
        <v>3</v>
      </c>
      <c r="Q1700" s="3">
        <v>0.53055555555555556</v>
      </c>
      <c r="R1700" s="3">
        <v>0.53452212958994649</v>
      </c>
      <c r="S1700" s="3">
        <v>0.53824430877665952</v>
      </c>
      <c r="T1700" s="3">
        <v>0.53888888888888897</v>
      </c>
      <c r="U1700" s="3">
        <v>0.54722222222222228</v>
      </c>
      <c r="V1700" s="3">
        <v>0.54861111111111105</v>
      </c>
      <c r="W1700" s="3">
        <f t="shared" si="26"/>
        <v>1.8055555555555491E-2</v>
      </c>
      <c r="X1700" t="s">
        <v>375</v>
      </c>
      <c r="Y1700" s="1">
        <v>42255</v>
      </c>
      <c r="Z1700" s="1">
        <v>42255</v>
      </c>
      <c r="AA1700" s="3">
        <v>0.4680555555555555</v>
      </c>
      <c r="AB1700" s="5">
        <v>0</v>
      </c>
      <c r="AC1700" s="5">
        <v>254</v>
      </c>
    </row>
    <row r="1701" spans="1:29" x14ac:dyDescent="0.3">
      <c r="A1701" s="4">
        <v>1700</v>
      </c>
      <c r="B1701">
        <v>50</v>
      </c>
      <c r="C1701" s="4" t="s">
        <v>1103</v>
      </c>
      <c r="D1701" t="s">
        <v>11</v>
      </c>
      <c r="E1701" t="s">
        <v>581</v>
      </c>
      <c r="F1701" t="s">
        <v>381</v>
      </c>
      <c r="G1701">
        <v>9</v>
      </c>
      <c r="H1701" s="1">
        <v>42511</v>
      </c>
      <c r="I1701">
        <v>5</v>
      </c>
      <c r="J1701" s="4">
        <v>2016</v>
      </c>
      <c r="K1701" s="4">
        <v>4</v>
      </c>
      <c r="L1701" t="s">
        <v>12</v>
      </c>
      <c r="N1701" s="4">
        <v>6</v>
      </c>
      <c r="O1701" s="4" t="s">
        <v>1112</v>
      </c>
      <c r="P1701">
        <v>3</v>
      </c>
      <c r="Q1701" s="3">
        <v>0.35069444444444442</v>
      </c>
      <c r="R1701" s="3"/>
      <c r="S1701" s="3"/>
      <c r="T1701" s="3">
        <v>0.35694444444444445</v>
      </c>
      <c r="U1701" s="3">
        <v>0.3659722222222222</v>
      </c>
      <c r="V1701" s="3">
        <v>0.36736111111111108</v>
      </c>
      <c r="W1701" s="3">
        <f t="shared" si="26"/>
        <v>1.6666666666666663E-2</v>
      </c>
      <c r="X1701" t="s">
        <v>375</v>
      </c>
      <c r="Y1701" s="1">
        <v>42068</v>
      </c>
      <c r="Z1701" s="1">
        <v>42286</v>
      </c>
      <c r="AA1701" s="3">
        <v>0.5625</v>
      </c>
      <c r="AB1701" s="5">
        <v>218</v>
      </c>
      <c r="AC1701" s="5">
        <v>225</v>
      </c>
    </row>
    <row r="1702" spans="1:29" x14ac:dyDescent="0.3">
      <c r="A1702" s="4">
        <v>1701</v>
      </c>
      <c r="B1702">
        <v>50</v>
      </c>
      <c r="C1702" s="4" t="s">
        <v>1103</v>
      </c>
      <c r="D1702" t="s">
        <v>11</v>
      </c>
      <c r="E1702" t="s">
        <v>581</v>
      </c>
      <c r="F1702" t="s">
        <v>381</v>
      </c>
      <c r="G1702">
        <v>9</v>
      </c>
      <c r="H1702" s="1">
        <v>42509</v>
      </c>
      <c r="I1702">
        <v>5</v>
      </c>
      <c r="J1702" s="4">
        <v>2016</v>
      </c>
      <c r="K1702" s="4">
        <v>2</v>
      </c>
      <c r="L1702" t="s">
        <v>12</v>
      </c>
      <c r="N1702" s="4">
        <v>6</v>
      </c>
      <c r="O1702" s="4" t="s">
        <v>1112</v>
      </c>
      <c r="P1702">
        <v>3</v>
      </c>
      <c r="Q1702" s="3">
        <v>0.35416666666666669</v>
      </c>
      <c r="R1702" s="3">
        <v>0.3586170410859108</v>
      </c>
      <c r="S1702" s="3">
        <v>0.36334049534036761</v>
      </c>
      <c r="T1702" s="3">
        <v>0.36458333333333331</v>
      </c>
      <c r="U1702" s="3">
        <v>0.39097222222222222</v>
      </c>
      <c r="V1702" s="3">
        <v>0.3923611111111111</v>
      </c>
      <c r="W1702" s="3">
        <f t="shared" si="26"/>
        <v>3.819444444444442E-2</v>
      </c>
      <c r="X1702" t="s">
        <v>386</v>
      </c>
      <c r="Y1702" s="1">
        <v>42233</v>
      </c>
      <c r="Z1702" s="1">
        <v>42233</v>
      </c>
      <c r="AA1702" s="3">
        <v>0.67083333333333339</v>
      </c>
      <c r="AB1702" s="5">
        <v>0</v>
      </c>
      <c r="AC1702" s="5">
        <v>276</v>
      </c>
    </row>
    <row r="1703" spans="1:29" x14ac:dyDescent="0.3">
      <c r="A1703" s="4">
        <v>1702</v>
      </c>
      <c r="B1703">
        <v>50</v>
      </c>
      <c r="C1703" s="4" t="s">
        <v>1103</v>
      </c>
      <c r="D1703" t="s">
        <v>11</v>
      </c>
      <c r="E1703" t="s">
        <v>581</v>
      </c>
      <c r="F1703" t="s">
        <v>381</v>
      </c>
      <c r="G1703">
        <v>9</v>
      </c>
      <c r="H1703" s="1">
        <v>42503</v>
      </c>
      <c r="I1703">
        <v>5</v>
      </c>
      <c r="J1703" s="4">
        <v>2016</v>
      </c>
      <c r="K1703" s="4">
        <v>3</v>
      </c>
      <c r="L1703" t="s">
        <v>12</v>
      </c>
      <c r="N1703" s="4">
        <v>6</v>
      </c>
      <c r="O1703" s="4" t="s">
        <v>1112</v>
      </c>
      <c r="P1703">
        <v>3</v>
      </c>
      <c r="Q1703" s="3">
        <v>0.37361111111111112</v>
      </c>
      <c r="R1703" s="3"/>
      <c r="S1703" s="3"/>
      <c r="T1703" s="3">
        <v>0.37916666666666665</v>
      </c>
      <c r="U1703" s="3">
        <v>0.40208333333333335</v>
      </c>
      <c r="V1703" s="3">
        <v>0.40416666666666662</v>
      </c>
      <c r="W1703" s="3">
        <f t="shared" si="26"/>
        <v>3.0555555555555503E-2</v>
      </c>
      <c r="X1703" t="s">
        <v>375</v>
      </c>
      <c r="Y1703" s="1">
        <v>42179</v>
      </c>
      <c r="Z1703" s="1">
        <v>42244</v>
      </c>
      <c r="AA1703" s="3">
        <v>0.38194444444444442</v>
      </c>
      <c r="AB1703" s="5">
        <v>65</v>
      </c>
      <c r="AC1703" s="5">
        <v>259</v>
      </c>
    </row>
    <row r="1704" spans="1:29" x14ac:dyDescent="0.3">
      <c r="A1704" s="4">
        <v>1703</v>
      </c>
      <c r="B1704" t="s">
        <v>383</v>
      </c>
      <c r="C1704" s="4" t="s">
        <v>1099</v>
      </c>
      <c r="D1704" t="s">
        <v>228</v>
      </c>
      <c r="E1704" t="s">
        <v>661</v>
      </c>
      <c r="F1704" t="s">
        <v>373</v>
      </c>
      <c r="G1704">
        <v>27</v>
      </c>
      <c r="H1704" s="1">
        <v>42388</v>
      </c>
      <c r="I1704">
        <v>1</v>
      </c>
      <c r="J1704" s="4">
        <v>2016</v>
      </c>
      <c r="K1704" s="4">
        <v>1</v>
      </c>
      <c r="L1704" t="s">
        <v>5</v>
      </c>
      <c r="N1704" s="4">
        <v>32</v>
      </c>
      <c r="O1704" s="4">
        <v>13</v>
      </c>
      <c r="P1704">
        <v>1</v>
      </c>
      <c r="Q1704" s="3">
        <v>0.53819444444444442</v>
      </c>
      <c r="R1704" s="3">
        <v>0.54939787970910525</v>
      </c>
      <c r="S1704" s="3">
        <v>0.56067261849993244</v>
      </c>
      <c r="T1704" s="3">
        <v>0.56111111111111112</v>
      </c>
      <c r="U1704" s="3">
        <v>0.5756944444444444</v>
      </c>
      <c r="V1704" s="3">
        <v>0.57847222222222217</v>
      </c>
      <c r="W1704" s="3">
        <f t="shared" si="26"/>
        <v>4.0277777777777746E-2</v>
      </c>
      <c r="X1704" t="s">
        <v>375</v>
      </c>
      <c r="Y1704" s="1">
        <v>42341</v>
      </c>
      <c r="Z1704" s="1">
        <v>42377</v>
      </c>
      <c r="AA1704" s="3">
        <v>0.54166666666666663</v>
      </c>
      <c r="AB1704" s="5">
        <v>36</v>
      </c>
      <c r="AC1704" s="5">
        <v>11</v>
      </c>
    </row>
    <row r="1705" spans="1:29" x14ac:dyDescent="0.3">
      <c r="A1705" s="4">
        <v>1704</v>
      </c>
      <c r="B1705">
        <v>30</v>
      </c>
      <c r="C1705" s="4" t="s">
        <v>366</v>
      </c>
      <c r="D1705" t="s">
        <v>62</v>
      </c>
      <c r="E1705" t="s">
        <v>586</v>
      </c>
      <c r="F1705" t="s">
        <v>373</v>
      </c>
      <c r="G1705">
        <v>27</v>
      </c>
      <c r="H1705" s="1">
        <v>42438</v>
      </c>
      <c r="I1705">
        <v>3</v>
      </c>
      <c r="J1705" s="4">
        <v>2016</v>
      </c>
      <c r="K1705" s="4">
        <v>1</v>
      </c>
      <c r="L1705" t="s">
        <v>10</v>
      </c>
      <c r="N1705" s="4">
        <v>28</v>
      </c>
      <c r="O1705" s="4">
        <v>7</v>
      </c>
      <c r="P1705">
        <v>2</v>
      </c>
      <c r="Q1705" s="3">
        <v>0.49861111111111112</v>
      </c>
      <c r="R1705" s="3">
        <v>0.51716858335453364</v>
      </c>
      <c r="S1705" s="3">
        <v>0.53177270543285715</v>
      </c>
      <c r="T1705" s="3">
        <v>0.53749999999999998</v>
      </c>
      <c r="U1705" s="3">
        <v>0.61875000000000002</v>
      </c>
      <c r="V1705" s="3">
        <v>0.64374999999999993</v>
      </c>
      <c r="W1705" s="3">
        <f t="shared" si="26"/>
        <v>0.14513888888888882</v>
      </c>
      <c r="X1705" t="s">
        <v>375</v>
      </c>
      <c r="Y1705" s="1">
        <v>42143</v>
      </c>
      <c r="Z1705" s="1">
        <v>42186</v>
      </c>
      <c r="AA1705" s="3">
        <v>0.375</v>
      </c>
      <c r="AB1705" s="5">
        <v>43</v>
      </c>
      <c r="AC1705" s="5">
        <v>252</v>
      </c>
    </row>
    <row r="1706" spans="1:29" x14ac:dyDescent="0.3">
      <c r="A1706" s="4">
        <v>1705</v>
      </c>
      <c r="B1706">
        <v>30</v>
      </c>
      <c r="C1706" s="4" t="s">
        <v>366</v>
      </c>
      <c r="D1706" t="s">
        <v>466</v>
      </c>
      <c r="E1706" t="s">
        <v>887</v>
      </c>
      <c r="F1706" t="s">
        <v>373</v>
      </c>
      <c r="G1706">
        <v>22</v>
      </c>
      <c r="H1706" s="1">
        <v>42459</v>
      </c>
      <c r="I1706">
        <v>3</v>
      </c>
      <c r="J1706" s="4">
        <v>2016</v>
      </c>
      <c r="K1706" s="4">
        <v>1</v>
      </c>
      <c r="L1706" t="s">
        <v>10</v>
      </c>
      <c r="N1706" s="4">
        <v>28</v>
      </c>
      <c r="O1706" s="4">
        <v>12</v>
      </c>
      <c r="P1706">
        <v>2</v>
      </c>
      <c r="Q1706" s="3">
        <v>0.36319444444444443</v>
      </c>
      <c r="R1706" s="3">
        <v>0.373641630922734</v>
      </c>
      <c r="S1706" s="3">
        <v>0.38343561642390805</v>
      </c>
      <c r="T1706" s="3">
        <v>0.38819444444444445</v>
      </c>
      <c r="U1706" s="3">
        <v>0.45347222222222222</v>
      </c>
      <c r="V1706" s="3">
        <v>0.46249999999999997</v>
      </c>
      <c r="W1706" s="3">
        <f t="shared" si="26"/>
        <v>9.9305555555555536E-2</v>
      </c>
      <c r="X1706" t="s">
        <v>375</v>
      </c>
      <c r="Y1706" s="1">
        <v>42264</v>
      </c>
      <c r="Z1706" s="1">
        <v>42273</v>
      </c>
      <c r="AA1706" s="3">
        <v>0.41666666666666669</v>
      </c>
      <c r="AB1706" s="5">
        <v>9</v>
      </c>
      <c r="AC1706" s="5">
        <v>186</v>
      </c>
    </row>
    <row r="1707" spans="1:29" x14ac:dyDescent="0.3">
      <c r="A1707" s="4">
        <v>1706</v>
      </c>
      <c r="B1707">
        <v>30</v>
      </c>
      <c r="C1707" s="4" t="s">
        <v>366</v>
      </c>
      <c r="D1707" t="s">
        <v>62</v>
      </c>
      <c r="E1707" t="s">
        <v>586</v>
      </c>
      <c r="F1707" t="s">
        <v>373</v>
      </c>
      <c r="G1707">
        <v>22</v>
      </c>
      <c r="H1707" s="1">
        <v>42410</v>
      </c>
      <c r="I1707">
        <v>2</v>
      </c>
      <c r="J1707" s="4">
        <v>2016</v>
      </c>
      <c r="K1707" s="4">
        <v>2</v>
      </c>
      <c r="L1707" t="s">
        <v>10</v>
      </c>
      <c r="N1707" s="4">
        <v>11</v>
      </c>
      <c r="O1707" s="4">
        <v>13</v>
      </c>
      <c r="P1707">
        <v>3</v>
      </c>
      <c r="Q1707" s="3">
        <v>0.33333333333333331</v>
      </c>
      <c r="R1707" s="3">
        <v>0.35410337645427709</v>
      </c>
      <c r="S1707" s="3">
        <v>0.37482134876097301</v>
      </c>
      <c r="T1707" s="3">
        <v>0.39513888888888887</v>
      </c>
      <c r="U1707" s="3">
        <v>0.4513888888888889</v>
      </c>
      <c r="V1707" s="3">
        <v>0.47083333333333338</v>
      </c>
      <c r="W1707" s="3">
        <f t="shared" si="26"/>
        <v>0.13750000000000007</v>
      </c>
      <c r="X1707" t="s">
        <v>375</v>
      </c>
      <c r="Y1707" s="1">
        <v>42136</v>
      </c>
      <c r="Z1707" s="1">
        <v>42215</v>
      </c>
      <c r="AA1707" s="3">
        <v>0.44027777777777777</v>
      </c>
      <c r="AB1707" s="5">
        <v>79</v>
      </c>
      <c r="AC1707" s="5">
        <v>195</v>
      </c>
    </row>
    <row r="1708" spans="1:29" x14ac:dyDescent="0.3">
      <c r="A1708" s="4">
        <v>1707</v>
      </c>
      <c r="B1708">
        <v>30</v>
      </c>
      <c r="C1708" s="4" t="s">
        <v>366</v>
      </c>
      <c r="D1708" t="s">
        <v>39</v>
      </c>
      <c r="E1708" t="s">
        <v>607</v>
      </c>
      <c r="F1708" t="s">
        <v>373</v>
      </c>
      <c r="G1708">
        <v>22</v>
      </c>
      <c r="H1708" s="1">
        <v>42470</v>
      </c>
      <c r="I1708">
        <v>4</v>
      </c>
      <c r="J1708" s="4">
        <v>2016</v>
      </c>
      <c r="K1708" s="4">
        <v>5</v>
      </c>
      <c r="L1708" t="s">
        <v>20</v>
      </c>
      <c r="N1708" s="4">
        <v>28</v>
      </c>
      <c r="O1708" s="4">
        <v>7</v>
      </c>
      <c r="P1708">
        <v>3</v>
      </c>
      <c r="Q1708" s="3">
        <v>0.33263888888888887</v>
      </c>
      <c r="R1708" s="3">
        <v>0.33826700572057083</v>
      </c>
      <c r="S1708" s="3">
        <v>0.34423876409786053</v>
      </c>
      <c r="T1708" s="3">
        <v>0.34652777777777782</v>
      </c>
      <c r="U1708" s="3">
        <v>0.35416666666666669</v>
      </c>
      <c r="V1708" s="3">
        <v>0.3576388888888889</v>
      </c>
      <c r="W1708" s="3">
        <f t="shared" si="26"/>
        <v>2.5000000000000022E-2</v>
      </c>
      <c r="X1708" t="e">
        <v>#N/A</v>
      </c>
      <c r="Y1708" s="1">
        <v>42300</v>
      </c>
      <c r="Z1708" s="1">
        <v>42383</v>
      </c>
      <c r="AA1708" s="3">
        <v>0.5756944444444444</v>
      </c>
      <c r="AB1708" s="5">
        <v>83</v>
      </c>
      <c r="AC1708" s="5">
        <v>87</v>
      </c>
    </row>
    <row r="1709" spans="1:29" x14ac:dyDescent="0.3">
      <c r="A1709" s="4">
        <v>1708</v>
      </c>
      <c r="B1709">
        <v>20</v>
      </c>
      <c r="C1709" s="4" t="s">
        <v>1108</v>
      </c>
      <c r="D1709" t="s">
        <v>7</v>
      </c>
      <c r="E1709" t="s">
        <v>645</v>
      </c>
      <c r="F1709" t="s">
        <v>373</v>
      </c>
      <c r="G1709">
        <v>12</v>
      </c>
      <c r="H1709" s="1">
        <v>42393</v>
      </c>
      <c r="I1709">
        <v>1</v>
      </c>
      <c r="J1709" s="4">
        <v>2016</v>
      </c>
      <c r="K1709" s="4">
        <v>6</v>
      </c>
      <c r="N1709" s="4">
        <v>59</v>
      </c>
      <c r="O1709" s="4" t="s">
        <v>1112</v>
      </c>
      <c r="P1709">
        <v>1</v>
      </c>
      <c r="Q1709" s="3">
        <v>0.4375</v>
      </c>
      <c r="R1709" s="3"/>
      <c r="S1709" s="3"/>
      <c r="T1709" s="3">
        <v>0</v>
      </c>
      <c r="U1709" s="3">
        <v>0</v>
      </c>
      <c r="V1709" s="3">
        <v>0.47916666666666669</v>
      </c>
      <c r="W1709" s="3">
        <f t="shared" si="26"/>
        <v>4.1666666666666685E-2</v>
      </c>
      <c r="X1709" t="s">
        <v>365</v>
      </c>
      <c r="Y1709" s="1">
        <v>42027</v>
      </c>
      <c r="Z1709" s="1">
        <v>42392</v>
      </c>
      <c r="AA1709" s="3">
        <v>0.85555555555555562</v>
      </c>
      <c r="AB1709" s="5">
        <v>365</v>
      </c>
      <c r="AC1709" s="5">
        <v>1</v>
      </c>
    </row>
    <row r="1710" spans="1:29" x14ac:dyDescent="0.3">
      <c r="A1710" s="4">
        <v>1709</v>
      </c>
      <c r="B1710">
        <v>70</v>
      </c>
      <c r="C1710" s="4" t="s">
        <v>1104</v>
      </c>
      <c r="D1710" t="s">
        <v>28</v>
      </c>
      <c r="E1710" t="s">
        <v>576</v>
      </c>
      <c r="F1710" t="s">
        <v>373</v>
      </c>
      <c r="G1710">
        <v>29</v>
      </c>
      <c r="H1710" s="1">
        <v>42402</v>
      </c>
      <c r="I1710">
        <v>2</v>
      </c>
      <c r="J1710" s="4">
        <v>2016</v>
      </c>
      <c r="K1710" s="4">
        <v>1</v>
      </c>
      <c r="L1710" t="s">
        <v>7</v>
      </c>
      <c r="N1710" s="4">
        <v>1</v>
      </c>
      <c r="O1710" s="4">
        <v>7</v>
      </c>
      <c r="P1710">
        <v>1</v>
      </c>
      <c r="Q1710" s="3">
        <v>0.36319444444444443</v>
      </c>
      <c r="R1710" s="3">
        <v>0.38252718366000238</v>
      </c>
      <c r="S1710" s="3">
        <v>0.40207105373827828</v>
      </c>
      <c r="T1710" s="3">
        <v>0.40347222222222218</v>
      </c>
      <c r="U1710" s="3">
        <v>0.40486111111111112</v>
      </c>
      <c r="V1710" s="3">
        <v>0.49652777777777773</v>
      </c>
      <c r="W1710" s="3">
        <f t="shared" si="26"/>
        <v>0.1333333333333333</v>
      </c>
      <c r="X1710" t="e">
        <v>#N/A</v>
      </c>
      <c r="Y1710" s="1"/>
      <c r="Z1710" s="1"/>
      <c r="AA1710" s="3"/>
      <c r="AB1710" s="4"/>
      <c r="AC1710" s="4"/>
    </row>
    <row r="1711" spans="1:29" x14ac:dyDescent="0.3">
      <c r="A1711" s="4">
        <v>1710</v>
      </c>
      <c r="B1711">
        <v>20</v>
      </c>
      <c r="C1711" s="4" t="s">
        <v>1108</v>
      </c>
      <c r="D1711" t="s">
        <v>301</v>
      </c>
      <c r="E1711" t="s">
        <v>888</v>
      </c>
      <c r="F1711" t="s">
        <v>373</v>
      </c>
      <c r="G1711">
        <v>23</v>
      </c>
      <c r="H1711" s="1">
        <v>42409</v>
      </c>
      <c r="I1711">
        <v>2</v>
      </c>
      <c r="J1711" s="4">
        <v>2016</v>
      </c>
      <c r="K1711" s="4">
        <v>1</v>
      </c>
      <c r="L1711" t="s">
        <v>5</v>
      </c>
      <c r="N1711" s="4">
        <v>15</v>
      </c>
      <c r="O1711" s="4">
        <v>13</v>
      </c>
      <c r="P1711">
        <v>1</v>
      </c>
      <c r="Q1711" s="3">
        <v>0.4777777777777778</v>
      </c>
      <c r="R1711" s="3">
        <v>0.48940848085201005</v>
      </c>
      <c r="S1711" s="3">
        <v>0.50160896969099034</v>
      </c>
      <c r="T1711" s="3">
        <v>0.50416666666666665</v>
      </c>
      <c r="U1711" s="3">
        <v>0.51388888888888884</v>
      </c>
      <c r="V1711" s="3">
        <v>0.51874999999999993</v>
      </c>
      <c r="W1711" s="3">
        <f t="shared" si="26"/>
        <v>4.0972222222222132E-2</v>
      </c>
      <c r="X1711" t="s">
        <v>375</v>
      </c>
      <c r="Y1711" s="1">
        <v>42216</v>
      </c>
      <c r="Z1711" s="1">
        <v>42235</v>
      </c>
      <c r="AA1711" s="3">
        <v>0.375</v>
      </c>
      <c r="AB1711" s="5">
        <v>19</v>
      </c>
      <c r="AC1711" s="5">
        <v>174</v>
      </c>
    </row>
    <row r="1712" spans="1:29" x14ac:dyDescent="0.3">
      <c r="A1712" s="4">
        <v>1711</v>
      </c>
      <c r="B1712">
        <v>20</v>
      </c>
      <c r="C1712" s="4" t="s">
        <v>1108</v>
      </c>
      <c r="D1712" t="s">
        <v>214</v>
      </c>
      <c r="E1712" t="s">
        <v>596</v>
      </c>
      <c r="F1712" t="s">
        <v>373</v>
      </c>
      <c r="G1712">
        <v>17</v>
      </c>
      <c r="H1712" s="1">
        <v>42433</v>
      </c>
      <c r="I1712">
        <v>3</v>
      </c>
      <c r="J1712" s="4">
        <v>2016</v>
      </c>
      <c r="K1712" s="4">
        <v>3</v>
      </c>
      <c r="N1712" s="4">
        <v>25</v>
      </c>
      <c r="O1712" s="4" t="s">
        <v>1112</v>
      </c>
      <c r="P1712">
        <v>1</v>
      </c>
      <c r="Q1712" s="3">
        <v>0.45694444444444443</v>
      </c>
      <c r="R1712" s="3">
        <v>0.46379145803331867</v>
      </c>
      <c r="S1712" s="3">
        <v>0.47003208717198908</v>
      </c>
      <c r="T1712" s="3">
        <v>0.47083333333333333</v>
      </c>
      <c r="U1712" s="3">
        <v>0.48125000000000001</v>
      </c>
      <c r="V1712" s="3">
        <v>0.48541666666666666</v>
      </c>
      <c r="W1712" s="3">
        <f t="shared" si="26"/>
        <v>2.8472222222222232E-2</v>
      </c>
      <c r="X1712" t="e">
        <v>#N/A</v>
      </c>
      <c r="Y1712" s="1"/>
      <c r="Z1712" s="1"/>
      <c r="AA1712" s="3"/>
      <c r="AB1712" s="4"/>
      <c r="AC1712" s="4"/>
    </row>
    <row r="1713" spans="1:29" x14ac:dyDescent="0.3">
      <c r="A1713" s="4">
        <v>1712</v>
      </c>
      <c r="B1713">
        <v>20</v>
      </c>
      <c r="C1713" s="4" t="s">
        <v>1108</v>
      </c>
      <c r="D1713" t="s">
        <v>409</v>
      </c>
      <c r="E1713" t="s">
        <v>706</v>
      </c>
      <c r="F1713" t="s">
        <v>373</v>
      </c>
      <c r="G1713">
        <v>17</v>
      </c>
      <c r="H1713" s="1">
        <v>42419</v>
      </c>
      <c r="I1713">
        <v>2</v>
      </c>
      <c r="J1713" s="4">
        <v>2016</v>
      </c>
      <c r="K1713" s="4">
        <v>4</v>
      </c>
      <c r="N1713" s="4">
        <v>17</v>
      </c>
      <c r="O1713" s="4" t="s">
        <v>1112</v>
      </c>
      <c r="P1713">
        <v>1</v>
      </c>
      <c r="Q1713" s="3">
        <v>0.54305555555555551</v>
      </c>
      <c r="R1713" s="3">
        <v>0.55544212333238552</v>
      </c>
      <c r="S1713" s="3">
        <v>0.56723579837561278</v>
      </c>
      <c r="T1713" s="3">
        <v>0.56805555555555565</v>
      </c>
      <c r="U1713" s="3">
        <v>0.57847222222222228</v>
      </c>
      <c r="V1713" s="3">
        <v>0.59791666666666665</v>
      </c>
      <c r="W1713" s="3">
        <f t="shared" si="26"/>
        <v>5.4861111111111138E-2</v>
      </c>
      <c r="X1713" t="s">
        <v>375</v>
      </c>
      <c r="Y1713" s="1"/>
      <c r="Z1713" s="1"/>
      <c r="AA1713" s="3"/>
      <c r="AB1713" s="4"/>
      <c r="AC1713" s="4"/>
    </row>
    <row r="1714" spans="1:29" x14ac:dyDescent="0.3">
      <c r="A1714" s="4">
        <v>1713</v>
      </c>
      <c r="B1714">
        <v>20</v>
      </c>
      <c r="C1714" s="4" t="s">
        <v>1108</v>
      </c>
      <c r="D1714" t="s">
        <v>214</v>
      </c>
      <c r="E1714" t="s">
        <v>596</v>
      </c>
      <c r="F1714" t="s">
        <v>373</v>
      </c>
      <c r="G1714">
        <v>17</v>
      </c>
      <c r="H1714" s="1">
        <v>42431</v>
      </c>
      <c r="I1714">
        <v>3</v>
      </c>
      <c r="J1714" s="4">
        <v>2016</v>
      </c>
      <c r="K1714" s="4">
        <v>1</v>
      </c>
      <c r="N1714" s="4">
        <v>17</v>
      </c>
      <c r="O1714" s="4" t="s">
        <v>1112</v>
      </c>
      <c r="P1714">
        <v>1</v>
      </c>
      <c r="Q1714" s="3">
        <v>0.37361111111111112</v>
      </c>
      <c r="R1714" s="3">
        <v>0.37932191701734258</v>
      </c>
      <c r="S1714" s="3">
        <v>0.38554969090042546</v>
      </c>
      <c r="T1714" s="3">
        <v>0.38750000000000001</v>
      </c>
      <c r="U1714" s="3">
        <v>0.3923611111111111</v>
      </c>
      <c r="V1714" s="3">
        <v>0.40416666666666662</v>
      </c>
      <c r="W1714" s="3">
        <f t="shared" si="26"/>
        <v>3.0555555555555503E-2</v>
      </c>
      <c r="X1714" t="e">
        <v>#N/A</v>
      </c>
      <c r="Y1714" s="1"/>
      <c r="Z1714" s="1"/>
      <c r="AA1714" s="3"/>
      <c r="AB1714" s="4"/>
      <c r="AC1714" s="4"/>
    </row>
    <row r="1715" spans="1:29" x14ac:dyDescent="0.3">
      <c r="A1715" s="4">
        <v>1714</v>
      </c>
      <c r="B1715">
        <v>20</v>
      </c>
      <c r="C1715" s="4" t="s">
        <v>1108</v>
      </c>
      <c r="D1715" t="s">
        <v>329</v>
      </c>
      <c r="E1715" t="s">
        <v>611</v>
      </c>
      <c r="F1715" t="s">
        <v>373</v>
      </c>
      <c r="G1715">
        <v>17</v>
      </c>
      <c r="H1715" s="1">
        <v>42424</v>
      </c>
      <c r="I1715">
        <v>2</v>
      </c>
      <c r="J1715" s="4">
        <v>2016</v>
      </c>
      <c r="K1715" s="4">
        <v>2</v>
      </c>
      <c r="N1715" s="4">
        <v>25</v>
      </c>
      <c r="O1715" s="4" t="s">
        <v>1112</v>
      </c>
      <c r="P1715">
        <v>1</v>
      </c>
      <c r="Q1715" s="3">
        <v>0.38750000000000001</v>
      </c>
      <c r="R1715" s="3">
        <v>0.39422355994470409</v>
      </c>
      <c r="S1715" s="3">
        <v>0.39968757474625943</v>
      </c>
      <c r="T1715" s="3">
        <v>0.40138888888888885</v>
      </c>
      <c r="U1715" s="3">
        <v>0.40833333333333333</v>
      </c>
      <c r="V1715" s="3">
        <v>0.42569444444444443</v>
      </c>
      <c r="W1715" s="3">
        <f t="shared" si="26"/>
        <v>3.819444444444442E-2</v>
      </c>
      <c r="X1715" t="e">
        <v>#N/A</v>
      </c>
      <c r="Y1715" s="1">
        <v>42094</v>
      </c>
      <c r="Z1715" s="1">
        <v>42236</v>
      </c>
      <c r="AA1715" s="3">
        <v>0.39583333333333331</v>
      </c>
      <c r="AB1715" s="5">
        <v>142</v>
      </c>
      <c r="AC1715" s="5">
        <v>188</v>
      </c>
    </row>
    <row r="1716" spans="1:29" x14ac:dyDescent="0.3">
      <c r="A1716" s="4">
        <v>1715</v>
      </c>
      <c r="B1716">
        <v>58</v>
      </c>
      <c r="C1716" s="4" t="s">
        <v>1107</v>
      </c>
      <c r="D1716" t="s">
        <v>296</v>
      </c>
      <c r="E1716" t="s">
        <v>760</v>
      </c>
      <c r="F1716" t="s">
        <v>373</v>
      </c>
      <c r="G1716">
        <v>28</v>
      </c>
      <c r="H1716" s="1">
        <v>42434</v>
      </c>
      <c r="I1716">
        <v>3</v>
      </c>
      <c r="J1716" s="4">
        <v>2016</v>
      </c>
      <c r="K1716" s="4">
        <v>4</v>
      </c>
      <c r="L1716" t="s">
        <v>10</v>
      </c>
      <c r="N1716" s="4">
        <v>38</v>
      </c>
      <c r="O1716" s="4">
        <v>5</v>
      </c>
      <c r="P1716">
        <v>2</v>
      </c>
      <c r="Q1716" s="3">
        <v>0.34583333333333338</v>
      </c>
      <c r="R1716" s="3">
        <v>0.35115391689095365</v>
      </c>
      <c r="S1716" s="3">
        <v>0.35648548434783284</v>
      </c>
      <c r="T1716" s="3">
        <v>0.35833333333333334</v>
      </c>
      <c r="U1716" s="3">
        <v>0.36319444444444449</v>
      </c>
      <c r="V1716" s="3">
        <v>0.37291666666666662</v>
      </c>
      <c r="W1716" s="3">
        <f t="shared" si="26"/>
        <v>2.7083333333333237E-2</v>
      </c>
      <c r="X1716" t="s">
        <v>375</v>
      </c>
      <c r="Y1716" s="1">
        <v>42407</v>
      </c>
      <c r="Z1716" s="1">
        <v>42407</v>
      </c>
      <c r="AA1716" s="3">
        <v>0.53541666666666665</v>
      </c>
      <c r="AB1716" s="5">
        <v>0</v>
      </c>
      <c r="AC1716" s="5">
        <v>27</v>
      </c>
    </row>
    <row r="1717" spans="1:29" x14ac:dyDescent="0.3">
      <c r="A1717" s="4">
        <v>1716</v>
      </c>
      <c r="B1717">
        <v>50</v>
      </c>
      <c r="C1717" s="4" t="s">
        <v>1103</v>
      </c>
      <c r="D1717" t="s">
        <v>11</v>
      </c>
      <c r="E1717" t="s">
        <v>581</v>
      </c>
      <c r="F1717" t="s">
        <v>381</v>
      </c>
      <c r="G1717">
        <v>9</v>
      </c>
      <c r="H1717" s="1">
        <v>42487</v>
      </c>
      <c r="I1717">
        <v>4</v>
      </c>
      <c r="J1717" s="4">
        <v>2016</v>
      </c>
      <c r="K1717" s="4">
        <v>1</v>
      </c>
      <c r="L1717" t="s">
        <v>12</v>
      </c>
      <c r="N1717" s="4">
        <v>6</v>
      </c>
      <c r="O1717" s="4" t="s">
        <v>1112</v>
      </c>
      <c r="P1717">
        <v>3</v>
      </c>
      <c r="Q1717" s="3">
        <v>0.38194444444444442</v>
      </c>
      <c r="R1717" s="3"/>
      <c r="S1717" s="3"/>
      <c r="T1717" s="3">
        <v>0.38680555555555551</v>
      </c>
      <c r="U1717" s="3">
        <v>0.41249999999999998</v>
      </c>
      <c r="V1717" s="3">
        <v>0.41319444444444442</v>
      </c>
      <c r="W1717" s="3">
        <f t="shared" si="26"/>
        <v>3.125E-2</v>
      </c>
      <c r="X1717" t="s">
        <v>375</v>
      </c>
      <c r="Y1717" s="1"/>
      <c r="Z1717" s="1"/>
      <c r="AA1717" s="3"/>
      <c r="AB1717" s="4"/>
      <c r="AC1717" s="4"/>
    </row>
    <row r="1718" spans="1:29" x14ac:dyDescent="0.3">
      <c r="A1718" s="4">
        <v>1717</v>
      </c>
      <c r="B1718">
        <v>50</v>
      </c>
      <c r="C1718" s="4" t="s">
        <v>1103</v>
      </c>
      <c r="D1718" t="s">
        <v>11</v>
      </c>
      <c r="E1718" t="s">
        <v>581</v>
      </c>
      <c r="F1718" t="s">
        <v>381</v>
      </c>
      <c r="G1718">
        <v>9</v>
      </c>
      <c r="H1718" s="1">
        <v>42501</v>
      </c>
      <c r="I1718">
        <v>5</v>
      </c>
      <c r="J1718" s="4">
        <v>2016</v>
      </c>
      <c r="K1718" s="4">
        <v>1</v>
      </c>
      <c r="L1718" t="s">
        <v>12</v>
      </c>
      <c r="N1718" s="4">
        <v>6</v>
      </c>
      <c r="O1718" s="4" t="s">
        <v>1112</v>
      </c>
      <c r="P1718">
        <v>3</v>
      </c>
      <c r="Q1718" s="3">
        <v>0.53819444444444442</v>
      </c>
      <c r="R1718" s="3"/>
      <c r="S1718" s="3"/>
      <c r="T1718" s="3">
        <v>0.54166666666666663</v>
      </c>
      <c r="U1718" s="3">
        <v>0.56666666666666665</v>
      </c>
      <c r="V1718" s="3">
        <v>0.56874999999999998</v>
      </c>
      <c r="W1718" s="3">
        <f t="shared" si="26"/>
        <v>3.0555555555555558E-2</v>
      </c>
      <c r="X1718" t="s">
        <v>375</v>
      </c>
      <c r="Y1718" s="1">
        <v>42294</v>
      </c>
      <c r="Z1718" s="1">
        <v>42320</v>
      </c>
      <c r="AA1718" s="3">
        <v>0.51527777777777783</v>
      </c>
      <c r="AB1718" s="5">
        <v>26</v>
      </c>
      <c r="AC1718" s="5">
        <v>181</v>
      </c>
    </row>
    <row r="1719" spans="1:29" x14ac:dyDescent="0.3">
      <c r="A1719" s="4">
        <v>1718</v>
      </c>
      <c r="B1719">
        <v>50</v>
      </c>
      <c r="C1719" s="4" t="s">
        <v>1103</v>
      </c>
      <c r="D1719" t="s">
        <v>11</v>
      </c>
      <c r="E1719" t="s">
        <v>581</v>
      </c>
      <c r="F1719" t="s">
        <v>381</v>
      </c>
      <c r="G1719">
        <v>9</v>
      </c>
      <c r="H1719" s="1">
        <v>42449</v>
      </c>
      <c r="I1719">
        <v>3</v>
      </c>
      <c r="J1719" s="4">
        <v>2016</v>
      </c>
      <c r="K1719" s="4">
        <v>5</v>
      </c>
      <c r="L1719" t="s">
        <v>12</v>
      </c>
      <c r="N1719" s="4">
        <v>6</v>
      </c>
      <c r="O1719" s="4" t="s">
        <v>1112</v>
      </c>
      <c r="P1719">
        <v>3</v>
      </c>
      <c r="Q1719" s="3">
        <v>0.4770833333333333</v>
      </c>
      <c r="R1719" s="3"/>
      <c r="S1719" s="3"/>
      <c r="T1719" s="3">
        <v>0.48194444444444445</v>
      </c>
      <c r="U1719" s="3">
        <v>0.49305555555555552</v>
      </c>
      <c r="V1719" s="3">
        <v>0.49652777777777773</v>
      </c>
      <c r="W1719" s="3">
        <f t="shared" si="26"/>
        <v>1.9444444444444431E-2</v>
      </c>
      <c r="X1719" t="s">
        <v>375</v>
      </c>
      <c r="Y1719" s="1"/>
      <c r="Z1719" s="1"/>
      <c r="AA1719" s="3"/>
      <c r="AB1719" s="4"/>
      <c r="AC1719" s="4"/>
    </row>
    <row r="1720" spans="1:29" x14ac:dyDescent="0.3">
      <c r="A1720" s="4">
        <v>1719</v>
      </c>
      <c r="B1720">
        <v>50</v>
      </c>
      <c r="C1720" s="4" t="s">
        <v>1103</v>
      </c>
      <c r="D1720" t="s">
        <v>11</v>
      </c>
      <c r="E1720" t="s">
        <v>581</v>
      </c>
      <c r="F1720" t="s">
        <v>381</v>
      </c>
      <c r="G1720">
        <v>9</v>
      </c>
      <c r="H1720" s="1">
        <v>42477</v>
      </c>
      <c r="I1720">
        <v>4</v>
      </c>
      <c r="J1720" s="4">
        <v>2016</v>
      </c>
      <c r="K1720" s="4">
        <v>5</v>
      </c>
      <c r="L1720" t="s">
        <v>12</v>
      </c>
      <c r="N1720" s="4">
        <v>6</v>
      </c>
      <c r="O1720" s="4" t="s">
        <v>1112</v>
      </c>
      <c r="P1720">
        <v>3</v>
      </c>
      <c r="Q1720" s="3">
        <v>0.37152777777777773</v>
      </c>
      <c r="R1720" s="3">
        <v>0.37545658366875828</v>
      </c>
      <c r="S1720" s="3">
        <v>0.37981400774963658</v>
      </c>
      <c r="T1720" s="3">
        <v>0.38055555555555554</v>
      </c>
      <c r="U1720" s="3">
        <v>0.38958333333333334</v>
      </c>
      <c r="V1720" s="3">
        <v>0.39027777777777778</v>
      </c>
      <c r="W1720" s="3">
        <f t="shared" si="26"/>
        <v>1.8750000000000044E-2</v>
      </c>
      <c r="X1720" t="s">
        <v>375</v>
      </c>
      <c r="Y1720" s="1"/>
      <c r="Z1720" s="1"/>
      <c r="AA1720" s="3"/>
      <c r="AB1720" s="4"/>
      <c r="AC1720" s="4"/>
    </row>
    <row r="1721" spans="1:29" x14ac:dyDescent="0.3">
      <c r="A1721" s="4">
        <v>1720</v>
      </c>
      <c r="B1721" t="s">
        <v>377</v>
      </c>
      <c r="C1721" s="4" t="s">
        <v>1098</v>
      </c>
      <c r="D1721" t="s">
        <v>51</v>
      </c>
      <c r="E1721" t="s">
        <v>805</v>
      </c>
      <c r="F1721" t="s">
        <v>373</v>
      </c>
      <c r="G1721">
        <v>23</v>
      </c>
      <c r="H1721" s="1">
        <v>42494</v>
      </c>
      <c r="I1721">
        <v>5</v>
      </c>
      <c r="J1721" s="4">
        <v>2016</v>
      </c>
      <c r="K1721" s="4">
        <v>1</v>
      </c>
      <c r="L1721" t="s">
        <v>5</v>
      </c>
      <c r="N1721" s="4">
        <v>32</v>
      </c>
      <c r="O1721" s="4">
        <v>7</v>
      </c>
      <c r="P1721">
        <v>3</v>
      </c>
      <c r="Q1721" s="3">
        <v>0.47569444444444442</v>
      </c>
      <c r="R1721" s="3">
        <v>0.4870338503247143</v>
      </c>
      <c r="S1721" s="3">
        <v>0.49779206960179684</v>
      </c>
      <c r="T1721" s="3">
        <v>0.50208333333333333</v>
      </c>
      <c r="U1721" s="3">
        <v>0.52013888888888882</v>
      </c>
      <c r="V1721" s="3">
        <v>0.52569444444444446</v>
      </c>
      <c r="W1721" s="3">
        <f t="shared" si="26"/>
        <v>5.0000000000000044E-2</v>
      </c>
      <c r="X1721" t="s">
        <v>375</v>
      </c>
      <c r="Y1721" s="1"/>
      <c r="Z1721" s="1"/>
      <c r="AA1721" s="3"/>
      <c r="AB1721" s="4"/>
      <c r="AC1721" s="4"/>
    </row>
    <row r="1722" spans="1:29" x14ac:dyDescent="0.3">
      <c r="A1722" s="4">
        <v>1721</v>
      </c>
      <c r="B1722">
        <v>20</v>
      </c>
      <c r="C1722" s="4" t="s">
        <v>1108</v>
      </c>
      <c r="D1722" t="s">
        <v>391</v>
      </c>
      <c r="E1722" t="s">
        <v>627</v>
      </c>
      <c r="F1722" t="s">
        <v>373</v>
      </c>
      <c r="G1722">
        <v>17</v>
      </c>
      <c r="H1722" s="1">
        <v>42376</v>
      </c>
      <c r="I1722">
        <v>1</v>
      </c>
      <c r="J1722" s="4">
        <v>2016</v>
      </c>
      <c r="K1722" s="4">
        <v>3</v>
      </c>
      <c r="N1722" s="4">
        <v>33</v>
      </c>
      <c r="O1722" s="4" t="s">
        <v>1112</v>
      </c>
      <c r="P1722">
        <v>1</v>
      </c>
      <c r="Q1722" s="3">
        <v>0.33402777777777781</v>
      </c>
      <c r="R1722" s="3">
        <v>0.34469927023900276</v>
      </c>
      <c r="S1722" s="3">
        <v>0.35377401561402122</v>
      </c>
      <c r="T1722" s="3">
        <v>0.35625000000000001</v>
      </c>
      <c r="U1722" s="3">
        <v>0.37708333333333333</v>
      </c>
      <c r="V1722" s="3">
        <v>0.39513888888888887</v>
      </c>
      <c r="W1722" s="3">
        <f t="shared" si="26"/>
        <v>6.1111111111111061E-2</v>
      </c>
      <c r="X1722" t="e">
        <v>#N/A</v>
      </c>
      <c r="Y1722" s="1">
        <v>42314</v>
      </c>
      <c r="Z1722" s="1">
        <v>42340</v>
      </c>
      <c r="AA1722" s="3">
        <v>0.45833333333333331</v>
      </c>
      <c r="AB1722" s="5">
        <v>26</v>
      </c>
      <c r="AC1722" s="5">
        <v>36</v>
      </c>
    </row>
    <row r="1723" spans="1:29" x14ac:dyDescent="0.3">
      <c r="A1723" s="4">
        <v>1722</v>
      </c>
      <c r="B1723" t="s">
        <v>439</v>
      </c>
      <c r="C1723" s="4"/>
      <c r="D1723" t="s">
        <v>89</v>
      </c>
      <c r="E1723" t="s">
        <v>819</v>
      </c>
      <c r="F1723" t="s">
        <v>373</v>
      </c>
      <c r="G1723">
        <v>28</v>
      </c>
      <c r="H1723" s="1">
        <v>42382</v>
      </c>
      <c r="I1723">
        <v>1</v>
      </c>
      <c r="J1723" s="4">
        <v>2016</v>
      </c>
      <c r="K1723" s="4">
        <v>2</v>
      </c>
      <c r="L1723" t="s">
        <v>16</v>
      </c>
      <c r="N1723" s="4">
        <v>44</v>
      </c>
      <c r="O1723" s="4">
        <v>12</v>
      </c>
      <c r="P1723">
        <v>2</v>
      </c>
      <c r="Q1723" s="3">
        <v>0.3430555555555555</v>
      </c>
      <c r="R1723" s="3">
        <v>0.35295418158856395</v>
      </c>
      <c r="S1723" s="3">
        <v>0.36147660912608814</v>
      </c>
      <c r="T1723" s="3">
        <v>0.36527777777777781</v>
      </c>
      <c r="U1723" s="3">
        <v>0.43055555555555552</v>
      </c>
      <c r="V1723" s="3">
        <v>0.43194444444444446</v>
      </c>
      <c r="W1723" s="3">
        <f t="shared" si="26"/>
        <v>8.8888888888888962E-2</v>
      </c>
      <c r="X1723" t="s">
        <v>375</v>
      </c>
      <c r="Y1723" s="1"/>
      <c r="Z1723" s="1"/>
      <c r="AA1723" s="3"/>
      <c r="AB1723" s="4"/>
      <c r="AC1723" s="4"/>
    </row>
    <row r="1724" spans="1:29" x14ac:dyDescent="0.3">
      <c r="A1724" s="4">
        <v>1723</v>
      </c>
      <c r="B1724">
        <v>70</v>
      </c>
      <c r="C1724" s="4" t="s">
        <v>1104</v>
      </c>
      <c r="D1724" t="s">
        <v>28</v>
      </c>
      <c r="E1724" t="s">
        <v>576</v>
      </c>
      <c r="F1724" t="s">
        <v>373</v>
      </c>
      <c r="G1724">
        <v>29</v>
      </c>
      <c r="H1724" s="1">
        <v>42409</v>
      </c>
      <c r="I1724">
        <v>2</v>
      </c>
      <c r="J1724" s="4">
        <v>2016</v>
      </c>
      <c r="K1724" s="4">
        <v>1</v>
      </c>
      <c r="L1724" t="s">
        <v>7</v>
      </c>
      <c r="N1724" s="4">
        <v>1</v>
      </c>
      <c r="O1724" s="4">
        <v>13</v>
      </c>
      <c r="P1724">
        <v>1</v>
      </c>
      <c r="Q1724" s="3">
        <v>0.37708333333333338</v>
      </c>
      <c r="R1724" s="3">
        <v>0.39352766138376627</v>
      </c>
      <c r="S1724" s="3">
        <v>0.41018727385793691</v>
      </c>
      <c r="T1724" s="3">
        <v>0.42083333333333334</v>
      </c>
      <c r="U1724" s="3">
        <v>0.42152777777777778</v>
      </c>
      <c r="V1724" s="3">
        <v>0.4861111111111111</v>
      </c>
      <c r="W1724" s="3">
        <f t="shared" si="26"/>
        <v>0.10902777777777772</v>
      </c>
      <c r="X1724" t="e">
        <v>#N/A</v>
      </c>
      <c r="Y1724" s="1"/>
      <c r="Z1724" s="1"/>
      <c r="AA1724" s="3"/>
      <c r="AB1724" s="4"/>
      <c r="AC1724" s="4"/>
    </row>
    <row r="1725" spans="1:29" x14ac:dyDescent="0.3">
      <c r="A1725" s="4">
        <v>1724</v>
      </c>
      <c r="B1725">
        <v>70</v>
      </c>
      <c r="C1725" s="4" t="s">
        <v>1104</v>
      </c>
      <c r="D1725" t="s">
        <v>28</v>
      </c>
      <c r="E1725" t="s">
        <v>576</v>
      </c>
      <c r="F1725" t="s">
        <v>373</v>
      </c>
      <c r="G1725">
        <v>29</v>
      </c>
      <c r="H1725" s="1">
        <v>42383</v>
      </c>
      <c r="I1725">
        <v>1</v>
      </c>
      <c r="J1725" s="4">
        <v>2016</v>
      </c>
      <c r="K1725" s="4">
        <v>3</v>
      </c>
      <c r="L1725" t="s">
        <v>7</v>
      </c>
      <c r="N1725" s="4">
        <v>40</v>
      </c>
      <c r="O1725" s="4">
        <v>9</v>
      </c>
      <c r="P1725">
        <v>1</v>
      </c>
      <c r="Q1725" s="3">
        <v>0.3354166666666667</v>
      </c>
      <c r="R1725" s="3">
        <v>0.3504953967971764</v>
      </c>
      <c r="S1725" s="3">
        <v>0.36395569961241203</v>
      </c>
      <c r="T1725" s="3">
        <v>0.36805555555555552</v>
      </c>
      <c r="U1725" s="3">
        <v>0.36875000000000002</v>
      </c>
      <c r="V1725" s="3">
        <v>0.44305555555555554</v>
      </c>
      <c r="W1725" s="3">
        <f t="shared" si="26"/>
        <v>0.10763888888888884</v>
      </c>
      <c r="X1725" t="s">
        <v>400</v>
      </c>
      <c r="Y1725" s="1"/>
      <c r="Z1725" s="1"/>
      <c r="AA1725" s="3"/>
      <c r="AB1725" s="4"/>
      <c r="AC1725" s="4"/>
    </row>
    <row r="1726" spans="1:29" x14ac:dyDescent="0.3">
      <c r="A1726" s="4">
        <v>1725</v>
      </c>
      <c r="B1726">
        <v>70</v>
      </c>
      <c r="C1726" s="4" t="s">
        <v>1104</v>
      </c>
      <c r="D1726" t="s">
        <v>28</v>
      </c>
      <c r="E1726" t="s">
        <v>576</v>
      </c>
      <c r="F1726" t="s">
        <v>373</v>
      </c>
      <c r="G1726">
        <v>29</v>
      </c>
      <c r="H1726" s="1">
        <v>42383</v>
      </c>
      <c r="I1726">
        <v>1</v>
      </c>
      <c r="J1726" s="4">
        <v>2016</v>
      </c>
      <c r="K1726" s="4">
        <v>3</v>
      </c>
      <c r="L1726" t="s">
        <v>7</v>
      </c>
      <c r="N1726" s="4">
        <v>40</v>
      </c>
      <c r="O1726" s="4">
        <v>9</v>
      </c>
      <c r="P1726">
        <v>1</v>
      </c>
      <c r="Q1726" s="3">
        <v>0.33333333333333331</v>
      </c>
      <c r="R1726" s="3">
        <v>0.34466465298024285</v>
      </c>
      <c r="S1726" s="3">
        <v>0.3553799224702956</v>
      </c>
      <c r="T1726" s="3">
        <v>0.35902777777777778</v>
      </c>
      <c r="U1726" s="3">
        <v>0.3611111111111111</v>
      </c>
      <c r="V1726" s="3">
        <v>0.44375000000000003</v>
      </c>
      <c r="W1726" s="3">
        <f t="shared" si="26"/>
        <v>0.11041666666666672</v>
      </c>
      <c r="X1726" t="e">
        <v>#N/A</v>
      </c>
      <c r="Y1726" s="1"/>
      <c r="Z1726" s="1"/>
      <c r="AA1726" s="3"/>
      <c r="AB1726" s="4"/>
      <c r="AC1726" s="4"/>
    </row>
    <row r="1727" spans="1:29" x14ac:dyDescent="0.3">
      <c r="A1727" s="4">
        <v>1726</v>
      </c>
      <c r="B1727">
        <v>70</v>
      </c>
      <c r="C1727" s="4" t="s">
        <v>1104</v>
      </c>
      <c r="D1727" t="s">
        <v>28</v>
      </c>
      <c r="E1727" t="s">
        <v>576</v>
      </c>
      <c r="F1727" t="s">
        <v>373</v>
      </c>
      <c r="G1727">
        <v>29</v>
      </c>
      <c r="H1727" s="1">
        <v>42385</v>
      </c>
      <c r="I1727">
        <v>1</v>
      </c>
      <c r="J1727" s="4">
        <v>2016</v>
      </c>
      <c r="K1727" s="4">
        <v>5</v>
      </c>
      <c r="L1727" t="s">
        <v>7</v>
      </c>
      <c r="N1727" s="4">
        <v>1</v>
      </c>
      <c r="O1727" s="4">
        <v>13</v>
      </c>
      <c r="P1727">
        <v>1</v>
      </c>
      <c r="Q1727" s="3">
        <v>0.33680555555555558</v>
      </c>
      <c r="R1727" s="3">
        <v>0.34914555603678998</v>
      </c>
      <c r="S1727" s="3">
        <v>0.36121885945772381</v>
      </c>
      <c r="T1727" s="3">
        <v>0.36527777777777781</v>
      </c>
      <c r="U1727" s="3">
        <v>0.3659722222222222</v>
      </c>
      <c r="V1727" s="3">
        <v>0.4604166666666667</v>
      </c>
      <c r="W1727" s="3">
        <f t="shared" si="26"/>
        <v>0.12361111111111112</v>
      </c>
      <c r="X1727" t="e">
        <v>#N/A</v>
      </c>
      <c r="Y1727" s="1"/>
      <c r="Z1727" s="1"/>
      <c r="AA1727" s="3"/>
      <c r="AB1727" s="4"/>
      <c r="AC1727" s="4"/>
    </row>
    <row r="1728" spans="1:29" x14ac:dyDescent="0.3">
      <c r="A1728" s="4">
        <v>1727</v>
      </c>
      <c r="B1728">
        <v>70</v>
      </c>
      <c r="C1728" s="4" t="s">
        <v>1104</v>
      </c>
      <c r="D1728" t="s">
        <v>28</v>
      </c>
      <c r="E1728" t="s">
        <v>576</v>
      </c>
      <c r="F1728" t="s">
        <v>373</v>
      </c>
      <c r="G1728">
        <v>29</v>
      </c>
      <c r="H1728" s="1">
        <v>42388</v>
      </c>
      <c r="I1728">
        <v>1</v>
      </c>
      <c r="J1728" s="4">
        <v>2016</v>
      </c>
      <c r="K1728" s="4">
        <v>1</v>
      </c>
      <c r="L1728" t="s">
        <v>7</v>
      </c>
      <c r="N1728" s="4">
        <v>40</v>
      </c>
      <c r="O1728" s="4">
        <v>1</v>
      </c>
      <c r="P1728">
        <v>1</v>
      </c>
      <c r="Q1728" s="3">
        <v>0.37708333333333338</v>
      </c>
      <c r="R1728" s="3">
        <v>0.39018805311285948</v>
      </c>
      <c r="S1728" s="3">
        <v>0.40251835467970448</v>
      </c>
      <c r="T1728" s="3">
        <v>0.40555555555555556</v>
      </c>
      <c r="U1728" s="3">
        <v>0.40625</v>
      </c>
      <c r="V1728" s="3">
        <v>0.46319444444444446</v>
      </c>
      <c r="W1728" s="3">
        <f t="shared" si="26"/>
        <v>8.6111111111111083E-2</v>
      </c>
      <c r="X1728" t="e">
        <v>#N/A</v>
      </c>
      <c r="Y1728" s="1"/>
      <c r="Z1728" s="1"/>
      <c r="AA1728" s="3"/>
      <c r="AB1728" s="4"/>
      <c r="AC1728" s="4"/>
    </row>
    <row r="1729" spans="1:29" x14ac:dyDescent="0.3">
      <c r="A1729" s="4">
        <v>1728</v>
      </c>
      <c r="B1729">
        <v>70</v>
      </c>
      <c r="C1729" s="4" t="s">
        <v>1104</v>
      </c>
      <c r="D1729" t="s">
        <v>28</v>
      </c>
      <c r="E1729" t="s">
        <v>576</v>
      </c>
      <c r="F1729" t="s">
        <v>373</v>
      </c>
      <c r="G1729">
        <v>29</v>
      </c>
      <c r="H1729" s="1">
        <v>42390</v>
      </c>
      <c r="I1729">
        <v>1</v>
      </c>
      <c r="J1729" s="4">
        <v>2016</v>
      </c>
      <c r="K1729" s="4">
        <v>3</v>
      </c>
      <c r="L1729" t="s">
        <v>7</v>
      </c>
      <c r="N1729" s="4">
        <v>1</v>
      </c>
      <c r="O1729" s="4" t="s">
        <v>1112</v>
      </c>
      <c r="P1729">
        <v>1</v>
      </c>
      <c r="Q1729" s="3">
        <v>0.33888888888888885</v>
      </c>
      <c r="R1729" s="3">
        <v>0.35213506393892885</v>
      </c>
      <c r="S1729" s="3">
        <v>0.36322554101526899</v>
      </c>
      <c r="T1729" s="3">
        <v>0.36666666666666664</v>
      </c>
      <c r="U1729" s="3">
        <v>0.36736111111111114</v>
      </c>
      <c r="V1729" s="3">
        <v>0.44375000000000003</v>
      </c>
      <c r="W1729" s="3">
        <f t="shared" si="26"/>
        <v>0.10486111111111118</v>
      </c>
      <c r="X1729" t="e">
        <v>#N/A</v>
      </c>
      <c r="Y1729" s="1"/>
      <c r="Z1729" s="1"/>
      <c r="AA1729" s="3"/>
      <c r="AB1729" s="4"/>
      <c r="AC1729" s="4"/>
    </row>
    <row r="1730" spans="1:29" x14ac:dyDescent="0.3">
      <c r="A1730" s="4">
        <v>1729</v>
      </c>
      <c r="B1730">
        <v>70</v>
      </c>
      <c r="C1730" s="4" t="s">
        <v>1104</v>
      </c>
      <c r="D1730" t="s">
        <v>28</v>
      </c>
      <c r="E1730" t="s">
        <v>576</v>
      </c>
      <c r="F1730" t="s">
        <v>373</v>
      </c>
      <c r="G1730">
        <v>29</v>
      </c>
      <c r="H1730" s="1">
        <v>42395</v>
      </c>
      <c r="I1730">
        <v>1</v>
      </c>
      <c r="J1730" s="4">
        <v>2016</v>
      </c>
      <c r="K1730" s="4">
        <v>1</v>
      </c>
      <c r="L1730" t="s">
        <v>7</v>
      </c>
      <c r="N1730" s="4">
        <v>40</v>
      </c>
      <c r="O1730" s="4">
        <v>1</v>
      </c>
      <c r="P1730">
        <v>1</v>
      </c>
      <c r="Q1730" s="3">
        <v>0.38194444444444442</v>
      </c>
      <c r="R1730" s="3">
        <v>0.3919237293394045</v>
      </c>
      <c r="S1730" s="3">
        <v>0.40015078796229669</v>
      </c>
      <c r="T1730" s="3">
        <v>0.40277777777777779</v>
      </c>
      <c r="U1730" s="3">
        <v>0.40347222222222218</v>
      </c>
      <c r="V1730" s="3">
        <v>0.46736111111111112</v>
      </c>
      <c r="W1730" s="3">
        <f t="shared" si="26"/>
        <v>8.5416666666666696E-2</v>
      </c>
      <c r="X1730" t="e">
        <v>#N/A</v>
      </c>
      <c r="Y1730" s="1"/>
      <c r="Z1730" s="1"/>
      <c r="AA1730" s="3"/>
      <c r="AB1730" s="4"/>
      <c r="AC1730" s="4"/>
    </row>
    <row r="1731" spans="1:29" x14ac:dyDescent="0.3">
      <c r="A1731" s="4">
        <v>1730</v>
      </c>
      <c r="B1731" t="s">
        <v>377</v>
      </c>
      <c r="C1731" s="4" t="s">
        <v>1098</v>
      </c>
      <c r="D1731" t="s">
        <v>88</v>
      </c>
      <c r="E1731" t="s">
        <v>720</v>
      </c>
      <c r="F1731" t="s">
        <v>373</v>
      </c>
      <c r="G1731">
        <v>26</v>
      </c>
      <c r="H1731" s="1">
        <v>42402</v>
      </c>
      <c r="I1731">
        <v>2</v>
      </c>
      <c r="J1731" s="4">
        <v>2016</v>
      </c>
      <c r="K1731" s="4">
        <v>1</v>
      </c>
      <c r="L1731" t="s">
        <v>5</v>
      </c>
      <c r="N1731" s="4">
        <v>24</v>
      </c>
      <c r="O1731" s="4">
        <v>12</v>
      </c>
      <c r="P1731">
        <v>3</v>
      </c>
      <c r="Q1731" s="3">
        <v>0.50208333333333333</v>
      </c>
      <c r="R1731" s="3">
        <v>0.50983250977193206</v>
      </c>
      <c r="S1731" s="3">
        <v>0.51734441855718283</v>
      </c>
      <c r="T1731" s="3">
        <v>0.52013888888888882</v>
      </c>
      <c r="U1731" s="3">
        <v>0.5444444444444444</v>
      </c>
      <c r="V1731" s="3">
        <v>0.54722222222222217</v>
      </c>
      <c r="W1731" s="3">
        <f t="shared" ref="W1731:W1794" si="27">V1731-Q1731</f>
        <v>4.513888888888884E-2</v>
      </c>
      <c r="X1731" t="s">
        <v>375</v>
      </c>
      <c r="Y1731" s="1">
        <v>42278</v>
      </c>
      <c r="Z1731" s="1">
        <v>42382</v>
      </c>
      <c r="AA1731" s="3">
        <v>0.38680555555555557</v>
      </c>
      <c r="AB1731" s="5">
        <v>104</v>
      </c>
      <c r="AC1731" s="5">
        <v>20</v>
      </c>
    </row>
    <row r="1732" spans="1:29" x14ac:dyDescent="0.3">
      <c r="A1732" s="4">
        <v>1731</v>
      </c>
      <c r="B1732">
        <v>20</v>
      </c>
      <c r="C1732" s="4" t="s">
        <v>1108</v>
      </c>
      <c r="D1732" t="s">
        <v>66</v>
      </c>
      <c r="E1732" t="s">
        <v>808</v>
      </c>
      <c r="F1732" t="s">
        <v>373</v>
      </c>
      <c r="G1732">
        <v>25</v>
      </c>
      <c r="H1732" s="1">
        <v>42391</v>
      </c>
      <c r="I1732">
        <v>1</v>
      </c>
      <c r="J1732" s="4">
        <v>2016</v>
      </c>
      <c r="K1732" s="4">
        <v>4</v>
      </c>
      <c r="L1732" t="s">
        <v>60</v>
      </c>
      <c r="N1732" s="4">
        <v>24</v>
      </c>
      <c r="O1732" s="4" t="s">
        <v>1112</v>
      </c>
      <c r="P1732">
        <v>3</v>
      </c>
      <c r="Q1732" s="3">
        <v>0.33333333333333331</v>
      </c>
      <c r="R1732" s="3">
        <v>0.34653116761955782</v>
      </c>
      <c r="S1732" s="3">
        <v>0.36012102582647498</v>
      </c>
      <c r="T1732" s="3">
        <v>0.36180555555555555</v>
      </c>
      <c r="U1732" s="3">
        <v>0.38055555555555554</v>
      </c>
      <c r="V1732" s="3">
        <v>0.39305555555555555</v>
      </c>
      <c r="W1732" s="3">
        <f t="shared" si="27"/>
        <v>5.9722222222222232E-2</v>
      </c>
      <c r="X1732" t="s">
        <v>400</v>
      </c>
      <c r="Y1732" s="1"/>
      <c r="Z1732" s="1"/>
      <c r="AA1732" s="3"/>
      <c r="AB1732" s="4"/>
      <c r="AC1732" s="4"/>
    </row>
    <row r="1733" spans="1:29" x14ac:dyDescent="0.3">
      <c r="A1733" s="4">
        <v>1732</v>
      </c>
      <c r="B1733" t="s">
        <v>374</v>
      </c>
      <c r="C1733" s="4" t="s">
        <v>1097</v>
      </c>
      <c r="D1733" t="s">
        <v>108</v>
      </c>
      <c r="E1733" t="s">
        <v>696</v>
      </c>
      <c r="F1733" t="s">
        <v>373</v>
      </c>
      <c r="G1733">
        <v>25</v>
      </c>
      <c r="H1733" s="1">
        <v>42383</v>
      </c>
      <c r="I1733">
        <v>1</v>
      </c>
      <c r="J1733" s="4">
        <v>2016</v>
      </c>
      <c r="K1733" s="4">
        <v>3</v>
      </c>
      <c r="L1733" t="s">
        <v>76</v>
      </c>
      <c r="N1733" s="4">
        <v>8</v>
      </c>
      <c r="O1733" s="4">
        <v>13</v>
      </c>
      <c r="P1733">
        <v>1</v>
      </c>
      <c r="Q1733" s="3">
        <v>0.52777777777777779</v>
      </c>
      <c r="R1733" s="3">
        <v>0.54192836248551146</v>
      </c>
      <c r="S1733" s="3">
        <v>0.55695508804601634</v>
      </c>
      <c r="T1733" s="3">
        <v>0.55902777777777779</v>
      </c>
      <c r="U1733" s="3">
        <v>0.59375</v>
      </c>
      <c r="V1733" s="3">
        <v>0.6</v>
      </c>
      <c r="W1733" s="3">
        <f t="shared" si="27"/>
        <v>7.2222222222222188E-2</v>
      </c>
      <c r="X1733" t="s">
        <v>375</v>
      </c>
      <c r="Y1733" s="1">
        <v>42369</v>
      </c>
      <c r="Z1733" s="1">
        <v>42369</v>
      </c>
      <c r="AA1733" s="3">
        <v>0.64861111111111114</v>
      </c>
      <c r="AB1733" s="5">
        <v>0</v>
      </c>
      <c r="AC1733" s="5">
        <v>14</v>
      </c>
    </row>
    <row r="1734" spans="1:29" x14ac:dyDescent="0.3">
      <c r="A1734" s="4">
        <v>1733</v>
      </c>
      <c r="B1734">
        <v>20</v>
      </c>
      <c r="C1734" s="4" t="s">
        <v>1108</v>
      </c>
      <c r="D1734" t="s">
        <v>329</v>
      </c>
      <c r="E1734" t="s">
        <v>611</v>
      </c>
      <c r="F1734" t="s">
        <v>373</v>
      </c>
      <c r="G1734">
        <v>17</v>
      </c>
      <c r="H1734" s="1">
        <v>42395</v>
      </c>
      <c r="I1734">
        <v>1</v>
      </c>
      <c r="J1734" s="4">
        <v>2016</v>
      </c>
      <c r="K1734" s="4">
        <v>1</v>
      </c>
      <c r="N1734" s="4">
        <v>17</v>
      </c>
      <c r="O1734" s="4" t="s">
        <v>1112</v>
      </c>
      <c r="P1734">
        <v>1</v>
      </c>
      <c r="Q1734" s="3">
        <v>0.40625</v>
      </c>
      <c r="R1734" s="3">
        <v>0.41621158407291703</v>
      </c>
      <c r="S1734" s="3">
        <v>0.42568716735603646</v>
      </c>
      <c r="T1734" s="3">
        <v>0.42638888888888887</v>
      </c>
      <c r="U1734" s="3">
        <v>0.43402777777777779</v>
      </c>
      <c r="V1734" s="3">
        <v>0.45833333333333331</v>
      </c>
      <c r="W1734" s="3">
        <f t="shared" si="27"/>
        <v>5.2083333333333315E-2</v>
      </c>
      <c r="X1734" t="e">
        <v>#N/A</v>
      </c>
      <c r="Y1734" s="1">
        <v>42223</v>
      </c>
      <c r="Z1734" s="1">
        <v>42223</v>
      </c>
      <c r="AA1734" s="3">
        <v>0.69861111111111107</v>
      </c>
      <c r="AB1734" s="5">
        <v>0</v>
      </c>
      <c r="AC1734" s="5">
        <v>172</v>
      </c>
    </row>
    <row r="1735" spans="1:29" x14ac:dyDescent="0.3">
      <c r="A1735" s="4">
        <v>1734</v>
      </c>
      <c r="B1735">
        <v>50</v>
      </c>
      <c r="C1735" s="4" t="s">
        <v>1103</v>
      </c>
      <c r="D1735" t="s">
        <v>11</v>
      </c>
      <c r="E1735" t="s">
        <v>581</v>
      </c>
      <c r="F1735" t="s">
        <v>381</v>
      </c>
      <c r="G1735">
        <v>9</v>
      </c>
      <c r="H1735" s="1">
        <v>42517</v>
      </c>
      <c r="I1735">
        <v>5</v>
      </c>
      <c r="J1735" s="4">
        <v>2016</v>
      </c>
      <c r="K1735" s="4">
        <v>3</v>
      </c>
      <c r="L1735" t="s">
        <v>12</v>
      </c>
      <c r="N1735" s="4">
        <v>6</v>
      </c>
      <c r="O1735" s="4" t="s">
        <v>1112</v>
      </c>
      <c r="P1735">
        <v>3</v>
      </c>
      <c r="Q1735" s="3">
        <v>0.50763888888888886</v>
      </c>
      <c r="R1735" s="3">
        <v>0.52465492691503346</v>
      </c>
      <c r="S1735" s="3">
        <v>0.54048389566729915</v>
      </c>
      <c r="T1735" s="3">
        <v>0.54513888888888895</v>
      </c>
      <c r="U1735" s="3">
        <v>0.56944444444444442</v>
      </c>
      <c r="V1735" s="3">
        <v>0.57152777777777775</v>
      </c>
      <c r="W1735" s="3">
        <f t="shared" si="27"/>
        <v>6.3888888888888884E-2</v>
      </c>
      <c r="X1735" t="s">
        <v>375</v>
      </c>
      <c r="Y1735" s="1">
        <v>42384</v>
      </c>
      <c r="Z1735" s="1">
        <v>42396</v>
      </c>
      <c r="AA1735" s="3">
        <v>0.4055555555555555</v>
      </c>
      <c r="AB1735" s="5">
        <v>12</v>
      </c>
      <c r="AC1735" s="5">
        <v>121</v>
      </c>
    </row>
    <row r="1736" spans="1:29" x14ac:dyDescent="0.3">
      <c r="A1736" s="4">
        <v>1735</v>
      </c>
      <c r="B1736">
        <v>50</v>
      </c>
      <c r="C1736" s="4" t="s">
        <v>1103</v>
      </c>
      <c r="D1736" t="s">
        <v>11</v>
      </c>
      <c r="E1736" t="s">
        <v>581</v>
      </c>
      <c r="F1736" t="s">
        <v>381</v>
      </c>
      <c r="G1736">
        <v>9</v>
      </c>
      <c r="H1736" s="1">
        <v>42477</v>
      </c>
      <c r="I1736">
        <v>4</v>
      </c>
      <c r="J1736" s="4">
        <v>2016</v>
      </c>
      <c r="K1736" s="4">
        <v>5</v>
      </c>
      <c r="L1736" t="s">
        <v>12</v>
      </c>
      <c r="N1736" s="4">
        <v>6</v>
      </c>
      <c r="O1736" s="4" t="s">
        <v>1112</v>
      </c>
      <c r="P1736">
        <v>3</v>
      </c>
      <c r="Q1736" s="3">
        <v>0.44375000000000003</v>
      </c>
      <c r="R1736" s="3"/>
      <c r="S1736" s="3"/>
      <c r="T1736" s="3">
        <v>0.44722222222222219</v>
      </c>
      <c r="U1736" s="3">
        <v>0.47152777777777782</v>
      </c>
      <c r="V1736" s="3">
        <v>0.47222222222222227</v>
      </c>
      <c r="W1736" s="3">
        <f t="shared" si="27"/>
        <v>2.8472222222222232E-2</v>
      </c>
      <c r="X1736" t="s">
        <v>375</v>
      </c>
      <c r="Y1736" s="1">
        <v>42223</v>
      </c>
      <c r="Z1736" s="1">
        <v>42234</v>
      </c>
      <c r="AA1736" s="3">
        <v>0.34722222222222227</v>
      </c>
      <c r="AB1736" s="5">
        <v>11</v>
      </c>
      <c r="AC1736" s="5">
        <v>243</v>
      </c>
    </row>
    <row r="1737" spans="1:29" x14ac:dyDescent="0.3">
      <c r="A1737" s="4">
        <v>1736</v>
      </c>
      <c r="B1737">
        <v>50</v>
      </c>
      <c r="C1737" s="4" t="s">
        <v>1103</v>
      </c>
      <c r="D1737" t="s">
        <v>11</v>
      </c>
      <c r="E1737" t="s">
        <v>581</v>
      </c>
      <c r="F1737" t="s">
        <v>381</v>
      </c>
      <c r="G1737">
        <v>9</v>
      </c>
      <c r="H1737" s="1">
        <v>42488</v>
      </c>
      <c r="I1737">
        <v>4</v>
      </c>
      <c r="J1737" s="4">
        <v>2016</v>
      </c>
      <c r="K1737" s="4">
        <v>2</v>
      </c>
      <c r="L1737" t="s">
        <v>12</v>
      </c>
      <c r="N1737" s="4">
        <v>6</v>
      </c>
      <c r="O1737" s="4" t="s">
        <v>1112</v>
      </c>
      <c r="P1737">
        <v>3</v>
      </c>
      <c r="Q1737" s="3">
        <v>0.3430555555555555</v>
      </c>
      <c r="R1737" s="3">
        <v>0.34716764932687466</v>
      </c>
      <c r="S1737" s="3">
        <v>0.35090828231929838</v>
      </c>
      <c r="T1737" s="3">
        <v>0.3527777777777778</v>
      </c>
      <c r="U1737" s="3">
        <v>0.36249999999999999</v>
      </c>
      <c r="V1737" s="3">
        <v>0.36527777777777781</v>
      </c>
      <c r="W1737" s="3">
        <f t="shared" si="27"/>
        <v>2.222222222222231E-2</v>
      </c>
      <c r="X1737" t="s">
        <v>375</v>
      </c>
      <c r="Y1737" s="1">
        <v>42413</v>
      </c>
      <c r="Z1737" s="1">
        <v>42413</v>
      </c>
      <c r="AA1737" s="3">
        <v>0.55347222222222225</v>
      </c>
      <c r="AB1737" s="5">
        <v>0</v>
      </c>
      <c r="AC1737" s="5">
        <v>75</v>
      </c>
    </row>
    <row r="1738" spans="1:29" x14ac:dyDescent="0.3">
      <c r="A1738" s="4">
        <v>1737</v>
      </c>
      <c r="B1738" t="s">
        <v>382</v>
      </c>
      <c r="C1738" s="4" t="s">
        <v>1100</v>
      </c>
      <c r="D1738" t="s">
        <v>331</v>
      </c>
      <c r="E1738" t="s">
        <v>889</v>
      </c>
      <c r="F1738" t="s">
        <v>373</v>
      </c>
      <c r="G1738">
        <v>23</v>
      </c>
      <c r="H1738" s="1">
        <v>42390</v>
      </c>
      <c r="I1738">
        <v>1</v>
      </c>
      <c r="J1738" s="4">
        <v>2016</v>
      </c>
      <c r="K1738" s="4">
        <v>3</v>
      </c>
      <c r="L1738" t="s">
        <v>73</v>
      </c>
      <c r="N1738" s="4">
        <v>15</v>
      </c>
      <c r="O1738" s="4">
        <v>7</v>
      </c>
      <c r="P1738">
        <v>1</v>
      </c>
      <c r="Q1738" s="3">
        <v>0.36041666666666666</v>
      </c>
      <c r="R1738" s="3">
        <v>0.3806177367265674</v>
      </c>
      <c r="S1738" s="3">
        <v>0.40014269054983631</v>
      </c>
      <c r="T1738" s="3">
        <v>0.41319444444444448</v>
      </c>
      <c r="U1738" s="3">
        <v>0.58333333333333337</v>
      </c>
      <c r="V1738" s="3">
        <v>0.59236111111111112</v>
      </c>
      <c r="W1738" s="3">
        <f t="shared" si="27"/>
        <v>0.23194444444444445</v>
      </c>
      <c r="X1738" t="s">
        <v>365</v>
      </c>
      <c r="Y1738" s="1"/>
      <c r="Z1738" s="1"/>
      <c r="AA1738" s="3"/>
      <c r="AB1738" s="4"/>
      <c r="AC1738" s="4"/>
    </row>
    <row r="1739" spans="1:29" x14ac:dyDescent="0.3">
      <c r="A1739" s="4">
        <v>1738</v>
      </c>
      <c r="B1739" t="s">
        <v>374</v>
      </c>
      <c r="C1739" s="4" t="s">
        <v>1097</v>
      </c>
      <c r="D1739" t="s">
        <v>236</v>
      </c>
      <c r="E1739" t="s">
        <v>793</v>
      </c>
      <c r="F1739" t="s">
        <v>373</v>
      </c>
      <c r="G1739">
        <v>20</v>
      </c>
      <c r="H1739" s="1">
        <v>42378</v>
      </c>
      <c r="I1739">
        <v>1</v>
      </c>
      <c r="J1739" s="4">
        <v>2016</v>
      </c>
      <c r="K1739" s="4">
        <v>5</v>
      </c>
      <c r="L1739" t="s">
        <v>10</v>
      </c>
      <c r="N1739" s="4">
        <v>4</v>
      </c>
      <c r="O1739" s="4">
        <v>12</v>
      </c>
      <c r="P1739">
        <v>1</v>
      </c>
      <c r="Q1739" s="3">
        <v>0.40138888888888885</v>
      </c>
      <c r="R1739" s="3">
        <v>0.41480746655278122</v>
      </c>
      <c r="S1739" s="3">
        <v>0.42655748493210899</v>
      </c>
      <c r="T1739" s="3">
        <v>0.43194444444444446</v>
      </c>
      <c r="U1739" s="3">
        <v>0.48472222222222222</v>
      </c>
      <c r="V1739" s="3">
        <v>0.49861111111111112</v>
      </c>
      <c r="W1739" s="3">
        <f t="shared" si="27"/>
        <v>9.7222222222222265E-2</v>
      </c>
      <c r="X1739" s="4" t="s">
        <v>365</v>
      </c>
      <c r="Y1739" s="1">
        <v>42376</v>
      </c>
      <c r="Z1739" s="1">
        <v>42376</v>
      </c>
      <c r="AA1739" s="3">
        <v>0.56666666666666665</v>
      </c>
      <c r="AB1739" s="5">
        <v>0</v>
      </c>
      <c r="AC1739" s="5">
        <v>2</v>
      </c>
    </row>
    <row r="1740" spans="1:29" x14ac:dyDescent="0.3">
      <c r="A1740" s="4">
        <v>1739</v>
      </c>
      <c r="B1740" t="s">
        <v>377</v>
      </c>
      <c r="C1740" s="4" t="s">
        <v>1098</v>
      </c>
      <c r="D1740" t="s">
        <v>19</v>
      </c>
      <c r="E1740" t="s">
        <v>583</v>
      </c>
      <c r="F1740" t="s">
        <v>373</v>
      </c>
      <c r="G1740">
        <v>21</v>
      </c>
      <c r="H1740" s="1">
        <v>42470</v>
      </c>
      <c r="I1740">
        <v>4</v>
      </c>
      <c r="J1740" s="4">
        <v>2016</v>
      </c>
      <c r="K1740" s="4">
        <v>5</v>
      </c>
      <c r="L1740" t="s">
        <v>42</v>
      </c>
      <c r="N1740" s="4">
        <v>4</v>
      </c>
      <c r="O1740" s="4">
        <v>7</v>
      </c>
      <c r="P1740">
        <v>2</v>
      </c>
      <c r="Q1740" s="3">
        <v>0.40138888888888885</v>
      </c>
      <c r="R1740" s="3">
        <v>0.41718325839940673</v>
      </c>
      <c r="S1740" s="3">
        <v>0.43905702881759101</v>
      </c>
      <c r="T1740" s="3">
        <v>0.4513888888888889</v>
      </c>
      <c r="U1740" s="3">
        <v>0.51458333333333328</v>
      </c>
      <c r="V1740" s="3">
        <v>0.52638888888888891</v>
      </c>
      <c r="W1740" s="3">
        <f t="shared" si="27"/>
        <v>0.12500000000000006</v>
      </c>
      <c r="X1740" t="s">
        <v>365</v>
      </c>
      <c r="Y1740" s="1"/>
      <c r="Z1740" s="1"/>
      <c r="AA1740" s="3"/>
      <c r="AB1740" s="4"/>
      <c r="AC1740" s="4"/>
    </row>
    <row r="1741" spans="1:29" x14ac:dyDescent="0.3">
      <c r="A1741" s="4">
        <v>1740</v>
      </c>
      <c r="B1741">
        <v>20</v>
      </c>
      <c r="C1741" s="4" t="s">
        <v>1108</v>
      </c>
      <c r="D1741" t="s">
        <v>7</v>
      </c>
      <c r="E1741" t="s">
        <v>645</v>
      </c>
      <c r="F1741" t="s">
        <v>373</v>
      </c>
      <c r="G1741">
        <v>16</v>
      </c>
      <c r="H1741" s="1">
        <v>42378</v>
      </c>
      <c r="I1741">
        <v>1</v>
      </c>
      <c r="J1741" s="4">
        <v>2016</v>
      </c>
      <c r="K1741" s="4">
        <v>5</v>
      </c>
      <c r="L1741" t="s">
        <v>7</v>
      </c>
      <c r="N1741" s="4">
        <v>33</v>
      </c>
      <c r="O1741" s="4">
        <v>12</v>
      </c>
      <c r="P1741">
        <v>1</v>
      </c>
      <c r="Q1741" s="3">
        <v>0.45833333333333331</v>
      </c>
      <c r="R1741" s="3"/>
      <c r="S1741" s="3"/>
      <c r="T1741" s="3">
        <v>0</v>
      </c>
      <c r="U1741" s="3">
        <v>0</v>
      </c>
      <c r="V1741" s="3">
        <v>0.47430555555555554</v>
      </c>
      <c r="W1741" s="3">
        <f t="shared" si="27"/>
        <v>1.5972222222222221E-2</v>
      </c>
      <c r="X1741" t="s">
        <v>375</v>
      </c>
      <c r="Y1741" s="1">
        <v>42242</v>
      </c>
      <c r="Z1741" s="1">
        <v>42242</v>
      </c>
      <c r="AA1741" s="3">
        <v>0.93402777777777779</v>
      </c>
      <c r="AB1741" s="5">
        <v>0</v>
      </c>
      <c r="AC1741" s="5">
        <v>136</v>
      </c>
    </row>
    <row r="1742" spans="1:29" x14ac:dyDescent="0.3">
      <c r="A1742" s="4">
        <v>1741</v>
      </c>
      <c r="B1742">
        <v>20</v>
      </c>
      <c r="C1742" s="4" t="s">
        <v>1108</v>
      </c>
      <c r="D1742" t="s">
        <v>7</v>
      </c>
      <c r="E1742" t="s">
        <v>645</v>
      </c>
      <c r="F1742" t="s">
        <v>373</v>
      </c>
      <c r="G1742">
        <v>16</v>
      </c>
      <c r="H1742" s="1">
        <v>42381</v>
      </c>
      <c r="I1742">
        <v>1</v>
      </c>
      <c r="J1742" s="4">
        <v>2016</v>
      </c>
      <c r="K1742" s="4">
        <v>1</v>
      </c>
      <c r="L1742" t="s">
        <v>7</v>
      </c>
      <c r="N1742" s="4">
        <v>51</v>
      </c>
      <c r="O1742" s="4">
        <v>13</v>
      </c>
      <c r="P1742">
        <v>1</v>
      </c>
      <c r="Q1742" s="3">
        <v>0.44791666666666669</v>
      </c>
      <c r="R1742" s="3"/>
      <c r="S1742" s="3"/>
      <c r="T1742" s="3">
        <v>0</v>
      </c>
      <c r="U1742" s="3">
        <v>0</v>
      </c>
      <c r="V1742" s="3">
        <v>0.45833333333333331</v>
      </c>
      <c r="W1742" s="3">
        <f t="shared" si="27"/>
        <v>1.041666666666663E-2</v>
      </c>
      <c r="X1742" t="s">
        <v>375</v>
      </c>
      <c r="Y1742" s="1">
        <v>42060</v>
      </c>
      <c r="Z1742" s="1">
        <v>42291</v>
      </c>
      <c r="AA1742" s="3">
        <v>0.4375</v>
      </c>
      <c r="AB1742" s="5">
        <v>231</v>
      </c>
      <c r="AC1742" s="5">
        <v>90</v>
      </c>
    </row>
    <row r="1743" spans="1:29" x14ac:dyDescent="0.3">
      <c r="A1743" s="4">
        <v>1742</v>
      </c>
      <c r="B1743">
        <v>20</v>
      </c>
      <c r="C1743" s="4" t="s">
        <v>1108</v>
      </c>
      <c r="D1743" t="s">
        <v>283</v>
      </c>
      <c r="E1743" t="s">
        <v>621</v>
      </c>
      <c r="F1743" t="s">
        <v>373</v>
      </c>
      <c r="G1743">
        <v>23</v>
      </c>
      <c r="H1743" s="1">
        <v>42383</v>
      </c>
      <c r="I1743">
        <v>1</v>
      </c>
      <c r="J1743" s="4">
        <v>2016</v>
      </c>
      <c r="K1743" s="4">
        <v>3</v>
      </c>
      <c r="L1743" t="s">
        <v>40</v>
      </c>
      <c r="N1743" s="4">
        <v>20</v>
      </c>
      <c r="O1743" s="4">
        <v>7</v>
      </c>
      <c r="P1743">
        <v>1</v>
      </c>
      <c r="Q1743" s="3">
        <v>0.32500000000000001</v>
      </c>
      <c r="R1743" s="3">
        <v>0.33614961414342232</v>
      </c>
      <c r="S1743" s="3">
        <v>0.34618126555274559</v>
      </c>
      <c r="T1743" s="3">
        <v>0.34791666666666665</v>
      </c>
      <c r="U1743" s="3">
        <v>0.36875000000000002</v>
      </c>
      <c r="V1743" s="3">
        <v>0.37708333333333338</v>
      </c>
      <c r="W1743" s="3">
        <f t="shared" si="27"/>
        <v>5.208333333333337E-2</v>
      </c>
      <c r="X1743" t="s">
        <v>378</v>
      </c>
      <c r="Y1743" s="1">
        <v>42356</v>
      </c>
      <c r="Z1743" s="1">
        <v>42356</v>
      </c>
      <c r="AA1743" s="3">
        <v>0.33680555555555558</v>
      </c>
      <c r="AB1743" s="5">
        <v>0</v>
      </c>
      <c r="AC1743" s="5">
        <v>27</v>
      </c>
    </row>
    <row r="1744" spans="1:29" x14ac:dyDescent="0.3">
      <c r="A1744" s="4">
        <v>1743</v>
      </c>
      <c r="B1744">
        <v>20</v>
      </c>
      <c r="C1744" s="4" t="s">
        <v>1108</v>
      </c>
      <c r="D1744" t="s">
        <v>467</v>
      </c>
      <c r="E1744" t="s">
        <v>890</v>
      </c>
      <c r="F1744" t="s">
        <v>373</v>
      </c>
      <c r="G1744">
        <v>24</v>
      </c>
      <c r="H1744" s="1">
        <v>42395</v>
      </c>
      <c r="I1744">
        <v>1</v>
      </c>
      <c r="J1744" s="4">
        <v>2016</v>
      </c>
      <c r="K1744" s="4">
        <v>1</v>
      </c>
      <c r="L1744" t="s">
        <v>16</v>
      </c>
      <c r="N1744" s="4">
        <v>13</v>
      </c>
      <c r="O1744" s="4">
        <v>1</v>
      </c>
      <c r="P1744">
        <v>1</v>
      </c>
      <c r="Q1744" s="3">
        <v>0.43263888888888885</v>
      </c>
      <c r="R1744" s="3">
        <v>0.44191512180062031</v>
      </c>
      <c r="S1744" s="3">
        <v>0.45196533769754343</v>
      </c>
      <c r="T1744" s="3">
        <v>0.45347222222222222</v>
      </c>
      <c r="U1744" s="3">
        <v>0.51388888888888884</v>
      </c>
      <c r="V1744" s="3">
        <v>0.5229166666666667</v>
      </c>
      <c r="W1744" s="3">
        <f t="shared" si="27"/>
        <v>9.0277777777777846E-2</v>
      </c>
      <c r="X1744" t="s">
        <v>375</v>
      </c>
      <c r="Y1744" s="1">
        <v>42353</v>
      </c>
      <c r="Z1744" s="1">
        <v>42353</v>
      </c>
      <c r="AA1744" s="3">
        <v>0.54166666666666663</v>
      </c>
      <c r="AB1744" s="5">
        <v>0</v>
      </c>
      <c r="AC1744" s="5">
        <v>42</v>
      </c>
    </row>
    <row r="1745" spans="1:29" x14ac:dyDescent="0.3">
      <c r="A1745" s="4">
        <v>1744</v>
      </c>
      <c r="B1745" t="s">
        <v>383</v>
      </c>
      <c r="C1745" s="4" t="s">
        <v>1099</v>
      </c>
      <c r="D1745" t="s">
        <v>468</v>
      </c>
      <c r="E1745" t="s">
        <v>891</v>
      </c>
      <c r="F1745" t="s">
        <v>373</v>
      </c>
      <c r="G1745">
        <v>24</v>
      </c>
      <c r="H1745" s="1">
        <v>42455</v>
      </c>
      <c r="I1745">
        <v>3</v>
      </c>
      <c r="J1745" s="4">
        <v>2016</v>
      </c>
      <c r="K1745" s="4">
        <v>4</v>
      </c>
      <c r="L1745" t="s">
        <v>16</v>
      </c>
      <c r="N1745" s="4">
        <v>13</v>
      </c>
      <c r="O1745" s="4">
        <v>12</v>
      </c>
      <c r="P1745">
        <v>4</v>
      </c>
      <c r="Q1745" s="3">
        <v>0.34930555555555554</v>
      </c>
      <c r="R1745" s="3">
        <v>0.35955934314071925</v>
      </c>
      <c r="S1745" s="3">
        <v>0.36924550388267657</v>
      </c>
      <c r="T1745" s="3">
        <v>0.37013888888888885</v>
      </c>
      <c r="U1745" s="3">
        <v>0.39861111111111114</v>
      </c>
      <c r="V1745" s="3">
        <v>0.40069444444444446</v>
      </c>
      <c r="W1745" s="3">
        <f t="shared" si="27"/>
        <v>5.1388888888888928E-2</v>
      </c>
      <c r="X1745" t="s">
        <v>375</v>
      </c>
      <c r="Y1745" s="1">
        <v>42332</v>
      </c>
      <c r="Z1745" s="1">
        <v>42383</v>
      </c>
      <c r="AA1745" s="3">
        <v>0.52083333333333337</v>
      </c>
      <c r="AB1745" s="5">
        <v>51</v>
      </c>
      <c r="AC1745" s="5">
        <v>72</v>
      </c>
    </row>
    <row r="1746" spans="1:29" x14ac:dyDescent="0.3">
      <c r="A1746" s="4">
        <v>1745</v>
      </c>
      <c r="B1746" t="s">
        <v>383</v>
      </c>
      <c r="C1746" s="4" t="s">
        <v>1099</v>
      </c>
      <c r="D1746" t="s">
        <v>305</v>
      </c>
      <c r="E1746" t="s">
        <v>800</v>
      </c>
      <c r="F1746" t="s">
        <v>373</v>
      </c>
      <c r="G1746">
        <v>24</v>
      </c>
      <c r="H1746" s="1">
        <v>42423</v>
      </c>
      <c r="I1746">
        <v>2</v>
      </c>
      <c r="J1746" s="4">
        <v>2016</v>
      </c>
      <c r="K1746" s="4">
        <v>1</v>
      </c>
      <c r="L1746" t="s">
        <v>10</v>
      </c>
      <c r="N1746" s="4">
        <v>13</v>
      </c>
      <c r="O1746" s="4">
        <v>5</v>
      </c>
      <c r="P1746">
        <v>4</v>
      </c>
      <c r="Q1746" s="3">
        <v>0.375</v>
      </c>
      <c r="R1746" s="3">
        <v>0.39513030949441547</v>
      </c>
      <c r="S1746" s="3">
        <v>0.4152442966640616</v>
      </c>
      <c r="T1746" s="3">
        <v>0.41666666666666669</v>
      </c>
      <c r="U1746" s="3">
        <v>0.55902777777777779</v>
      </c>
      <c r="V1746" s="3">
        <v>0.56597222222222221</v>
      </c>
      <c r="W1746" s="3">
        <f t="shared" si="27"/>
        <v>0.19097222222222221</v>
      </c>
      <c r="X1746" t="s">
        <v>375</v>
      </c>
      <c r="Y1746" s="1">
        <v>42301</v>
      </c>
      <c r="Z1746" s="1">
        <v>42383</v>
      </c>
      <c r="AA1746" s="3">
        <v>0.47916666666666669</v>
      </c>
      <c r="AB1746" s="5">
        <v>82</v>
      </c>
      <c r="AC1746" s="5">
        <v>40</v>
      </c>
    </row>
    <row r="1747" spans="1:29" x14ac:dyDescent="0.3">
      <c r="A1747" s="4">
        <v>1746</v>
      </c>
      <c r="B1747">
        <v>20</v>
      </c>
      <c r="C1747" s="4" t="s">
        <v>1108</v>
      </c>
      <c r="D1747" t="s">
        <v>214</v>
      </c>
      <c r="E1747" t="s">
        <v>596</v>
      </c>
      <c r="F1747" t="s">
        <v>373</v>
      </c>
      <c r="G1747">
        <v>17</v>
      </c>
      <c r="H1747" s="1">
        <v>42397</v>
      </c>
      <c r="I1747">
        <v>1</v>
      </c>
      <c r="J1747" s="4">
        <v>2016</v>
      </c>
      <c r="K1747" s="4">
        <v>3</v>
      </c>
      <c r="N1747" s="4">
        <v>30</v>
      </c>
      <c r="O1747" s="4" t="s">
        <v>1112</v>
      </c>
      <c r="P1747">
        <v>1</v>
      </c>
      <c r="Q1747" s="3">
        <v>0.46875</v>
      </c>
      <c r="R1747" s="3">
        <v>0.48063018060766921</v>
      </c>
      <c r="S1747" s="3">
        <v>0.49229589352091074</v>
      </c>
      <c r="T1747" s="3">
        <v>0.49305555555555552</v>
      </c>
      <c r="U1747" s="3">
        <v>0.49652777777777779</v>
      </c>
      <c r="V1747" s="3">
        <v>0.5</v>
      </c>
      <c r="W1747" s="3">
        <f t="shared" si="27"/>
        <v>3.125E-2</v>
      </c>
      <c r="X1747" t="e">
        <v>#N/A</v>
      </c>
      <c r="Y1747" s="1">
        <v>42221</v>
      </c>
      <c r="Z1747" s="1">
        <v>42221</v>
      </c>
      <c r="AA1747" s="3">
        <v>0.93958333333333333</v>
      </c>
      <c r="AB1747" s="5">
        <v>0</v>
      </c>
      <c r="AC1747" s="5">
        <v>176</v>
      </c>
    </row>
    <row r="1748" spans="1:29" x14ac:dyDescent="0.3">
      <c r="A1748" s="4">
        <v>1747</v>
      </c>
      <c r="B1748">
        <v>50</v>
      </c>
      <c r="C1748" s="4" t="s">
        <v>1103</v>
      </c>
      <c r="D1748" t="s">
        <v>11</v>
      </c>
      <c r="E1748" t="s">
        <v>581</v>
      </c>
      <c r="F1748" t="s">
        <v>381</v>
      </c>
      <c r="G1748">
        <v>9</v>
      </c>
      <c r="H1748" s="1">
        <v>42420</v>
      </c>
      <c r="I1748">
        <v>2</v>
      </c>
      <c r="J1748" s="4">
        <v>2016</v>
      </c>
      <c r="K1748" s="4">
        <v>5</v>
      </c>
      <c r="L1748" t="s">
        <v>12</v>
      </c>
      <c r="N1748" s="4">
        <v>6</v>
      </c>
      <c r="O1748" s="4" t="s">
        <v>1112</v>
      </c>
      <c r="P1748">
        <v>4</v>
      </c>
      <c r="Q1748" s="3">
        <v>0.52083333333333337</v>
      </c>
      <c r="R1748" s="3"/>
      <c r="S1748" s="3"/>
      <c r="T1748" s="3">
        <v>0.52430555555555558</v>
      </c>
      <c r="U1748" s="3">
        <v>0.53194444444444444</v>
      </c>
      <c r="V1748" s="3">
        <v>0.53402777777777777</v>
      </c>
      <c r="W1748" s="3">
        <f t="shared" si="27"/>
        <v>1.3194444444444398E-2</v>
      </c>
      <c r="X1748" t="s">
        <v>375</v>
      </c>
      <c r="Y1748" s="1">
        <v>42245</v>
      </c>
      <c r="Z1748" s="1">
        <v>42245</v>
      </c>
      <c r="AA1748" s="3">
        <v>0.6</v>
      </c>
      <c r="AB1748" s="5">
        <v>0</v>
      </c>
      <c r="AC1748" s="5">
        <v>175</v>
      </c>
    </row>
    <row r="1749" spans="1:29" x14ac:dyDescent="0.3">
      <c r="A1749" s="4">
        <v>1748</v>
      </c>
      <c r="B1749">
        <v>30</v>
      </c>
      <c r="C1749" s="4" t="s">
        <v>366</v>
      </c>
      <c r="D1749" t="s">
        <v>62</v>
      </c>
      <c r="E1749" t="s">
        <v>586</v>
      </c>
      <c r="F1749" t="s">
        <v>373</v>
      </c>
      <c r="G1749">
        <v>23</v>
      </c>
      <c r="H1749" s="1">
        <v>42473</v>
      </c>
      <c r="I1749">
        <v>4</v>
      </c>
      <c r="J1749" s="4">
        <v>2016</v>
      </c>
      <c r="K1749" s="4">
        <v>1</v>
      </c>
      <c r="L1749" t="s">
        <v>76</v>
      </c>
      <c r="N1749" s="4">
        <v>11</v>
      </c>
      <c r="O1749" s="4">
        <v>5</v>
      </c>
      <c r="P1749">
        <v>3</v>
      </c>
      <c r="Q1749" s="3">
        <v>0.49583333333333335</v>
      </c>
      <c r="R1749" s="3">
        <v>0.51228664129855095</v>
      </c>
      <c r="S1749" s="3">
        <v>0.53167050354205558</v>
      </c>
      <c r="T1749" s="3">
        <v>0.54861111111111105</v>
      </c>
      <c r="U1749" s="3">
        <v>0.59166666666666667</v>
      </c>
      <c r="V1749" s="3">
        <v>0.60486111111111118</v>
      </c>
      <c r="W1749" s="3">
        <f t="shared" si="27"/>
        <v>0.10902777777777783</v>
      </c>
      <c r="X1749" t="s">
        <v>375</v>
      </c>
      <c r="Y1749" s="1">
        <v>42319</v>
      </c>
      <c r="Z1749" s="1">
        <v>42405</v>
      </c>
      <c r="AA1749" s="3">
        <v>0.35625000000000001</v>
      </c>
      <c r="AB1749" s="5">
        <v>86</v>
      </c>
      <c r="AC1749" s="5">
        <v>68</v>
      </c>
    </row>
    <row r="1750" spans="1:29" x14ac:dyDescent="0.3">
      <c r="A1750" s="4">
        <v>1749</v>
      </c>
      <c r="B1750" t="s">
        <v>377</v>
      </c>
      <c r="C1750" s="4" t="s">
        <v>1098</v>
      </c>
      <c r="D1750" t="s">
        <v>14</v>
      </c>
      <c r="E1750" t="s">
        <v>579</v>
      </c>
      <c r="F1750" t="s">
        <v>373</v>
      </c>
      <c r="G1750">
        <v>21</v>
      </c>
      <c r="H1750" s="1">
        <v>42502</v>
      </c>
      <c r="I1750">
        <v>5</v>
      </c>
      <c r="J1750" s="4">
        <v>2016</v>
      </c>
      <c r="K1750" s="4">
        <v>2</v>
      </c>
      <c r="L1750" t="s">
        <v>5</v>
      </c>
      <c r="N1750" s="4">
        <v>4</v>
      </c>
      <c r="O1750" s="4">
        <v>12</v>
      </c>
      <c r="P1750">
        <v>2</v>
      </c>
      <c r="Q1750" s="3">
        <v>0.32847222222222222</v>
      </c>
      <c r="R1750" s="3">
        <v>0.35008062838626203</v>
      </c>
      <c r="S1750" s="3">
        <v>0.37071196085465563</v>
      </c>
      <c r="T1750" s="3">
        <v>0.37708333333333333</v>
      </c>
      <c r="U1750" s="3">
        <v>0.43263888888888885</v>
      </c>
      <c r="V1750" s="3">
        <v>0.43888888888888888</v>
      </c>
      <c r="W1750" s="3">
        <f t="shared" si="27"/>
        <v>0.11041666666666666</v>
      </c>
      <c r="X1750" t="s">
        <v>375</v>
      </c>
      <c r="Y1750" s="1"/>
      <c r="Z1750" s="1"/>
      <c r="AA1750" s="3"/>
      <c r="AB1750" s="4"/>
      <c r="AC1750" s="4"/>
    </row>
    <row r="1751" spans="1:29" x14ac:dyDescent="0.3">
      <c r="A1751" s="4">
        <v>1750</v>
      </c>
      <c r="B1751" t="s">
        <v>376</v>
      </c>
      <c r="C1751" s="4" t="s">
        <v>1109</v>
      </c>
      <c r="D1751" t="s">
        <v>48</v>
      </c>
      <c r="E1751" t="s">
        <v>777</v>
      </c>
      <c r="F1751" t="s">
        <v>373</v>
      </c>
      <c r="G1751">
        <v>23</v>
      </c>
      <c r="H1751" s="1">
        <v>42432</v>
      </c>
      <c r="I1751">
        <v>3</v>
      </c>
      <c r="J1751" s="4">
        <v>2016</v>
      </c>
      <c r="K1751" s="4">
        <v>2</v>
      </c>
      <c r="L1751" t="s">
        <v>10</v>
      </c>
      <c r="N1751" s="4">
        <v>20</v>
      </c>
      <c r="O1751" s="4">
        <v>7</v>
      </c>
      <c r="P1751">
        <v>2</v>
      </c>
      <c r="Q1751" s="3">
        <v>0.39583333333333331</v>
      </c>
      <c r="R1751" s="3">
        <v>0.41046694346410728</v>
      </c>
      <c r="S1751" s="3">
        <v>0.42324000334759926</v>
      </c>
      <c r="T1751" s="3">
        <v>0.42916666666666664</v>
      </c>
      <c r="U1751" s="3">
        <v>0.47430555555555554</v>
      </c>
      <c r="V1751" s="3">
        <v>0.48125000000000001</v>
      </c>
      <c r="W1751" s="3">
        <f t="shared" si="27"/>
        <v>8.5416666666666696E-2</v>
      </c>
      <c r="X1751" t="s">
        <v>375</v>
      </c>
      <c r="Y1751" s="1">
        <v>42238</v>
      </c>
      <c r="Z1751" s="1">
        <v>42238</v>
      </c>
      <c r="AA1751" s="3">
        <v>0.56874999999999998</v>
      </c>
      <c r="AB1751" s="5">
        <v>0</v>
      </c>
      <c r="AC1751" s="5">
        <v>194</v>
      </c>
    </row>
    <row r="1752" spans="1:29" x14ac:dyDescent="0.3">
      <c r="A1752" s="4">
        <v>1751</v>
      </c>
      <c r="B1752" t="s">
        <v>376</v>
      </c>
      <c r="C1752" s="4" t="s">
        <v>1109</v>
      </c>
      <c r="D1752" t="s">
        <v>141</v>
      </c>
      <c r="E1752" t="s">
        <v>666</v>
      </c>
      <c r="F1752" t="s">
        <v>373</v>
      </c>
      <c r="G1752">
        <v>23</v>
      </c>
      <c r="H1752" s="1">
        <v>42475</v>
      </c>
      <c r="I1752">
        <v>4</v>
      </c>
      <c r="J1752" s="4">
        <v>2016</v>
      </c>
      <c r="K1752" s="4">
        <v>3</v>
      </c>
      <c r="L1752" t="s">
        <v>10</v>
      </c>
      <c r="N1752" s="4">
        <v>20</v>
      </c>
      <c r="O1752" s="4">
        <v>13</v>
      </c>
      <c r="P1752">
        <v>2</v>
      </c>
      <c r="Q1752" s="3">
        <v>0.33888888888888885</v>
      </c>
      <c r="R1752" s="3">
        <v>0.35702941145466599</v>
      </c>
      <c r="S1752" s="3">
        <v>0.37561590173411002</v>
      </c>
      <c r="T1752" s="3">
        <v>0.38055555555555554</v>
      </c>
      <c r="U1752" s="3">
        <v>0.45069444444444445</v>
      </c>
      <c r="V1752" s="3">
        <v>0.47013888888888888</v>
      </c>
      <c r="W1752" s="3">
        <f t="shared" si="27"/>
        <v>0.13125000000000003</v>
      </c>
      <c r="X1752" t="s">
        <v>375</v>
      </c>
      <c r="Y1752" s="1">
        <v>42381</v>
      </c>
      <c r="Z1752" s="1">
        <v>42381</v>
      </c>
      <c r="AA1752" s="3">
        <v>0.72569444444444453</v>
      </c>
      <c r="AB1752" s="5">
        <v>0</v>
      </c>
      <c r="AC1752" s="5">
        <v>94</v>
      </c>
    </row>
    <row r="1753" spans="1:29" x14ac:dyDescent="0.3">
      <c r="A1753" s="4">
        <v>1752</v>
      </c>
      <c r="B1753" t="s">
        <v>377</v>
      </c>
      <c r="C1753" s="4" t="s">
        <v>1098</v>
      </c>
      <c r="D1753" t="s">
        <v>65</v>
      </c>
      <c r="E1753" t="s">
        <v>723</v>
      </c>
      <c r="F1753" t="s">
        <v>373</v>
      </c>
      <c r="G1753">
        <v>20</v>
      </c>
      <c r="H1753" s="1">
        <v>42715</v>
      </c>
      <c r="I1753">
        <v>12</v>
      </c>
      <c r="J1753" s="4">
        <v>2016</v>
      </c>
      <c r="K1753" s="4">
        <v>5</v>
      </c>
      <c r="L1753" t="s">
        <v>5</v>
      </c>
      <c r="N1753" s="4">
        <v>9</v>
      </c>
      <c r="O1753" s="4">
        <v>7</v>
      </c>
      <c r="P1753">
        <v>2</v>
      </c>
      <c r="Q1753" s="3">
        <v>0.33194444444444443</v>
      </c>
      <c r="R1753" s="3">
        <v>0.35290749355121043</v>
      </c>
      <c r="S1753" s="3">
        <v>0.37913933104625935</v>
      </c>
      <c r="T1753" s="3">
        <v>0.38680555555555551</v>
      </c>
      <c r="U1753" s="3">
        <v>0.44583333333333336</v>
      </c>
      <c r="V1753" s="3">
        <v>0.45069444444444445</v>
      </c>
      <c r="W1753" s="3">
        <f t="shared" si="27"/>
        <v>0.11875000000000002</v>
      </c>
      <c r="X1753" t="s">
        <v>375</v>
      </c>
      <c r="Y1753" s="1"/>
      <c r="Z1753" s="1"/>
      <c r="AA1753" s="3"/>
      <c r="AB1753" s="4"/>
      <c r="AC1753" s="4"/>
    </row>
    <row r="1754" spans="1:29" x14ac:dyDescent="0.3">
      <c r="A1754" s="4">
        <v>1753</v>
      </c>
      <c r="B1754" t="s">
        <v>377</v>
      </c>
      <c r="C1754" s="4" t="s">
        <v>1098</v>
      </c>
      <c r="D1754" t="s">
        <v>178</v>
      </c>
      <c r="E1754" t="s">
        <v>599</v>
      </c>
      <c r="F1754" t="s">
        <v>373</v>
      </c>
      <c r="G1754">
        <v>20</v>
      </c>
      <c r="H1754" s="1">
        <v>42483</v>
      </c>
      <c r="I1754">
        <v>4</v>
      </c>
      <c r="J1754" s="4">
        <v>2016</v>
      </c>
      <c r="K1754" s="4">
        <v>4</v>
      </c>
      <c r="L1754" t="s">
        <v>10</v>
      </c>
      <c r="N1754" s="4">
        <v>31</v>
      </c>
      <c r="O1754" s="4">
        <v>13</v>
      </c>
      <c r="P1754">
        <v>3</v>
      </c>
      <c r="Q1754" s="3">
        <v>0.45416666666666666</v>
      </c>
      <c r="R1754" s="3">
        <v>0.47216971853779421</v>
      </c>
      <c r="S1754" s="3">
        <v>0.48799191167075356</v>
      </c>
      <c r="T1754" s="3">
        <v>0.49375000000000002</v>
      </c>
      <c r="U1754" s="3">
        <v>0.54583333333333328</v>
      </c>
      <c r="V1754" s="3">
        <v>0.55694444444444446</v>
      </c>
      <c r="W1754" s="3">
        <f t="shared" si="27"/>
        <v>0.1027777777777778</v>
      </c>
      <c r="X1754" t="s">
        <v>375</v>
      </c>
      <c r="Y1754" s="1">
        <v>42277</v>
      </c>
      <c r="Z1754" s="1">
        <v>42382</v>
      </c>
      <c r="AA1754" s="3">
        <v>0.54305555555555551</v>
      </c>
      <c r="AB1754" s="5">
        <v>105</v>
      </c>
      <c r="AC1754" s="5">
        <v>101</v>
      </c>
    </row>
    <row r="1755" spans="1:29" x14ac:dyDescent="0.3">
      <c r="A1755" s="4">
        <v>1754</v>
      </c>
      <c r="B1755">
        <v>50</v>
      </c>
      <c r="C1755" s="4" t="s">
        <v>1103</v>
      </c>
      <c r="D1755" t="s">
        <v>11</v>
      </c>
      <c r="E1755" t="s">
        <v>581</v>
      </c>
      <c r="F1755" t="s">
        <v>381</v>
      </c>
      <c r="G1755">
        <v>9</v>
      </c>
      <c r="H1755" s="1">
        <v>42446</v>
      </c>
      <c r="I1755">
        <v>3</v>
      </c>
      <c r="J1755" s="4">
        <v>2016</v>
      </c>
      <c r="K1755" s="4">
        <v>2</v>
      </c>
      <c r="L1755" t="s">
        <v>12</v>
      </c>
      <c r="N1755" s="4">
        <v>6</v>
      </c>
      <c r="O1755" s="4" t="s">
        <v>1112</v>
      </c>
      <c r="P1755">
        <v>4</v>
      </c>
      <c r="Q1755" s="3">
        <v>0.52569444444444446</v>
      </c>
      <c r="R1755" s="3"/>
      <c r="S1755" s="3"/>
      <c r="T1755" s="3">
        <v>0.52847222222222223</v>
      </c>
      <c r="U1755" s="3">
        <v>0.53819444444444442</v>
      </c>
      <c r="V1755" s="3">
        <v>0.54027777777777775</v>
      </c>
      <c r="W1755" s="3">
        <f t="shared" si="27"/>
        <v>1.4583333333333282E-2</v>
      </c>
      <c r="X1755" t="s">
        <v>375</v>
      </c>
      <c r="Y1755" s="1"/>
      <c r="Z1755" s="1"/>
      <c r="AA1755" s="3"/>
      <c r="AB1755" s="4"/>
      <c r="AC1755" s="4"/>
    </row>
    <row r="1756" spans="1:29" x14ac:dyDescent="0.3">
      <c r="A1756" s="4">
        <v>1755</v>
      </c>
      <c r="B1756">
        <v>20</v>
      </c>
      <c r="C1756" s="4" t="s">
        <v>1108</v>
      </c>
      <c r="D1756" t="s">
        <v>329</v>
      </c>
      <c r="E1756" t="s">
        <v>611</v>
      </c>
      <c r="F1756" t="s">
        <v>373</v>
      </c>
      <c r="G1756">
        <v>17</v>
      </c>
      <c r="H1756" s="1">
        <v>42442</v>
      </c>
      <c r="I1756">
        <v>3</v>
      </c>
      <c r="J1756" s="4">
        <v>2016</v>
      </c>
      <c r="K1756" s="4">
        <v>5</v>
      </c>
      <c r="N1756" s="4">
        <v>17</v>
      </c>
      <c r="O1756" s="4" t="s">
        <v>1112</v>
      </c>
      <c r="P1756">
        <v>1</v>
      </c>
      <c r="Q1756" s="3">
        <v>0.34583333333333338</v>
      </c>
      <c r="R1756" s="3"/>
      <c r="S1756" s="3"/>
      <c r="T1756" s="3">
        <v>0.34930555555555554</v>
      </c>
      <c r="U1756" s="3">
        <v>0.35416666666666669</v>
      </c>
      <c r="V1756" s="3">
        <v>0.3666666666666667</v>
      </c>
      <c r="W1756" s="3">
        <f t="shared" si="27"/>
        <v>2.0833333333333315E-2</v>
      </c>
      <c r="X1756" t="e">
        <v>#N/A</v>
      </c>
      <c r="Y1756" s="1">
        <v>42251</v>
      </c>
      <c r="Z1756" s="1">
        <v>42307</v>
      </c>
      <c r="AA1756" s="3">
        <v>0.375</v>
      </c>
      <c r="AB1756" s="5">
        <v>56</v>
      </c>
      <c r="AC1756" s="5">
        <v>135</v>
      </c>
    </row>
    <row r="1757" spans="1:29" x14ac:dyDescent="0.3">
      <c r="A1757" s="4">
        <v>1756</v>
      </c>
      <c r="B1757">
        <v>20</v>
      </c>
      <c r="C1757" s="4" t="s">
        <v>1108</v>
      </c>
      <c r="D1757" t="s">
        <v>214</v>
      </c>
      <c r="E1757" t="s">
        <v>596</v>
      </c>
      <c r="F1757" t="s">
        <v>373</v>
      </c>
      <c r="G1757">
        <v>17</v>
      </c>
      <c r="H1757" s="1">
        <v>42461</v>
      </c>
      <c r="I1757">
        <v>4</v>
      </c>
      <c r="J1757" s="4">
        <v>2016</v>
      </c>
      <c r="K1757" s="4">
        <v>3</v>
      </c>
      <c r="N1757" s="4">
        <v>21</v>
      </c>
      <c r="O1757" s="4" t="s">
        <v>1112</v>
      </c>
      <c r="P1757">
        <v>1</v>
      </c>
      <c r="Q1757" s="3">
        <v>0.36736111111111108</v>
      </c>
      <c r="R1757" s="3">
        <v>0.37979094609265329</v>
      </c>
      <c r="S1757" s="3">
        <v>0.39008829912686688</v>
      </c>
      <c r="T1757" s="3">
        <v>0.3923611111111111</v>
      </c>
      <c r="U1757" s="3">
        <v>0.40138888888888885</v>
      </c>
      <c r="V1757" s="3">
        <v>0.40902777777777777</v>
      </c>
      <c r="W1757" s="3">
        <f t="shared" si="27"/>
        <v>4.1666666666666685E-2</v>
      </c>
      <c r="X1757" t="e">
        <v>#N/A</v>
      </c>
      <c r="Y1757" s="1">
        <v>42277</v>
      </c>
      <c r="Z1757" s="1">
        <v>42298</v>
      </c>
      <c r="AA1757" s="3">
        <v>0.45833333333333331</v>
      </c>
      <c r="AB1757" s="5">
        <v>21</v>
      </c>
      <c r="AC1757" s="5">
        <v>163</v>
      </c>
    </row>
    <row r="1758" spans="1:29" x14ac:dyDescent="0.3">
      <c r="A1758" s="4">
        <v>1757</v>
      </c>
      <c r="B1758">
        <v>50</v>
      </c>
      <c r="C1758" s="4" t="s">
        <v>1103</v>
      </c>
      <c r="D1758" t="s">
        <v>11</v>
      </c>
      <c r="E1758" t="s">
        <v>581</v>
      </c>
      <c r="F1758" t="s">
        <v>381</v>
      </c>
      <c r="G1758">
        <v>9</v>
      </c>
      <c r="H1758" s="1">
        <v>42599</v>
      </c>
      <c r="I1758">
        <v>8</v>
      </c>
      <c r="J1758" s="4">
        <v>2016</v>
      </c>
      <c r="K1758" s="4">
        <v>1</v>
      </c>
      <c r="L1758" t="s">
        <v>12</v>
      </c>
      <c r="N1758" s="4">
        <v>6</v>
      </c>
      <c r="O1758" s="4" t="s">
        <v>1112</v>
      </c>
      <c r="P1758">
        <v>3</v>
      </c>
      <c r="Q1758" s="3">
        <v>0.57777777777777783</v>
      </c>
      <c r="R1758" s="3"/>
      <c r="S1758" s="3"/>
      <c r="T1758" s="3">
        <v>0.58333333333333337</v>
      </c>
      <c r="U1758" s="3">
        <v>0.60416666666666663</v>
      </c>
      <c r="V1758" s="3">
        <v>0.60763888888888895</v>
      </c>
      <c r="W1758" s="3">
        <f t="shared" si="27"/>
        <v>2.9861111111111116E-2</v>
      </c>
      <c r="X1758" t="s">
        <v>375</v>
      </c>
      <c r="Y1758" s="1"/>
      <c r="Z1758" s="1"/>
      <c r="AA1758" s="3"/>
      <c r="AB1758" s="4"/>
      <c r="AC1758" s="4"/>
    </row>
    <row r="1759" spans="1:29" x14ac:dyDescent="0.3">
      <c r="A1759" s="4">
        <v>1758</v>
      </c>
      <c r="B1759" t="s">
        <v>382</v>
      </c>
      <c r="C1759" s="4" t="s">
        <v>1100</v>
      </c>
      <c r="D1759" t="s">
        <v>63</v>
      </c>
      <c r="E1759" t="s">
        <v>641</v>
      </c>
      <c r="F1759" t="s">
        <v>373</v>
      </c>
      <c r="G1759">
        <v>27</v>
      </c>
      <c r="H1759" s="1">
        <v>42503</v>
      </c>
      <c r="I1759">
        <v>5</v>
      </c>
      <c r="J1759" s="4">
        <v>2016</v>
      </c>
      <c r="K1759" s="4">
        <v>3</v>
      </c>
      <c r="L1759" t="s">
        <v>5</v>
      </c>
      <c r="N1759" s="4">
        <v>15</v>
      </c>
      <c r="O1759" s="4">
        <v>7</v>
      </c>
      <c r="P1759">
        <v>1</v>
      </c>
      <c r="Q1759" s="3">
        <v>0.54375000000000007</v>
      </c>
      <c r="R1759" s="3">
        <v>0.56372170676755307</v>
      </c>
      <c r="S1759" s="3">
        <v>0.58404714336256047</v>
      </c>
      <c r="T1759" s="3">
        <v>0.58472222222222225</v>
      </c>
      <c r="U1759" s="3">
        <v>0.61319444444444438</v>
      </c>
      <c r="V1759" s="3">
        <v>0.61805555555555558</v>
      </c>
      <c r="W1759" s="3">
        <f t="shared" si="27"/>
        <v>7.4305555555555514E-2</v>
      </c>
      <c r="X1759" t="s">
        <v>375</v>
      </c>
      <c r="Y1759" s="1">
        <v>42379</v>
      </c>
      <c r="Z1759" s="1">
        <v>42379</v>
      </c>
      <c r="AA1759" s="3">
        <v>9.7222222222222224E-3</v>
      </c>
      <c r="AB1759" s="5">
        <v>0</v>
      </c>
      <c r="AC1759" s="5">
        <v>124</v>
      </c>
    </row>
    <row r="1760" spans="1:29" x14ac:dyDescent="0.3">
      <c r="A1760" s="4">
        <v>1759</v>
      </c>
      <c r="B1760" t="s">
        <v>377</v>
      </c>
      <c r="C1760" s="4" t="s">
        <v>1098</v>
      </c>
      <c r="D1760" t="s">
        <v>14</v>
      </c>
      <c r="E1760" t="s">
        <v>579</v>
      </c>
      <c r="F1760" t="s">
        <v>373</v>
      </c>
      <c r="G1760">
        <v>20</v>
      </c>
      <c r="H1760" s="1">
        <v>42455</v>
      </c>
      <c r="I1760">
        <v>3</v>
      </c>
      <c r="J1760" s="4">
        <v>2016</v>
      </c>
      <c r="K1760" s="4">
        <v>4</v>
      </c>
      <c r="L1760" t="s">
        <v>5</v>
      </c>
      <c r="N1760" s="4">
        <v>18</v>
      </c>
      <c r="O1760" s="4">
        <v>12</v>
      </c>
      <c r="P1760">
        <v>3</v>
      </c>
      <c r="Q1760" s="3">
        <v>0.46458333333333335</v>
      </c>
      <c r="R1760" s="3">
        <v>0.48012969160561725</v>
      </c>
      <c r="S1760" s="3">
        <v>0.49359759356116417</v>
      </c>
      <c r="T1760" s="3">
        <v>0.5</v>
      </c>
      <c r="U1760" s="3">
        <v>0.52708333333333335</v>
      </c>
      <c r="V1760" s="3">
        <v>0.54027777777777775</v>
      </c>
      <c r="W1760" s="3">
        <f t="shared" si="27"/>
        <v>7.5694444444444398E-2</v>
      </c>
      <c r="X1760" t="s">
        <v>375</v>
      </c>
      <c r="Y1760" s="1"/>
      <c r="Z1760" s="1"/>
      <c r="AA1760" s="3"/>
      <c r="AB1760" s="4"/>
      <c r="AC1760" s="4"/>
    </row>
    <row r="1761" spans="1:29" x14ac:dyDescent="0.3">
      <c r="A1761" s="4">
        <v>1760</v>
      </c>
      <c r="B1761" t="s">
        <v>377</v>
      </c>
      <c r="C1761" s="4" t="s">
        <v>1098</v>
      </c>
      <c r="D1761" t="s">
        <v>14</v>
      </c>
      <c r="E1761" t="s">
        <v>579</v>
      </c>
      <c r="F1761" t="s">
        <v>373</v>
      </c>
      <c r="G1761">
        <v>21</v>
      </c>
      <c r="H1761" s="1">
        <v>42426</v>
      </c>
      <c r="I1761">
        <v>2</v>
      </c>
      <c r="J1761" s="4">
        <v>2016</v>
      </c>
      <c r="K1761" s="4">
        <v>4</v>
      </c>
      <c r="L1761" t="s">
        <v>73</v>
      </c>
      <c r="N1761" s="4">
        <v>18</v>
      </c>
      <c r="O1761" s="4">
        <v>5</v>
      </c>
      <c r="P1761">
        <v>3</v>
      </c>
      <c r="Q1761" s="3">
        <v>0.51597222222222217</v>
      </c>
      <c r="R1761" s="3">
        <v>0.53292992297849384</v>
      </c>
      <c r="S1761" s="3">
        <v>0.5516987537370418</v>
      </c>
      <c r="T1761" s="3">
        <v>0.55694444444444435</v>
      </c>
      <c r="U1761" s="3">
        <v>0.5805555555555556</v>
      </c>
      <c r="V1761" s="3">
        <v>0.58958333333333335</v>
      </c>
      <c r="W1761" s="3">
        <f t="shared" si="27"/>
        <v>7.3611111111111183E-2</v>
      </c>
      <c r="X1761" t="s">
        <v>375</v>
      </c>
      <c r="Y1761" s="1">
        <v>42286</v>
      </c>
      <c r="Z1761" s="1">
        <v>42336</v>
      </c>
      <c r="AA1761" s="3">
        <v>0.56944444444444442</v>
      </c>
      <c r="AB1761" s="5">
        <v>50</v>
      </c>
      <c r="AC1761" s="5">
        <v>90</v>
      </c>
    </row>
    <row r="1762" spans="1:29" x14ac:dyDescent="0.3">
      <c r="A1762" s="4">
        <v>1761</v>
      </c>
      <c r="B1762">
        <v>20</v>
      </c>
      <c r="C1762" s="4" t="s">
        <v>1108</v>
      </c>
      <c r="D1762" t="s">
        <v>214</v>
      </c>
      <c r="E1762" t="s">
        <v>596</v>
      </c>
      <c r="F1762" t="s">
        <v>373</v>
      </c>
      <c r="G1762">
        <v>17</v>
      </c>
      <c r="H1762" s="1">
        <v>42398</v>
      </c>
      <c r="I1762">
        <v>1</v>
      </c>
      <c r="J1762" s="4">
        <v>2016</v>
      </c>
      <c r="K1762" s="4">
        <v>4</v>
      </c>
      <c r="N1762" s="4">
        <v>25</v>
      </c>
      <c r="O1762" s="4" t="s">
        <v>1112</v>
      </c>
      <c r="P1762">
        <v>1</v>
      </c>
      <c r="Q1762" s="3">
        <v>0.51944444444444449</v>
      </c>
      <c r="R1762" s="3">
        <v>0.53251436477200587</v>
      </c>
      <c r="S1762" s="3">
        <v>0.54535779104204929</v>
      </c>
      <c r="T1762" s="3">
        <v>0.55069444444444438</v>
      </c>
      <c r="U1762" s="3">
        <v>0.5541666666666667</v>
      </c>
      <c r="V1762" s="3">
        <v>0.55763888888888891</v>
      </c>
      <c r="W1762" s="3">
        <f t="shared" si="27"/>
        <v>3.819444444444442E-2</v>
      </c>
      <c r="X1762" t="e">
        <v>#N/A</v>
      </c>
      <c r="Y1762" s="1"/>
      <c r="Z1762" s="1">
        <v>42265</v>
      </c>
      <c r="AA1762" s="3">
        <v>0.41666666666666669</v>
      </c>
      <c r="AB1762" s="5"/>
      <c r="AC1762" s="5">
        <v>133</v>
      </c>
    </row>
    <row r="1763" spans="1:29" x14ac:dyDescent="0.3">
      <c r="A1763" s="4">
        <v>1762</v>
      </c>
      <c r="B1763">
        <v>20</v>
      </c>
      <c r="C1763" s="4" t="s">
        <v>1108</v>
      </c>
      <c r="D1763" t="s">
        <v>7</v>
      </c>
      <c r="E1763" t="s">
        <v>645</v>
      </c>
      <c r="F1763" t="s">
        <v>373</v>
      </c>
      <c r="G1763">
        <v>12</v>
      </c>
      <c r="H1763" s="1">
        <v>42380</v>
      </c>
      <c r="I1763">
        <v>1</v>
      </c>
      <c r="J1763" s="4">
        <v>2016</v>
      </c>
      <c r="K1763" s="4">
        <v>7</v>
      </c>
      <c r="L1763" t="s">
        <v>7</v>
      </c>
      <c r="N1763" s="4">
        <v>41</v>
      </c>
      <c r="O1763" s="4">
        <v>9</v>
      </c>
      <c r="P1763">
        <v>1</v>
      </c>
      <c r="Q1763" s="3">
        <v>0.91666666666666663</v>
      </c>
      <c r="R1763" s="3"/>
      <c r="S1763" s="3"/>
      <c r="T1763" s="3">
        <v>0</v>
      </c>
      <c r="U1763" s="3">
        <v>0</v>
      </c>
      <c r="V1763" s="3">
        <v>0.9375</v>
      </c>
      <c r="W1763" s="3">
        <f t="shared" si="27"/>
        <v>2.083333333333337E-2</v>
      </c>
      <c r="X1763" t="s">
        <v>386</v>
      </c>
      <c r="Y1763" s="1">
        <v>42252</v>
      </c>
      <c r="Z1763" s="1">
        <v>42252</v>
      </c>
      <c r="AA1763" s="3">
        <v>0.44027777777777777</v>
      </c>
      <c r="AB1763" s="5">
        <v>0</v>
      </c>
      <c r="AC1763" s="5">
        <v>128</v>
      </c>
    </row>
    <row r="1764" spans="1:29" x14ac:dyDescent="0.3">
      <c r="A1764" s="4">
        <v>1763</v>
      </c>
      <c r="B1764" t="s">
        <v>383</v>
      </c>
      <c r="C1764" s="4" t="s">
        <v>1099</v>
      </c>
      <c r="D1764" t="s">
        <v>228</v>
      </c>
      <c r="E1764" t="s">
        <v>661</v>
      </c>
      <c r="F1764" t="s">
        <v>373</v>
      </c>
      <c r="G1764">
        <v>24</v>
      </c>
      <c r="H1764" s="1">
        <v>42382</v>
      </c>
      <c r="I1764">
        <v>1</v>
      </c>
      <c r="J1764" s="4">
        <v>2016</v>
      </c>
      <c r="K1764" s="4">
        <v>2</v>
      </c>
      <c r="L1764" t="s">
        <v>16</v>
      </c>
      <c r="N1764" s="4">
        <v>16</v>
      </c>
      <c r="O1764" s="4">
        <v>7</v>
      </c>
      <c r="P1764">
        <v>1</v>
      </c>
      <c r="Q1764" s="3">
        <v>0.59375</v>
      </c>
      <c r="R1764" s="3">
        <v>0.60124634428062251</v>
      </c>
      <c r="S1764" s="3">
        <v>0.60817060725450622</v>
      </c>
      <c r="T1764" s="3">
        <v>0.61111111111111105</v>
      </c>
      <c r="U1764" s="3">
        <v>0.6333333333333333</v>
      </c>
      <c r="V1764" s="3">
        <v>0.63472222222222219</v>
      </c>
      <c r="W1764" s="3">
        <f t="shared" si="27"/>
        <v>4.0972222222222188E-2</v>
      </c>
      <c r="X1764" t="e">
        <v>#N/A</v>
      </c>
      <c r="Y1764" s="1">
        <v>42362</v>
      </c>
      <c r="Z1764" s="1">
        <v>42362</v>
      </c>
      <c r="AA1764" s="3">
        <v>0.66319444444444442</v>
      </c>
      <c r="AB1764" s="5">
        <v>0</v>
      </c>
      <c r="AC1764" s="5">
        <v>20</v>
      </c>
    </row>
    <row r="1765" spans="1:29" x14ac:dyDescent="0.3">
      <c r="A1765" s="4">
        <v>1764</v>
      </c>
      <c r="B1765" t="s">
        <v>383</v>
      </c>
      <c r="C1765" s="4" t="s">
        <v>1099</v>
      </c>
      <c r="D1765" t="s">
        <v>422</v>
      </c>
      <c r="E1765" t="s">
        <v>745</v>
      </c>
      <c r="F1765" t="s">
        <v>373</v>
      </c>
      <c r="G1765">
        <v>19</v>
      </c>
      <c r="H1765" s="1">
        <v>42383</v>
      </c>
      <c r="I1765">
        <v>1</v>
      </c>
      <c r="J1765" s="4">
        <v>2016</v>
      </c>
      <c r="K1765" s="4">
        <v>3</v>
      </c>
      <c r="L1765" t="s">
        <v>5</v>
      </c>
      <c r="N1765" s="4">
        <v>8</v>
      </c>
      <c r="O1765" s="4">
        <v>13</v>
      </c>
      <c r="P1765">
        <v>1</v>
      </c>
      <c r="Q1765" s="3">
        <v>0.4597222222222222</v>
      </c>
      <c r="R1765" s="3">
        <v>0.4699603278654445</v>
      </c>
      <c r="S1765" s="3">
        <v>0.48104669759980756</v>
      </c>
      <c r="T1765" s="3">
        <v>0.4826388888888889</v>
      </c>
      <c r="U1765" s="3">
        <v>0.50902777777777775</v>
      </c>
      <c r="V1765" s="3">
        <v>0.50902777777777775</v>
      </c>
      <c r="W1765" s="3">
        <f t="shared" si="27"/>
        <v>4.9305555555555547E-2</v>
      </c>
      <c r="X1765" t="s">
        <v>378</v>
      </c>
      <c r="Y1765" s="1">
        <v>42230</v>
      </c>
      <c r="Z1765" s="1">
        <v>42236</v>
      </c>
      <c r="AA1765" s="3">
        <v>0.3888888888888889</v>
      </c>
      <c r="AB1765" s="5">
        <v>6</v>
      </c>
      <c r="AC1765" s="5">
        <v>147</v>
      </c>
    </row>
    <row r="1766" spans="1:29" x14ac:dyDescent="0.3">
      <c r="A1766" s="4">
        <v>1765</v>
      </c>
      <c r="B1766">
        <v>20</v>
      </c>
      <c r="C1766" s="4" t="s">
        <v>1108</v>
      </c>
      <c r="D1766" t="s">
        <v>4</v>
      </c>
      <c r="E1766" t="s">
        <v>582</v>
      </c>
      <c r="F1766" t="s">
        <v>373</v>
      </c>
      <c r="G1766">
        <v>24</v>
      </c>
      <c r="H1766" s="1">
        <v>42581</v>
      </c>
      <c r="I1766">
        <v>7</v>
      </c>
      <c r="J1766" s="4">
        <v>2016</v>
      </c>
      <c r="K1766" s="4">
        <v>4</v>
      </c>
      <c r="L1766" t="s">
        <v>10</v>
      </c>
      <c r="N1766" s="4">
        <v>8</v>
      </c>
      <c r="O1766" s="4">
        <v>13</v>
      </c>
      <c r="P1766">
        <v>2</v>
      </c>
      <c r="Q1766" s="3">
        <v>0.3354166666666667</v>
      </c>
      <c r="R1766" s="3">
        <v>0.35661968005346223</v>
      </c>
      <c r="S1766" s="3">
        <v>0.37707847834141767</v>
      </c>
      <c r="T1766" s="3">
        <v>0.37916666666666665</v>
      </c>
      <c r="U1766" s="3">
        <v>0.42152777777777778</v>
      </c>
      <c r="V1766" s="3">
        <v>0.42708333333333331</v>
      </c>
      <c r="W1766" s="3">
        <f t="shared" si="27"/>
        <v>9.1666666666666619E-2</v>
      </c>
      <c r="X1766" t="s">
        <v>375</v>
      </c>
      <c r="Y1766" s="1">
        <v>42353</v>
      </c>
      <c r="Z1766" s="1">
        <v>42382</v>
      </c>
      <c r="AA1766" s="3">
        <v>0.48333333333333334</v>
      </c>
      <c r="AB1766" s="5">
        <v>29</v>
      </c>
      <c r="AC1766" s="5">
        <v>199</v>
      </c>
    </row>
    <row r="1767" spans="1:29" x14ac:dyDescent="0.3">
      <c r="A1767" s="4">
        <v>1766</v>
      </c>
      <c r="B1767">
        <v>50</v>
      </c>
      <c r="C1767" s="4" t="s">
        <v>1103</v>
      </c>
      <c r="D1767" t="s">
        <v>11</v>
      </c>
      <c r="E1767" t="s">
        <v>581</v>
      </c>
      <c r="F1767" t="s">
        <v>381</v>
      </c>
      <c r="G1767">
        <v>9</v>
      </c>
      <c r="H1767" s="1">
        <v>42432</v>
      </c>
      <c r="I1767">
        <v>3</v>
      </c>
      <c r="J1767" s="4">
        <v>2016</v>
      </c>
      <c r="K1767" s="4">
        <v>2</v>
      </c>
      <c r="L1767" t="s">
        <v>12</v>
      </c>
      <c r="N1767" s="4">
        <v>6</v>
      </c>
      <c r="O1767" s="4" t="s">
        <v>1112</v>
      </c>
      <c r="P1767">
        <v>4</v>
      </c>
      <c r="Q1767" s="3">
        <v>0.34722222222222227</v>
      </c>
      <c r="R1767" s="3"/>
      <c r="S1767" s="3"/>
      <c r="T1767" s="3">
        <v>0.35069444444444448</v>
      </c>
      <c r="U1767" s="3">
        <v>0.36319444444444449</v>
      </c>
      <c r="V1767" s="3">
        <v>0.36388888888888887</v>
      </c>
      <c r="W1767" s="3">
        <f t="shared" si="27"/>
        <v>1.6666666666666607E-2</v>
      </c>
      <c r="X1767" t="s">
        <v>375</v>
      </c>
      <c r="Y1767" s="1">
        <v>42216</v>
      </c>
      <c r="Z1767" s="1">
        <v>42222</v>
      </c>
      <c r="AA1767" s="3">
        <v>0.60416666666666663</v>
      </c>
      <c r="AB1767" s="5">
        <v>6</v>
      </c>
      <c r="AC1767" s="5">
        <v>210</v>
      </c>
    </row>
    <row r="1768" spans="1:29" x14ac:dyDescent="0.3">
      <c r="A1768" s="4">
        <v>1767</v>
      </c>
      <c r="B1768" t="s">
        <v>377</v>
      </c>
      <c r="C1768" s="4" t="s">
        <v>1098</v>
      </c>
      <c r="D1768" t="s">
        <v>19</v>
      </c>
      <c r="E1768" t="s">
        <v>583</v>
      </c>
      <c r="F1768" t="s">
        <v>373</v>
      </c>
      <c r="G1768">
        <v>20</v>
      </c>
      <c r="H1768" s="1">
        <v>42481</v>
      </c>
      <c r="I1768">
        <v>4</v>
      </c>
      <c r="J1768" s="4">
        <v>2016</v>
      </c>
      <c r="K1768" s="4">
        <v>2</v>
      </c>
      <c r="L1768" t="s">
        <v>42</v>
      </c>
      <c r="N1768" s="4">
        <v>4</v>
      </c>
      <c r="O1768" s="4">
        <v>7</v>
      </c>
      <c r="P1768">
        <v>2</v>
      </c>
      <c r="Q1768" s="3">
        <v>0.34375</v>
      </c>
      <c r="R1768" s="3">
        <v>0.36179996508465073</v>
      </c>
      <c r="S1768" s="3">
        <v>0.38352337823292654</v>
      </c>
      <c r="T1768" s="3">
        <v>0.4</v>
      </c>
      <c r="U1768" s="3">
        <v>0.4465277777777778</v>
      </c>
      <c r="V1768" s="3">
        <v>0.4548611111111111</v>
      </c>
      <c r="W1768" s="3">
        <f t="shared" si="27"/>
        <v>0.1111111111111111</v>
      </c>
      <c r="X1768" t="s">
        <v>375</v>
      </c>
      <c r="Y1768" s="1">
        <v>42256</v>
      </c>
      <c r="Z1768" s="1">
        <v>42384</v>
      </c>
      <c r="AA1768" s="3">
        <v>0.51388888888888895</v>
      </c>
      <c r="AB1768" s="5">
        <v>128</v>
      </c>
      <c r="AC1768" s="5">
        <v>97</v>
      </c>
    </row>
    <row r="1769" spans="1:29" x14ac:dyDescent="0.3">
      <c r="A1769" s="4">
        <v>1768</v>
      </c>
      <c r="B1769" t="s">
        <v>376</v>
      </c>
      <c r="C1769" s="4" t="s">
        <v>1109</v>
      </c>
      <c r="D1769" t="s">
        <v>70</v>
      </c>
      <c r="E1769" t="s">
        <v>625</v>
      </c>
      <c r="F1769" t="s">
        <v>373</v>
      </c>
      <c r="G1769">
        <v>23</v>
      </c>
      <c r="H1769" s="1">
        <v>42411</v>
      </c>
      <c r="I1769">
        <v>2</v>
      </c>
      <c r="J1769" s="4">
        <v>2016</v>
      </c>
      <c r="K1769" s="4">
        <v>3</v>
      </c>
      <c r="L1769" t="s">
        <v>10</v>
      </c>
      <c r="N1769" s="4">
        <v>20</v>
      </c>
      <c r="O1769" s="4">
        <v>7</v>
      </c>
      <c r="P1769">
        <v>1</v>
      </c>
      <c r="Q1769" s="3">
        <v>0.4770833333333333</v>
      </c>
      <c r="R1769" s="3">
        <v>0.49507428476746251</v>
      </c>
      <c r="S1769" s="3">
        <v>0.51831444290906137</v>
      </c>
      <c r="T1769" s="3">
        <v>0.52569444444444446</v>
      </c>
      <c r="U1769" s="3">
        <v>0.54513888888888895</v>
      </c>
      <c r="V1769" s="3">
        <v>0.57152777777777775</v>
      </c>
      <c r="W1769" s="3">
        <f t="shared" si="27"/>
        <v>9.4444444444444442E-2</v>
      </c>
      <c r="X1769" t="s">
        <v>386</v>
      </c>
      <c r="Y1769" s="1">
        <v>42371</v>
      </c>
      <c r="Z1769" s="1">
        <v>42371</v>
      </c>
      <c r="AA1769" s="3">
        <v>0.77708333333333324</v>
      </c>
      <c r="AB1769" s="5">
        <v>0</v>
      </c>
      <c r="AC1769" s="5">
        <v>40</v>
      </c>
    </row>
    <row r="1770" spans="1:29" x14ac:dyDescent="0.3">
      <c r="A1770" s="4">
        <v>1769</v>
      </c>
      <c r="B1770" t="s">
        <v>379</v>
      </c>
      <c r="C1770" s="4" t="s">
        <v>1101</v>
      </c>
      <c r="D1770" t="s">
        <v>360</v>
      </c>
      <c r="E1770" t="s">
        <v>892</v>
      </c>
      <c r="F1770" t="s">
        <v>373</v>
      </c>
      <c r="G1770">
        <v>23</v>
      </c>
      <c r="H1770" s="1">
        <v>42396</v>
      </c>
      <c r="I1770">
        <v>1</v>
      </c>
      <c r="J1770" s="4">
        <v>2016</v>
      </c>
      <c r="K1770" s="4">
        <v>2</v>
      </c>
      <c r="L1770" t="s">
        <v>10</v>
      </c>
      <c r="N1770" s="4">
        <v>20</v>
      </c>
      <c r="O1770" s="4">
        <v>7</v>
      </c>
      <c r="P1770">
        <v>1</v>
      </c>
      <c r="Q1770" s="3">
        <v>0.36944444444444446</v>
      </c>
      <c r="R1770" s="3">
        <v>0.38266047090155042</v>
      </c>
      <c r="S1770" s="3">
        <v>0.39500812156547788</v>
      </c>
      <c r="T1770" s="3">
        <v>0.3972222222222222</v>
      </c>
      <c r="U1770" s="3">
        <v>0.43263888888888885</v>
      </c>
      <c r="V1770" s="3">
        <v>0.44236111111111115</v>
      </c>
      <c r="W1770" s="3">
        <f t="shared" si="27"/>
        <v>7.2916666666666685E-2</v>
      </c>
      <c r="X1770" t="s">
        <v>375</v>
      </c>
      <c r="Y1770" s="1"/>
      <c r="Z1770" s="1"/>
      <c r="AA1770" s="3"/>
      <c r="AB1770" s="4"/>
      <c r="AC1770" s="4"/>
    </row>
    <row r="1771" spans="1:29" x14ac:dyDescent="0.3">
      <c r="A1771" s="4">
        <v>1770</v>
      </c>
      <c r="B1771" t="s">
        <v>374</v>
      </c>
      <c r="C1771" s="4" t="s">
        <v>1097</v>
      </c>
      <c r="D1771" t="s">
        <v>124</v>
      </c>
      <c r="E1771" t="s">
        <v>791</v>
      </c>
      <c r="F1771" t="s">
        <v>373</v>
      </c>
      <c r="G1771">
        <v>26</v>
      </c>
      <c r="H1771" s="1">
        <v>42447</v>
      </c>
      <c r="I1771">
        <v>3</v>
      </c>
      <c r="J1771" s="4">
        <v>2016</v>
      </c>
      <c r="K1771" s="4">
        <v>3</v>
      </c>
      <c r="L1771" t="s">
        <v>87</v>
      </c>
      <c r="N1771" s="4">
        <v>12</v>
      </c>
      <c r="O1771" s="4">
        <v>7</v>
      </c>
      <c r="P1771">
        <v>2</v>
      </c>
      <c r="Q1771" s="3">
        <v>0.3527777777777778</v>
      </c>
      <c r="R1771" s="3">
        <v>0.37004504350234169</v>
      </c>
      <c r="S1771" s="3">
        <v>0.38546741805249934</v>
      </c>
      <c r="T1771" s="3">
        <v>0.39652777777777781</v>
      </c>
      <c r="U1771" s="3">
        <v>0.42499999999999999</v>
      </c>
      <c r="V1771" s="3">
        <v>0.43055555555555558</v>
      </c>
      <c r="W1771" s="3">
        <f t="shared" si="27"/>
        <v>7.7777777777777779E-2</v>
      </c>
      <c r="X1771" t="s">
        <v>375</v>
      </c>
      <c r="Y1771" s="1">
        <v>42151</v>
      </c>
      <c r="Z1771" s="1">
        <v>42259</v>
      </c>
      <c r="AA1771" s="3">
        <v>0.43472222222222223</v>
      </c>
      <c r="AB1771" s="5">
        <v>108</v>
      </c>
      <c r="AC1771" s="5">
        <v>188</v>
      </c>
    </row>
    <row r="1772" spans="1:29" x14ac:dyDescent="0.3">
      <c r="A1772" s="4">
        <v>1771</v>
      </c>
      <c r="B1772" t="s">
        <v>374</v>
      </c>
      <c r="C1772" s="4" t="s">
        <v>1097</v>
      </c>
      <c r="D1772" t="s">
        <v>469</v>
      </c>
      <c r="E1772" t="s">
        <v>893</v>
      </c>
      <c r="F1772" t="s">
        <v>373</v>
      </c>
      <c r="G1772">
        <v>25</v>
      </c>
      <c r="H1772" s="1">
        <v>42419</v>
      </c>
      <c r="I1772">
        <v>2</v>
      </c>
      <c r="J1772" s="4">
        <v>2016</v>
      </c>
      <c r="K1772" s="4">
        <v>4</v>
      </c>
      <c r="L1772" t="s">
        <v>10</v>
      </c>
      <c r="N1772" s="4">
        <v>12</v>
      </c>
      <c r="O1772" s="4">
        <v>1</v>
      </c>
      <c r="P1772">
        <v>1</v>
      </c>
      <c r="Q1772" s="3">
        <v>0.34027777777777773</v>
      </c>
      <c r="R1772" s="3">
        <v>0.35197182643268965</v>
      </c>
      <c r="S1772" s="3">
        <v>0.36117468783555151</v>
      </c>
      <c r="T1772" s="3">
        <v>0.36458333333333331</v>
      </c>
      <c r="U1772" s="3">
        <v>0.38055555555555554</v>
      </c>
      <c r="V1772" s="3">
        <v>0.39027777777777778</v>
      </c>
      <c r="W1772" s="3">
        <f t="shared" si="27"/>
        <v>5.0000000000000044E-2</v>
      </c>
      <c r="X1772" t="s">
        <v>375</v>
      </c>
      <c r="Y1772" s="1">
        <v>42349</v>
      </c>
      <c r="Z1772" s="1">
        <v>42349</v>
      </c>
      <c r="AA1772" s="3">
        <v>0.63194444444444442</v>
      </c>
      <c r="AB1772" s="5">
        <v>0</v>
      </c>
      <c r="AC1772" s="5">
        <v>70</v>
      </c>
    </row>
    <row r="1773" spans="1:29" x14ac:dyDescent="0.3">
      <c r="A1773" s="4">
        <v>1772</v>
      </c>
      <c r="B1773">
        <v>25</v>
      </c>
      <c r="C1773" s="4" t="s">
        <v>1102</v>
      </c>
      <c r="D1773" t="s">
        <v>453</v>
      </c>
      <c r="E1773" t="s">
        <v>843</v>
      </c>
      <c r="F1773" t="s">
        <v>373</v>
      </c>
      <c r="G1773">
        <v>24</v>
      </c>
      <c r="H1773" s="1">
        <v>42418</v>
      </c>
      <c r="I1773">
        <v>2</v>
      </c>
      <c r="J1773" s="4">
        <v>2016</v>
      </c>
      <c r="K1773" s="4">
        <v>3</v>
      </c>
      <c r="L1773" t="s">
        <v>16</v>
      </c>
      <c r="N1773" s="4">
        <v>14</v>
      </c>
      <c r="O1773" s="4">
        <v>1</v>
      </c>
      <c r="P1773">
        <v>1</v>
      </c>
      <c r="Q1773" s="3">
        <v>0.60625000000000007</v>
      </c>
      <c r="R1773" s="3">
        <v>0.60987284922357432</v>
      </c>
      <c r="S1773" s="3">
        <v>0.61397122926476178</v>
      </c>
      <c r="T1773" s="3">
        <v>0.6152777777777777</v>
      </c>
      <c r="U1773" s="3">
        <v>0.64166666666666672</v>
      </c>
      <c r="V1773" s="3">
        <v>0.64444444444444449</v>
      </c>
      <c r="W1773" s="3">
        <f t="shared" si="27"/>
        <v>3.819444444444442E-2</v>
      </c>
      <c r="X1773" t="s">
        <v>375</v>
      </c>
      <c r="Y1773" s="1"/>
      <c r="Z1773" s="1"/>
      <c r="AA1773" s="3"/>
      <c r="AB1773" s="4"/>
      <c r="AC1773" s="4"/>
    </row>
    <row r="1774" spans="1:29" x14ac:dyDescent="0.3">
      <c r="A1774" s="4">
        <v>1773</v>
      </c>
      <c r="B1774" t="s">
        <v>377</v>
      </c>
      <c r="C1774" s="4" t="s">
        <v>1098</v>
      </c>
      <c r="D1774" t="s">
        <v>14</v>
      </c>
      <c r="E1774" t="s">
        <v>579</v>
      </c>
      <c r="F1774" t="s">
        <v>373</v>
      </c>
      <c r="G1774">
        <v>21</v>
      </c>
      <c r="H1774" s="1">
        <v>42427</v>
      </c>
      <c r="I1774">
        <v>2</v>
      </c>
      <c r="J1774" s="4">
        <v>2016</v>
      </c>
      <c r="K1774" s="4">
        <v>5</v>
      </c>
      <c r="L1774" t="s">
        <v>5</v>
      </c>
      <c r="N1774" s="4">
        <v>9</v>
      </c>
      <c r="O1774" s="4">
        <v>7</v>
      </c>
      <c r="P1774">
        <v>3</v>
      </c>
      <c r="Q1774" s="3">
        <v>0.47430555555555554</v>
      </c>
      <c r="R1774" s="3">
        <v>0.4911556713027414</v>
      </c>
      <c r="S1774" s="3">
        <v>0.51389363565560009</v>
      </c>
      <c r="T1774" s="3">
        <v>0.52638888888888891</v>
      </c>
      <c r="U1774" s="3">
        <v>0.5722222222222223</v>
      </c>
      <c r="V1774" s="3">
        <v>0.57847222222222217</v>
      </c>
      <c r="W1774" s="3">
        <f t="shared" si="27"/>
        <v>0.10416666666666663</v>
      </c>
      <c r="X1774" t="s">
        <v>375</v>
      </c>
      <c r="Y1774" s="1">
        <v>42334</v>
      </c>
      <c r="Z1774" s="1">
        <v>42392</v>
      </c>
      <c r="AA1774" s="3">
        <v>0.41666666666666669</v>
      </c>
      <c r="AB1774" s="5">
        <v>58</v>
      </c>
      <c r="AC1774" s="5">
        <v>35</v>
      </c>
    </row>
    <row r="1775" spans="1:29" x14ac:dyDescent="0.3">
      <c r="A1775" s="4">
        <v>1774</v>
      </c>
      <c r="B1775" t="s">
        <v>377</v>
      </c>
      <c r="C1775" s="4" t="s">
        <v>1098</v>
      </c>
      <c r="D1775" t="s">
        <v>19</v>
      </c>
      <c r="E1775" t="s">
        <v>583</v>
      </c>
      <c r="F1775" t="s">
        <v>373</v>
      </c>
      <c r="G1775">
        <v>20</v>
      </c>
      <c r="H1775" s="1">
        <v>42525</v>
      </c>
      <c r="I1775">
        <v>6</v>
      </c>
      <c r="J1775" s="4">
        <v>2016</v>
      </c>
      <c r="K1775" s="4">
        <v>4</v>
      </c>
      <c r="L1775" t="s">
        <v>5</v>
      </c>
      <c r="N1775" s="4">
        <v>18</v>
      </c>
      <c r="O1775" s="4">
        <v>5</v>
      </c>
      <c r="P1775">
        <v>3</v>
      </c>
      <c r="Q1775" s="3">
        <v>0.35625000000000001</v>
      </c>
      <c r="R1775" s="3">
        <v>0.37742329661577956</v>
      </c>
      <c r="S1775" s="3">
        <v>0.4038747806598017</v>
      </c>
      <c r="T1775" s="3">
        <v>0.41180555555555554</v>
      </c>
      <c r="U1775" s="3">
        <v>0.43611111111111112</v>
      </c>
      <c r="V1775" s="3">
        <v>0.44305555555555554</v>
      </c>
      <c r="W1775" s="3">
        <f t="shared" si="27"/>
        <v>8.6805555555555525E-2</v>
      </c>
      <c r="X1775" t="s">
        <v>375</v>
      </c>
      <c r="Y1775" s="1">
        <v>42311</v>
      </c>
      <c r="Z1775" s="1">
        <v>42392</v>
      </c>
      <c r="AA1775" s="3">
        <v>0.45833333333333331</v>
      </c>
      <c r="AB1775" s="5">
        <v>81</v>
      </c>
      <c r="AC1775" s="5">
        <v>133</v>
      </c>
    </row>
    <row r="1776" spans="1:29" x14ac:dyDescent="0.3">
      <c r="A1776" s="4">
        <v>1775</v>
      </c>
      <c r="B1776" t="s">
        <v>377</v>
      </c>
      <c r="C1776" s="4" t="s">
        <v>1098</v>
      </c>
      <c r="D1776" t="s">
        <v>14</v>
      </c>
      <c r="E1776" t="s">
        <v>579</v>
      </c>
      <c r="F1776" t="s">
        <v>373</v>
      </c>
      <c r="G1776">
        <v>21</v>
      </c>
      <c r="H1776" s="1">
        <v>42525</v>
      </c>
      <c r="I1776">
        <v>6</v>
      </c>
      <c r="J1776" s="4">
        <v>2016</v>
      </c>
      <c r="K1776" s="4">
        <v>4</v>
      </c>
      <c r="L1776" t="s">
        <v>5</v>
      </c>
      <c r="N1776" s="4">
        <v>18</v>
      </c>
      <c r="O1776" s="4">
        <v>5</v>
      </c>
      <c r="P1776">
        <v>3</v>
      </c>
      <c r="Q1776" s="3">
        <v>0.33333333333333331</v>
      </c>
      <c r="R1776" s="3">
        <v>0.35095888693257976</v>
      </c>
      <c r="S1776" s="3">
        <v>0.36618391460137817</v>
      </c>
      <c r="T1776" s="3">
        <v>0.37708333333333333</v>
      </c>
      <c r="U1776" s="3">
        <v>0.41041666666666665</v>
      </c>
      <c r="V1776" s="3">
        <v>0.41944444444444445</v>
      </c>
      <c r="W1776" s="3">
        <f t="shared" si="27"/>
        <v>8.6111111111111138E-2</v>
      </c>
      <c r="X1776" t="s">
        <v>375</v>
      </c>
      <c r="Y1776" s="1">
        <v>42325</v>
      </c>
      <c r="Z1776" s="1">
        <v>42396</v>
      </c>
      <c r="AA1776" s="3">
        <v>0.4375</v>
      </c>
      <c r="AB1776" s="5">
        <v>71</v>
      </c>
      <c r="AC1776" s="5">
        <v>129</v>
      </c>
    </row>
    <row r="1777" spans="1:29" x14ac:dyDescent="0.3">
      <c r="A1777" s="4">
        <v>1776</v>
      </c>
      <c r="B1777" t="s">
        <v>377</v>
      </c>
      <c r="C1777" s="4" t="s">
        <v>1098</v>
      </c>
      <c r="D1777" t="s">
        <v>14</v>
      </c>
      <c r="E1777" t="s">
        <v>579</v>
      </c>
      <c r="F1777" t="s">
        <v>373</v>
      </c>
      <c r="G1777">
        <v>21</v>
      </c>
      <c r="H1777" s="1">
        <v>42601</v>
      </c>
      <c r="I1777">
        <v>8</v>
      </c>
      <c r="J1777" s="4">
        <v>2016</v>
      </c>
      <c r="K1777" s="4">
        <v>3</v>
      </c>
      <c r="L1777" t="s">
        <v>5</v>
      </c>
      <c r="N1777" s="4">
        <v>7</v>
      </c>
      <c r="O1777" s="4">
        <v>7</v>
      </c>
      <c r="P1777">
        <v>3</v>
      </c>
      <c r="Q1777" s="3">
        <v>0.36319444444444443</v>
      </c>
      <c r="R1777" s="3">
        <v>0.38010712360159182</v>
      </c>
      <c r="S1777" s="3">
        <v>0.39717736017175065</v>
      </c>
      <c r="T1777" s="3">
        <v>0.40625</v>
      </c>
      <c r="U1777" s="3">
        <v>0.44444444444444448</v>
      </c>
      <c r="V1777" s="3">
        <v>0.44791666666666669</v>
      </c>
      <c r="W1777" s="3">
        <f t="shared" si="27"/>
        <v>8.4722222222222254E-2</v>
      </c>
      <c r="X1777" t="s">
        <v>375</v>
      </c>
      <c r="Y1777" s="1">
        <v>42340</v>
      </c>
      <c r="Z1777" s="1">
        <v>42396</v>
      </c>
      <c r="AA1777" s="3">
        <v>0.49305555555555558</v>
      </c>
      <c r="AB1777" s="5">
        <v>56</v>
      </c>
      <c r="AC1777" s="5">
        <v>205</v>
      </c>
    </row>
    <row r="1778" spans="1:29" x14ac:dyDescent="0.3">
      <c r="A1778" s="4">
        <v>1777</v>
      </c>
      <c r="B1778" t="s">
        <v>377</v>
      </c>
      <c r="C1778" s="4" t="s">
        <v>1098</v>
      </c>
      <c r="D1778" t="s">
        <v>470</v>
      </c>
      <c r="E1778" t="s">
        <v>894</v>
      </c>
      <c r="F1778" t="s">
        <v>373</v>
      </c>
      <c r="G1778">
        <v>20</v>
      </c>
      <c r="H1778" s="1">
        <v>42455</v>
      </c>
      <c r="I1778">
        <v>3</v>
      </c>
      <c r="J1778" s="4">
        <v>2016</v>
      </c>
      <c r="K1778" s="4">
        <v>4</v>
      </c>
      <c r="L1778" t="s">
        <v>5</v>
      </c>
      <c r="N1778" s="4">
        <v>18</v>
      </c>
      <c r="O1778" s="4">
        <v>7</v>
      </c>
      <c r="P1778">
        <v>2</v>
      </c>
      <c r="Q1778" s="3">
        <v>0.37152777777777773</v>
      </c>
      <c r="R1778" s="3">
        <v>0.3890700444418343</v>
      </c>
      <c r="S1778" s="3">
        <v>0.40750505405428444</v>
      </c>
      <c r="T1778" s="3">
        <v>0.41319444444444448</v>
      </c>
      <c r="U1778" s="3">
        <v>0.42152777777777778</v>
      </c>
      <c r="V1778" s="3">
        <v>0.42986111111111108</v>
      </c>
      <c r="W1778" s="3">
        <f t="shared" si="27"/>
        <v>5.8333333333333348E-2</v>
      </c>
      <c r="X1778" t="s">
        <v>375</v>
      </c>
      <c r="Y1778" s="1"/>
      <c r="Z1778" s="1"/>
      <c r="AA1778" s="3"/>
      <c r="AB1778" s="4"/>
      <c r="AC1778" s="4"/>
    </row>
    <row r="1779" spans="1:29" x14ac:dyDescent="0.3">
      <c r="A1779" s="4">
        <v>1778</v>
      </c>
      <c r="B1779" t="s">
        <v>377</v>
      </c>
      <c r="C1779" s="4" t="s">
        <v>1098</v>
      </c>
      <c r="D1779" t="s">
        <v>14</v>
      </c>
      <c r="E1779" t="s">
        <v>579</v>
      </c>
      <c r="F1779" t="s">
        <v>373</v>
      </c>
      <c r="G1779">
        <v>21</v>
      </c>
      <c r="H1779" s="1">
        <v>42482</v>
      </c>
      <c r="I1779">
        <v>4</v>
      </c>
      <c r="J1779" s="4">
        <v>2016</v>
      </c>
      <c r="K1779" s="4">
        <v>3</v>
      </c>
      <c r="L1779" t="s">
        <v>5</v>
      </c>
      <c r="N1779" s="4">
        <v>9</v>
      </c>
      <c r="O1779" s="4">
        <v>13</v>
      </c>
      <c r="P1779">
        <v>3</v>
      </c>
      <c r="Q1779" s="3">
        <v>0.49861111111111112</v>
      </c>
      <c r="R1779" s="3">
        <v>0.51558364781671406</v>
      </c>
      <c r="S1779" s="3">
        <v>0.53262068079568592</v>
      </c>
      <c r="T1779" s="3">
        <v>0.54027777777777775</v>
      </c>
      <c r="U1779" s="3">
        <v>0.6118055555555556</v>
      </c>
      <c r="V1779" s="3">
        <v>0.61458333333333337</v>
      </c>
      <c r="W1779" s="3">
        <f t="shared" si="27"/>
        <v>0.11597222222222225</v>
      </c>
      <c r="X1779" t="s">
        <v>375</v>
      </c>
      <c r="Y1779" s="1">
        <v>42262</v>
      </c>
      <c r="Z1779" s="1">
        <v>42262</v>
      </c>
      <c r="AA1779" s="3">
        <v>0.49722222222222223</v>
      </c>
      <c r="AB1779" s="5">
        <v>0</v>
      </c>
      <c r="AC1779" s="5">
        <v>220</v>
      </c>
    </row>
    <row r="1780" spans="1:29" x14ac:dyDescent="0.3">
      <c r="A1780" s="4">
        <v>1779</v>
      </c>
      <c r="B1780" t="s">
        <v>382</v>
      </c>
      <c r="C1780" s="4" t="s">
        <v>1100</v>
      </c>
      <c r="D1780" t="s">
        <v>91</v>
      </c>
      <c r="E1780" t="s">
        <v>593</v>
      </c>
      <c r="F1780" t="s">
        <v>373</v>
      </c>
      <c r="G1780">
        <v>27</v>
      </c>
      <c r="H1780" s="1">
        <v>42406</v>
      </c>
      <c r="I1780">
        <v>2</v>
      </c>
      <c r="J1780" s="4">
        <v>2016</v>
      </c>
      <c r="K1780" s="4">
        <v>5</v>
      </c>
      <c r="L1780" t="s">
        <v>5</v>
      </c>
      <c r="N1780" s="4">
        <v>8</v>
      </c>
      <c r="O1780" s="4">
        <v>13</v>
      </c>
      <c r="P1780">
        <v>3</v>
      </c>
      <c r="Q1780" s="3">
        <v>0.55277777777777781</v>
      </c>
      <c r="R1780" s="3">
        <v>0.56141577297151812</v>
      </c>
      <c r="S1780" s="3">
        <v>0.57074998190212289</v>
      </c>
      <c r="T1780" s="3">
        <v>0.57291666666666663</v>
      </c>
      <c r="U1780" s="3">
        <v>0.58611111111111103</v>
      </c>
      <c r="V1780" s="3">
        <v>0.58888888888888891</v>
      </c>
      <c r="W1780" s="3">
        <f t="shared" si="27"/>
        <v>3.6111111111111094E-2</v>
      </c>
      <c r="X1780" t="s">
        <v>375</v>
      </c>
      <c r="Y1780" s="1"/>
      <c r="Z1780" s="1"/>
      <c r="AA1780" s="3"/>
      <c r="AB1780" s="4"/>
      <c r="AC1780" s="4"/>
    </row>
    <row r="1781" spans="1:29" x14ac:dyDescent="0.3">
      <c r="A1781" s="4">
        <v>1780</v>
      </c>
      <c r="B1781">
        <v>30</v>
      </c>
      <c r="C1781" s="4" t="s">
        <v>366</v>
      </c>
      <c r="D1781" t="s">
        <v>41</v>
      </c>
      <c r="E1781" t="s">
        <v>604</v>
      </c>
      <c r="F1781" t="s">
        <v>373</v>
      </c>
      <c r="G1781">
        <v>22</v>
      </c>
      <c r="H1781" s="1">
        <v>42460</v>
      </c>
      <c r="I1781">
        <v>3</v>
      </c>
      <c r="J1781" s="4">
        <v>2016</v>
      </c>
      <c r="K1781" s="4">
        <v>2</v>
      </c>
      <c r="L1781" t="s">
        <v>5</v>
      </c>
      <c r="N1781" s="4">
        <v>22</v>
      </c>
      <c r="O1781" s="4">
        <v>5</v>
      </c>
      <c r="P1781">
        <v>3</v>
      </c>
      <c r="Q1781" s="3">
        <v>0.5229166666666667</v>
      </c>
      <c r="R1781" s="3">
        <v>0.5428458393488671</v>
      </c>
      <c r="S1781" s="3">
        <v>0.56639566092869154</v>
      </c>
      <c r="T1781" s="3">
        <v>0.57430555555555562</v>
      </c>
      <c r="U1781" s="3">
        <v>0.625</v>
      </c>
      <c r="V1781" s="3">
        <v>0.62916666666666665</v>
      </c>
      <c r="W1781" s="3">
        <f t="shared" si="27"/>
        <v>0.10624999999999996</v>
      </c>
      <c r="X1781" t="s">
        <v>375</v>
      </c>
      <c r="Y1781" s="1">
        <v>42320</v>
      </c>
      <c r="Z1781" s="1">
        <v>42397</v>
      </c>
      <c r="AA1781" s="3">
        <v>0.42708333333333331</v>
      </c>
      <c r="AB1781" s="5">
        <v>77</v>
      </c>
      <c r="AC1781" s="5">
        <v>63</v>
      </c>
    </row>
    <row r="1782" spans="1:29" x14ac:dyDescent="0.3">
      <c r="A1782" s="4">
        <v>1781</v>
      </c>
      <c r="B1782" t="s">
        <v>374</v>
      </c>
      <c r="C1782" s="4" t="s">
        <v>1097</v>
      </c>
      <c r="D1782" t="s">
        <v>471</v>
      </c>
      <c r="E1782" t="s">
        <v>895</v>
      </c>
      <c r="F1782" t="s">
        <v>373</v>
      </c>
      <c r="G1782">
        <v>23</v>
      </c>
      <c r="H1782" s="1">
        <v>42427</v>
      </c>
      <c r="I1782">
        <v>2</v>
      </c>
      <c r="J1782" s="4">
        <v>2016</v>
      </c>
      <c r="K1782" s="4">
        <v>5</v>
      </c>
      <c r="L1782" t="s">
        <v>16</v>
      </c>
      <c r="N1782" s="4">
        <v>8</v>
      </c>
      <c r="O1782" s="4">
        <v>7</v>
      </c>
      <c r="P1782">
        <v>1</v>
      </c>
      <c r="Q1782" s="3">
        <v>0.50416666666666665</v>
      </c>
      <c r="R1782" s="3">
        <v>0.5138177704526673</v>
      </c>
      <c r="S1782" s="3">
        <v>0.52515755011035214</v>
      </c>
      <c r="T1782" s="3">
        <v>0.52777777777777779</v>
      </c>
      <c r="U1782" s="3">
        <v>0.53888888888888897</v>
      </c>
      <c r="V1782" s="3">
        <v>0.54236111111111118</v>
      </c>
      <c r="W1782" s="3">
        <f t="shared" si="27"/>
        <v>3.8194444444444531E-2</v>
      </c>
      <c r="X1782" t="s">
        <v>375</v>
      </c>
      <c r="Y1782" s="1">
        <v>42207</v>
      </c>
      <c r="Z1782" s="1">
        <v>42356</v>
      </c>
      <c r="AA1782" s="3">
        <v>0.4375</v>
      </c>
      <c r="AB1782" s="5">
        <v>149</v>
      </c>
      <c r="AC1782" s="5">
        <v>71</v>
      </c>
    </row>
    <row r="1783" spans="1:29" x14ac:dyDescent="0.3">
      <c r="A1783" s="4">
        <v>1782</v>
      </c>
      <c r="B1783">
        <v>70</v>
      </c>
      <c r="C1783" s="4" t="s">
        <v>1104</v>
      </c>
      <c r="D1783" t="s">
        <v>28</v>
      </c>
      <c r="E1783" t="s">
        <v>576</v>
      </c>
      <c r="F1783" t="s">
        <v>373</v>
      </c>
      <c r="G1783">
        <v>29</v>
      </c>
      <c r="H1783" s="1">
        <v>42462</v>
      </c>
      <c r="I1783">
        <v>4</v>
      </c>
      <c r="J1783" s="4">
        <v>2016</v>
      </c>
      <c r="K1783" s="4">
        <v>4</v>
      </c>
      <c r="L1783" t="s">
        <v>7</v>
      </c>
      <c r="N1783" s="4">
        <v>40</v>
      </c>
      <c r="O1783" s="4">
        <v>9</v>
      </c>
      <c r="P1783">
        <v>1</v>
      </c>
      <c r="Q1783" s="3">
        <v>0.3444444444444445</v>
      </c>
      <c r="R1783" s="3">
        <v>0.35782241613701582</v>
      </c>
      <c r="S1783" s="3">
        <v>0.37196152997924192</v>
      </c>
      <c r="T1783" s="3">
        <v>0.37291666666666667</v>
      </c>
      <c r="U1783" s="3">
        <v>0.37361111111111112</v>
      </c>
      <c r="V1783" s="3">
        <v>0.43541666666666662</v>
      </c>
      <c r="W1783" s="3">
        <f t="shared" si="27"/>
        <v>9.0972222222222121E-2</v>
      </c>
      <c r="X1783" t="e">
        <v>#N/A</v>
      </c>
      <c r="Y1783" s="1">
        <v>42193</v>
      </c>
      <c r="Z1783" s="1">
        <v>42193</v>
      </c>
      <c r="AA1783" s="3">
        <v>0.6166666666666667</v>
      </c>
      <c r="AB1783" s="5">
        <v>0</v>
      </c>
      <c r="AC1783" s="5">
        <v>269</v>
      </c>
    </row>
    <row r="1784" spans="1:29" x14ac:dyDescent="0.3">
      <c r="A1784" s="4">
        <v>1783</v>
      </c>
      <c r="B1784" t="s">
        <v>376</v>
      </c>
      <c r="C1784" s="4" t="s">
        <v>1109</v>
      </c>
      <c r="D1784" t="s">
        <v>160</v>
      </c>
      <c r="E1784" t="s">
        <v>626</v>
      </c>
      <c r="F1784" t="s">
        <v>373</v>
      </c>
      <c r="G1784">
        <v>23</v>
      </c>
      <c r="H1784" s="1">
        <v>42498</v>
      </c>
      <c r="I1784">
        <v>5</v>
      </c>
      <c r="J1784" s="4">
        <v>2016</v>
      </c>
      <c r="K1784" s="4">
        <v>5</v>
      </c>
      <c r="L1784" t="s">
        <v>10</v>
      </c>
      <c r="N1784" s="4">
        <v>20</v>
      </c>
      <c r="O1784" s="4">
        <v>7</v>
      </c>
      <c r="P1784">
        <v>1</v>
      </c>
      <c r="Q1784" s="3">
        <v>0.42222222222222222</v>
      </c>
      <c r="R1784" s="3">
        <v>0.44624008214220728</v>
      </c>
      <c r="S1784" s="3">
        <v>0.4751824351279002</v>
      </c>
      <c r="T1784" s="3">
        <v>0.48402777777777778</v>
      </c>
      <c r="U1784" s="3">
        <v>0.57916666666666672</v>
      </c>
      <c r="V1784" s="3">
        <v>0.58750000000000002</v>
      </c>
      <c r="W1784" s="3">
        <f t="shared" si="27"/>
        <v>0.1652777777777778</v>
      </c>
      <c r="X1784" t="s">
        <v>386</v>
      </c>
      <c r="Y1784" s="1">
        <v>42406</v>
      </c>
      <c r="Z1784" s="1">
        <v>42406</v>
      </c>
      <c r="AA1784" s="3">
        <v>0.43541666666666662</v>
      </c>
      <c r="AB1784" s="5">
        <v>0</v>
      </c>
      <c r="AC1784" s="5">
        <v>92</v>
      </c>
    </row>
    <row r="1785" spans="1:29" x14ac:dyDescent="0.3">
      <c r="A1785" s="4">
        <v>1784</v>
      </c>
      <c r="B1785" t="s">
        <v>382</v>
      </c>
      <c r="C1785" s="4" t="s">
        <v>1100</v>
      </c>
      <c r="D1785" t="s">
        <v>125</v>
      </c>
      <c r="E1785" t="s">
        <v>651</v>
      </c>
      <c r="F1785" t="s">
        <v>373</v>
      </c>
      <c r="G1785">
        <v>27</v>
      </c>
      <c r="H1785" s="1">
        <v>42503</v>
      </c>
      <c r="I1785">
        <v>5</v>
      </c>
      <c r="J1785" s="4">
        <v>2016</v>
      </c>
      <c r="K1785" s="4">
        <v>3</v>
      </c>
      <c r="L1785" t="s">
        <v>73</v>
      </c>
      <c r="N1785" s="4">
        <v>15</v>
      </c>
      <c r="O1785" s="4">
        <v>7</v>
      </c>
      <c r="P1785">
        <v>1</v>
      </c>
      <c r="Q1785" s="3">
        <v>0.34236111111111112</v>
      </c>
      <c r="R1785" s="3">
        <v>0.3608103539786448</v>
      </c>
      <c r="S1785" s="3">
        <v>0.38876149667597432</v>
      </c>
      <c r="T1785" s="3">
        <v>0.39861111111111114</v>
      </c>
      <c r="U1785" s="3">
        <v>0.49722222222222218</v>
      </c>
      <c r="V1785" s="3">
        <v>0.50902777777777775</v>
      </c>
      <c r="W1785" s="3">
        <f t="shared" si="27"/>
        <v>0.16666666666666663</v>
      </c>
      <c r="X1785" t="s">
        <v>375</v>
      </c>
      <c r="Y1785" s="1">
        <v>42395</v>
      </c>
      <c r="Z1785" s="1">
        <v>42424</v>
      </c>
      <c r="AA1785" s="3">
        <v>0.46180555555555558</v>
      </c>
      <c r="AB1785" s="5">
        <v>29</v>
      </c>
      <c r="AC1785" s="5">
        <v>79</v>
      </c>
    </row>
    <row r="1786" spans="1:29" x14ac:dyDescent="0.3">
      <c r="A1786" s="4">
        <v>1785</v>
      </c>
      <c r="B1786" t="s">
        <v>382</v>
      </c>
      <c r="C1786" s="4" t="s">
        <v>1100</v>
      </c>
      <c r="D1786" t="s">
        <v>63</v>
      </c>
      <c r="E1786" t="s">
        <v>641</v>
      </c>
      <c r="F1786" t="s">
        <v>373</v>
      </c>
      <c r="G1786">
        <v>27</v>
      </c>
      <c r="H1786" s="1">
        <v>42615</v>
      </c>
      <c r="I1786">
        <v>9</v>
      </c>
      <c r="J1786" s="4">
        <v>2016</v>
      </c>
      <c r="K1786" s="4">
        <v>3</v>
      </c>
      <c r="L1786" t="s">
        <v>5</v>
      </c>
      <c r="N1786" s="4">
        <v>32</v>
      </c>
      <c r="O1786" s="4">
        <v>1</v>
      </c>
      <c r="P1786">
        <v>3</v>
      </c>
      <c r="Q1786" s="3">
        <v>0.3298611111111111</v>
      </c>
      <c r="R1786" s="3">
        <v>0.34918338736067722</v>
      </c>
      <c r="S1786" s="3">
        <v>0.36708729602985557</v>
      </c>
      <c r="T1786" s="3">
        <v>0.37083333333333335</v>
      </c>
      <c r="U1786" s="3">
        <v>0.43055555555555552</v>
      </c>
      <c r="V1786" s="3">
        <v>0.43194444444444446</v>
      </c>
      <c r="W1786" s="3">
        <f t="shared" si="27"/>
        <v>0.10208333333333336</v>
      </c>
      <c r="X1786" t="s">
        <v>375</v>
      </c>
      <c r="Y1786" s="1">
        <v>42326</v>
      </c>
      <c r="Z1786" s="1">
        <v>42473</v>
      </c>
      <c r="AA1786" s="3">
        <v>0.42430555555555555</v>
      </c>
      <c r="AB1786" s="5">
        <v>147</v>
      </c>
      <c r="AC1786" s="5">
        <v>142</v>
      </c>
    </row>
    <row r="1787" spans="1:29" x14ac:dyDescent="0.3">
      <c r="A1787" s="4">
        <v>1786</v>
      </c>
      <c r="B1787" t="s">
        <v>383</v>
      </c>
      <c r="C1787" s="4" t="s">
        <v>1099</v>
      </c>
      <c r="D1787" t="s">
        <v>190</v>
      </c>
      <c r="E1787" t="s">
        <v>658</v>
      </c>
      <c r="F1787" t="s">
        <v>373</v>
      </c>
      <c r="G1787">
        <v>24</v>
      </c>
      <c r="H1787" s="1">
        <v>42530</v>
      </c>
      <c r="I1787">
        <v>6</v>
      </c>
      <c r="J1787" s="4">
        <v>2016</v>
      </c>
      <c r="K1787" s="4">
        <v>2</v>
      </c>
      <c r="L1787" t="s">
        <v>7</v>
      </c>
      <c r="N1787" s="4">
        <v>16</v>
      </c>
      <c r="O1787" s="4">
        <v>1</v>
      </c>
      <c r="P1787">
        <v>1</v>
      </c>
      <c r="Q1787" s="3">
        <v>0.40833333333333338</v>
      </c>
      <c r="R1787" s="3">
        <v>0.41892001005035728</v>
      </c>
      <c r="S1787" s="3">
        <v>0.42934269636664135</v>
      </c>
      <c r="T1787" s="3">
        <v>0.42986111111111114</v>
      </c>
      <c r="U1787" s="3">
        <v>0.4465277777777778</v>
      </c>
      <c r="V1787" s="3">
        <v>0.45694444444444443</v>
      </c>
      <c r="W1787" s="3">
        <f t="shared" si="27"/>
        <v>4.8611111111111049E-2</v>
      </c>
      <c r="X1787" t="s">
        <v>375</v>
      </c>
      <c r="Y1787" s="1">
        <v>42224</v>
      </c>
      <c r="Z1787" s="1">
        <v>42224</v>
      </c>
      <c r="AA1787" s="3">
        <v>0.58888888888888891</v>
      </c>
      <c r="AB1787" s="5">
        <v>0</v>
      </c>
      <c r="AC1787" s="5">
        <v>306</v>
      </c>
    </row>
    <row r="1788" spans="1:29" x14ac:dyDescent="0.3">
      <c r="A1788" s="4">
        <v>1787</v>
      </c>
      <c r="B1788" t="s">
        <v>383</v>
      </c>
      <c r="C1788" s="4" t="s">
        <v>1099</v>
      </c>
      <c r="D1788" t="s">
        <v>216</v>
      </c>
      <c r="E1788" t="s">
        <v>896</v>
      </c>
      <c r="F1788" t="s">
        <v>373</v>
      </c>
      <c r="G1788">
        <v>24</v>
      </c>
      <c r="H1788" s="1">
        <v>42509</v>
      </c>
      <c r="I1788">
        <v>5</v>
      </c>
      <c r="J1788" s="4">
        <v>2016</v>
      </c>
      <c r="K1788" s="4">
        <v>2</v>
      </c>
      <c r="L1788" t="s">
        <v>60</v>
      </c>
      <c r="N1788" s="4">
        <v>16</v>
      </c>
      <c r="O1788" s="4">
        <v>5</v>
      </c>
      <c r="P1788">
        <v>2</v>
      </c>
      <c r="Q1788" s="3">
        <v>0.46388888888888885</v>
      </c>
      <c r="R1788" s="3">
        <v>0.47992796060361287</v>
      </c>
      <c r="S1788" s="3">
        <v>0.49404831367895552</v>
      </c>
      <c r="T1788" s="3">
        <v>0.49791666666666667</v>
      </c>
      <c r="U1788" s="3">
        <v>0.58472222222222225</v>
      </c>
      <c r="V1788" s="3">
        <v>0.59444444444444444</v>
      </c>
      <c r="W1788" s="3">
        <f t="shared" si="27"/>
        <v>0.13055555555555559</v>
      </c>
      <c r="X1788" t="s">
        <v>375</v>
      </c>
      <c r="Y1788" s="1">
        <v>42441</v>
      </c>
      <c r="Z1788" s="1">
        <v>42489</v>
      </c>
      <c r="AA1788" s="3">
        <v>0.54166666666666663</v>
      </c>
      <c r="AB1788" s="5">
        <v>48</v>
      </c>
      <c r="AC1788" s="5">
        <v>20</v>
      </c>
    </row>
    <row r="1789" spans="1:29" x14ac:dyDescent="0.3">
      <c r="A1789" s="4">
        <v>1788</v>
      </c>
      <c r="B1789" t="s">
        <v>376</v>
      </c>
      <c r="C1789" s="4" t="s">
        <v>1109</v>
      </c>
      <c r="D1789" t="s">
        <v>118</v>
      </c>
      <c r="E1789" t="s">
        <v>897</v>
      </c>
      <c r="F1789" t="s">
        <v>373</v>
      </c>
      <c r="G1789">
        <v>23</v>
      </c>
      <c r="H1789" s="1">
        <v>42587</v>
      </c>
      <c r="I1789">
        <v>8</v>
      </c>
      <c r="J1789" s="4">
        <v>2016</v>
      </c>
      <c r="K1789" s="4">
        <v>3</v>
      </c>
      <c r="L1789" t="s">
        <v>5</v>
      </c>
      <c r="N1789" s="4">
        <v>20</v>
      </c>
      <c r="O1789" s="4">
        <v>7</v>
      </c>
      <c r="P1789">
        <v>2</v>
      </c>
      <c r="Q1789" s="3">
        <v>0.38541666666666669</v>
      </c>
      <c r="R1789" s="3">
        <v>0.40036095747007527</v>
      </c>
      <c r="S1789" s="3">
        <v>0.41462232541655963</v>
      </c>
      <c r="T1789" s="3">
        <v>0.41666666666666669</v>
      </c>
      <c r="U1789" s="3">
        <v>0.4375</v>
      </c>
      <c r="V1789" s="3">
        <v>0.44166666666666665</v>
      </c>
      <c r="W1789" s="3">
        <f t="shared" si="27"/>
        <v>5.6249999999999967E-2</v>
      </c>
      <c r="X1789" t="s">
        <v>375</v>
      </c>
      <c r="Y1789" s="1">
        <v>42453</v>
      </c>
      <c r="Z1789" s="1">
        <v>42497</v>
      </c>
      <c r="AA1789" s="3">
        <v>0.57638888888888895</v>
      </c>
      <c r="AB1789" s="5">
        <v>44</v>
      </c>
      <c r="AC1789" s="5">
        <v>90</v>
      </c>
    </row>
    <row r="1790" spans="1:29" x14ac:dyDescent="0.3">
      <c r="A1790" s="4">
        <v>1789</v>
      </c>
      <c r="B1790" t="s">
        <v>377</v>
      </c>
      <c r="C1790" s="4" t="s">
        <v>1098</v>
      </c>
      <c r="D1790" t="s">
        <v>178</v>
      </c>
      <c r="E1790" t="s">
        <v>599</v>
      </c>
      <c r="F1790" t="s">
        <v>373</v>
      </c>
      <c r="G1790">
        <v>20</v>
      </c>
      <c r="H1790" s="1">
        <v>42518</v>
      </c>
      <c r="I1790">
        <v>5</v>
      </c>
      <c r="J1790" s="4">
        <v>2016</v>
      </c>
      <c r="K1790" s="4">
        <v>4</v>
      </c>
      <c r="L1790" t="s">
        <v>10</v>
      </c>
      <c r="N1790" s="4">
        <v>24</v>
      </c>
      <c r="O1790" s="4">
        <v>5</v>
      </c>
      <c r="P1790">
        <v>1</v>
      </c>
      <c r="Q1790" s="3">
        <v>0.45277777777777778</v>
      </c>
      <c r="R1790" s="3">
        <v>0.470833018224939</v>
      </c>
      <c r="S1790" s="3">
        <v>0.48836490236837948</v>
      </c>
      <c r="T1790" s="3">
        <v>0.49444444444444446</v>
      </c>
      <c r="U1790" s="3">
        <v>0.60277777777777775</v>
      </c>
      <c r="V1790" s="3">
        <v>0.61875000000000002</v>
      </c>
      <c r="W1790" s="3">
        <f t="shared" si="27"/>
        <v>0.16597222222222224</v>
      </c>
      <c r="X1790" t="s">
        <v>375</v>
      </c>
      <c r="Y1790" s="1"/>
      <c r="Z1790" s="1"/>
      <c r="AA1790" s="3"/>
      <c r="AB1790" s="4"/>
      <c r="AC1790" s="4"/>
    </row>
    <row r="1791" spans="1:29" x14ac:dyDescent="0.3">
      <c r="A1791" s="4">
        <v>1790</v>
      </c>
      <c r="B1791" t="s">
        <v>379</v>
      </c>
      <c r="C1791" s="4" t="s">
        <v>1101</v>
      </c>
      <c r="D1791" t="s">
        <v>292</v>
      </c>
      <c r="E1791" t="s">
        <v>834</v>
      </c>
      <c r="F1791" t="s">
        <v>373</v>
      </c>
      <c r="G1791">
        <v>26</v>
      </c>
      <c r="H1791" s="1">
        <v>42498</v>
      </c>
      <c r="I1791">
        <v>5</v>
      </c>
      <c r="J1791" s="4">
        <v>2016</v>
      </c>
      <c r="K1791" s="4">
        <v>5</v>
      </c>
      <c r="L1791" t="s">
        <v>16</v>
      </c>
      <c r="N1791" s="4">
        <v>5</v>
      </c>
      <c r="O1791" s="4">
        <v>7</v>
      </c>
      <c r="P1791">
        <v>3</v>
      </c>
      <c r="Q1791" s="3">
        <v>0.36249999999999999</v>
      </c>
      <c r="R1791" s="3">
        <v>0.37778829903525851</v>
      </c>
      <c r="S1791" s="3">
        <v>0.39109908773825136</v>
      </c>
      <c r="T1791" s="3">
        <v>0.39444444444444449</v>
      </c>
      <c r="U1791" s="3">
        <v>0.40555555555555556</v>
      </c>
      <c r="V1791" s="3">
        <v>0.41111111111111115</v>
      </c>
      <c r="W1791" s="3">
        <f t="shared" si="27"/>
        <v>4.861111111111116E-2</v>
      </c>
      <c r="X1791" t="s">
        <v>375</v>
      </c>
      <c r="Y1791" s="1">
        <v>42350</v>
      </c>
      <c r="Z1791" s="1">
        <v>42384</v>
      </c>
      <c r="AA1791" s="3">
        <v>0.40972222222222227</v>
      </c>
      <c r="AB1791" s="5">
        <v>34</v>
      </c>
      <c r="AC1791" s="5">
        <v>114</v>
      </c>
    </row>
    <row r="1792" spans="1:29" x14ac:dyDescent="0.3">
      <c r="A1792" s="4">
        <v>1791</v>
      </c>
      <c r="B1792" t="s">
        <v>377</v>
      </c>
      <c r="C1792" s="4" t="s">
        <v>1098</v>
      </c>
      <c r="D1792" t="s">
        <v>14</v>
      </c>
      <c r="E1792" t="s">
        <v>579</v>
      </c>
      <c r="F1792" t="s">
        <v>373</v>
      </c>
      <c r="G1792">
        <v>21</v>
      </c>
      <c r="H1792" s="1">
        <v>42420</v>
      </c>
      <c r="I1792">
        <v>2</v>
      </c>
      <c r="J1792" s="4">
        <v>2016</v>
      </c>
      <c r="K1792" s="4">
        <v>5</v>
      </c>
      <c r="L1792" t="s">
        <v>5</v>
      </c>
      <c r="N1792" s="4">
        <v>9</v>
      </c>
      <c r="O1792" s="4">
        <v>5</v>
      </c>
      <c r="P1792">
        <v>2</v>
      </c>
      <c r="Q1792" s="3">
        <v>0.3354166666666667</v>
      </c>
      <c r="R1792" s="3">
        <v>0.35564276404434869</v>
      </c>
      <c r="S1792" s="3">
        <v>0.38161662914040312</v>
      </c>
      <c r="T1792" s="3">
        <v>0.38750000000000001</v>
      </c>
      <c r="U1792" s="3">
        <v>0.43194444444444446</v>
      </c>
      <c r="V1792" s="3">
        <v>0.4375</v>
      </c>
      <c r="W1792" s="3">
        <f t="shared" si="27"/>
        <v>0.1020833333333333</v>
      </c>
      <c r="X1792" t="s">
        <v>375</v>
      </c>
      <c r="Y1792" s="1"/>
      <c r="Z1792" s="1"/>
      <c r="AA1792" s="3"/>
      <c r="AB1792" s="4"/>
      <c r="AC1792" s="4"/>
    </row>
    <row r="1793" spans="1:29" x14ac:dyDescent="0.3">
      <c r="A1793" s="4">
        <v>1792</v>
      </c>
      <c r="B1793" t="s">
        <v>374</v>
      </c>
      <c r="C1793" s="4" t="s">
        <v>1097</v>
      </c>
      <c r="D1793" t="s">
        <v>15</v>
      </c>
      <c r="E1793" t="s">
        <v>772</v>
      </c>
      <c r="F1793" t="s">
        <v>373</v>
      </c>
      <c r="G1793">
        <v>25</v>
      </c>
      <c r="H1793" s="1">
        <v>42462</v>
      </c>
      <c r="I1793">
        <v>4</v>
      </c>
      <c r="J1793" s="4">
        <v>2016</v>
      </c>
      <c r="K1793" s="4">
        <v>4</v>
      </c>
      <c r="L1793" t="s">
        <v>16</v>
      </c>
      <c r="N1793" s="4">
        <v>34</v>
      </c>
      <c r="O1793" s="4">
        <v>12</v>
      </c>
      <c r="P1793">
        <v>2</v>
      </c>
      <c r="Q1793" s="3">
        <v>0.33194444444444443</v>
      </c>
      <c r="R1793" s="3">
        <v>0.33979613045050638</v>
      </c>
      <c r="S1793" s="3">
        <v>0.34725475160029357</v>
      </c>
      <c r="T1793" s="3">
        <v>0.35</v>
      </c>
      <c r="U1793" s="3">
        <v>0.35555555555555551</v>
      </c>
      <c r="V1793" s="3">
        <v>0.36180555555555555</v>
      </c>
      <c r="W1793" s="3">
        <f t="shared" si="27"/>
        <v>2.9861111111111116E-2</v>
      </c>
      <c r="X1793" t="s">
        <v>375</v>
      </c>
      <c r="Y1793" s="1"/>
      <c r="Z1793" s="1"/>
      <c r="AA1793" s="3"/>
      <c r="AB1793" s="4"/>
      <c r="AC1793" s="4"/>
    </row>
    <row r="1794" spans="1:29" x14ac:dyDescent="0.3">
      <c r="A1794" s="4">
        <v>1793</v>
      </c>
      <c r="B1794" t="s">
        <v>377</v>
      </c>
      <c r="C1794" s="4" t="s">
        <v>1098</v>
      </c>
      <c r="D1794" t="s">
        <v>8</v>
      </c>
      <c r="E1794" t="s">
        <v>638</v>
      </c>
      <c r="F1794" t="s">
        <v>373</v>
      </c>
      <c r="G1794">
        <v>25</v>
      </c>
      <c r="H1794" s="1">
        <v>42448</v>
      </c>
      <c r="I1794">
        <v>3</v>
      </c>
      <c r="J1794" s="4">
        <v>2016</v>
      </c>
      <c r="K1794" s="4">
        <v>4</v>
      </c>
      <c r="L1794" t="s">
        <v>5</v>
      </c>
      <c r="N1794" s="4">
        <v>24</v>
      </c>
      <c r="O1794" s="4">
        <v>13</v>
      </c>
      <c r="P1794">
        <v>3</v>
      </c>
      <c r="Q1794" s="3">
        <v>0.3979166666666667</v>
      </c>
      <c r="R1794" s="3">
        <v>0.41025179728777389</v>
      </c>
      <c r="S1794" s="3">
        <v>0.4221043068905756</v>
      </c>
      <c r="T1794" s="3">
        <v>0.42569444444444449</v>
      </c>
      <c r="U1794" s="3">
        <v>0.45763888888888887</v>
      </c>
      <c r="V1794" s="3">
        <v>0.4604166666666667</v>
      </c>
      <c r="W1794" s="3">
        <f t="shared" si="27"/>
        <v>6.25E-2</v>
      </c>
      <c r="X1794" t="s">
        <v>375</v>
      </c>
      <c r="Y1794" s="1">
        <v>42116</v>
      </c>
      <c r="Z1794" s="1">
        <v>42206</v>
      </c>
      <c r="AA1794" s="3">
        <v>0.54166666666666663</v>
      </c>
      <c r="AB1794" s="5">
        <v>90</v>
      </c>
      <c r="AC1794" s="5">
        <v>242</v>
      </c>
    </row>
    <row r="1795" spans="1:29" x14ac:dyDescent="0.3">
      <c r="A1795" s="4">
        <v>1794</v>
      </c>
      <c r="B1795">
        <v>25</v>
      </c>
      <c r="C1795" s="4" t="s">
        <v>1102</v>
      </c>
      <c r="D1795" t="s">
        <v>175</v>
      </c>
      <c r="E1795" t="s">
        <v>734</v>
      </c>
      <c r="F1795" t="s">
        <v>373</v>
      </c>
      <c r="G1795">
        <v>21</v>
      </c>
      <c r="H1795" s="1">
        <v>42446</v>
      </c>
      <c r="I1795">
        <v>3</v>
      </c>
      <c r="J1795" s="4">
        <v>2016</v>
      </c>
      <c r="K1795" s="4">
        <v>2</v>
      </c>
      <c r="L1795" t="s">
        <v>10</v>
      </c>
      <c r="N1795" s="4">
        <v>14</v>
      </c>
      <c r="O1795" s="4">
        <v>13</v>
      </c>
      <c r="P1795">
        <v>2</v>
      </c>
      <c r="Q1795" s="3">
        <v>0.53680555555555554</v>
      </c>
      <c r="R1795" s="3">
        <v>0.55350417350032599</v>
      </c>
      <c r="S1795" s="3">
        <v>0.57618267985224214</v>
      </c>
      <c r="T1795" s="3">
        <v>0.58750000000000002</v>
      </c>
      <c r="U1795" s="3">
        <v>0.71736111111111112</v>
      </c>
      <c r="V1795" s="3">
        <v>0.72361111111111109</v>
      </c>
      <c r="W1795" s="3">
        <f t="shared" ref="W1795:W1858" si="28">V1795-Q1795</f>
        <v>0.18680555555555556</v>
      </c>
      <c r="X1795" t="s">
        <v>375</v>
      </c>
      <c r="Y1795" s="1"/>
      <c r="Z1795" s="1"/>
      <c r="AA1795" s="3"/>
      <c r="AB1795" s="4"/>
      <c r="AC1795" s="4"/>
    </row>
    <row r="1796" spans="1:29" x14ac:dyDescent="0.3">
      <c r="A1796" s="4">
        <v>1795</v>
      </c>
      <c r="B1796">
        <v>25</v>
      </c>
      <c r="C1796" s="4" t="s">
        <v>1102</v>
      </c>
      <c r="D1796" t="s">
        <v>472</v>
      </c>
      <c r="E1796" t="s">
        <v>898</v>
      </c>
      <c r="F1796" t="s">
        <v>373</v>
      </c>
      <c r="G1796">
        <v>21</v>
      </c>
      <c r="H1796" s="1">
        <v>42446</v>
      </c>
      <c r="I1796">
        <v>3</v>
      </c>
      <c r="J1796" s="4">
        <v>2016</v>
      </c>
      <c r="K1796" s="4">
        <v>2</v>
      </c>
      <c r="L1796" t="s">
        <v>16</v>
      </c>
      <c r="N1796" s="4">
        <v>14</v>
      </c>
      <c r="O1796" s="4" t="s">
        <v>1112</v>
      </c>
      <c r="P1796">
        <v>2</v>
      </c>
      <c r="Q1796" s="3">
        <v>0.3527777777777778</v>
      </c>
      <c r="R1796" s="3">
        <v>0.35786544745146748</v>
      </c>
      <c r="S1796" s="3">
        <v>0.3623060661416696</v>
      </c>
      <c r="T1796" s="3">
        <v>0.36319444444444449</v>
      </c>
      <c r="U1796" s="3">
        <v>0.39791666666666664</v>
      </c>
      <c r="V1796" s="3">
        <v>0.40277777777777773</v>
      </c>
      <c r="W1796" s="3">
        <f t="shared" si="28"/>
        <v>4.9999999999999933E-2</v>
      </c>
      <c r="X1796" t="s">
        <v>386</v>
      </c>
      <c r="Y1796" s="1"/>
      <c r="Z1796" s="1"/>
      <c r="AA1796" s="3"/>
      <c r="AB1796" s="4"/>
      <c r="AC1796" s="4"/>
    </row>
    <row r="1797" spans="1:29" x14ac:dyDescent="0.3">
      <c r="A1797" s="4">
        <v>1796</v>
      </c>
      <c r="B1797">
        <v>25</v>
      </c>
      <c r="C1797" s="4" t="s">
        <v>1102</v>
      </c>
      <c r="D1797" t="s">
        <v>175</v>
      </c>
      <c r="E1797" t="s">
        <v>734</v>
      </c>
      <c r="F1797" t="s">
        <v>373</v>
      </c>
      <c r="G1797">
        <v>21</v>
      </c>
      <c r="H1797" s="1">
        <v>42446</v>
      </c>
      <c r="I1797">
        <v>3</v>
      </c>
      <c r="J1797" s="4">
        <v>2016</v>
      </c>
      <c r="K1797" s="4">
        <v>2</v>
      </c>
      <c r="L1797" t="s">
        <v>16</v>
      </c>
      <c r="N1797" s="4">
        <v>14</v>
      </c>
      <c r="O1797" s="4" t="s">
        <v>1112</v>
      </c>
      <c r="P1797">
        <v>2</v>
      </c>
      <c r="Q1797" s="3">
        <v>0.42569444444444443</v>
      </c>
      <c r="R1797" s="3">
        <v>0.43369182137725582</v>
      </c>
      <c r="S1797" s="3">
        <v>0.44122528571034075</v>
      </c>
      <c r="T1797" s="3">
        <v>0.44374999999999998</v>
      </c>
      <c r="U1797" s="3">
        <v>0.47499999999999998</v>
      </c>
      <c r="V1797" s="3">
        <v>0.47638888888888892</v>
      </c>
      <c r="W1797" s="3">
        <f t="shared" si="28"/>
        <v>5.0694444444444486E-2</v>
      </c>
      <c r="X1797" t="s">
        <v>375</v>
      </c>
      <c r="Y1797" s="1">
        <v>42323</v>
      </c>
      <c r="Z1797" s="1">
        <v>42323</v>
      </c>
      <c r="AA1797" s="3">
        <v>0.9472222222222223</v>
      </c>
      <c r="AB1797" s="5">
        <v>0</v>
      </c>
      <c r="AC1797" s="5">
        <v>123</v>
      </c>
    </row>
    <row r="1798" spans="1:29" x14ac:dyDescent="0.3">
      <c r="A1798" s="4">
        <v>1797</v>
      </c>
      <c r="B1798" t="s">
        <v>383</v>
      </c>
      <c r="C1798" s="4" t="s">
        <v>1099</v>
      </c>
      <c r="D1798" t="s">
        <v>228</v>
      </c>
      <c r="E1798" t="s">
        <v>661</v>
      </c>
      <c r="F1798" t="s">
        <v>373</v>
      </c>
      <c r="G1798">
        <v>23</v>
      </c>
      <c r="H1798" s="1">
        <v>42424</v>
      </c>
      <c r="I1798">
        <v>2</v>
      </c>
      <c r="J1798" s="4">
        <v>2016</v>
      </c>
      <c r="K1798" s="4">
        <v>2</v>
      </c>
      <c r="L1798" t="s">
        <v>40</v>
      </c>
      <c r="N1798" s="4">
        <v>13</v>
      </c>
      <c r="O1798" s="4">
        <v>9</v>
      </c>
      <c r="P1798">
        <v>1</v>
      </c>
      <c r="Q1798" s="3">
        <v>0.59166666666666667</v>
      </c>
      <c r="R1798" s="3">
        <v>0.60144595279887059</v>
      </c>
      <c r="S1798" s="3">
        <v>0.6101834032095137</v>
      </c>
      <c r="T1798" s="3">
        <v>0.61319444444444438</v>
      </c>
      <c r="U1798" s="3">
        <v>0.69513888888888897</v>
      </c>
      <c r="V1798" s="3">
        <v>0.69861111111111107</v>
      </c>
      <c r="W1798" s="3">
        <f t="shared" si="28"/>
        <v>0.1069444444444444</v>
      </c>
      <c r="X1798" t="e">
        <v>#N/A</v>
      </c>
      <c r="Y1798" s="1">
        <v>42362</v>
      </c>
      <c r="Z1798" s="1">
        <v>42362</v>
      </c>
      <c r="AA1798" s="3">
        <v>0.66319444444444442</v>
      </c>
      <c r="AB1798" s="5">
        <v>0</v>
      </c>
      <c r="AC1798" s="5">
        <v>62</v>
      </c>
    </row>
    <row r="1799" spans="1:29" x14ac:dyDescent="0.3">
      <c r="A1799" s="4">
        <v>1798</v>
      </c>
      <c r="B1799">
        <v>58</v>
      </c>
      <c r="C1799" s="4" t="s">
        <v>1107</v>
      </c>
      <c r="D1799" t="s">
        <v>155</v>
      </c>
      <c r="E1799" t="s">
        <v>899</v>
      </c>
      <c r="F1799" t="s">
        <v>373</v>
      </c>
      <c r="G1799">
        <v>28</v>
      </c>
      <c r="H1799" s="1">
        <v>42426</v>
      </c>
      <c r="I1799">
        <v>2</v>
      </c>
      <c r="J1799" s="4">
        <v>2016</v>
      </c>
      <c r="K1799" s="4">
        <v>4</v>
      </c>
      <c r="L1799" t="s">
        <v>16</v>
      </c>
      <c r="N1799" s="4">
        <v>44</v>
      </c>
      <c r="O1799" s="4">
        <v>5</v>
      </c>
      <c r="P1799">
        <v>2</v>
      </c>
      <c r="Q1799" s="3">
        <v>0.55069444444444449</v>
      </c>
      <c r="R1799" s="3">
        <v>0.56228580479317292</v>
      </c>
      <c r="S1799" s="3">
        <v>0.57401611846575107</v>
      </c>
      <c r="T1799" s="3">
        <v>0.57777777777777772</v>
      </c>
      <c r="U1799" s="3">
        <v>0.59513888888888888</v>
      </c>
      <c r="V1799" s="3">
        <v>0.59652777777777777</v>
      </c>
      <c r="W1799" s="3">
        <f t="shared" si="28"/>
        <v>4.5833333333333282E-2</v>
      </c>
      <c r="X1799" t="s">
        <v>375</v>
      </c>
      <c r="Y1799" s="1"/>
      <c r="Z1799" s="1"/>
      <c r="AA1799" s="3"/>
      <c r="AB1799" s="4"/>
      <c r="AC1799" s="4"/>
    </row>
    <row r="1800" spans="1:29" x14ac:dyDescent="0.3">
      <c r="A1800" s="4">
        <v>1799</v>
      </c>
      <c r="B1800" t="s">
        <v>376</v>
      </c>
      <c r="C1800" s="4" t="s">
        <v>1109</v>
      </c>
      <c r="D1800" t="s">
        <v>64</v>
      </c>
      <c r="E1800" t="s">
        <v>600</v>
      </c>
      <c r="F1800" t="s">
        <v>373</v>
      </c>
      <c r="G1800">
        <v>23</v>
      </c>
      <c r="H1800" s="1">
        <v>42467</v>
      </c>
      <c r="I1800">
        <v>4</v>
      </c>
      <c r="J1800" s="4">
        <v>2016</v>
      </c>
      <c r="K1800" s="4">
        <v>2</v>
      </c>
      <c r="L1800" t="s">
        <v>5</v>
      </c>
      <c r="N1800" s="4">
        <v>20</v>
      </c>
      <c r="O1800" s="4">
        <v>7</v>
      </c>
      <c r="P1800">
        <v>2</v>
      </c>
      <c r="Q1800" s="3">
        <v>0.41250000000000003</v>
      </c>
      <c r="R1800" s="3">
        <v>0.42662992371745484</v>
      </c>
      <c r="S1800" s="3">
        <v>0.4391339142312024</v>
      </c>
      <c r="T1800" s="3">
        <v>0.44166666666666665</v>
      </c>
      <c r="U1800" s="3">
        <v>0.45833333333333331</v>
      </c>
      <c r="V1800" s="3">
        <v>0.46249999999999997</v>
      </c>
      <c r="W1800" s="3">
        <f t="shared" si="28"/>
        <v>4.9999999999999933E-2</v>
      </c>
      <c r="X1800" t="s">
        <v>375</v>
      </c>
      <c r="Y1800" s="1">
        <v>42342</v>
      </c>
      <c r="Z1800" s="1">
        <v>42431</v>
      </c>
      <c r="AA1800" s="3">
        <v>0.54166666666666663</v>
      </c>
      <c r="AB1800" s="5">
        <v>89</v>
      </c>
      <c r="AC1800" s="5">
        <v>36</v>
      </c>
    </row>
    <row r="1801" spans="1:29" x14ac:dyDescent="0.3">
      <c r="A1801" s="4">
        <v>1800</v>
      </c>
      <c r="B1801" t="s">
        <v>382</v>
      </c>
      <c r="C1801" s="4" t="s">
        <v>1100</v>
      </c>
      <c r="D1801" t="s">
        <v>63</v>
      </c>
      <c r="E1801" t="s">
        <v>641</v>
      </c>
      <c r="F1801" t="s">
        <v>373</v>
      </c>
      <c r="G1801">
        <v>27</v>
      </c>
      <c r="H1801" s="1">
        <v>42468</v>
      </c>
      <c r="I1801">
        <v>4</v>
      </c>
      <c r="J1801" s="4">
        <v>2016</v>
      </c>
      <c r="K1801" s="4">
        <v>3</v>
      </c>
      <c r="L1801" t="s">
        <v>5</v>
      </c>
      <c r="N1801" s="4">
        <v>15</v>
      </c>
      <c r="O1801" s="4">
        <v>5</v>
      </c>
      <c r="P1801">
        <v>2</v>
      </c>
      <c r="Q1801" s="3">
        <v>0.48194444444444445</v>
      </c>
      <c r="R1801" s="3">
        <v>0.49753659986043808</v>
      </c>
      <c r="S1801" s="3">
        <v>0.50960076801472431</v>
      </c>
      <c r="T1801" s="3">
        <v>0.51319444444444451</v>
      </c>
      <c r="U1801" s="3">
        <v>0.55625000000000002</v>
      </c>
      <c r="V1801" s="3">
        <v>0.5625</v>
      </c>
      <c r="W1801" s="3">
        <f t="shared" si="28"/>
        <v>8.0555555555555547E-2</v>
      </c>
      <c r="X1801" t="s">
        <v>375</v>
      </c>
      <c r="Y1801" s="1">
        <v>42185</v>
      </c>
      <c r="Z1801" s="1">
        <v>42290</v>
      </c>
      <c r="AA1801" s="3">
        <v>0.40833333333333338</v>
      </c>
      <c r="AB1801" s="5">
        <v>105</v>
      </c>
      <c r="AC1801" s="5">
        <v>178</v>
      </c>
    </row>
    <row r="1802" spans="1:29" x14ac:dyDescent="0.3">
      <c r="A1802" s="4">
        <v>1801</v>
      </c>
      <c r="B1802" t="s">
        <v>382</v>
      </c>
      <c r="C1802" s="4" t="s">
        <v>1100</v>
      </c>
      <c r="D1802" t="s">
        <v>63</v>
      </c>
      <c r="E1802" t="s">
        <v>641</v>
      </c>
      <c r="F1802" t="s">
        <v>373</v>
      </c>
      <c r="G1802">
        <v>27</v>
      </c>
      <c r="H1802" s="1">
        <v>42468</v>
      </c>
      <c r="I1802">
        <v>4</v>
      </c>
      <c r="J1802" s="4">
        <v>2016</v>
      </c>
      <c r="K1802" s="4">
        <v>3</v>
      </c>
      <c r="L1802" t="s">
        <v>5</v>
      </c>
      <c r="N1802" s="4">
        <v>15</v>
      </c>
      <c r="O1802" s="4">
        <v>7</v>
      </c>
      <c r="P1802">
        <v>2</v>
      </c>
      <c r="Q1802" s="3">
        <v>0.32847222222222222</v>
      </c>
      <c r="R1802" s="3">
        <v>0.34366018943069271</v>
      </c>
      <c r="S1802" s="3">
        <v>0.35886349819662805</v>
      </c>
      <c r="T1802" s="3">
        <v>0.36527777777777781</v>
      </c>
      <c r="U1802" s="3">
        <v>0.43263888888888885</v>
      </c>
      <c r="V1802" s="3">
        <v>0.44097222222222227</v>
      </c>
      <c r="W1802" s="3">
        <f t="shared" si="28"/>
        <v>0.11250000000000004</v>
      </c>
      <c r="X1802" t="s">
        <v>386</v>
      </c>
      <c r="Y1802" s="1">
        <v>42174</v>
      </c>
      <c r="Z1802" s="1">
        <v>42192</v>
      </c>
      <c r="AA1802" s="3">
        <v>0.58333333333333337</v>
      </c>
      <c r="AB1802" s="5">
        <v>18</v>
      </c>
      <c r="AC1802" s="5">
        <v>276</v>
      </c>
    </row>
    <row r="1803" spans="1:29" x14ac:dyDescent="0.3">
      <c r="A1803" s="4">
        <v>1802</v>
      </c>
      <c r="B1803" t="s">
        <v>382</v>
      </c>
      <c r="C1803" s="4" t="s">
        <v>1100</v>
      </c>
      <c r="D1803" t="s">
        <v>91</v>
      </c>
      <c r="E1803" t="s">
        <v>593</v>
      </c>
      <c r="F1803" t="s">
        <v>373</v>
      </c>
      <c r="G1803">
        <v>27</v>
      </c>
      <c r="H1803" s="1">
        <v>42490</v>
      </c>
      <c r="I1803">
        <v>4</v>
      </c>
      <c r="J1803" s="4">
        <v>2016</v>
      </c>
      <c r="K1803" s="4">
        <v>4</v>
      </c>
      <c r="L1803" t="s">
        <v>60</v>
      </c>
      <c r="N1803" s="4">
        <v>15</v>
      </c>
      <c r="O1803" s="4">
        <v>7</v>
      </c>
      <c r="P1803">
        <v>2</v>
      </c>
      <c r="Q1803" s="3">
        <v>0.33680555555555558</v>
      </c>
      <c r="R1803" s="3">
        <v>0.35470719032889131</v>
      </c>
      <c r="S1803" s="3">
        <v>0.37261430899231951</v>
      </c>
      <c r="T1803" s="3">
        <v>0.37361111111111112</v>
      </c>
      <c r="U1803" s="3">
        <v>0.38541666666666669</v>
      </c>
      <c r="V1803" s="3">
        <v>0.40486111111111112</v>
      </c>
      <c r="W1803" s="3">
        <f t="shared" si="28"/>
        <v>6.8055555555555536E-2</v>
      </c>
      <c r="X1803" t="s">
        <v>375</v>
      </c>
      <c r="Y1803" s="1">
        <v>42325</v>
      </c>
      <c r="Z1803" s="1">
        <v>42432</v>
      </c>
      <c r="AA1803" s="3">
        <v>0.46666666666666662</v>
      </c>
      <c r="AB1803" s="5">
        <v>107</v>
      </c>
      <c r="AC1803" s="5">
        <v>58</v>
      </c>
    </row>
    <row r="1804" spans="1:29" x14ac:dyDescent="0.3">
      <c r="A1804" s="4">
        <v>1803</v>
      </c>
      <c r="B1804">
        <v>20</v>
      </c>
      <c r="C1804" s="4" t="s">
        <v>1108</v>
      </c>
      <c r="D1804" t="s">
        <v>104</v>
      </c>
      <c r="E1804" t="s">
        <v>598</v>
      </c>
      <c r="F1804" t="s">
        <v>373</v>
      </c>
      <c r="G1804">
        <v>24</v>
      </c>
      <c r="H1804" s="1">
        <v>42603</v>
      </c>
      <c r="I1804">
        <v>8</v>
      </c>
      <c r="J1804" s="4">
        <v>2016</v>
      </c>
      <c r="K1804" s="4">
        <v>5</v>
      </c>
      <c r="L1804" t="s">
        <v>77</v>
      </c>
      <c r="N1804" s="4">
        <v>5</v>
      </c>
      <c r="O1804" s="4">
        <v>13</v>
      </c>
      <c r="P1804">
        <v>3</v>
      </c>
      <c r="Q1804" s="3">
        <v>0.42222222222222222</v>
      </c>
      <c r="R1804" s="3">
        <v>0.43715094097958473</v>
      </c>
      <c r="S1804" s="3">
        <v>0.45470912143059694</v>
      </c>
      <c r="T1804" s="3">
        <v>0.45833333333333331</v>
      </c>
      <c r="U1804" s="3">
        <v>0.47152777777777782</v>
      </c>
      <c r="V1804" s="3">
        <v>0.48055555555555557</v>
      </c>
      <c r="W1804" s="3">
        <f t="shared" si="28"/>
        <v>5.8333333333333348E-2</v>
      </c>
      <c r="X1804" t="s">
        <v>375</v>
      </c>
      <c r="Y1804" s="1">
        <v>42306</v>
      </c>
      <c r="Z1804" s="1">
        <v>42433</v>
      </c>
      <c r="AA1804" s="3">
        <v>0.45833333333333331</v>
      </c>
      <c r="AB1804" s="5">
        <v>127</v>
      </c>
      <c r="AC1804" s="5">
        <v>170</v>
      </c>
    </row>
    <row r="1805" spans="1:29" x14ac:dyDescent="0.3">
      <c r="A1805" s="4">
        <v>1804</v>
      </c>
      <c r="B1805">
        <v>50</v>
      </c>
      <c r="C1805" s="4" t="s">
        <v>1103</v>
      </c>
      <c r="D1805" t="s">
        <v>11</v>
      </c>
      <c r="E1805" t="s">
        <v>581</v>
      </c>
      <c r="F1805" t="s">
        <v>381</v>
      </c>
      <c r="G1805">
        <v>9</v>
      </c>
      <c r="H1805" s="1">
        <v>42627</v>
      </c>
      <c r="I1805">
        <v>9</v>
      </c>
      <c r="J1805" s="4">
        <v>2016</v>
      </c>
      <c r="K1805" s="4">
        <v>1</v>
      </c>
      <c r="L1805" t="s">
        <v>12</v>
      </c>
      <c r="N1805" s="4">
        <v>6</v>
      </c>
      <c r="O1805" s="4" t="s">
        <v>1112</v>
      </c>
      <c r="P1805">
        <v>3</v>
      </c>
      <c r="Q1805" s="3">
        <v>0.38750000000000001</v>
      </c>
      <c r="R1805" s="3"/>
      <c r="S1805" s="3"/>
      <c r="T1805" s="3">
        <v>0.3923611111111111</v>
      </c>
      <c r="U1805" s="3">
        <v>0.39930555555555552</v>
      </c>
      <c r="V1805" s="3">
        <v>0.40069444444444446</v>
      </c>
      <c r="W1805" s="3">
        <f t="shared" si="28"/>
        <v>1.3194444444444453E-2</v>
      </c>
      <c r="X1805" t="s">
        <v>375</v>
      </c>
      <c r="Y1805" s="1"/>
      <c r="Z1805" s="1"/>
      <c r="AA1805" s="3"/>
      <c r="AB1805" s="4"/>
      <c r="AC1805" s="4"/>
    </row>
    <row r="1806" spans="1:29" x14ac:dyDescent="0.3">
      <c r="A1806" s="4">
        <v>1805</v>
      </c>
      <c r="B1806">
        <v>20</v>
      </c>
      <c r="C1806" s="4" t="s">
        <v>1108</v>
      </c>
      <c r="D1806" t="s">
        <v>292</v>
      </c>
      <c r="E1806" t="s">
        <v>834</v>
      </c>
      <c r="F1806" t="s">
        <v>373</v>
      </c>
      <c r="G1806">
        <v>24</v>
      </c>
      <c r="H1806" s="1">
        <v>42603</v>
      </c>
      <c r="I1806">
        <v>8</v>
      </c>
      <c r="J1806" s="4">
        <v>2016</v>
      </c>
      <c r="K1806" s="4">
        <v>5</v>
      </c>
      <c r="L1806" t="s">
        <v>77</v>
      </c>
      <c r="N1806" s="4">
        <v>5</v>
      </c>
      <c r="O1806" s="4">
        <v>13</v>
      </c>
      <c r="P1806">
        <v>3</v>
      </c>
      <c r="Q1806" s="3">
        <v>0.51527777777777783</v>
      </c>
      <c r="R1806" s="3">
        <v>0.5268137504696192</v>
      </c>
      <c r="S1806" s="3">
        <v>0.53956546868650768</v>
      </c>
      <c r="T1806" s="3">
        <v>0.54305555555555562</v>
      </c>
      <c r="U1806" s="3">
        <v>0.56180555555555556</v>
      </c>
      <c r="V1806" s="3">
        <v>0.56874999999999998</v>
      </c>
      <c r="W1806" s="3">
        <f t="shared" si="28"/>
        <v>5.3472222222222143E-2</v>
      </c>
      <c r="X1806" t="s">
        <v>375</v>
      </c>
      <c r="Y1806" s="1">
        <v>42397</v>
      </c>
      <c r="Z1806" s="1">
        <v>42433</v>
      </c>
      <c r="AA1806" s="3">
        <v>0.3888888888888889</v>
      </c>
      <c r="AB1806" s="5">
        <v>36</v>
      </c>
      <c r="AC1806" s="5">
        <v>170</v>
      </c>
    </row>
    <row r="1807" spans="1:29" x14ac:dyDescent="0.3">
      <c r="A1807" s="4">
        <v>1806</v>
      </c>
      <c r="B1807" t="s">
        <v>376</v>
      </c>
      <c r="C1807" s="4" t="s">
        <v>1109</v>
      </c>
      <c r="D1807" t="s">
        <v>240</v>
      </c>
      <c r="E1807" t="s">
        <v>644</v>
      </c>
      <c r="F1807" t="s">
        <v>373</v>
      </c>
      <c r="G1807">
        <v>23</v>
      </c>
      <c r="H1807" s="1">
        <v>42496</v>
      </c>
      <c r="I1807">
        <v>5</v>
      </c>
      <c r="J1807" s="4">
        <v>2016</v>
      </c>
      <c r="K1807" s="4">
        <v>3</v>
      </c>
      <c r="L1807" t="s">
        <v>10</v>
      </c>
      <c r="N1807" s="4">
        <v>20</v>
      </c>
      <c r="O1807" s="4">
        <v>9</v>
      </c>
      <c r="P1807">
        <v>2</v>
      </c>
      <c r="Q1807" s="3">
        <v>0.34375</v>
      </c>
      <c r="R1807" s="3">
        <v>0.36417122986186723</v>
      </c>
      <c r="S1807" s="3">
        <v>0.39629216924032318</v>
      </c>
      <c r="T1807" s="3">
        <v>0.40902777777777782</v>
      </c>
      <c r="U1807" s="3">
        <v>0.52638888888888891</v>
      </c>
      <c r="V1807" s="3">
        <v>0.53333333333333333</v>
      </c>
      <c r="W1807" s="3">
        <f t="shared" si="28"/>
        <v>0.18958333333333333</v>
      </c>
      <c r="X1807" t="s">
        <v>365</v>
      </c>
      <c r="Y1807" s="1"/>
      <c r="Z1807" s="1"/>
      <c r="AA1807" s="3"/>
      <c r="AB1807" s="4"/>
      <c r="AC1807" s="4"/>
    </row>
    <row r="1808" spans="1:29" x14ac:dyDescent="0.3">
      <c r="A1808" s="4">
        <v>1807</v>
      </c>
      <c r="B1808" t="s">
        <v>377</v>
      </c>
      <c r="C1808" s="4" t="s">
        <v>1098</v>
      </c>
      <c r="D1808" t="s">
        <v>14</v>
      </c>
      <c r="E1808" t="s">
        <v>579</v>
      </c>
      <c r="F1808" t="s">
        <v>373</v>
      </c>
      <c r="G1808">
        <v>21</v>
      </c>
      <c r="H1808" s="1">
        <v>42638</v>
      </c>
      <c r="I1808">
        <v>9</v>
      </c>
      <c r="J1808" s="4">
        <v>2016</v>
      </c>
      <c r="K1808" s="4">
        <v>5</v>
      </c>
      <c r="L1808" t="s">
        <v>5</v>
      </c>
      <c r="N1808" s="4">
        <v>9</v>
      </c>
      <c r="O1808" s="4">
        <v>7</v>
      </c>
      <c r="P1808">
        <v>3</v>
      </c>
      <c r="Q1808" s="3">
        <v>0.45763888888888887</v>
      </c>
      <c r="R1808" s="3">
        <v>0.47764807153572492</v>
      </c>
      <c r="S1808" s="3">
        <v>0.4967159402277575</v>
      </c>
      <c r="T1808" s="3">
        <v>0.5</v>
      </c>
      <c r="U1808" s="3">
        <v>0.55555555555555558</v>
      </c>
      <c r="V1808" s="3">
        <v>0.56319444444444444</v>
      </c>
      <c r="W1808" s="3">
        <f t="shared" si="28"/>
        <v>0.10555555555555557</v>
      </c>
      <c r="X1808" t="s">
        <v>375</v>
      </c>
      <c r="Y1808" s="1">
        <v>42354</v>
      </c>
      <c r="Z1808" s="1">
        <v>42435</v>
      </c>
      <c r="AA1808" s="3">
        <v>0.47569444444444442</v>
      </c>
      <c r="AB1808" s="5">
        <v>81</v>
      </c>
      <c r="AC1808" s="5">
        <v>203</v>
      </c>
    </row>
    <row r="1809" spans="1:29" x14ac:dyDescent="0.3">
      <c r="A1809" s="4">
        <v>1808</v>
      </c>
      <c r="B1809" t="s">
        <v>374</v>
      </c>
      <c r="C1809" s="4" t="s">
        <v>1097</v>
      </c>
      <c r="D1809" t="s">
        <v>312</v>
      </c>
      <c r="E1809" t="s">
        <v>577</v>
      </c>
      <c r="F1809" t="s">
        <v>373</v>
      </c>
      <c r="G1809">
        <v>26</v>
      </c>
      <c r="H1809" s="1">
        <v>42455</v>
      </c>
      <c r="I1809">
        <v>3</v>
      </c>
      <c r="J1809" s="4">
        <v>2016</v>
      </c>
      <c r="K1809" s="4">
        <v>4</v>
      </c>
      <c r="L1809" t="s">
        <v>68</v>
      </c>
      <c r="N1809" s="4">
        <v>2</v>
      </c>
      <c r="O1809" s="4">
        <v>7</v>
      </c>
      <c r="P1809">
        <v>2</v>
      </c>
      <c r="Q1809" s="3">
        <v>0.4375</v>
      </c>
      <c r="R1809" s="3">
        <v>0.459374466458223</v>
      </c>
      <c r="S1809" s="3">
        <v>0.48552772012789724</v>
      </c>
      <c r="T1809" s="3">
        <v>0.49791666666666667</v>
      </c>
      <c r="U1809" s="3">
        <v>0.52777777777777779</v>
      </c>
      <c r="V1809" s="3">
        <v>0.53333333333333333</v>
      </c>
      <c r="W1809" s="3">
        <f t="shared" si="28"/>
        <v>9.5833333333333326E-2</v>
      </c>
      <c r="X1809" t="s">
        <v>375</v>
      </c>
      <c r="Y1809" s="1">
        <v>42272</v>
      </c>
      <c r="Z1809" s="1">
        <v>42272</v>
      </c>
      <c r="AA1809" s="3">
        <v>0.50069444444444444</v>
      </c>
      <c r="AB1809" s="5">
        <v>0</v>
      </c>
      <c r="AC1809" s="5">
        <v>183</v>
      </c>
    </row>
    <row r="1810" spans="1:29" x14ac:dyDescent="0.3">
      <c r="A1810" s="4">
        <v>1809</v>
      </c>
      <c r="B1810">
        <v>30</v>
      </c>
      <c r="C1810" s="4" t="s">
        <v>366</v>
      </c>
      <c r="D1810" t="s">
        <v>43</v>
      </c>
      <c r="E1810" t="s">
        <v>836</v>
      </c>
      <c r="F1810" t="s">
        <v>373</v>
      </c>
      <c r="G1810">
        <v>22</v>
      </c>
      <c r="H1810" s="1">
        <v>42494</v>
      </c>
      <c r="I1810">
        <v>5</v>
      </c>
      <c r="J1810" s="4">
        <v>2016</v>
      </c>
      <c r="K1810" s="4">
        <v>1</v>
      </c>
      <c r="L1810" t="s">
        <v>5</v>
      </c>
      <c r="N1810" s="4">
        <v>22</v>
      </c>
      <c r="O1810" s="4">
        <v>13</v>
      </c>
      <c r="P1810">
        <v>3</v>
      </c>
      <c r="Q1810" s="3">
        <v>0.35972222222222222</v>
      </c>
      <c r="R1810" s="3">
        <v>0.37989220049976841</v>
      </c>
      <c r="S1810" s="3">
        <v>0.40023268655975963</v>
      </c>
      <c r="T1810" s="3">
        <v>0.41458333333333336</v>
      </c>
      <c r="U1810" s="3">
        <v>0.5</v>
      </c>
      <c r="V1810" s="3">
        <v>0.50694444444444442</v>
      </c>
      <c r="W1810" s="3">
        <f t="shared" si="28"/>
        <v>0.1472222222222222</v>
      </c>
      <c r="X1810" t="s">
        <v>375</v>
      </c>
      <c r="Y1810" s="1">
        <v>42409</v>
      </c>
      <c r="Z1810" s="1">
        <v>42477</v>
      </c>
      <c r="AA1810" s="3">
        <v>0.45833333333333331</v>
      </c>
      <c r="AB1810" s="5">
        <v>68</v>
      </c>
      <c r="AC1810" s="5">
        <v>17</v>
      </c>
    </row>
    <row r="1811" spans="1:29" x14ac:dyDescent="0.3">
      <c r="A1811" s="4">
        <v>1810</v>
      </c>
      <c r="B1811">
        <v>20</v>
      </c>
      <c r="C1811" s="4" t="s">
        <v>1108</v>
      </c>
      <c r="D1811" t="s">
        <v>347</v>
      </c>
      <c r="E1811" t="s">
        <v>603</v>
      </c>
      <c r="F1811" t="s">
        <v>373</v>
      </c>
      <c r="G1811">
        <v>17</v>
      </c>
      <c r="H1811" s="1">
        <v>42445</v>
      </c>
      <c r="I1811">
        <v>3</v>
      </c>
      <c r="J1811" s="4">
        <v>2016</v>
      </c>
      <c r="K1811" s="4">
        <v>1</v>
      </c>
      <c r="N1811" s="4">
        <v>30</v>
      </c>
      <c r="O1811" s="4" t="s">
        <v>1112</v>
      </c>
      <c r="P1811">
        <v>1</v>
      </c>
      <c r="Q1811" s="3">
        <v>0.46527777777777773</v>
      </c>
      <c r="R1811" s="3">
        <v>0.46970369716340371</v>
      </c>
      <c r="S1811" s="3">
        <v>0.47410686457657536</v>
      </c>
      <c r="T1811" s="3">
        <v>0.47430555555555554</v>
      </c>
      <c r="U1811" s="3">
        <v>0.47986111111111113</v>
      </c>
      <c r="V1811" s="3">
        <v>0.48402777777777778</v>
      </c>
      <c r="W1811" s="3">
        <f t="shared" si="28"/>
        <v>1.8750000000000044E-2</v>
      </c>
      <c r="X1811" t="s">
        <v>375</v>
      </c>
      <c r="Y1811" s="1">
        <v>42328</v>
      </c>
      <c r="Z1811" s="1">
        <v>42346</v>
      </c>
      <c r="AA1811" s="3">
        <v>0.46180555555555558</v>
      </c>
      <c r="AB1811" s="5">
        <v>18</v>
      </c>
      <c r="AC1811" s="5">
        <v>99</v>
      </c>
    </row>
    <row r="1812" spans="1:29" x14ac:dyDescent="0.3">
      <c r="A1812" s="4">
        <v>1811</v>
      </c>
      <c r="B1812" t="s">
        <v>377</v>
      </c>
      <c r="C1812" s="4" t="s">
        <v>1098</v>
      </c>
      <c r="D1812" t="s">
        <v>14</v>
      </c>
      <c r="E1812" t="s">
        <v>579</v>
      </c>
      <c r="F1812" t="s">
        <v>373</v>
      </c>
      <c r="G1812">
        <v>21</v>
      </c>
      <c r="H1812" s="1">
        <v>42511</v>
      </c>
      <c r="I1812">
        <v>5</v>
      </c>
      <c r="J1812" s="4">
        <v>2016</v>
      </c>
      <c r="K1812" s="4">
        <v>4</v>
      </c>
      <c r="L1812" t="s">
        <v>5</v>
      </c>
      <c r="N1812" s="4">
        <v>9</v>
      </c>
      <c r="O1812" s="4">
        <v>14</v>
      </c>
      <c r="P1812">
        <v>3</v>
      </c>
      <c r="Q1812" s="3">
        <v>0.33194444444444443</v>
      </c>
      <c r="R1812" s="3">
        <v>0.34800100516129623</v>
      </c>
      <c r="S1812" s="3">
        <v>0.36510831758437162</v>
      </c>
      <c r="T1812" s="3">
        <v>0.36736111111111114</v>
      </c>
      <c r="U1812" s="3">
        <v>0.42083333333333334</v>
      </c>
      <c r="V1812" s="3">
        <v>0.42708333333333331</v>
      </c>
      <c r="W1812" s="3">
        <f t="shared" si="28"/>
        <v>9.5138888888888884E-2</v>
      </c>
      <c r="X1812" t="s">
        <v>375</v>
      </c>
      <c r="Y1812" s="1">
        <v>42360</v>
      </c>
      <c r="Z1812" s="1">
        <v>42441</v>
      </c>
      <c r="AA1812" s="3">
        <v>0.47569444444444442</v>
      </c>
      <c r="AB1812" s="5">
        <v>81</v>
      </c>
      <c r="AC1812" s="5">
        <v>70</v>
      </c>
    </row>
    <row r="1813" spans="1:29" x14ac:dyDescent="0.3">
      <c r="A1813" s="4">
        <v>1812</v>
      </c>
      <c r="B1813" t="s">
        <v>383</v>
      </c>
      <c r="C1813" s="4" t="s">
        <v>1099</v>
      </c>
      <c r="D1813" t="s">
        <v>194</v>
      </c>
      <c r="E1813" t="s">
        <v>700</v>
      </c>
      <c r="F1813" t="s">
        <v>373</v>
      </c>
      <c r="G1813">
        <v>22</v>
      </c>
      <c r="H1813" s="1">
        <v>42446</v>
      </c>
      <c r="I1813">
        <v>3</v>
      </c>
      <c r="J1813" s="4">
        <v>2016</v>
      </c>
      <c r="K1813" s="4">
        <v>2</v>
      </c>
      <c r="L1813" t="s">
        <v>5</v>
      </c>
      <c r="N1813" s="4">
        <v>16</v>
      </c>
      <c r="O1813" s="4">
        <v>13</v>
      </c>
      <c r="P1813">
        <v>1</v>
      </c>
      <c r="Q1813" s="3">
        <v>0.52083333333333337</v>
      </c>
      <c r="R1813" s="3">
        <v>0.53372275210598652</v>
      </c>
      <c r="S1813" s="3">
        <v>0.54553378134821839</v>
      </c>
      <c r="T1813" s="3">
        <v>0.55208333333333337</v>
      </c>
      <c r="U1813" s="3">
        <v>0.59305555555555556</v>
      </c>
      <c r="V1813" s="3">
        <v>0.60069444444444442</v>
      </c>
      <c r="W1813" s="3">
        <f t="shared" si="28"/>
        <v>7.9861111111111049E-2</v>
      </c>
      <c r="X1813" t="s">
        <v>378</v>
      </c>
      <c r="Y1813" s="1">
        <v>42245</v>
      </c>
      <c r="Z1813" s="1">
        <v>42245</v>
      </c>
      <c r="AA1813" s="3">
        <v>0.17777777777777778</v>
      </c>
      <c r="AB1813" s="5">
        <v>0</v>
      </c>
      <c r="AC1813" s="5">
        <v>201</v>
      </c>
    </row>
    <row r="1814" spans="1:29" x14ac:dyDescent="0.3">
      <c r="A1814" s="4">
        <v>1813</v>
      </c>
      <c r="B1814">
        <v>30</v>
      </c>
      <c r="C1814" s="4" t="s">
        <v>366</v>
      </c>
      <c r="D1814" t="s">
        <v>187</v>
      </c>
      <c r="E1814" t="s">
        <v>605</v>
      </c>
      <c r="F1814" t="s">
        <v>373</v>
      </c>
      <c r="G1814">
        <v>22</v>
      </c>
      <c r="H1814" s="1">
        <v>42515</v>
      </c>
      <c r="I1814">
        <v>5</v>
      </c>
      <c r="J1814" s="4">
        <v>2016</v>
      </c>
      <c r="K1814" s="4">
        <v>1</v>
      </c>
      <c r="L1814" t="s">
        <v>10</v>
      </c>
      <c r="N1814" s="4">
        <v>11</v>
      </c>
      <c r="O1814" s="4">
        <v>7</v>
      </c>
      <c r="P1814">
        <v>3</v>
      </c>
      <c r="Q1814" s="3">
        <v>0.45</v>
      </c>
      <c r="R1814" s="3">
        <v>0.4682829273087879</v>
      </c>
      <c r="S1814" s="3">
        <v>0.48635212504298037</v>
      </c>
      <c r="T1814" s="3">
        <v>0.50347222222222221</v>
      </c>
      <c r="U1814" s="3">
        <v>0.59375</v>
      </c>
      <c r="V1814" s="3">
        <v>0.60555555555555551</v>
      </c>
      <c r="W1814" s="3">
        <f t="shared" si="28"/>
        <v>0.1555555555555555</v>
      </c>
      <c r="X1814" t="s">
        <v>375</v>
      </c>
      <c r="Y1814" s="1">
        <v>42248</v>
      </c>
      <c r="Z1814" s="1">
        <v>42290</v>
      </c>
      <c r="AA1814" s="3">
        <v>0.5756944444444444</v>
      </c>
      <c r="AB1814" s="5">
        <v>42</v>
      </c>
      <c r="AC1814" s="5">
        <v>225</v>
      </c>
    </row>
    <row r="1815" spans="1:29" x14ac:dyDescent="0.3">
      <c r="A1815" s="4">
        <v>1814</v>
      </c>
      <c r="B1815" t="s">
        <v>382</v>
      </c>
      <c r="C1815" s="4" t="s">
        <v>1100</v>
      </c>
      <c r="D1815" t="s">
        <v>125</v>
      </c>
      <c r="E1815" t="s">
        <v>651</v>
      </c>
      <c r="F1815" t="s">
        <v>373</v>
      </c>
      <c r="G1815">
        <v>27</v>
      </c>
      <c r="H1815" s="1">
        <v>42482</v>
      </c>
      <c r="I1815">
        <v>4</v>
      </c>
      <c r="J1815" s="4">
        <v>2016</v>
      </c>
      <c r="K1815" s="4">
        <v>3</v>
      </c>
      <c r="L1815" t="s">
        <v>10</v>
      </c>
      <c r="N1815" s="4">
        <v>15</v>
      </c>
      <c r="O1815" s="4">
        <v>13</v>
      </c>
      <c r="P1815">
        <v>1</v>
      </c>
      <c r="Q1815" s="3">
        <v>0.34583333333333338</v>
      </c>
      <c r="R1815" s="3">
        <v>0.36485843825657377</v>
      </c>
      <c r="S1815" s="3">
        <v>0.39526817601717795</v>
      </c>
      <c r="T1815" s="3">
        <v>0.40694444444444444</v>
      </c>
      <c r="U1815" s="3">
        <v>0.50347222222222221</v>
      </c>
      <c r="V1815" s="3">
        <v>0.51736111111111105</v>
      </c>
      <c r="W1815" s="3">
        <f t="shared" si="28"/>
        <v>0.17152777777777767</v>
      </c>
      <c r="X1815" t="s">
        <v>375</v>
      </c>
      <c r="Y1815" s="1">
        <v>42322</v>
      </c>
      <c r="Z1815" s="1">
        <v>42417</v>
      </c>
      <c r="AA1815" s="3">
        <v>0.4201388888888889</v>
      </c>
      <c r="AB1815" s="5">
        <v>95</v>
      </c>
      <c r="AC1815" s="5">
        <v>65</v>
      </c>
    </row>
    <row r="1816" spans="1:29" x14ac:dyDescent="0.3">
      <c r="A1816" s="4">
        <v>1815</v>
      </c>
      <c r="B1816">
        <v>70</v>
      </c>
      <c r="C1816" s="4" t="s">
        <v>1104</v>
      </c>
      <c r="D1816" t="s">
        <v>28</v>
      </c>
      <c r="E1816" t="s">
        <v>576</v>
      </c>
      <c r="F1816" t="s">
        <v>373</v>
      </c>
      <c r="G1816">
        <v>29</v>
      </c>
      <c r="H1816" s="1">
        <v>42475</v>
      </c>
      <c r="I1816">
        <v>4</v>
      </c>
      <c r="J1816" s="4">
        <v>2016</v>
      </c>
      <c r="K1816" s="4">
        <v>3</v>
      </c>
      <c r="L1816" t="s">
        <v>7</v>
      </c>
      <c r="N1816" s="4">
        <v>1</v>
      </c>
      <c r="O1816" s="4">
        <v>13</v>
      </c>
      <c r="P1816">
        <v>1</v>
      </c>
      <c r="Q1816" s="3">
        <v>0.34236111111111112</v>
      </c>
      <c r="R1816" s="3">
        <v>0.3514045420840769</v>
      </c>
      <c r="S1816" s="3">
        <v>0.36128341431053523</v>
      </c>
      <c r="T1816" s="3">
        <v>0.36319444444444449</v>
      </c>
      <c r="U1816" s="3">
        <v>0.36458333333333331</v>
      </c>
      <c r="V1816" s="3">
        <v>0.46736111111111112</v>
      </c>
      <c r="W1816" s="3">
        <f t="shared" si="28"/>
        <v>0.125</v>
      </c>
      <c r="X1816" t="s">
        <v>400</v>
      </c>
      <c r="Y1816" s="1">
        <v>42287</v>
      </c>
      <c r="Z1816" s="1">
        <v>42287</v>
      </c>
      <c r="AA1816" s="3">
        <v>0.68194444444444446</v>
      </c>
      <c r="AB1816" s="5">
        <v>0</v>
      </c>
      <c r="AC1816" s="5">
        <v>188</v>
      </c>
    </row>
    <row r="1817" spans="1:29" x14ac:dyDescent="0.3">
      <c r="A1817" s="4">
        <v>1816</v>
      </c>
      <c r="B1817" t="s">
        <v>377</v>
      </c>
      <c r="C1817" s="4" t="s">
        <v>1098</v>
      </c>
      <c r="D1817" t="s">
        <v>8</v>
      </c>
      <c r="E1817" t="s">
        <v>638</v>
      </c>
      <c r="F1817" t="s">
        <v>373</v>
      </c>
      <c r="G1817">
        <v>25</v>
      </c>
      <c r="H1817" s="1">
        <v>42630</v>
      </c>
      <c r="I1817">
        <v>9</v>
      </c>
      <c r="J1817" s="4">
        <v>2016</v>
      </c>
      <c r="K1817" s="4">
        <v>4</v>
      </c>
      <c r="L1817" t="s">
        <v>5</v>
      </c>
      <c r="N1817" s="4">
        <v>24</v>
      </c>
      <c r="O1817" s="4">
        <v>12</v>
      </c>
      <c r="P1817">
        <v>3</v>
      </c>
      <c r="Q1817" s="3">
        <v>0.41805555555555557</v>
      </c>
      <c r="R1817" s="3">
        <v>0.43092063373207107</v>
      </c>
      <c r="S1817" s="3">
        <v>0.44474985086899321</v>
      </c>
      <c r="T1817" s="3">
        <v>0.44722222222222219</v>
      </c>
      <c r="U1817" s="3">
        <v>0.49791666666666667</v>
      </c>
      <c r="V1817" s="3">
        <v>0.50694444444444442</v>
      </c>
      <c r="W1817" s="3">
        <f t="shared" si="28"/>
        <v>8.8888888888888851E-2</v>
      </c>
      <c r="X1817" t="s">
        <v>375</v>
      </c>
      <c r="Y1817" s="1">
        <v>42349</v>
      </c>
      <c r="Z1817" s="1">
        <v>42350</v>
      </c>
      <c r="AA1817" s="3">
        <v>0.4375</v>
      </c>
      <c r="AB1817" s="5">
        <v>1</v>
      </c>
      <c r="AC1817" s="5">
        <v>280</v>
      </c>
    </row>
    <row r="1818" spans="1:29" x14ac:dyDescent="0.3">
      <c r="A1818" s="4">
        <v>1817</v>
      </c>
      <c r="B1818">
        <v>20</v>
      </c>
      <c r="C1818" s="4" t="s">
        <v>1108</v>
      </c>
      <c r="D1818" t="s">
        <v>347</v>
      </c>
      <c r="E1818" t="s">
        <v>603</v>
      </c>
      <c r="F1818" t="s">
        <v>373</v>
      </c>
      <c r="G1818">
        <v>17</v>
      </c>
      <c r="H1818" s="1">
        <v>42536</v>
      </c>
      <c r="I1818">
        <v>6</v>
      </c>
      <c r="J1818" s="4">
        <v>2016</v>
      </c>
      <c r="K1818" s="4">
        <v>1</v>
      </c>
      <c r="N1818" s="4">
        <v>25</v>
      </c>
      <c r="O1818" s="4" t="s">
        <v>1112</v>
      </c>
      <c r="P1818">
        <v>1</v>
      </c>
      <c r="Q1818" s="3">
        <v>0.36319444444444443</v>
      </c>
      <c r="R1818" s="3">
        <v>0.37814165684245921</v>
      </c>
      <c r="S1818" s="3">
        <v>0.39100218592658093</v>
      </c>
      <c r="T1818" s="3">
        <v>0.39444444444444449</v>
      </c>
      <c r="U1818" s="3">
        <v>0.40277777777777779</v>
      </c>
      <c r="V1818" s="3">
        <v>0.40763888888888888</v>
      </c>
      <c r="W1818" s="3">
        <f t="shared" si="28"/>
        <v>4.4444444444444453E-2</v>
      </c>
      <c r="X1818" t="s">
        <v>407</v>
      </c>
      <c r="Y1818" s="1">
        <v>42136</v>
      </c>
      <c r="Z1818" s="1">
        <v>42192</v>
      </c>
      <c r="AA1818" s="3">
        <v>0.39583333333333331</v>
      </c>
      <c r="AB1818" s="5">
        <v>56</v>
      </c>
      <c r="AC1818" s="5">
        <v>344</v>
      </c>
    </row>
    <row r="1819" spans="1:29" x14ac:dyDescent="0.3">
      <c r="A1819" s="4">
        <v>1818</v>
      </c>
      <c r="B1819" t="s">
        <v>376</v>
      </c>
      <c r="C1819" s="4" t="s">
        <v>1109</v>
      </c>
      <c r="D1819" t="s">
        <v>48</v>
      </c>
      <c r="E1819" t="s">
        <v>777</v>
      </c>
      <c r="F1819" t="s">
        <v>373</v>
      </c>
      <c r="G1819">
        <v>23</v>
      </c>
      <c r="H1819" s="1">
        <v>42650</v>
      </c>
      <c r="I1819">
        <v>10</v>
      </c>
      <c r="J1819" s="4">
        <v>2016</v>
      </c>
      <c r="K1819" s="4">
        <v>3</v>
      </c>
      <c r="L1819" t="s">
        <v>10</v>
      </c>
      <c r="N1819" s="4">
        <v>20</v>
      </c>
      <c r="O1819" s="4">
        <v>5</v>
      </c>
      <c r="P1819">
        <v>2</v>
      </c>
      <c r="Q1819" s="3">
        <v>0.33333333333333331</v>
      </c>
      <c r="R1819" s="3">
        <v>0.34631885903784126</v>
      </c>
      <c r="S1819" s="3">
        <v>0.36037953724113075</v>
      </c>
      <c r="T1819" s="3">
        <v>0.36388888888888887</v>
      </c>
      <c r="U1819" s="3">
        <v>0.44791666666666669</v>
      </c>
      <c r="V1819" s="3">
        <v>0.45902777777777781</v>
      </c>
      <c r="W1819" s="3">
        <f t="shared" si="28"/>
        <v>0.1256944444444445</v>
      </c>
      <c r="X1819" t="s">
        <v>375</v>
      </c>
      <c r="Y1819" s="1">
        <v>42532</v>
      </c>
      <c r="Z1819" s="1">
        <v>42623</v>
      </c>
      <c r="AA1819" s="3">
        <v>0.54861111111111105</v>
      </c>
      <c r="AB1819" s="5">
        <v>91</v>
      </c>
      <c r="AC1819" s="5">
        <v>27</v>
      </c>
    </row>
    <row r="1820" spans="1:29" x14ac:dyDescent="0.3">
      <c r="A1820" s="4">
        <v>1819</v>
      </c>
      <c r="B1820">
        <v>55</v>
      </c>
      <c r="C1820" s="4" t="s">
        <v>1106</v>
      </c>
      <c r="D1820" t="s">
        <v>268</v>
      </c>
      <c r="E1820" t="s">
        <v>767</v>
      </c>
      <c r="F1820" t="s">
        <v>373</v>
      </c>
      <c r="G1820">
        <v>28</v>
      </c>
      <c r="H1820" s="1">
        <v>42663</v>
      </c>
      <c r="I1820">
        <v>10</v>
      </c>
      <c r="J1820" s="4">
        <v>2016</v>
      </c>
      <c r="K1820" s="4">
        <v>2</v>
      </c>
      <c r="L1820" t="s">
        <v>10</v>
      </c>
      <c r="N1820" s="4">
        <v>27</v>
      </c>
      <c r="O1820" s="4">
        <v>13</v>
      </c>
      <c r="P1820">
        <v>1</v>
      </c>
      <c r="Q1820" s="3">
        <v>0.3354166666666667</v>
      </c>
      <c r="R1820" s="3">
        <v>0.34895774464057261</v>
      </c>
      <c r="S1820" s="3">
        <v>0.36111532606768043</v>
      </c>
      <c r="T1820" s="3">
        <v>0.36666666666666664</v>
      </c>
      <c r="U1820" s="3">
        <v>0.40069444444444446</v>
      </c>
      <c r="V1820" s="3">
        <v>0.40902777777777777</v>
      </c>
      <c r="W1820" s="3">
        <f t="shared" si="28"/>
        <v>7.3611111111111072E-2</v>
      </c>
      <c r="X1820" t="s">
        <v>375</v>
      </c>
      <c r="Y1820" s="1">
        <v>42525</v>
      </c>
      <c r="Z1820" s="1">
        <v>42545</v>
      </c>
      <c r="AA1820" s="3">
        <v>0.52083333333333337</v>
      </c>
      <c r="AB1820" s="5">
        <v>20</v>
      </c>
      <c r="AC1820" s="5">
        <v>118</v>
      </c>
    </row>
    <row r="1821" spans="1:29" x14ac:dyDescent="0.3">
      <c r="A1821" s="4">
        <v>1820</v>
      </c>
      <c r="B1821" t="s">
        <v>382</v>
      </c>
      <c r="C1821" s="4" t="s">
        <v>1100</v>
      </c>
      <c r="D1821" t="s">
        <v>213</v>
      </c>
      <c r="E1821" t="s">
        <v>628</v>
      </c>
      <c r="F1821" t="s">
        <v>373</v>
      </c>
      <c r="G1821">
        <v>27</v>
      </c>
      <c r="H1821" s="1">
        <v>42462</v>
      </c>
      <c r="I1821">
        <v>4</v>
      </c>
      <c r="J1821" s="4">
        <v>2016</v>
      </c>
      <c r="K1821" s="4">
        <v>4</v>
      </c>
      <c r="L1821" t="s">
        <v>5</v>
      </c>
      <c r="N1821" s="4">
        <v>15</v>
      </c>
      <c r="O1821" s="4">
        <v>7</v>
      </c>
      <c r="P1821">
        <v>2</v>
      </c>
      <c r="Q1821" s="3">
        <v>0.55763888888888891</v>
      </c>
      <c r="R1821" s="3">
        <v>0.56749875861312715</v>
      </c>
      <c r="S1821" s="3">
        <v>0.57920544082107006</v>
      </c>
      <c r="T1821" s="3">
        <v>0.58194444444444438</v>
      </c>
      <c r="U1821" s="3">
        <v>0.59305555555555556</v>
      </c>
      <c r="V1821" s="3">
        <v>0.59791666666666665</v>
      </c>
      <c r="W1821" s="3">
        <f t="shared" si="28"/>
        <v>4.0277777777777746E-2</v>
      </c>
      <c r="X1821" t="s">
        <v>375</v>
      </c>
      <c r="Y1821" s="1">
        <v>42390</v>
      </c>
      <c r="Z1821" s="1">
        <v>42423</v>
      </c>
      <c r="AA1821" s="3">
        <v>0.44513888888888892</v>
      </c>
      <c r="AB1821" s="5">
        <v>33</v>
      </c>
      <c r="AC1821" s="5">
        <v>39</v>
      </c>
    </row>
    <row r="1822" spans="1:29" x14ac:dyDescent="0.3">
      <c r="A1822" s="4">
        <v>1821</v>
      </c>
      <c r="B1822">
        <v>20</v>
      </c>
      <c r="C1822" s="4" t="s">
        <v>1108</v>
      </c>
      <c r="D1822" t="s">
        <v>214</v>
      </c>
      <c r="E1822" t="s">
        <v>596</v>
      </c>
      <c r="F1822" t="s">
        <v>373</v>
      </c>
      <c r="G1822">
        <v>17</v>
      </c>
      <c r="H1822" s="1">
        <v>42439</v>
      </c>
      <c r="I1822">
        <v>3</v>
      </c>
      <c r="J1822" s="4">
        <v>2016</v>
      </c>
      <c r="K1822" s="4">
        <v>2</v>
      </c>
      <c r="N1822" s="4">
        <v>25</v>
      </c>
      <c r="O1822" s="4" t="s">
        <v>1112</v>
      </c>
      <c r="P1822">
        <v>1</v>
      </c>
      <c r="Q1822" s="3">
        <v>0.38680555555555557</v>
      </c>
      <c r="R1822" s="3">
        <v>0.39291110578305349</v>
      </c>
      <c r="S1822" s="3">
        <v>0.40004897347106433</v>
      </c>
      <c r="T1822" s="3">
        <v>0.40138888888888885</v>
      </c>
      <c r="U1822" s="3">
        <v>0.40694444444444444</v>
      </c>
      <c r="V1822" s="3">
        <v>0.42569444444444443</v>
      </c>
      <c r="W1822" s="3">
        <f t="shared" si="28"/>
        <v>3.8888888888888862E-2</v>
      </c>
      <c r="X1822" t="e">
        <v>#N/A</v>
      </c>
      <c r="Y1822" s="1">
        <v>42094</v>
      </c>
      <c r="Z1822" s="1">
        <v>42236</v>
      </c>
      <c r="AA1822" s="3">
        <v>0.39583333333333331</v>
      </c>
      <c r="AB1822" s="5">
        <v>142</v>
      </c>
      <c r="AC1822" s="5">
        <v>203</v>
      </c>
    </row>
    <row r="1823" spans="1:29" x14ac:dyDescent="0.3">
      <c r="A1823" s="4">
        <v>1822</v>
      </c>
      <c r="B1823">
        <v>30</v>
      </c>
      <c r="C1823" s="4" t="s">
        <v>366</v>
      </c>
      <c r="D1823" t="s">
        <v>260</v>
      </c>
      <c r="E1823" t="s">
        <v>900</v>
      </c>
      <c r="F1823" t="s">
        <v>373</v>
      </c>
      <c r="G1823">
        <v>22</v>
      </c>
      <c r="H1823" s="1">
        <v>42452</v>
      </c>
      <c r="I1823">
        <v>3</v>
      </c>
      <c r="J1823" s="4">
        <v>2016</v>
      </c>
      <c r="K1823" s="4">
        <v>1</v>
      </c>
      <c r="L1823" t="s">
        <v>10</v>
      </c>
      <c r="N1823" s="4">
        <v>28</v>
      </c>
      <c r="O1823" s="4">
        <v>12</v>
      </c>
      <c r="P1823">
        <v>2</v>
      </c>
      <c r="Q1823" s="3">
        <v>0.3666666666666667</v>
      </c>
      <c r="R1823" s="3">
        <v>0.38195156105403405</v>
      </c>
      <c r="S1823" s="3">
        <v>0.39945484369756168</v>
      </c>
      <c r="T1823" s="3">
        <v>0.40416666666666667</v>
      </c>
      <c r="U1823" s="3">
        <v>0.60069444444444442</v>
      </c>
      <c r="V1823" s="3">
        <v>0.6166666666666667</v>
      </c>
      <c r="W1823" s="3">
        <f t="shared" si="28"/>
        <v>0.25</v>
      </c>
      <c r="X1823" t="s">
        <v>375</v>
      </c>
      <c r="Y1823" s="1">
        <v>42271</v>
      </c>
      <c r="Z1823" s="1">
        <v>42334</v>
      </c>
      <c r="AA1823" s="3">
        <v>0.57916666666666672</v>
      </c>
      <c r="AB1823" s="5">
        <v>63</v>
      </c>
      <c r="AC1823" s="5">
        <v>118</v>
      </c>
    </row>
    <row r="1824" spans="1:29" x14ac:dyDescent="0.3">
      <c r="A1824" s="4">
        <v>1823</v>
      </c>
      <c r="B1824">
        <v>20</v>
      </c>
      <c r="C1824" s="4" t="s">
        <v>1108</v>
      </c>
      <c r="D1824" t="s">
        <v>214</v>
      </c>
      <c r="E1824" t="s">
        <v>596</v>
      </c>
      <c r="F1824" t="s">
        <v>373</v>
      </c>
      <c r="G1824">
        <v>17</v>
      </c>
      <c r="H1824" s="1">
        <v>42462</v>
      </c>
      <c r="I1824">
        <v>4</v>
      </c>
      <c r="J1824" s="4">
        <v>2016</v>
      </c>
      <c r="K1824" s="4">
        <v>4</v>
      </c>
      <c r="N1824" s="4">
        <v>25</v>
      </c>
      <c r="O1824" s="4" t="s">
        <v>1112</v>
      </c>
      <c r="P1824">
        <v>1</v>
      </c>
      <c r="Q1824" s="3">
        <v>0.38194444444444442</v>
      </c>
      <c r="R1824" s="3">
        <v>0.38609522599334589</v>
      </c>
      <c r="S1824" s="3">
        <v>0.38999088730605558</v>
      </c>
      <c r="T1824" s="3">
        <v>0.39097222222222222</v>
      </c>
      <c r="U1824" s="3">
        <v>0.39374999999999999</v>
      </c>
      <c r="V1824" s="3">
        <v>0.41111111111111115</v>
      </c>
      <c r="W1824" s="3">
        <f t="shared" si="28"/>
        <v>2.916666666666673E-2</v>
      </c>
      <c r="X1824" t="e">
        <v>#N/A</v>
      </c>
      <c r="Y1824" s="1"/>
      <c r="Z1824" s="1"/>
      <c r="AA1824" s="3"/>
      <c r="AB1824" s="4"/>
      <c r="AC1824" s="4"/>
    </row>
    <row r="1825" spans="1:29" x14ac:dyDescent="0.3">
      <c r="A1825" s="4">
        <v>1824</v>
      </c>
      <c r="B1825">
        <v>20</v>
      </c>
      <c r="C1825" s="4" t="s">
        <v>1108</v>
      </c>
      <c r="D1825" t="s">
        <v>214</v>
      </c>
      <c r="E1825" t="s">
        <v>596</v>
      </c>
      <c r="F1825" t="s">
        <v>373</v>
      </c>
      <c r="G1825">
        <v>17</v>
      </c>
      <c r="H1825" s="1">
        <v>42434</v>
      </c>
      <c r="I1825">
        <v>3</v>
      </c>
      <c r="J1825" s="4">
        <v>2016</v>
      </c>
      <c r="K1825" s="4">
        <v>4</v>
      </c>
      <c r="N1825" s="4">
        <v>25</v>
      </c>
      <c r="O1825" s="4" t="s">
        <v>1112</v>
      </c>
      <c r="P1825">
        <v>1</v>
      </c>
      <c r="Q1825" s="3">
        <v>0.52986111111111112</v>
      </c>
      <c r="R1825" s="3">
        <v>0.53488797038642388</v>
      </c>
      <c r="S1825" s="3">
        <v>0.53956963378109535</v>
      </c>
      <c r="T1825" s="3">
        <v>0.54027777777777775</v>
      </c>
      <c r="U1825" s="3">
        <v>0.54722222222222228</v>
      </c>
      <c r="V1825" s="3">
        <v>0.59166666666666667</v>
      </c>
      <c r="W1825" s="3">
        <f t="shared" si="28"/>
        <v>6.1805555555555558E-2</v>
      </c>
      <c r="X1825" t="s">
        <v>386</v>
      </c>
      <c r="Y1825" s="1"/>
      <c r="Z1825" s="1"/>
      <c r="AA1825" s="3"/>
      <c r="AB1825" s="4"/>
      <c r="AC1825" s="4"/>
    </row>
    <row r="1826" spans="1:29" x14ac:dyDescent="0.3">
      <c r="A1826" s="4">
        <v>1825</v>
      </c>
      <c r="B1826">
        <v>20</v>
      </c>
      <c r="C1826" s="4" t="s">
        <v>1108</v>
      </c>
      <c r="D1826" t="s">
        <v>214</v>
      </c>
      <c r="E1826" t="s">
        <v>596</v>
      </c>
      <c r="F1826" t="s">
        <v>373</v>
      </c>
      <c r="G1826">
        <v>17</v>
      </c>
      <c r="H1826" s="1">
        <v>42438</v>
      </c>
      <c r="I1826">
        <v>3</v>
      </c>
      <c r="J1826" s="4">
        <v>2016</v>
      </c>
      <c r="K1826" s="4">
        <v>1</v>
      </c>
      <c r="N1826" s="4">
        <v>25</v>
      </c>
      <c r="O1826" s="4" t="s">
        <v>1112</v>
      </c>
      <c r="P1826">
        <v>1</v>
      </c>
      <c r="Q1826" s="3">
        <v>0.41875000000000001</v>
      </c>
      <c r="R1826" s="3">
        <v>0.4371590644729178</v>
      </c>
      <c r="S1826" s="3">
        <v>0.45333671648252105</v>
      </c>
      <c r="T1826" s="3">
        <v>0.45694444444444449</v>
      </c>
      <c r="U1826" s="3">
        <v>0.46041666666666664</v>
      </c>
      <c r="V1826" s="3">
        <v>0.50208333333333333</v>
      </c>
      <c r="W1826" s="3">
        <f t="shared" si="28"/>
        <v>8.3333333333333315E-2</v>
      </c>
      <c r="X1826" t="e">
        <v>#N/A</v>
      </c>
      <c r="Y1826" s="1">
        <v>42277</v>
      </c>
      <c r="Z1826" s="1">
        <v>42298</v>
      </c>
      <c r="AA1826" s="3">
        <v>0.45833333333333331</v>
      </c>
      <c r="AB1826" s="5">
        <v>21</v>
      </c>
      <c r="AC1826" s="5">
        <v>140</v>
      </c>
    </row>
    <row r="1827" spans="1:29" x14ac:dyDescent="0.3">
      <c r="A1827" s="4">
        <v>1826</v>
      </c>
      <c r="B1827">
        <v>20</v>
      </c>
      <c r="C1827" s="4" t="s">
        <v>1108</v>
      </c>
      <c r="D1827" t="s">
        <v>107</v>
      </c>
      <c r="E1827" t="s">
        <v>678</v>
      </c>
      <c r="F1827" t="s">
        <v>373</v>
      </c>
      <c r="G1827">
        <v>23</v>
      </c>
      <c r="H1827" s="1">
        <v>42441</v>
      </c>
      <c r="I1827">
        <v>3</v>
      </c>
      <c r="J1827" s="4">
        <v>2016</v>
      </c>
      <c r="K1827" s="4">
        <v>4</v>
      </c>
      <c r="L1827" t="s">
        <v>10</v>
      </c>
      <c r="N1827" s="4">
        <v>15</v>
      </c>
      <c r="O1827" s="4">
        <v>1</v>
      </c>
      <c r="P1827">
        <v>1</v>
      </c>
      <c r="Q1827" s="3">
        <v>0.70763888888888893</v>
      </c>
      <c r="R1827" s="3">
        <v>0.71465727506861398</v>
      </c>
      <c r="S1827" s="3">
        <v>0.72190098997962926</v>
      </c>
      <c r="T1827" s="3">
        <v>0.72499999999999998</v>
      </c>
      <c r="U1827" s="3">
        <v>0.75694444444444442</v>
      </c>
      <c r="V1827" s="3">
        <v>0.76874999999999993</v>
      </c>
      <c r="W1827" s="3">
        <f t="shared" si="28"/>
        <v>6.1111111111111005E-2</v>
      </c>
      <c r="X1827" t="s">
        <v>365</v>
      </c>
      <c r="Y1827" s="1">
        <v>42075</v>
      </c>
      <c r="Z1827" s="1">
        <v>42441</v>
      </c>
      <c r="AA1827" s="3">
        <v>0.50486111111111109</v>
      </c>
      <c r="AB1827" s="5">
        <v>366</v>
      </c>
      <c r="AC1827" s="5">
        <v>0</v>
      </c>
    </row>
    <row r="1828" spans="1:29" x14ac:dyDescent="0.3">
      <c r="A1828" s="4">
        <v>1827</v>
      </c>
      <c r="B1828">
        <v>55</v>
      </c>
      <c r="C1828" s="4" t="s">
        <v>1106</v>
      </c>
      <c r="D1828" t="s">
        <v>13</v>
      </c>
      <c r="E1828" t="s">
        <v>609</v>
      </c>
      <c r="F1828" t="s">
        <v>373</v>
      </c>
      <c r="G1828">
        <v>28</v>
      </c>
      <c r="H1828" s="1">
        <v>42481</v>
      </c>
      <c r="I1828">
        <v>4</v>
      </c>
      <c r="J1828" s="4">
        <v>2016</v>
      </c>
      <c r="K1828" s="4">
        <v>2</v>
      </c>
      <c r="L1828" t="s">
        <v>10</v>
      </c>
      <c r="N1828" s="4">
        <v>35</v>
      </c>
      <c r="O1828" s="4">
        <v>13</v>
      </c>
      <c r="P1828">
        <v>2</v>
      </c>
      <c r="Q1828" s="3">
        <v>0.39097222222222222</v>
      </c>
      <c r="R1828" s="3">
        <v>0.39898699881198874</v>
      </c>
      <c r="S1828" s="3">
        <v>0.40696748579603492</v>
      </c>
      <c r="T1828" s="3">
        <v>0.40763888888888888</v>
      </c>
      <c r="U1828" s="3">
        <v>0.42916666666666664</v>
      </c>
      <c r="V1828" s="3">
        <v>0.43541666666666662</v>
      </c>
      <c r="W1828" s="3">
        <f t="shared" si="28"/>
        <v>4.4444444444444398E-2</v>
      </c>
      <c r="X1828" t="s">
        <v>375</v>
      </c>
      <c r="Y1828" s="1">
        <v>42381</v>
      </c>
      <c r="Z1828" s="1">
        <v>42381</v>
      </c>
      <c r="AA1828" s="3">
        <v>0.47361111111111115</v>
      </c>
      <c r="AB1828" s="5">
        <v>0</v>
      </c>
      <c r="AC1828" s="5">
        <v>100</v>
      </c>
    </row>
    <row r="1829" spans="1:29" x14ac:dyDescent="0.3">
      <c r="A1829" s="4">
        <v>1828</v>
      </c>
      <c r="B1829">
        <v>70</v>
      </c>
      <c r="C1829" s="4" t="s">
        <v>1104</v>
      </c>
      <c r="D1829" t="s">
        <v>28</v>
      </c>
      <c r="E1829" t="s">
        <v>576</v>
      </c>
      <c r="F1829" t="s">
        <v>373</v>
      </c>
      <c r="G1829">
        <v>29</v>
      </c>
      <c r="H1829" s="1">
        <v>42483</v>
      </c>
      <c r="I1829">
        <v>4</v>
      </c>
      <c r="J1829" s="4">
        <v>2016</v>
      </c>
      <c r="K1829" s="4">
        <v>4</v>
      </c>
      <c r="L1829" t="s">
        <v>7</v>
      </c>
      <c r="N1829" s="4">
        <v>1</v>
      </c>
      <c r="O1829" s="4">
        <v>9</v>
      </c>
      <c r="P1829">
        <v>1</v>
      </c>
      <c r="Q1829" s="3">
        <v>0.33749999999999997</v>
      </c>
      <c r="R1829" s="3">
        <v>0.34989168779822549</v>
      </c>
      <c r="S1829" s="3">
        <v>0.36075484578869726</v>
      </c>
      <c r="T1829" s="3">
        <v>0.36527777777777781</v>
      </c>
      <c r="U1829" s="3">
        <v>0.3659722222222222</v>
      </c>
      <c r="V1829" s="3">
        <v>0.41180555555555554</v>
      </c>
      <c r="W1829" s="3">
        <f t="shared" si="28"/>
        <v>7.4305555555555569E-2</v>
      </c>
      <c r="X1829" t="e">
        <v>#N/A</v>
      </c>
      <c r="Y1829" s="1">
        <v>42341</v>
      </c>
      <c r="Z1829" s="1">
        <v>42356</v>
      </c>
      <c r="AA1829" s="3">
        <v>0.52083333333333337</v>
      </c>
      <c r="AB1829" s="5">
        <v>15</v>
      </c>
      <c r="AC1829" s="5">
        <v>127</v>
      </c>
    </row>
    <row r="1830" spans="1:29" x14ac:dyDescent="0.3">
      <c r="A1830" s="4">
        <v>1829</v>
      </c>
      <c r="B1830">
        <v>70</v>
      </c>
      <c r="C1830" s="4" t="s">
        <v>1104</v>
      </c>
      <c r="D1830" t="s">
        <v>28</v>
      </c>
      <c r="E1830" t="s">
        <v>576</v>
      </c>
      <c r="F1830" t="s">
        <v>373</v>
      </c>
      <c r="G1830">
        <v>29</v>
      </c>
      <c r="H1830" s="1">
        <v>42452</v>
      </c>
      <c r="I1830">
        <v>3</v>
      </c>
      <c r="J1830" s="4">
        <v>2016</v>
      </c>
      <c r="K1830" s="4">
        <v>1</v>
      </c>
      <c r="L1830" t="s">
        <v>7</v>
      </c>
      <c r="N1830" s="4">
        <v>40</v>
      </c>
      <c r="O1830" s="4">
        <v>9</v>
      </c>
      <c r="P1830">
        <v>1</v>
      </c>
      <c r="Q1830" s="3">
        <v>0.38055555555555554</v>
      </c>
      <c r="R1830" s="3">
        <v>0.39619255984528012</v>
      </c>
      <c r="S1830" s="3">
        <v>0.41001852764905955</v>
      </c>
      <c r="T1830" s="3">
        <v>0.4152777777777778</v>
      </c>
      <c r="U1830" s="3">
        <v>0.41597222222222219</v>
      </c>
      <c r="V1830" s="3">
        <v>0.46527777777777773</v>
      </c>
      <c r="W1830" s="3">
        <f t="shared" si="28"/>
        <v>8.4722222222222199E-2</v>
      </c>
      <c r="X1830" t="s">
        <v>365</v>
      </c>
      <c r="Y1830" s="1"/>
      <c r="Z1830" s="1"/>
      <c r="AA1830" s="3"/>
      <c r="AB1830" s="4"/>
      <c r="AC1830" s="4"/>
    </row>
    <row r="1831" spans="1:29" x14ac:dyDescent="0.3">
      <c r="A1831" s="4">
        <v>1830</v>
      </c>
      <c r="B1831">
        <v>20</v>
      </c>
      <c r="C1831" s="4" t="s">
        <v>1108</v>
      </c>
      <c r="D1831" t="s">
        <v>148</v>
      </c>
      <c r="E1831" t="s">
        <v>676</v>
      </c>
      <c r="F1831" t="s">
        <v>373</v>
      </c>
      <c r="G1831">
        <v>21</v>
      </c>
      <c r="H1831" s="1">
        <v>42448</v>
      </c>
      <c r="I1831">
        <v>3</v>
      </c>
      <c r="J1831" s="4">
        <v>2016</v>
      </c>
      <c r="K1831" s="4">
        <v>4</v>
      </c>
      <c r="L1831" t="s">
        <v>5</v>
      </c>
      <c r="N1831" s="4">
        <v>8</v>
      </c>
      <c r="O1831" s="4">
        <v>7</v>
      </c>
      <c r="P1831">
        <v>1</v>
      </c>
      <c r="Q1831" s="3">
        <v>0.59583333333333333</v>
      </c>
      <c r="R1831" s="3">
        <v>0.61841117095336351</v>
      </c>
      <c r="S1831" s="3">
        <v>0.6342656984408962</v>
      </c>
      <c r="T1831" s="3">
        <v>0.64166666666666672</v>
      </c>
      <c r="U1831" s="3">
        <v>0.68611111111111112</v>
      </c>
      <c r="V1831" s="3">
        <v>0.69444444444444453</v>
      </c>
      <c r="W1831" s="3">
        <f t="shared" si="28"/>
        <v>9.8611111111111205E-2</v>
      </c>
      <c r="X1831" s="4" t="s">
        <v>365</v>
      </c>
      <c r="Y1831" s="1">
        <v>42447</v>
      </c>
      <c r="Z1831" s="1">
        <v>42447</v>
      </c>
      <c r="AA1831" s="3">
        <v>0.30486111111111108</v>
      </c>
      <c r="AB1831" s="5">
        <v>0</v>
      </c>
      <c r="AC1831" s="5">
        <v>1</v>
      </c>
    </row>
    <row r="1832" spans="1:29" x14ac:dyDescent="0.3">
      <c r="A1832" s="4">
        <v>1831</v>
      </c>
      <c r="B1832" t="s">
        <v>376</v>
      </c>
      <c r="C1832" s="4" t="s">
        <v>1109</v>
      </c>
      <c r="D1832" t="s">
        <v>48</v>
      </c>
      <c r="E1832" t="s">
        <v>777</v>
      </c>
      <c r="F1832" t="s">
        <v>373</v>
      </c>
      <c r="G1832">
        <v>23</v>
      </c>
      <c r="H1832" s="1">
        <v>42508</v>
      </c>
      <c r="I1832">
        <v>5</v>
      </c>
      <c r="J1832" s="4">
        <v>2016</v>
      </c>
      <c r="K1832" s="4">
        <v>1</v>
      </c>
      <c r="L1832" t="s">
        <v>10</v>
      </c>
      <c r="N1832" s="4">
        <v>3</v>
      </c>
      <c r="O1832" s="4">
        <v>7</v>
      </c>
      <c r="P1832">
        <v>2</v>
      </c>
      <c r="Q1832" s="3">
        <v>0.45694444444444443</v>
      </c>
      <c r="R1832" s="3">
        <v>0.47134598411046191</v>
      </c>
      <c r="S1832" s="3">
        <v>0.48290862560605602</v>
      </c>
      <c r="T1832" s="3">
        <v>0.4861111111111111</v>
      </c>
      <c r="U1832" s="3">
        <v>0.50138888888888888</v>
      </c>
      <c r="V1832" s="3">
        <v>0.51041666666666663</v>
      </c>
      <c r="W1832" s="3">
        <f t="shared" si="28"/>
        <v>5.3472222222222199E-2</v>
      </c>
      <c r="X1832" t="s">
        <v>375</v>
      </c>
      <c r="Y1832" s="1">
        <v>42390</v>
      </c>
      <c r="Z1832" s="1">
        <v>42454</v>
      </c>
      <c r="AA1832" s="3">
        <v>0.5756944444444444</v>
      </c>
      <c r="AB1832" s="5">
        <v>64</v>
      </c>
      <c r="AC1832" s="5">
        <v>54</v>
      </c>
    </row>
    <row r="1833" spans="1:29" x14ac:dyDescent="0.3">
      <c r="A1833" s="4">
        <v>1832</v>
      </c>
      <c r="B1833">
        <v>58</v>
      </c>
      <c r="C1833" s="4" t="s">
        <v>1107</v>
      </c>
      <c r="D1833" t="s">
        <v>183</v>
      </c>
      <c r="E1833" t="s">
        <v>871</v>
      </c>
      <c r="F1833" t="s">
        <v>373</v>
      </c>
      <c r="G1833">
        <v>28</v>
      </c>
      <c r="H1833" s="1">
        <v>42460</v>
      </c>
      <c r="I1833">
        <v>3</v>
      </c>
      <c r="J1833" s="4">
        <v>2016</v>
      </c>
      <c r="K1833" s="4">
        <v>2</v>
      </c>
      <c r="L1833" t="s">
        <v>16</v>
      </c>
      <c r="N1833" s="4">
        <v>38</v>
      </c>
      <c r="O1833" s="4">
        <v>5</v>
      </c>
      <c r="P1833">
        <v>1</v>
      </c>
      <c r="Q1833" s="3">
        <v>0.38055555555555554</v>
      </c>
      <c r="R1833" s="3">
        <v>0.38489841537622738</v>
      </c>
      <c r="S1833" s="3">
        <v>0.38968075164254312</v>
      </c>
      <c r="T1833" s="3">
        <v>0.39027777777777778</v>
      </c>
      <c r="U1833" s="3">
        <v>0.40347222222222218</v>
      </c>
      <c r="V1833" s="3">
        <v>0.40833333333333338</v>
      </c>
      <c r="W1833" s="3">
        <f t="shared" si="28"/>
        <v>2.7777777777777846E-2</v>
      </c>
      <c r="X1833" t="s">
        <v>378</v>
      </c>
      <c r="Y1833" s="1">
        <v>42441</v>
      </c>
      <c r="Z1833" s="1">
        <v>42441</v>
      </c>
      <c r="AA1833" s="3">
        <v>0.87847222222222221</v>
      </c>
      <c r="AB1833" s="5">
        <v>0</v>
      </c>
      <c r="AC1833" s="5">
        <v>19</v>
      </c>
    </row>
    <row r="1834" spans="1:29" x14ac:dyDescent="0.3">
      <c r="A1834" s="4">
        <v>1833</v>
      </c>
      <c r="B1834">
        <v>20</v>
      </c>
      <c r="C1834" s="4" t="s">
        <v>1108</v>
      </c>
      <c r="D1834" t="s">
        <v>214</v>
      </c>
      <c r="E1834" t="s">
        <v>596</v>
      </c>
      <c r="F1834" t="s">
        <v>373</v>
      </c>
      <c r="G1834">
        <v>17</v>
      </c>
      <c r="H1834" s="1">
        <v>42475</v>
      </c>
      <c r="I1834">
        <v>4</v>
      </c>
      <c r="J1834" s="4">
        <v>2016</v>
      </c>
      <c r="K1834" s="4">
        <v>3</v>
      </c>
      <c r="N1834" s="4">
        <v>25</v>
      </c>
      <c r="O1834" s="4" t="s">
        <v>1112</v>
      </c>
      <c r="P1834">
        <v>1</v>
      </c>
      <c r="Q1834" s="3">
        <v>0.49513888888888885</v>
      </c>
      <c r="R1834" s="3">
        <v>0.5083030648647574</v>
      </c>
      <c r="S1834" s="3">
        <v>0.51979804462686718</v>
      </c>
      <c r="T1834" s="3">
        <v>0.52222222222222225</v>
      </c>
      <c r="U1834" s="3">
        <v>0.52916666666666667</v>
      </c>
      <c r="V1834" s="3">
        <v>0.53819444444444442</v>
      </c>
      <c r="W1834" s="3">
        <f t="shared" si="28"/>
        <v>4.3055555555555569E-2</v>
      </c>
      <c r="X1834" t="e">
        <v>#N/A</v>
      </c>
      <c r="Y1834" s="1"/>
      <c r="Z1834" s="1">
        <v>42468</v>
      </c>
      <c r="AA1834" s="3">
        <v>0.5</v>
      </c>
      <c r="AB1834" s="5"/>
      <c r="AC1834" s="5">
        <v>7</v>
      </c>
    </row>
    <row r="1835" spans="1:29" x14ac:dyDescent="0.3">
      <c r="A1835" s="4">
        <v>1834</v>
      </c>
      <c r="B1835">
        <v>20</v>
      </c>
      <c r="C1835" s="4" t="s">
        <v>1108</v>
      </c>
      <c r="D1835" t="s">
        <v>7</v>
      </c>
      <c r="E1835" t="s">
        <v>645</v>
      </c>
      <c r="F1835" t="s">
        <v>373</v>
      </c>
      <c r="G1835">
        <v>12</v>
      </c>
      <c r="H1835" s="1">
        <v>42468</v>
      </c>
      <c r="I1835">
        <v>4</v>
      </c>
      <c r="J1835" s="4">
        <v>2016</v>
      </c>
      <c r="K1835" s="4">
        <v>3</v>
      </c>
      <c r="L1835" t="s">
        <v>7</v>
      </c>
      <c r="N1835" s="4">
        <v>37</v>
      </c>
      <c r="O1835" s="4">
        <v>7</v>
      </c>
      <c r="P1835">
        <v>1</v>
      </c>
      <c r="Q1835" s="3">
        <v>0.52777777777777779</v>
      </c>
      <c r="R1835" s="3"/>
      <c r="S1835" s="3"/>
      <c r="T1835" s="3">
        <v>0</v>
      </c>
      <c r="U1835" s="3">
        <v>0</v>
      </c>
      <c r="V1835" s="3">
        <v>0.53541666666666665</v>
      </c>
      <c r="W1835" s="3">
        <f t="shared" si="28"/>
        <v>7.6388888888888618E-3</v>
      </c>
      <c r="X1835" t="e">
        <v>#N/A</v>
      </c>
      <c r="Y1835" s="1">
        <v>42217</v>
      </c>
      <c r="Z1835" s="1">
        <v>42217</v>
      </c>
      <c r="AA1835" s="3">
        <v>0.47430555555555554</v>
      </c>
      <c r="AB1835" s="5">
        <v>0</v>
      </c>
      <c r="AC1835" s="5">
        <v>251</v>
      </c>
    </row>
    <row r="1836" spans="1:29" x14ac:dyDescent="0.3">
      <c r="A1836" s="4">
        <v>1835</v>
      </c>
      <c r="B1836">
        <v>70</v>
      </c>
      <c r="C1836" s="4" t="s">
        <v>1104</v>
      </c>
      <c r="D1836" t="s">
        <v>28</v>
      </c>
      <c r="E1836" t="s">
        <v>576</v>
      </c>
      <c r="F1836" t="s">
        <v>373</v>
      </c>
      <c r="G1836">
        <v>29</v>
      </c>
      <c r="H1836" s="1">
        <v>42480</v>
      </c>
      <c r="I1836">
        <v>4</v>
      </c>
      <c r="J1836" s="4">
        <v>2016</v>
      </c>
      <c r="K1836" s="4">
        <v>1</v>
      </c>
      <c r="L1836" t="s">
        <v>7</v>
      </c>
      <c r="N1836" s="4">
        <v>1</v>
      </c>
      <c r="O1836" s="4" t="s">
        <v>1112</v>
      </c>
      <c r="P1836">
        <v>1</v>
      </c>
      <c r="Q1836" s="3">
        <v>0.34375</v>
      </c>
      <c r="R1836" s="3">
        <v>0.36633526106001996</v>
      </c>
      <c r="S1836" s="3">
        <v>0.38977589596105156</v>
      </c>
      <c r="T1836" s="3">
        <v>0.40138888888888885</v>
      </c>
      <c r="U1836" s="3">
        <v>0.40277777777777779</v>
      </c>
      <c r="V1836" s="3">
        <v>0.48819444444444443</v>
      </c>
      <c r="W1836" s="3">
        <f t="shared" si="28"/>
        <v>0.14444444444444443</v>
      </c>
      <c r="X1836" t="s">
        <v>400</v>
      </c>
      <c r="Y1836" s="1">
        <v>42287</v>
      </c>
      <c r="Z1836" s="1">
        <v>42287</v>
      </c>
      <c r="AA1836" s="3">
        <v>0.68194444444444446</v>
      </c>
      <c r="AB1836" s="5">
        <v>0</v>
      </c>
      <c r="AC1836" s="5">
        <v>193</v>
      </c>
    </row>
    <row r="1837" spans="1:29" x14ac:dyDescent="0.3">
      <c r="A1837" s="4">
        <v>1836</v>
      </c>
      <c r="B1837">
        <v>70</v>
      </c>
      <c r="C1837" s="4" t="s">
        <v>1104</v>
      </c>
      <c r="D1837" t="s">
        <v>28</v>
      </c>
      <c r="E1837" t="s">
        <v>576</v>
      </c>
      <c r="F1837" t="s">
        <v>373</v>
      </c>
      <c r="G1837">
        <v>29</v>
      </c>
      <c r="H1837" s="1">
        <v>42480</v>
      </c>
      <c r="I1837">
        <v>4</v>
      </c>
      <c r="J1837" s="4">
        <v>2016</v>
      </c>
      <c r="K1837" s="4">
        <v>1</v>
      </c>
      <c r="L1837" t="s">
        <v>7</v>
      </c>
      <c r="N1837" s="4">
        <v>1</v>
      </c>
      <c r="O1837" s="4">
        <v>13</v>
      </c>
      <c r="P1837">
        <v>1</v>
      </c>
      <c r="Q1837" s="3">
        <v>0.38194444444444442</v>
      </c>
      <c r="R1837" s="3">
        <v>0.39401913288012913</v>
      </c>
      <c r="S1837" s="3">
        <v>0.40476946380196438</v>
      </c>
      <c r="T1837" s="3">
        <v>0.40763888888888888</v>
      </c>
      <c r="U1837" s="3">
        <v>0.40972222222222221</v>
      </c>
      <c r="V1837" s="3">
        <v>0.45347222222222222</v>
      </c>
      <c r="W1837" s="3">
        <f t="shared" si="28"/>
        <v>7.1527777777777801E-2</v>
      </c>
      <c r="X1837" t="s">
        <v>375</v>
      </c>
      <c r="Y1837" s="1"/>
      <c r="Z1837" s="1"/>
      <c r="AA1837" s="3"/>
      <c r="AB1837" s="4"/>
      <c r="AC1837" s="4"/>
    </row>
    <row r="1838" spans="1:29" x14ac:dyDescent="0.3">
      <c r="A1838" s="4">
        <v>1837</v>
      </c>
      <c r="B1838">
        <v>50</v>
      </c>
      <c r="C1838" s="4" t="s">
        <v>1103</v>
      </c>
      <c r="D1838" t="s">
        <v>11</v>
      </c>
      <c r="E1838" t="s">
        <v>581</v>
      </c>
      <c r="F1838" t="s">
        <v>381</v>
      </c>
      <c r="G1838">
        <v>9</v>
      </c>
      <c r="H1838" s="1">
        <v>42636</v>
      </c>
      <c r="I1838">
        <v>9</v>
      </c>
      <c r="J1838" s="4">
        <v>2016</v>
      </c>
      <c r="K1838" s="4">
        <v>3</v>
      </c>
      <c r="L1838" t="s">
        <v>12</v>
      </c>
      <c r="N1838" s="4">
        <v>6</v>
      </c>
      <c r="O1838" s="4" t="s">
        <v>1112</v>
      </c>
      <c r="P1838">
        <v>3</v>
      </c>
      <c r="Q1838" s="3">
        <v>0.3520833333333333</v>
      </c>
      <c r="R1838" s="3">
        <v>0.35640996963218663</v>
      </c>
      <c r="S1838" s="3">
        <v>0.36107311256672869</v>
      </c>
      <c r="T1838" s="3">
        <v>0.36249999999999999</v>
      </c>
      <c r="U1838" s="3">
        <v>0.37222222222222218</v>
      </c>
      <c r="V1838" s="3">
        <v>0.37291666666666662</v>
      </c>
      <c r="W1838" s="3">
        <f t="shared" si="28"/>
        <v>2.0833333333333315E-2</v>
      </c>
      <c r="X1838" t="s">
        <v>375</v>
      </c>
      <c r="Y1838" s="1"/>
      <c r="Z1838" s="1"/>
      <c r="AA1838" s="3"/>
      <c r="AB1838" s="4"/>
      <c r="AC1838" s="4"/>
    </row>
    <row r="1839" spans="1:29" x14ac:dyDescent="0.3">
      <c r="A1839" s="4">
        <v>1838</v>
      </c>
      <c r="B1839">
        <v>55</v>
      </c>
      <c r="C1839" s="4" t="s">
        <v>1106</v>
      </c>
      <c r="D1839" t="s">
        <v>121</v>
      </c>
      <c r="E1839" t="s">
        <v>606</v>
      </c>
      <c r="F1839" t="s">
        <v>373</v>
      </c>
      <c r="G1839">
        <v>28</v>
      </c>
      <c r="H1839" s="1">
        <v>42537</v>
      </c>
      <c r="I1839">
        <v>6</v>
      </c>
      <c r="J1839" s="4">
        <v>2016</v>
      </c>
      <c r="K1839" s="4">
        <v>2</v>
      </c>
      <c r="L1839" t="s">
        <v>16</v>
      </c>
      <c r="N1839" s="4">
        <v>27</v>
      </c>
      <c r="O1839" s="4">
        <v>5</v>
      </c>
      <c r="P1839">
        <v>2</v>
      </c>
      <c r="Q1839" s="3">
        <v>0.4465277777777778</v>
      </c>
      <c r="R1839" s="3">
        <v>0.45558811764597928</v>
      </c>
      <c r="S1839" s="3">
        <v>0.46406303287048012</v>
      </c>
      <c r="T1839" s="3">
        <v>0.46805555555555556</v>
      </c>
      <c r="U1839" s="3">
        <v>0.4777777777777778</v>
      </c>
      <c r="V1839" s="3">
        <v>0.47986111111111113</v>
      </c>
      <c r="W1839" s="3">
        <f t="shared" si="28"/>
        <v>3.3333333333333326E-2</v>
      </c>
      <c r="X1839" t="s">
        <v>375</v>
      </c>
      <c r="Y1839" s="1"/>
      <c r="Z1839" s="1"/>
      <c r="AA1839" s="3"/>
      <c r="AB1839" s="4"/>
      <c r="AC1839" s="4"/>
    </row>
    <row r="1840" spans="1:29" x14ac:dyDescent="0.3">
      <c r="A1840" s="4">
        <v>1839</v>
      </c>
      <c r="B1840">
        <v>55</v>
      </c>
      <c r="C1840" s="4" t="s">
        <v>1106</v>
      </c>
      <c r="D1840" t="s">
        <v>13</v>
      </c>
      <c r="E1840" t="s">
        <v>609</v>
      </c>
      <c r="F1840" t="s">
        <v>373</v>
      </c>
      <c r="G1840">
        <v>28</v>
      </c>
      <c r="H1840" s="1">
        <v>42495</v>
      </c>
      <c r="I1840">
        <v>5</v>
      </c>
      <c r="J1840" s="4">
        <v>2016</v>
      </c>
      <c r="K1840" s="4">
        <v>2</v>
      </c>
      <c r="L1840" t="s">
        <v>10</v>
      </c>
      <c r="N1840" s="4">
        <v>23</v>
      </c>
      <c r="O1840" s="4">
        <v>9</v>
      </c>
      <c r="P1840">
        <v>2</v>
      </c>
      <c r="Q1840" s="3">
        <v>0.33194444444444443</v>
      </c>
      <c r="R1840" s="3">
        <v>0.33756325977930157</v>
      </c>
      <c r="S1840" s="3">
        <v>0.34340069386248206</v>
      </c>
      <c r="T1840" s="3">
        <v>0.34444444444444444</v>
      </c>
      <c r="U1840" s="3">
        <v>0.35069444444444448</v>
      </c>
      <c r="V1840" s="3">
        <v>0.36319444444444443</v>
      </c>
      <c r="W1840" s="3">
        <f t="shared" si="28"/>
        <v>3.125E-2</v>
      </c>
      <c r="X1840" t="s">
        <v>375</v>
      </c>
      <c r="Y1840" s="1"/>
      <c r="Z1840" s="1"/>
      <c r="AA1840" s="3"/>
      <c r="AB1840" s="4"/>
      <c r="AC1840" s="4"/>
    </row>
    <row r="1841" spans="1:29" x14ac:dyDescent="0.3">
      <c r="A1841" s="4">
        <v>1840</v>
      </c>
      <c r="B1841">
        <v>55</v>
      </c>
      <c r="C1841" s="4" t="s">
        <v>1106</v>
      </c>
      <c r="D1841" t="s">
        <v>138</v>
      </c>
      <c r="E1841" t="s">
        <v>614</v>
      </c>
      <c r="F1841" t="s">
        <v>373</v>
      </c>
      <c r="G1841">
        <v>28</v>
      </c>
      <c r="H1841" s="1">
        <v>42614</v>
      </c>
      <c r="I1841">
        <v>9</v>
      </c>
      <c r="J1841" s="4">
        <v>2016</v>
      </c>
      <c r="K1841" s="4">
        <v>2</v>
      </c>
      <c r="L1841" t="s">
        <v>60</v>
      </c>
      <c r="N1841" s="4">
        <v>35</v>
      </c>
      <c r="O1841" s="4">
        <v>1</v>
      </c>
      <c r="P1841">
        <v>2</v>
      </c>
      <c r="Q1841" s="3">
        <v>0.40486111111111112</v>
      </c>
      <c r="R1841" s="3">
        <v>0.41660213428081205</v>
      </c>
      <c r="S1841" s="3">
        <v>0.42838773112610806</v>
      </c>
      <c r="T1841" s="3">
        <v>0.43194444444444446</v>
      </c>
      <c r="U1841" s="3">
        <v>0.5840277777777777</v>
      </c>
      <c r="V1841" s="3">
        <v>0.59722222222222221</v>
      </c>
      <c r="W1841" s="3">
        <f t="shared" si="28"/>
        <v>0.19236111111111109</v>
      </c>
      <c r="X1841" t="s">
        <v>375</v>
      </c>
      <c r="Y1841" s="1">
        <v>42441</v>
      </c>
      <c r="Z1841" s="1">
        <v>42503</v>
      </c>
      <c r="AA1841" s="3">
        <v>0.4375</v>
      </c>
      <c r="AB1841" s="5">
        <v>62</v>
      </c>
      <c r="AC1841" s="5">
        <v>111</v>
      </c>
    </row>
    <row r="1842" spans="1:29" x14ac:dyDescent="0.3">
      <c r="A1842" s="4">
        <v>1841</v>
      </c>
      <c r="B1842">
        <v>20</v>
      </c>
      <c r="C1842" s="4" t="s">
        <v>1108</v>
      </c>
      <c r="D1842" t="s">
        <v>7</v>
      </c>
      <c r="E1842" t="s">
        <v>645</v>
      </c>
      <c r="F1842" t="s">
        <v>373</v>
      </c>
      <c r="G1842">
        <v>16</v>
      </c>
      <c r="H1842" s="1">
        <v>42533</v>
      </c>
      <c r="I1842">
        <v>6</v>
      </c>
      <c r="J1842" s="4">
        <v>2016</v>
      </c>
      <c r="K1842" s="4">
        <v>5</v>
      </c>
      <c r="L1842" t="s">
        <v>7</v>
      </c>
      <c r="N1842" s="4">
        <v>17</v>
      </c>
      <c r="O1842" s="4">
        <v>1</v>
      </c>
      <c r="P1842">
        <v>1</v>
      </c>
      <c r="Q1842" s="3">
        <v>0.51041666666666663</v>
      </c>
      <c r="R1842" s="3"/>
      <c r="S1842" s="3"/>
      <c r="T1842" s="3">
        <v>0</v>
      </c>
      <c r="U1842" s="3">
        <v>0</v>
      </c>
      <c r="V1842" s="3">
        <v>0.52638888888888891</v>
      </c>
      <c r="W1842" s="3">
        <f t="shared" si="28"/>
        <v>1.5972222222222276E-2</v>
      </c>
      <c r="X1842" t="s">
        <v>375</v>
      </c>
      <c r="Y1842" s="1">
        <v>42510</v>
      </c>
      <c r="Z1842" s="1">
        <v>42510</v>
      </c>
      <c r="AA1842" s="3">
        <v>0.54722222222222217</v>
      </c>
      <c r="AB1842" s="5">
        <v>0</v>
      </c>
      <c r="AC1842" s="5">
        <v>23</v>
      </c>
    </row>
    <row r="1843" spans="1:29" x14ac:dyDescent="0.3">
      <c r="A1843" s="4">
        <v>1842</v>
      </c>
      <c r="B1843">
        <v>20</v>
      </c>
      <c r="C1843" s="4" t="s">
        <v>1108</v>
      </c>
      <c r="D1843" t="s">
        <v>7</v>
      </c>
      <c r="E1843" t="s">
        <v>645</v>
      </c>
      <c r="F1843" t="s">
        <v>373</v>
      </c>
      <c r="G1843">
        <v>16</v>
      </c>
      <c r="H1843" s="1">
        <v>42537</v>
      </c>
      <c r="I1843">
        <v>6</v>
      </c>
      <c r="J1843" s="4">
        <v>2016</v>
      </c>
      <c r="K1843" s="4">
        <v>2</v>
      </c>
      <c r="L1843" t="s">
        <v>7</v>
      </c>
      <c r="N1843" s="4">
        <v>62</v>
      </c>
      <c r="O1843" s="4">
        <v>14</v>
      </c>
      <c r="P1843">
        <v>1</v>
      </c>
      <c r="Q1843" s="3">
        <v>0.55555555555555558</v>
      </c>
      <c r="R1843" s="3"/>
      <c r="S1843" s="3"/>
      <c r="T1843" s="3">
        <v>0</v>
      </c>
      <c r="U1843" s="3">
        <v>0</v>
      </c>
      <c r="V1843" s="3">
        <v>0.58680555555555558</v>
      </c>
      <c r="W1843" s="3">
        <f t="shared" si="28"/>
        <v>3.125E-2</v>
      </c>
      <c r="X1843" t="s">
        <v>375</v>
      </c>
      <c r="Y1843" s="1"/>
      <c r="Z1843" s="1"/>
      <c r="AA1843" s="3"/>
      <c r="AB1843" s="4"/>
      <c r="AC1843" s="4"/>
    </row>
    <row r="1844" spans="1:29" x14ac:dyDescent="0.3">
      <c r="A1844" s="4">
        <v>1843</v>
      </c>
      <c r="B1844" t="s">
        <v>377</v>
      </c>
      <c r="C1844" s="4" t="s">
        <v>1098</v>
      </c>
      <c r="D1844" t="s">
        <v>14</v>
      </c>
      <c r="E1844" t="s">
        <v>579</v>
      </c>
      <c r="F1844" t="s">
        <v>373</v>
      </c>
      <c r="G1844">
        <v>21</v>
      </c>
      <c r="H1844" s="1">
        <v>42699</v>
      </c>
      <c r="I1844">
        <v>11</v>
      </c>
      <c r="J1844" s="4">
        <v>2016</v>
      </c>
      <c r="K1844" s="4">
        <v>3</v>
      </c>
      <c r="L1844" t="s">
        <v>5</v>
      </c>
      <c r="N1844" s="4">
        <v>9</v>
      </c>
      <c r="O1844" s="4">
        <v>7</v>
      </c>
      <c r="P1844">
        <v>3</v>
      </c>
      <c r="Q1844" s="3">
        <v>0.33263888888888887</v>
      </c>
      <c r="R1844" s="3">
        <v>0.35146611750180617</v>
      </c>
      <c r="S1844" s="3">
        <v>0.3701868624996934</v>
      </c>
      <c r="T1844" s="3">
        <v>0.37986111111111115</v>
      </c>
      <c r="U1844" s="3">
        <v>0.46388888888888885</v>
      </c>
      <c r="V1844" s="3">
        <v>0.46597222222222223</v>
      </c>
      <c r="W1844" s="3">
        <f t="shared" si="28"/>
        <v>0.13333333333333336</v>
      </c>
      <c r="X1844" t="s">
        <v>375</v>
      </c>
      <c r="Y1844" s="1">
        <v>42472</v>
      </c>
      <c r="Z1844" s="1">
        <v>42472</v>
      </c>
      <c r="AA1844" s="3">
        <v>0.53819444444444442</v>
      </c>
      <c r="AB1844" s="5">
        <v>0</v>
      </c>
      <c r="AC1844" s="5">
        <v>227</v>
      </c>
    </row>
    <row r="1845" spans="1:29" x14ac:dyDescent="0.3">
      <c r="A1845" s="4">
        <v>1844</v>
      </c>
      <c r="B1845" t="s">
        <v>376</v>
      </c>
      <c r="C1845" s="4" t="s">
        <v>1109</v>
      </c>
      <c r="D1845" t="s">
        <v>172</v>
      </c>
      <c r="E1845" t="s">
        <v>901</v>
      </c>
      <c r="F1845" t="s">
        <v>373</v>
      </c>
      <c r="G1845">
        <v>23</v>
      </c>
      <c r="H1845" s="1">
        <v>42705</v>
      </c>
      <c r="I1845">
        <v>12</v>
      </c>
      <c r="J1845" s="4">
        <v>2016</v>
      </c>
      <c r="K1845" s="4">
        <v>2</v>
      </c>
      <c r="L1845" t="s">
        <v>10</v>
      </c>
      <c r="N1845" s="4">
        <v>20</v>
      </c>
      <c r="O1845" s="4">
        <v>7</v>
      </c>
      <c r="P1845">
        <v>2</v>
      </c>
      <c r="Q1845" s="3">
        <v>0.39930555555555558</v>
      </c>
      <c r="R1845" s="3">
        <v>0.41631877719277655</v>
      </c>
      <c r="S1845" s="3">
        <v>0.43186947401269821</v>
      </c>
      <c r="T1845" s="3">
        <v>0.43958333333333333</v>
      </c>
      <c r="U1845" s="3">
        <v>0.48819444444444449</v>
      </c>
      <c r="V1845" s="3">
        <v>0.50069444444444444</v>
      </c>
      <c r="W1845" s="3">
        <f t="shared" si="28"/>
        <v>0.10138888888888886</v>
      </c>
      <c r="X1845" t="s">
        <v>375</v>
      </c>
      <c r="Y1845" s="1">
        <v>42473</v>
      </c>
      <c r="Z1845" s="1">
        <v>42551</v>
      </c>
      <c r="AA1845" s="3">
        <v>0.58333333333333337</v>
      </c>
      <c r="AB1845" s="5">
        <v>78</v>
      </c>
      <c r="AC1845" s="5">
        <v>154</v>
      </c>
    </row>
    <row r="1846" spans="1:29" x14ac:dyDescent="0.3">
      <c r="A1846" s="4">
        <v>1845</v>
      </c>
      <c r="B1846" t="s">
        <v>376</v>
      </c>
      <c r="C1846" s="4" t="s">
        <v>1109</v>
      </c>
      <c r="D1846" t="s">
        <v>64</v>
      </c>
      <c r="E1846" t="s">
        <v>600</v>
      </c>
      <c r="F1846" t="s">
        <v>373</v>
      </c>
      <c r="G1846">
        <v>23</v>
      </c>
      <c r="H1846" s="1">
        <v>42645</v>
      </c>
      <c r="I1846">
        <v>10</v>
      </c>
      <c r="J1846" s="4">
        <v>2016</v>
      </c>
      <c r="K1846" s="4">
        <v>5</v>
      </c>
      <c r="L1846" t="s">
        <v>5</v>
      </c>
      <c r="N1846" s="4">
        <v>20</v>
      </c>
      <c r="O1846" s="4">
        <v>7</v>
      </c>
      <c r="P1846">
        <v>2</v>
      </c>
      <c r="Q1846" s="3">
        <v>0.38263888888888892</v>
      </c>
      <c r="R1846" s="3">
        <v>0.3926804395159576</v>
      </c>
      <c r="S1846" s="3">
        <v>0.40173420863894949</v>
      </c>
      <c r="T1846" s="3">
        <v>0.40416666666666667</v>
      </c>
      <c r="U1846" s="3">
        <v>0.40972222222222221</v>
      </c>
      <c r="V1846" s="3">
        <v>0.41597222222222219</v>
      </c>
      <c r="W1846" s="3">
        <f t="shared" si="28"/>
        <v>3.333333333333327E-2</v>
      </c>
      <c r="X1846" t="s">
        <v>375</v>
      </c>
      <c r="Y1846" s="1">
        <v>42435</v>
      </c>
      <c r="Z1846" s="1">
        <v>42435</v>
      </c>
      <c r="AA1846" s="3">
        <v>0.48055555555555557</v>
      </c>
      <c r="AB1846" s="5">
        <v>0</v>
      </c>
      <c r="AC1846" s="5">
        <v>210</v>
      </c>
    </row>
    <row r="1847" spans="1:29" x14ac:dyDescent="0.3">
      <c r="A1847" s="4">
        <v>1846</v>
      </c>
      <c r="B1847" t="s">
        <v>376</v>
      </c>
      <c r="C1847" s="4" t="s">
        <v>1109</v>
      </c>
      <c r="D1847" t="s">
        <v>70</v>
      </c>
      <c r="E1847" t="s">
        <v>625</v>
      </c>
      <c r="F1847" t="s">
        <v>373</v>
      </c>
      <c r="G1847">
        <v>23</v>
      </c>
      <c r="H1847" s="1">
        <v>42628</v>
      </c>
      <c r="I1847">
        <v>9</v>
      </c>
      <c r="J1847" s="4">
        <v>2016</v>
      </c>
      <c r="K1847" s="4">
        <v>2</v>
      </c>
      <c r="L1847" t="s">
        <v>10</v>
      </c>
      <c r="N1847" s="4">
        <v>20</v>
      </c>
      <c r="O1847" s="4">
        <v>7</v>
      </c>
      <c r="P1847">
        <v>1</v>
      </c>
      <c r="Q1847" s="3">
        <v>0.47361111111111115</v>
      </c>
      <c r="R1847" s="3">
        <v>0.48731662937747777</v>
      </c>
      <c r="S1847" s="3">
        <v>0.49948939491067929</v>
      </c>
      <c r="T1847" s="3">
        <v>0.50486111111111109</v>
      </c>
      <c r="U1847" s="3">
        <v>0.5409722222222223</v>
      </c>
      <c r="V1847" s="3">
        <v>0.55138888888888882</v>
      </c>
      <c r="W1847" s="3">
        <f t="shared" si="28"/>
        <v>7.7777777777777668E-2</v>
      </c>
      <c r="X1847" t="s">
        <v>375</v>
      </c>
      <c r="Y1847" s="1">
        <v>42538</v>
      </c>
      <c r="Z1847" s="1">
        <v>42588</v>
      </c>
      <c r="AA1847" s="3">
        <v>0.53472222222222221</v>
      </c>
      <c r="AB1847" s="5">
        <v>50</v>
      </c>
      <c r="AC1847" s="5">
        <v>40</v>
      </c>
    </row>
    <row r="1848" spans="1:29" x14ac:dyDescent="0.3">
      <c r="A1848" s="4">
        <v>1847</v>
      </c>
      <c r="B1848" t="s">
        <v>383</v>
      </c>
      <c r="C1848" s="4" t="s">
        <v>1099</v>
      </c>
      <c r="D1848" t="s">
        <v>410</v>
      </c>
      <c r="E1848" t="s">
        <v>708</v>
      </c>
      <c r="F1848" t="s">
        <v>373</v>
      </c>
      <c r="G1848">
        <v>19</v>
      </c>
      <c r="H1848" s="1">
        <v>42634</v>
      </c>
      <c r="I1848">
        <v>9</v>
      </c>
      <c r="J1848" s="4">
        <v>2016</v>
      </c>
      <c r="K1848" s="4">
        <v>1</v>
      </c>
      <c r="L1848" t="s">
        <v>5</v>
      </c>
      <c r="N1848" s="4">
        <v>16</v>
      </c>
      <c r="O1848" s="4">
        <v>5</v>
      </c>
      <c r="P1848">
        <v>1</v>
      </c>
      <c r="Q1848" s="3">
        <v>0.43958333333333338</v>
      </c>
      <c r="R1848" s="3">
        <v>0.45825538310548192</v>
      </c>
      <c r="S1848" s="3">
        <v>0.47335630994793382</v>
      </c>
      <c r="T1848" s="3">
        <v>0.4777777777777778</v>
      </c>
      <c r="U1848" s="3">
        <v>0.52777777777777779</v>
      </c>
      <c r="V1848" s="3">
        <v>0.54166666666666663</v>
      </c>
      <c r="W1848" s="3">
        <f t="shared" si="28"/>
        <v>0.10208333333333325</v>
      </c>
      <c r="X1848" t="s">
        <v>378</v>
      </c>
      <c r="Y1848" s="1"/>
      <c r="Z1848" s="1"/>
      <c r="AA1848" s="3"/>
      <c r="AB1848" s="4"/>
      <c r="AC1848" s="4"/>
    </row>
    <row r="1849" spans="1:29" x14ac:dyDescent="0.3">
      <c r="A1849" s="4">
        <v>1848</v>
      </c>
      <c r="B1849" t="s">
        <v>376</v>
      </c>
      <c r="C1849" s="4" t="s">
        <v>1109</v>
      </c>
      <c r="D1849" t="s">
        <v>29</v>
      </c>
      <c r="E1849" t="s">
        <v>608</v>
      </c>
      <c r="F1849" t="s">
        <v>373</v>
      </c>
      <c r="G1849">
        <v>23</v>
      </c>
      <c r="H1849" s="1">
        <v>42669</v>
      </c>
      <c r="I1849">
        <v>10</v>
      </c>
      <c r="J1849" s="4">
        <v>2016</v>
      </c>
      <c r="K1849" s="4">
        <v>1</v>
      </c>
      <c r="L1849" t="s">
        <v>10</v>
      </c>
      <c r="N1849" s="4">
        <v>3</v>
      </c>
      <c r="O1849" s="4">
        <v>7</v>
      </c>
      <c r="P1849">
        <v>2</v>
      </c>
      <c r="Q1849" s="3">
        <v>0.34027777777777773</v>
      </c>
      <c r="R1849" s="3">
        <v>0.351776439051388</v>
      </c>
      <c r="S1849" s="3">
        <v>0.36172815914305939</v>
      </c>
      <c r="T1849" s="3">
        <v>0.36527777777777781</v>
      </c>
      <c r="U1849" s="3">
        <v>0.40833333333333333</v>
      </c>
      <c r="V1849" s="3">
        <v>0.41805555555555557</v>
      </c>
      <c r="W1849" s="3">
        <f t="shared" si="28"/>
        <v>7.7777777777777835E-2</v>
      </c>
      <c r="X1849" t="s">
        <v>375</v>
      </c>
      <c r="Y1849" s="1">
        <v>42609</v>
      </c>
      <c r="Z1849" s="1">
        <v>42609</v>
      </c>
      <c r="AA1849" s="3">
        <v>4.4444444444444446E-2</v>
      </c>
      <c r="AB1849" s="5">
        <v>0</v>
      </c>
      <c r="AC1849" s="5">
        <v>60</v>
      </c>
    </row>
    <row r="1850" spans="1:29" x14ac:dyDescent="0.3">
      <c r="A1850" s="4">
        <v>1849</v>
      </c>
      <c r="B1850" t="s">
        <v>383</v>
      </c>
      <c r="C1850" s="4" t="s">
        <v>1099</v>
      </c>
      <c r="D1850" t="s">
        <v>123</v>
      </c>
      <c r="E1850" t="s">
        <v>613</v>
      </c>
      <c r="F1850" t="s">
        <v>373</v>
      </c>
      <c r="G1850">
        <v>24</v>
      </c>
      <c r="H1850" s="1">
        <v>42663</v>
      </c>
      <c r="I1850">
        <v>10</v>
      </c>
      <c r="J1850" s="4">
        <v>2016</v>
      </c>
      <c r="K1850" s="4">
        <v>2</v>
      </c>
      <c r="L1850" t="s">
        <v>10</v>
      </c>
      <c r="N1850" s="4">
        <v>16</v>
      </c>
      <c r="O1850" s="4">
        <v>7</v>
      </c>
      <c r="P1850">
        <v>2</v>
      </c>
      <c r="Q1850" s="3">
        <v>0.34236111111111112</v>
      </c>
      <c r="R1850" s="3">
        <v>0.354720785570523</v>
      </c>
      <c r="S1850" s="3">
        <v>0.36699022227553624</v>
      </c>
      <c r="T1850" s="3">
        <v>0.36875000000000002</v>
      </c>
      <c r="U1850" s="3">
        <v>0.38194444444444448</v>
      </c>
      <c r="V1850" s="3">
        <v>0.39166666666666666</v>
      </c>
      <c r="W1850" s="3">
        <f t="shared" si="28"/>
        <v>4.9305555555555547E-2</v>
      </c>
      <c r="X1850" t="s">
        <v>375</v>
      </c>
      <c r="Y1850" s="1">
        <v>42543</v>
      </c>
      <c r="Z1850" s="1">
        <v>42595</v>
      </c>
      <c r="AA1850" s="3">
        <v>0.58333333333333337</v>
      </c>
      <c r="AB1850" s="5">
        <v>52</v>
      </c>
      <c r="AC1850" s="5">
        <v>68</v>
      </c>
    </row>
    <row r="1851" spans="1:29" x14ac:dyDescent="0.3">
      <c r="A1851" s="4">
        <v>1850</v>
      </c>
      <c r="B1851" t="s">
        <v>383</v>
      </c>
      <c r="C1851" s="4" t="s">
        <v>1099</v>
      </c>
      <c r="D1851" t="s">
        <v>22</v>
      </c>
      <c r="E1851" t="s">
        <v>592</v>
      </c>
      <c r="F1851" t="s">
        <v>373</v>
      </c>
      <c r="G1851">
        <v>24</v>
      </c>
      <c r="H1851" s="1">
        <v>42713</v>
      </c>
      <c r="I1851">
        <v>12</v>
      </c>
      <c r="J1851" s="4">
        <v>2016</v>
      </c>
      <c r="K1851" s="4">
        <v>3</v>
      </c>
      <c r="L1851" t="s">
        <v>10</v>
      </c>
      <c r="N1851" s="4">
        <v>13</v>
      </c>
      <c r="O1851" s="4">
        <v>12</v>
      </c>
      <c r="P1851">
        <v>2</v>
      </c>
      <c r="Q1851" s="3">
        <v>0.54166666666666663</v>
      </c>
      <c r="R1851" s="3">
        <v>0.55562517036365944</v>
      </c>
      <c r="S1851" s="3">
        <v>0.57030708224514504</v>
      </c>
      <c r="T1851" s="3">
        <v>0.57291666666666663</v>
      </c>
      <c r="U1851" s="3">
        <v>0.61805555555555558</v>
      </c>
      <c r="V1851" s="3">
        <v>0.62430555555555556</v>
      </c>
      <c r="W1851" s="3">
        <f t="shared" si="28"/>
        <v>8.2638888888888928E-2</v>
      </c>
      <c r="X1851" t="s">
        <v>375</v>
      </c>
      <c r="Y1851" s="1">
        <v>42341</v>
      </c>
      <c r="Z1851" s="1">
        <v>42355</v>
      </c>
      <c r="AA1851" s="3">
        <v>0.60416666666666663</v>
      </c>
      <c r="AB1851" s="5">
        <v>14</v>
      </c>
      <c r="AC1851" s="5">
        <v>358</v>
      </c>
    </row>
    <row r="1852" spans="1:29" x14ac:dyDescent="0.3">
      <c r="A1852" s="4">
        <v>1851</v>
      </c>
      <c r="B1852" t="s">
        <v>383</v>
      </c>
      <c r="C1852" s="4" t="s">
        <v>1099</v>
      </c>
      <c r="D1852" t="s">
        <v>461</v>
      </c>
      <c r="E1852" t="s">
        <v>868</v>
      </c>
      <c r="F1852" t="s">
        <v>373</v>
      </c>
      <c r="G1852">
        <v>24</v>
      </c>
      <c r="H1852" s="1">
        <v>42650</v>
      </c>
      <c r="I1852">
        <v>10</v>
      </c>
      <c r="J1852" s="4">
        <v>2016</v>
      </c>
      <c r="K1852" s="4">
        <v>3</v>
      </c>
      <c r="L1852" t="s">
        <v>16</v>
      </c>
      <c r="N1852" s="4">
        <v>13</v>
      </c>
      <c r="O1852" s="4">
        <v>5</v>
      </c>
      <c r="P1852">
        <v>3</v>
      </c>
      <c r="Q1852" s="3">
        <v>0.32847222222222222</v>
      </c>
      <c r="R1852" s="3">
        <v>0.34526314222597582</v>
      </c>
      <c r="S1852" s="3">
        <v>0.36665845291745475</v>
      </c>
      <c r="T1852" s="3">
        <v>0.37708333333333333</v>
      </c>
      <c r="U1852" s="3">
        <v>0.40277777777777779</v>
      </c>
      <c r="V1852" s="3">
        <v>0.40486111111111112</v>
      </c>
      <c r="W1852" s="3">
        <f t="shared" si="28"/>
        <v>7.6388888888888895E-2</v>
      </c>
      <c r="X1852" t="s">
        <v>375</v>
      </c>
      <c r="Y1852" s="1">
        <v>42500</v>
      </c>
      <c r="Z1852" s="1">
        <v>42500</v>
      </c>
      <c r="AA1852" s="3">
        <v>9.9999999999999992E-2</v>
      </c>
      <c r="AB1852" s="5">
        <v>0</v>
      </c>
      <c r="AC1852" s="5">
        <v>150</v>
      </c>
    </row>
    <row r="1853" spans="1:29" x14ac:dyDescent="0.3">
      <c r="A1853" s="4">
        <v>1852</v>
      </c>
      <c r="B1853" t="s">
        <v>376</v>
      </c>
      <c r="C1853" s="4" t="s">
        <v>1109</v>
      </c>
      <c r="D1853" t="s">
        <v>168</v>
      </c>
      <c r="E1853" t="s">
        <v>768</v>
      </c>
      <c r="F1853" t="s">
        <v>373</v>
      </c>
      <c r="G1853">
        <v>19</v>
      </c>
      <c r="H1853" s="1">
        <v>42442</v>
      </c>
      <c r="I1853">
        <v>3</v>
      </c>
      <c r="J1853" s="4">
        <v>2016</v>
      </c>
      <c r="K1853" s="4">
        <v>5</v>
      </c>
      <c r="L1853" t="s">
        <v>10</v>
      </c>
      <c r="N1853" s="4">
        <v>20</v>
      </c>
      <c r="O1853" s="4">
        <v>13</v>
      </c>
      <c r="P1853">
        <v>1</v>
      </c>
      <c r="Q1853" s="3">
        <v>0.4375</v>
      </c>
      <c r="R1853" s="3">
        <v>0.44654418836071413</v>
      </c>
      <c r="S1853" s="3">
        <v>0.45530896805777443</v>
      </c>
      <c r="T1853" s="3">
        <v>0.45902777777777781</v>
      </c>
      <c r="U1853" s="3">
        <v>0.50069444444444444</v>
      </c>
      <c r="V1853" s="3">
        <v>0.51111111111111118</v>
      </c>
      <c r="W1853" s="3">
        <f t="shared" si="28"/>
        <v>7.3611111111111183E-2</v>
      </c>
      <c r="X1853" t="s">
        <v>375</v>
      </c>
      <c r="Y1853" s="1">
        <v>42385</v>
      </c>
      <c r="Z1853" s="1">
        <v>42385</v>
      </c>
      <c r="AA1853" s="3">
        <v>0.70000000000000007</v>
      </c>
      <c r="AB1853" s="5">
        <v>0</v>
      </c>
      <c r="AC1853" s="5">
        <v>57</v>
      </c>
    </row>
    <row r="1854" spans="1:29" x14ac:dyDescent="0.3">
      <c r="A1854" s="4">
        <v>1853</v>
      </c>
      <c r="B1854" t="s">
        <v>383</v>
      </c>
      <c r="C1854" s="4" t="s">
        <v>1099</v>
      </c>
      <c r="D1854" t="s">
        <v>473</v>
      </c>
      <c r="E1854" t="s">
        <v>902</v>
      </c>
      <c r="F1854" t="s">
        <v>373</v>
      </c>
      <c r="G1854">
        <v>24</v>
      </c>
      <c r="H1854" s="1">
        <v>42511</v>
      </c>
      <c r="I1854">
        <v>5</v>
      </c>
      <c r="J1854" s="4">
        <v>2016</v>
      </c>
      <c r="K1854" s="4">
        <v>4</v>
      </c>
      <c r="L1854" t="s">
        <v>16</v>
      </c>
      <c r="N1854" s="4">
        <v>13</v>
      </c>
      <c r="O1854" s="4">
        <v>5</v>
      </c>
      <c r="P1854">
        <v>3</v>
      </c>
      <c r="Q1854" s="3">
        <v>0.50624999999999998</v>
      </c>
      <c r="R1854" s="3">
        <v>0.51260146463067724</v>
      </c>
      <c r="S1854" s="3">
        <v>0.51772459205464239</v>
      </c>
      <c r="T1854" s="3">
        <v>0.51944444444444449</v>
      </c>
      <c r="U1854" s="3">
        <v>0.53611111111111109</v>
      </c>
      <c r="V1854" s="3">
        <v>0.53749999999999998</v>
      </c>
      <c r="W1854" s="3">
        <f t="shared" si="28"/>
        <v>3.125E-2</v>
      </c>
      <c r="X1854" t="s">
        <v>375</v>
      </c>
      <c r="Y1854" s="1">
        <v>42319</v>
      </c>
      <c r="Z1854" s="1">
        <v>42357</v>
      </c>
      <c r="AA1854" s="3">
        <v>0.4375</v>
      </c>
      <c r="AB1854" s="5">
        <v>38</v>
      </c>
      <c r="AC1854" s="5">
        <v>154</v>
      </c>
    </row>
    <row r="1855" spans="1:29" x14ac:dyDescent="0.3">
      <c r="A1855" s="4">
        <v>1854</v>
      </c>
      <c r="B1855" t="s">
        <v>383</v>
      </c>
      <c r="C1855" s="4" t="s">
        <v>1099</v>
      </c>
      <c r="D1855" t="s">
        <v>150</v>
      </c>
      <c r="E1855" t="s">
        <v>786</v>
      </c>
      <c r="F1855" t="s">
        <v>373</v>
      </c>
      <c r="G1855">
        <v>24</v>
      </c>
      <c r="H1855" s="1">
        <v>42480</v>
      </c>
      <c r="I1855">
        <v>4</v>
      </c>
      <c r="J1855" s="4">
        <v>2016</v>
      </c>
      <c r="K1855" s="4">
        <v>1</v>
      </c>
      <c r="L1855" t="s">
        <v>60</v>
      </c>
      <c r="N1855" s="4">
        <v>13</v>
      </c>
      <c r="O1855" s="4">
        <v>7</v>
      </c>
      <c r="P1855">
        <v>2</v>
      </c>
      <c r="Q1855" s="3">
        <v>0.36458333333333331</v>
      </c>
      <c r="R1855" s="3">
        <v>0.37826269716555949</v>
      </c>
      <c r="S1855" s="3">
        <v>0.39343076007112093</v>
      </c>
      <c r="T1855" s="3">
        <v>0.39583333333333331</v>
      </c>
      <c r="U1855" s="3">
        <v>0.44097222222222221</v>
      </c>
      <c r="V1855" s="3">
        <v>0.45833333333333331</v>
      </c>
      <c r="W1855" s="3">
        <f t="shared" si="28"/>
        <v>9.375E-2</v>
      </c>
      <c r="X1855" t="s">
        <v>375</v>
      </c>
      <c r="Y1855" s="1"/>
      <c r="Z1855" s="1"/>
      <c r="AA1855" s="3"/>
      <c r="AB1855" s="4"/>
      <c r="AC1855" s="4"/>
    </row>
    <row r="1856" spans="1:29" x14ac:dyDescent="0.3">
      <c r="A1856" s="4">
        <v>1855</v>
      </c>
      <c r="B1856" t="s">
        <v>383</v>
      </c>
      <c r="C1856" s="4" t="s">
        <v>1099</v>
      </c>
      <c r="D1856" t="s">
        <v>22</v>
      </c>
      <c r="E1856" t="s">
        <v>592</v>
      </c>
      <c r="F1856" t="s">
        <v>373</v>
      </c>
      <c r="G1856">
        <v>24</v>
      </c>
      <c r="H1856" s="1">
        <v>42453</v>
      </c>
      <c r="I1856">
        <v>3</v>
      </c>
      <c r="J1856" s="4">
        <v>2016</v>
      </c>
      <c r="K1856" s="4">
        <v>2</v>
      </c>
      <c r="L1856" t="s">
        <v>10</v>
      </c>
      <c r="N1856" s="4">
        <v>13</v>
      </c>
      <c r="O1856" s="4">
        <v>7</v>
      </c>
      <c r="P1856">
        <v>2</v>
      </c>
      <c r="Q1856" s="3">
        <v>0.53194444444444444</v>
      </c>
      <c r="R1856" s="3">
        <v>0.54617834128163922</v>
      </c>
      <c r="S1856" s="3">
        <v>0.55854440387122162</v>
      </c>
      <c r="T1856" s="3">
        <v>0.5625</v>
      </c>
      <c r="U1856" s="3">
        <v>0.625</v>
      </c>
      <c r="V1856" s="3">
        <v>0.63402777777777775</v>
      </c>
      <c r="W1856" s="3">
        <f t="shared" si="28"/>
        <v>0.1020833333333333</v>
      </c>
      <c r="X1856" t="s">
        <v>375</v>
      </c>
      <c r="Y1856" s="1">
        <v>42274</v>
      </c>
      <c r="Z1856" s="1">
        <v>42299</v>
      </c>
      <c r="AA1856" s="3">
        <v>0.41666666666666669</v>
      </c>
      <c r="AB1856" s="5">
        <v>25</v>
      </c>
      <c r="AC1856" s="5">
        <v>154</v>
      </c>
    </row>
    <row r="1857" spans="1:29" x14ac:dyDescent="0.3">
      <c r="A1857" s="4">
        <v>1856</v>
      </c>
      <c r="B1857">
        <v>20</v>
      </c>
      <c r="C1857" s="4" t="s">
        <v>1108</v>
      </c>
      <c r="D1857" t="s">
        <v>225</v>
      </c>
      <c r="E1857" t="s">
        <v>903</v>
      </c>
      <c r="F1857" t="s">
        <v>373</v>
      </c>
      <c r="G1857">
        <v>22</v>
      </c>
      <c r="H1857" s="1">
        <v>42543</v>
      </c>
      <c r="I1857">
        <v>6</v>
      </c>
      <c r="J1857" s="4">
        <v>2016</v>
      </c>
      <c r="K1857" s="4">
        <v>1</v>
      </c>
      <c r="L1857" t="s">
        <v>5</v>
      </c>
      <c r="N1857" s="4">
        <v>13</v>
      </c>
      <c r="O1857" s="4">
        <v>5</v>
      </c>
      <c r="P1857">
        <v>3</v>
      </c>
      <c r="Q1857" s="3">
        <v>0.53263888888888888</v>
      </c>
      <c r="R1857" s="3">
        <v>0.54596488537325716</v>
      </c>
      <c r="S1857" s="3">
        <v>0.55788857843062889</v>
      </c>
      <c r="T1857" s="3">
        <v>0.56388888888888888</v>
      </c>
      <c r="U1857" s="3">
        <v>0.58125000000000004</v>
      </c>
      <c r="V1857" s="3">
        <v>0.58263888888888882</v>
      </c>
      <c r="W1857" s="3">
        <f t="shared" si="28"/>
        <v>4.9999999999999933E-2</v>
      </c>
      <c r="X1857" t="s">
        <v>375</v>
      </c>
      <c r="Y1857" s="1">
        <v>42263</v>
      </c>
      <c r="Z1857" s="1">
        <v>42270</v>
      </c>
      <c r="AA1857" s="3">
        <v>0.51041666666666663</v>
      </c>
      <c r="AB1857" s="5">
        <v>7</v>
      </c>
      <c r="AC1857" s="5">
        <v>273</v>
      </c>
    </row>
    <row r="1858" spans="1:29" x14ac:dyDescent="0.3">
      <c r="A1858" s="4">
        <v>1857</v>
      </c>
      <c r="B1858" t="s">
        <v>383</v>
      </c>
      <c r="C1858" s="4" t="s">
        <v>1099</v>
      </c>
      <c r="D1858" t="s">
        <v>464</v>
      </c>
      <c r="E1858" t="s">
        <v>882</v>
      </c>
      <c r="F1858" t="s">
        <v>373</v>
      </c>
      <c r="G1858">
        <v>24</v>
      </c>
      <c r="H1858" s="1">
        <v>42480</v>
      </c>
      <c r="I1858">
        <v>4</v>
      </c>
      <c r="J1858" s="4">
        <v>2016</v>
      </c>
      <c r="K1858" s="4">
        <v>1</v>
      </c>
      <c r="L1858" t="s">
        <v>60</v>
      </c>
      <c r="N1858" s="4">
        <v>13</v>
      </c>
      <c r="O1858" s="4">
        <v>7</v>
      </c>
      <c r="P1858">
        <v>2</v>
      </c>
      <c r="Q1858" s="3">
        <v>0.46527777777777773</v>
      </c>
      <c r="R1858" s="3">
        <v>0.47756093946572908</v>
      </c>
      <c r="S1858" s="3">
        <v>0.48916389189197801</v>
      </c>
      <c r="T1858" s="3">
        <v>0.49444444444444446</v>
      </c>
      <c r="U1858" s="3">
        <v>0.53819444444444442</v>
      </c>
      <c r="V1858" s="3">
        <v>0.54722222222222217</v>
      </c>
      <c r="W1858" s="3">
        <f t="shared" si="28"/>
        <v>8.1944444444444431E-2</v>
      </c>
      <c r="X1858" t="s">
        <v>375</v>
      </c>
      <c r="Y1858" s="1"/>
      <c r="Z1858" s="1"/>
      <c r="AA1858" s="3"/>
      <c r="AB1858" s="4"/>
      <c r="AC1858" s="4"/>
    </row>
    <row r="1859" spans="1:29" x14ac:dyDescent="0.3">
      <c r="A1859" s="4">
        <v>1858</v>
      </c>
      <c r="B1859" t="s">
        <v>383</v>
      </c>
      <c r="C1859" s="4" t="s">
        <v>1099</v>
      </c>
      <c r="D1859" t="s">
        <v>150</v>
      </c>
      <c r="E1859" t="s">
        <v>786</v>
      </c>
      <c r="F1859" t="s">
        <v>373</v>
      </c>
      <c r="G1859">
        <v>24</v>
      </c>
      <c r="H1859" s="1">
        <v>42508</v>
      </c>
      <c r="I1859">
        <v>5</v>
      </c>
      <c r="J1859" s="4">
        <v>2016</v>
      </c>
      <c r="K1859" s="4">
        <v>1</v>
      </c>
      <c r="L1859" t="s">
        <v>16</v>
      </c>
      <c r="N1859" s="4">
        <v>13</v>
      </c>
      <c r="O1859" s="4">
        <v>5</v>
      </c>
      <c r="P1859">
        <v>3</v>
      </c>
      <c r="Q1859" s="3">
        <v>0.37013888888888885</v>
      </c>
      <c r="R1859" s="3">
        <v>0.3806825113584944</v>
      </c>
      <c r="S1859" s="3">
        <v>0.39273314286605998</v>
      </c>
      <c r="T1859" s="3">
        <v>0.39513888888888887</v>
      </c>
      <c r="U1859" s="3">
        <v>0.41666666666666669</v>
      </c>
      <c r="V1859" s="3">
        <v>0.42152777777777778</v>
      </c>
      <c r="W1859" s="3">
        <f t="shared" ref="W1859:W1922" si="29">V1859-Q1859</f>
        <v>5.1388888888888928E-2</v>
      </c>
      <c r="X1859" t="s">
        <v>375</v>
      </c>
      <c r="Y1859" s="1">
        <v>42185</v>
      </c>
      <c r="Z1859" s="1">
        <v>42223</v>
      </c>
      <c r="AA1859" s="3">
        <v>0.375</v>
      </c>
      <c r="AB1859" s="5">
        <v>38</v>
      </c>
      <c r="AC1859" s="5">
        <v>285</v>
      </c>
    </row>
    <row r="1860" spans="1:29" x14ac:dyDescent="0.3">
      <c r="A1860" s="4">
        <v>1859</v>
      </c>
      <c r="B1860" t="s">
        <v>383</v>
      </c>
      <c r="C1860" s="4" t="s">
        <v>1099</v>
      </c>
      <c r="D1860" t="s">
        <v>474</v>
      </c>
      <c r="E1860" t="s">
        <v>904</v>
      </c>
      <c r="F1860" t="s">
        <v>373</v>
      </c>
      <c r="G1860">
        <v>24</v>
      </c>
      <c r="H1860" s="1">
        <v>42453</v>
      </c>
      <c r="I1860">
        <v>3</v>
      </c>
      <c r="J1860" s="4">
        <v>2016</v>
      </c>
      <c r="K1860" s="4">
        <v>2</v>
      </c>
      <c r="L1860" t="s">
        <v>10</v>
      </c>
      <c r="N1860" s="4">
        <v>13</v>
      </c>
      <c r="O1860" s="4">
        <v>7</v>
      </c>
      <c r="P1860">
        <v>2</v>
      </c>
      <c r="Q1860" s="3">
        <v>0.44305555555555554</v>
      </c>
      <c r="R1860" s="3">
        <v>0.45356951320245437</v>
      </c>
      <c r="S1860" s="3">
        <v>0.46576339618986812</v>
      </c>
      <c r="T1860" s="3">
        <v>0.46875</v>
      </c>
      <c r="U1860" s="3">
        <v>0.49791666666666667</v>
      </c>
      <c r="V1860" s="3">
        <v>0.50902777777777775</v>
      </c>
      <c r="W1860" s="3">
        <f t="shared" si="29"/>
        <v>6.597222222222221E-2</v>
      </c>
      <c r="X1860" t="s">
        <v>375</v>
      </c>
      <c r="Y1860" s="1"/>
      <c r="Z1860" s="1"/>
      <c r="AA1860" s="3"/>
      <c r="AB1860" s="4"/>
      <c r="AC1860" s="4"/>
    </row>
    <row r="1861" spans="1:29" x14ac:dyDescent="0.3">
      <c r="A1861" s="4">
        <v>1860</v>
      </c>
      <c r="B1861">
        <v>50</v>
      </c>
      <c r="C1861" s="4" t="s">
        <v>1103</v>
      </c>
      <c r="D1861" t="s">
        <v>11</v>
      </c>
      <c r="E1861" t="s">
        <v>581</v>
      </c>
      <c r="F1861" t="s">
        <v>381</v>
      </c>
      <c r="G1861">
        <v>9</v>
      </c>
      <c r="H1861" s="1">
        <v>42551</v>
      </c>
      <c r="I1861">
        <v>6</v>
      </c>
      <c r="J1861" s="4">
        <v>2016</v>
      </c>
      <c r="K1861" s="4">
        <v>2</v>
      </c>
      <c r="L1861" t="s">
        <v>12</v>
      </c>
      <c r="N1861" s="4">
        <v>6</v>
      </c>
      <c r="O1861" s="4" t="s">
        <v>1112</v>
      </c>
      <c r="P1861">
        <v>3</v>
      </c>
      <c r="Q1861" s="3">
        <v>0.4513888888888889</v>
      </c>
      <c r="R1861" s="3">
        <v>0.45576598698690085</v>
      </c>
      <c r="S1861" s="3">
        <v>0.45932820948475167</v>
      </c>
      <c r="T1861" s="3">
        <v>0.46041666666666664</v>
      </c>
      <c r="U1861" s="3">
        <v>0.47361111111111115</v>
      </c>
      <c r="V1861" s="3">
        <v>0.4770833333333333</v>
      </c>
      <c r="W1861" s="3">
        <f t="shared" si="29"/>
        <v>2.5694444444444409E-2</v>
      </c>
      <c r="X1861" t="s">
        <v>375</v>
      </c>
      <c r="Y1861" s="1">
        <v>42383</v>
      </c>
      <c r="Z1861" s="1">
        <v>42397</v>
      </c>
      <c r="AA1861" s="3">
        <v>0.52500000000000002</v>
      </c>
      <c r="AB1861" s="5">
        <v>14</v>
      </c>
      <c r="AC1861" s="5">
        <v>154</v>
      </c>
    </row>
    <row r="1862" spans="1:29" x14ac:dyDescent="0.3">
      <c r="A1862" s="4">
        <v>1861</v>
      </c>
      <c r="B1862" t="s">
        <v>376</v>
      </c>
      <c r="C1862" s="4" t="s">
        <v>1109</v>
      </c>
      <c r="D1862" t="s">
        <v>64</v>
      </c>
      <c r="E1862" t="s">
        <v>600</v>
      </c>
      <c r="F1862" t="s">
        <v>373</v>
      </c>
      <c r="G1862">
        <v>23</v>
      </c>
      <c r="H1862" s="1">
        <v>42484</v>
      </c>
      <c r="I1862">
        <v>4</v>
      </c>
      <c r="J1862" s="4">
        <v>2016</v>
      </c>
      <c r="K1862" s="4">
        <v>5</v>
      </c>
      <c r="L1862" t="s">
        <v>60</v>
      </c>
      <c r="N1862" s="4">
        <v>3</v>
      </c>
      <c r="O1862" s="4">
        <v>12</v>
      </c>
      <c r="P1862">
        <v>3</v>
      </c>
      <c r="Q1862" s="3">
        <v>0.43611111111111112</v>
      </c>
      <c r="R1862" s="3">
        <v>0.4473304682441015</v>
      </c>
      <c r="S1862" s="3">
        <v>0.45770746240680704</v>
      </c>
      <c r="T1862" s="3">
        <v>0.4597222222222222</v>
      </c>
      <c r="U1862" s="3">
        <v>0.46875</v>
      </c>
      <c r="V1862" s="3">
        <v>0.47916666666666669</v>
      </c>
      <c r="W1862" s="3">
        <f t="shared" si="29"/>
        <v>4.3055555555555569E-2</v>
      </c>
      <c r="X1862" t="s">
        <v>375</v>
      </c>
      <c r="Y1862" s="1">
        <v>42220</v>
      </c>
      <c r="Z1862" s="1">
        <v>42433</v>
      </c>
      <c r="AA1862" s="3">
        <v>0.55763888888888891</v>
      </c>
      <c r="AB1862" s="5">
        <v>213</v>
      </c>
      <c r="AC1862" s="5">
        <v>51</v>
      </c>
    </row>
    <row r="1863" spans="1:29" x14ac:dyDescent="0.3">
      <c r="A1863" s="4">
        <v>1862</v>
      </c>
      <c r="B1863" t="s">
        <v>376</v>
      </c>
      <c r="C1863" s="4" t="s">
        <v>1109</v>
      </c>
      <c r="D1863" t="s">
        <v>160</v>
      </c>
      <c r="E1863" t="s">
        <v>626</v>
      </c>
      <c r="F1863" t="s">
        <v>373</v>
      </c>
      <c r="G1863">
        <v>23</v>
      </c>
      <c r="H1863" s="1">
        <v>42453</v>
      </c>
      <c r="I1863">
        <v>3</v>
      </c>
      <c r="J1863" s="4">
        <v>2016</v>
      </c>
      <c r="K1863" s="4">
        <v>2</v>
      </c>
      <c r="L1863" t="s">
        <v>10</v>
      </c>
      <c r="N1863" s="4">
        <v>20</v>
      </c>
      <c r="O1863" s="4">
        <v>7</v>
      </c>
      <c r="P1863">
        <v>1</v>
      </c>
      <c r="Q1863" s="3">
        <v>0.5180555555555556</v>
      </c>
      <c r="R1863" s="3">
        <v>0.53523800875865368</v>
      </c>
      <c r="S1863" s="3">
        <v>0.5511150855887369</v>
      </c>
      <c r="T1863" s="3">
        <v>0.55555555555555558</v>
      </c>
      <c r="U1863" s="3">
        <v>0.61250000000000004</v>
      </c>
      <c r="V1863" s="3">
        <v>0.625</v>
      </c>
      <c r="W1863" s="3">
        <f t="shared" si="29"/>
        <v>0.1069444444444444</v>
      </c>
      <c r="X1863" t="s">
        <v>375</v>
      </c>
      <c r="Y1863" s="1">
        <v>42145</v>
      </c>
      <c r="Z1863" s="1">
        <v>42249</v>
      </c>
      <c r="AA1863" s="3">
        <v>0.44444444444444442</v>
      </c>
      <c r="AB1863" s="5">
        <v>104</v>
      </c>
      <c r="AC1863" s="5">
        <v>204</v>
      </c>
    </row>
    <row r="1864" spans="1:29" x14ac:dyDescent="0.3">
      <c r="A1864" s="4">
        <v>1863</v>
      </c>
      <c r="B1864">
        <v>50</v>
      </c>
      <c r="C1864" s="4" t="s">
        <v>1103</v>
      </c>
      <c r="D1864" t="s">
        <v>11</v>
      </c>
      <c r="E1864" t="s">
        <v>581</v>
      </c>
      <c r="F1864" t="s">
        <v>381</v>
      </c>
      <c r="G1864">
        <v>9</v>
      </c>
      <c r="H1864" s="1">
        <v>42609</v>
      </c>
      <c r="I1864">
        <v>8</v>
      </c>
      <c r="J1864" s="4">
        <v>2016</v>
      </c>
      <c r="K1864" s="4">
        <v>4</v>
      </c>
      <c r="L1864" t="s">
        <v>12</v>
      </c>
      <c r="N1864" s="4">
        <v>6</v>
      </c>
      <c r="O1864" s="4" t="s">
        <v>1112</v>
      </c>
      <c r="P1864">
        <v>3</v>
      </c>
      <c r="Q1864" s="3">
        <v>0.42569444444444443</v>
      </c>
      <c r="R1864" s="3"/>
      <c r="S1864" s="3"/>
      <c r="T1864" s="3">
        <v>0.43194444444444446</v>
      </c>
      <c r="U1864" s="3">
        <v>0.45833333333333331</v>
      </c>
      <c r="V1864" s="3">
        <v>0.45902777777777781</v>
      </c>
      <c r="W1864" s="3">
        <f t="shared" si="29"/>
        <v>3.3333333333333381E-2</v>
      </c>
      <c r="X1864" t="s">
        <v>375</v>
      </c>
      <c r="Y1864" s="1">
        <v>42446</v>
      </c>
      <c r="Z1864" s="1">
        <v>42454</v>
      </c>
      <c r="AA1864" s="3">
        <v>0.33680555555555558</v>
      </c>
      <c r="AB1864" s="5">
        <v>8</v>
      </c>
      <c r="AC1864" s="5">
        <v>155</v>
      </c>
    </row>
    <row r="1865" spans="1:29" x14ac:dyDescent="0.3">
      <c r="A1865" s="4">
        <v>1864</v>
      </c>
      <c r="B1865">
        <v>50</v>
      </c>
      <c r="C1865" s="4" t="s">
        <v>1103</v>
      </c>
      <c r="D1865" t="s">
        <v>11</v>
      </c>
      <c r="E1865" t="s">
        <v>581</v>
      </c>
      <c r="F1865" t="s">
        <v>381</v>
      </c>
      <c r="G1865">
        <v>9</v>
      </c>
      <c r="H1865" s="1">
        <v>42628</v>
      </c>
      <c r="I1865">
        <v>9</v>
      </c>
      <c r="J1865" s="4">
        <v>2016</v>
      </c>
      <c r="K1865" s="4">
        <v>2</v>
      </c>
      <c r="L1865" t="s">
        <v>12</v>
      </c>
      <c r="N1865" s="4">
        <v>6</v>
      </c>
      <c r="O1865" s="4" t="s">
        <v>1112</v>
      </c>
      <c r="P1865">
        <v>3</v>
      </c>
      <c r="Q1865" s="3">
        <v>0.3576388888888889</v>
      </c>
      <c r="R1865" s="3"/>
      <c r="S1865" s="3"/>
      <c r="T1865" s="3">
        <v>0.36041666666666666</v>
      </c>
      <c r="U1865" s="3">
        <v>0.36736111111111114</v>
      </c>
      <c r="V1865" s="3">
        <v>0.36805555555555558</v>
      </c>
      <c r="W1865" s="3">
        <f t="shared" si="29"/>
        <v>1.0416666666666685E-2</v>
      </c>
      <c r="X1865" t="s">
        <v>375</v>
      </c>
      <c r="Y1865" s="1"/>
      <c r="Z1865" s="1"/>
      <c r="AA1865" s="3"/>
      <c r="AB1865" s="4"/>
      <c r="AC1865" s="4"/>
    </row>
    <row r="1866" spans="1:29" x14ac:dyDescent="0.3">
      <c r="A1866" s="4">
        <v>1865</v>
      </c>
      <c r="B1866">
        <v>50</v>
      </c>
      <c r="C1866" s="4" t="s">
        <v>1103</v>
      </c>
      <c r="D1866" t="s">
        <v>11</v>
      </c>
      <c r="E1866" t="s">
        <v>581</v>
      </c>
      <c r="F1866" t="s">
        <v>381</v>
      </c>
      <c r="G1866">
        <v>9</v>
      </c>
      <c r="H1866" s="1">
        <v>42629</v>
      </c>
      <c r="I1866">
        <v>9</v>
      </c>
      <c r="J1866" s="4">
        <v>2016</v>
      </c>
      <c r="K1866" s="4">
        <v>3</v>
      </c>
      <c r="L1866" t="s">
        <v>12</v>
      </c>
      <c r="N1866" s="4">
        <v>6</v>
      </c>
      <c r="O1866" s="4" t="s">
        <v>1112</v>
      </c>
      <c r="P1866">
        <v>3</v>
      </c>
      <c r="Q1866" s="3">
        <v>0.35555555555555557</v>
      </c>
      <c r="R1866" s="3"/>
      <c r="S1866" s="3"/>
      <c r="T1866" s="3">
        <v>0.35972222222222222</v>
      </c>
      <c r="U1866" s="3">
        <v>0.37569444444444444</v>
      </c>
      <c r="V1866" s="3">
        <v>0.37638888888888888</v>
      </c>
      <c r="W1866" s="3">
        <f t="shared" si="29"/>
        <v>2.0833333333333315E-2</v>
      </c>
      <c r="X1866" t="s">
        <v>375</v>
      </c>
      <c r="Y1866" s="1">
        <v>42384</v>
      </c>
      <c r="Z1866" s="1">
        <v>42384</v>
      </c>
      <c r="AA1866" s="3">
        <v>0.58194444444444449</v>
      </c>
      <c r="AB1866" s="5">
        <v>0</v>
      </c>
      <c r="AC1866" s="5">
        <v>245</v>
      </c>
    </row>
    <row r="1867" spans="1:29" x14ac:dyDescent="0.3">
      <c r="A1867" s="4">
        <v>1866</v>
      </c>
      <c r="B1867">
        <v>50</v>
      </c>
      <c r="C1867" s="4" t="s">
        <v>1103</v>
      </c>
      <c r="D1867" t="s">
        <v>11</v>
      </c>
      <c r="E1867" t="s">
        <v>581</v>
      </c>
      <c r="F1867" t="s">
        <v>381</v>
      </c>
      <c r="G1867">
        <v>9</v>
      </c>
      <c r="H1867" s="1">
        <v>42634</v>
      </c>
      <c r="I1867">
        <v>9</v>
      </c>
      <c r="J1867" s="4">
        <v>2016</v>
      </c>
      <c r="K1867" s="4">
        <v>1</v>
      </c>
      <c r="L1867" t="s">
        <v>12</v>
      </c>
      <c r="N1867" s="4">
        <v>6</v>
      </c>
      <c r="O1867" s="4" t="s">
        <v>1112</v>
      </c>
      <c r="P1867">
        <v>3</v>
      </c>
      <c r="Q1867" s="3">
        <v>0.44097222222222227</v>
      </c>
      <c r="R1867" s="3"/>
      <c r="S1867" s="3"/>
      <c r="T1867" s="3">
        <v>0.44374999999999998</v>
      </c>
      <c r="U1867" s="3">
        <v>0.45416666666666666</v>
      </c>
      <c r="V1867" s="3">
        <v>0.4548611111111111</v>
      </c>
      <c r="W1867" s="3">
        <f t="shared" si="29"/>
        <v>1.388888888888884E-2</v>
      </c>
      <c r="X1867" t="s">
        <v>375</v>
      </c>
      <c r="Y1867" s="1"/>
      <c r="Z1867" s="1"/>
      <c r="AA1867" s="3"/>
      <c r="AB1867" s="4"/>
      <c r="AC1867" s="4"/>
    </row>
    <row r="1868" spans="1:29" x14ac:dyDescent="0.3">
      <c r="A1868" s="4">
        <v>1867</v>
      </c>
      <c r="B1868">
        <v>50</v>
      </c>
      <c r="C1868" s="4" t="s">
        <v>1103</v>
      </c>
      <c r="D1868" t="s">
        <v>11</v>
      </c>
      <c r="E1868" t="s">
        <v>581</v>
      </c>
      <c r="F1868" t="s">
        <v>381</v>
      </c>
      <c r="G1868">
        <v>9</v>
      </c>
      <c r="H1868" s="1">
        <v>42614</v>
      </c>
      <c r="I1868">
        <v>9</v>
      </c>
      <c r="J1868" s="4">
        <v>2016</v>
      </c>
      <c r="K1868" s="4">
        <v>2</v>
      </c>
      <c r="L1868" t="s">
        <v>12</v>
      </c>
      <c r="N1868" s="4">
        <v>6</v>
      </c>
      <c r="O1868" s="4" t="s">
        <v>1112</v>
      </c>
      <c r="P1868">
        <v>3</v>
      </c>
      <c r="Q1868" s="3">
        <v>0.59305555555555556</v>
      </c>
      <c r="R1868" s="3"/>
      <c r="S1868" s="3"/>
      <c r="T1868" s="3">
        <v>0.59583333333333333</v>
      </c>
      <c r="U1868" s="3">
        <v>0.60277777777777775</v>
      </c>
      <c r="V1868" s="3">
        <v>0.60416666666666663</v>
      </c>
      <c r="W1868" s="3">
        <f t="shared" si="29"/>
        <v>1.1111111111111072E-2</v>
      </c>
      <c r="X1868" t="s">
        <v>375</v>
      </c>
      <c r="Y1868" s="1"/>
      <c r="Z1868" s="1"/>
      <c r="AA1868" s="3"/>
      <c r="AB1868" s="4"/>
      <c r="AC1868" s="4"/>
    </row>
    <row r="1869" spans="1:29" x14ac:dyDescent="0.3">
      <c r="A1869" s="4">
        <v>1868</v>
      </c>
      <c r="B1869">
        <v>50</v>
      </c>
      <c r="C1869" s="4" t="s">
        <v>1103</v>
      </c>
      <c r="D1869" t="s">
        <v>11</v>
      </c>
      <c r="E1869" t="s">
        <v>581</v>
      </c>
      <c r="F1869" t="s">
        <v>381</v>
      </c>
      <c r="G1869">
        <v>9</v>
      </c>
      <c r="H1869" s="1">
        <v>42627</v>
      </c>
      <c r="I1869">
        <v>9</v>
      </c>
      <c r="J1869" s="4">
        <v>2016</v>
      </c>
      <c r="K1869" s="4">
        <v>1</v>
      </c>
      <c r="L1869" t="s">
        <v>12</v>
      </c>
      <c r="N1869" s="4">
        <v>6</v>
      </c>
      <c r="O1869" s="4" t="s">
        <v>1112</v>
      </c>
      <c r="P1869">
        <v>3</v>
      </c>
      <c r="Q1869" s="3">
        <v>0.58124999999999993</v>
      </c>
      <c r="R1869" s="3">
        <v>0.58602643708952828</v>
      </c>
      <c r="S1869" s="3">
        <v>0.59109907388961658</v>
      </c>
      <c r="T1869" s="3">
        <v>0.59166666666666667</v>
      </c>
      <c r="U1869" s="3">
        <v>0.60138888888888897</v>
      </c>
      <c r="V1869" s="3">
        <v>0.60277777777777775</v>
      </c>
      <c r="W1869" s="3">
        <f t="shared" si="29"/>
        <v>2.1527777777777812E-2</v>
      </c>
      <c r="X1869" t="s">
        <v>375</v>
      </c>
      <c r="Y1869" s="1"/>
      <c r="Z1869" s="1"/>
      <c r="AA1869" s="3"/>
      <c r="AB1869" s="4"/>
      <c r="AC1869" s="4"/>
    </row>
    <row r="1870" spans="1:29" x14ac:dyDescent="0.3">
      <c r="A1870" s="4">
        <v>1869</v>
      </c>
      <c r="B1870">
        <v>70</v>
      </c>
      <c r="C1870" s="4" t="s">
        <v>1104</v>
      </c>
      <c r="D1870" t="s">
        <v>28</v>
      </c>
      <c r="E1870" t="s">
        <v>576</v>
      </c>
      <c r="F1870" t="s">
        <v>373</v>
      </c>
      <c r="G1870">
        <v>29</v>
      </c>
      <c r="H1870" s="1">
        <v>42546</v>
      </c>
      <c r="I1870">
        <v>6</v>
      </c>
      <c r="J1870" s="4">
        <v>2016</v>
      </c>
      <c r="K1870" s="4">
        <v>4</v>
      </c>
      <c r="L1870" t="s">
        <v>7</v>
      </c>
      <c r="N1870" s="4">
        <v>1</v>
      </c>
      <c r="O1870" s="4">
        <v>12</v>
      </c>
      <c r="P1870">
        <v>1</v>
      </c>
      <c r="Q1870" s="3">
        <v>0.3298611111111111</v>
      </c>
      <c r="R1870" s="3">
        <v>0.34430800071726358</v>
      </c>
      <c r="S1870" s="3">
        <v>0.35618861780704952</v>
      </c>
      <c r="T1870" s="3">
        <v>0.35972222222222222</v>
      </c>
      <c r="U1870" s="3">
        <v>0.36041666666666666</v>
      </c>
      <c r="V1870" s="3">
        <v>0.42222222222222222</v>
      </c>
      <c r="W1870" s="3">
        <f t="shared" si="29"/>
        <v>9.2361111111111116E-2</v>
      </c>
      <c r="X1870" t="e">
        <v>#N/A</v>
      </c>
      <c r="Y1870" s="1">
        <v>42193</v>
      </c>
      <c r="Z1870" s="1">
        <v>42193</v>
      </c>
      <c r="AA1870" s="3">
        <v>0.6166666666666667</v>
      </c>
      <c r="AB1870" s="5">
        <v>0</v>
      </c>
      <c r="AC1870" s="5">
        <v>353</v>
      </c>
    </row>
    <row r="1871" spans="1:29" x14ac:dyDescent="0.3">
      <c r="A1871" s="4">
        <v>1870</v>
      </c>
      <c r="B1871" t="s">
        <v>383</v>
      </c>
      <c r="C1871" s="4" t="s">
        <v>1099</v>
      </c>
      <c r="D1871" t="s">
        <v>244</v>
      </c>
      <c r="E1871" t="s">
        <v>776</v>
      </c>
      <c r="F1871" t="s">
        <v>373</v>
      </c>
      <c r="G1871">
        <v>19</v>
      </c>
      <c r="H1871" s="1">
        <v>42536</v>
      </c>
      <c r="I1871">
        <v>6</v>
      </c>
      <c r="J1871" s="4">
        <v>2016</v>
      </c>
      <c r="K1871" s="4">
        <v>1</v>
      </c>
      <c r="L1871" t="s">
        <v>16</v>
      </c>
      <c r="N1871" s="4">
        <v>16</v>
      </c>
      <c r="O1871" s="4">
        <v>1</v>
      </c>
      <c r="P1871">
        <v>1</v>
      </c>
      <c r="Q1871" s="3">
        <v>0.44097222222222227</v>
      </c>
      <c r="R1871" s="3">
        <v>0.45323755564355356</v>
      </c>
      <c r="S1871" s="3">
        <v>0.46459918131010558</v>
      </c>
      <c r="T1871" s="3">
        <v>0.47013888888888888</v>
      </c>
      <c r="U1871" s="3">
        <v>0.5</v>
      </c>
      <c r="V1871" s="3">
        <v>0.50555555555555554</v>
      </c>
      <c r="W1871" s="3">
        <f t="shared" si="29"/>
        <v>6.458333333333327E-2</v>
      </c>
      <c r="X1871" t="s">
        <v>378</v>
      </c>
      <c r="Y1871" s="1">
        <v>42362</v>
      </c>
      <c r="Z1871" s="1">
        <v>42362</v>
      </c>
      <c r="AA1871" s="3">
        <v>0.66319444444444442</v>
      </c>
      <c r="AB1871" s="5">
        <v>0</v>
      </c>
      <c r="AC1871" s="5">
        <v>174</v>
      </c>
    </row>
    <row r="1872" spans="1:29" x14ac:dyDescent="0.3">
      <c r="A1872" s="4">
        <v>1871</v>
      </c>
      <c r="B1872" t="s">
        <v>382</v>
      </c>
      <c r="C1872" s="4" t="s">
        <v>1100</v>
      </c>
      <c r="D1872" t="s">
        <v>475</v>
      </c>
      <c r="E1872" t="s">
        <v>905</v>
      </c>
      <c r="F1872" t="s">
        <v>373</v>
      </c>
      <c r="G1872">
        <v>27</v>
      </c>
      <c r="H1872" s="1">
        <v>42553</v>
      </c>
      <c r="I1872">
        <v>7</v>
      </c>
      <c r="J1872" s="4">
        <v>2016</v>
      </c>
      <c r="K1872" s="4">
        <v>4</v>
      </c>
      <c r="L1872" t="s">
        <v>5</v>
      </c>
      <c r="N1872" s="4">
        <v>53</v>
      </c>
      <c r="O1872" s="4">
        <v>14</v>
      </c>
      <c r="P1872">
        <v>1</v>
      </c>
      <c r="Q1872" s="3">
        <v>0.33611111111111108</v>
      </c>
      <c r="R1872" s="3">
        <v>0.34938448321062815</v>
      </c>
      <c r="S1872" s="3">
        <v>0.36099168980323532</v>
      </c>
      <c r="T1872" s="3">
        <v>0.36527777777777781</v>
      </c>
      <c r="U1872" s="3">
        <v>0.3888888888888889</v>
      </c>
      <c r="V1872" s="3">
        <v>0.39305555555555555</v>
      </c>
      <c r="W1872" s="3">
        <f t="shared" si="29"/>
        <v>5.6944444444444464E-2</v>
      </c>
      <c r="X1872" t="s">
        <v>375</v>
      </c>
      <c r="Y1872" s="1"/>
      <c r="Z1872" s="1"/>
      <c r="AA1872" s="3"/>
      <c r="AB1872" s="4"/>
      <c r="AC1872" s="4"/>
    </row>
    <row r="1873" spans="1:29" x14ac:dyDescent="0.3">
      <c r="A1873" s="4">
        <v>1872</v>
      </c>
      <c r="B1873" t="s">
        <v>374</v>
      </c>
      <c r="C1873" s="4" t="s">
        <v>1097</v>
      </c>
      <c r="D1873" t="s">
        <v>445</v>
      </c>
      <c r="E1873" t="s">
        <v>824</v>
      </c>
      <c r="F1873" t="s">
        <v>373</v>
      </c>
      <c r="G1873">
        <v>25</v>
      </c>
      <c r="H1873" s="1">
        <v>42720</v>
      </c>
      <c r="I1873">
        <v>12</v>
      </c>
      <c r="J1873" s="4">
        <v>2016</v>
      </c>
      <c r="K1873" s="4">
        <v>3</v>
      </c>
      <c r="L1873" t="s">
        <v>68</v>
      </c>
      <c r="N1873" s="4">
        <v>2</v>
      </c>
      <c r="O1873" s="4">
        <v>7</v>
      </c>
      <c r="P1873">
        <v>3</v>
      </c>
      <c r="Q1873" s="3">
        <v>0.40833333333333338</v>
      </c>
      <c r="R1873" s="3">
        <v>0.41870558240038408</v>
      </c>
      <c r="S1873" s="3">
        <v>0.42961165074300783</v>
      </c>
      <c r="T1873" s="3">
        <v>0.43333333333333335</v>
      </c>
      <c r="U1873" s="3">
        <v>0.47361111111111115</v>
      </c>
      <c r="V1873" s="3">
        <v>0.48333333333333334</v>
      </c>
      <c r="W1873" s="3">
        <f t="shared" si="29"/>
        <v>7.4999999999999956E-2</v>
      </c>
      <c r="X1873" t="s">
        <v>375</v>
      </c>
      <c r="Y1873" s="1">
        <v>42613</v>
      </c>
      <c r="Z1873" s="1">
        <v>42613</v>
      </c>
      <c r="AA1873" s="3">
        <v>0.54652777777777783</v>
      </c>
      <c r="AB1873" s="5">
        <v>0</v>
      </c>
      <c r="AC1873" s="5">
        <v>107</v>
      </c>
    </row>
    <row r="1874" spans="1:29" x14ac:dyDescent="0.3">
      <c r="A1874" s="4">
        <v>1873</v>
      </c>
      <c r="B1874" t="s">
        <v>377</v>
      </c>
      <c r="C1874" s="4" t="s">
        <v>1098</v>
      </c>
      <c r="D1874" t="s">
        <v>85</v>
      </c>
      <c r="E1874" t="s">
        <v>654</v>
      </c>
      <c r="F1874" t="s">
        <v>373</v>
      </c>
      <c r="G1874">
        <v>25</v>
      </c>
      <c r="H1874" s="1">
        <v>42595</v>
      </c>
      <c r="I1874">
        <v>8</v>
      </c>
      <c r="J1874" s="4">
        <v>2016</v>
      </c>
      <c r="K1874" s="4">
        <v>4</v>
      </c>
      <c r="L1874" t="s">
        <v>5</v>
      </c>
      <c r="N1874" s="4">
        <v>2</v>
      </c>
      <c r="O1874" s="4">
        <v>12</v>
      </c>
      <c r="P1874">
        <v>2</v>
      </c>
      <c r="Q1874" s="3">
        <v>0.32847222222222222</v>
      </c>
      <c r="R1874" s="3">
        <v>0.34179617575280541</v>
      </c>
      <c r="S1874" s="3">
        <v>0.35605403003911357</v>
      </c>
      <c r="T1874" s="3">
        <v>0.3576388888888889</v>
      </c>
      <c r="U1874" s="3">
        <v>0.36805555555555552</v>
      </c>
      <c r="V1874" s="3">
        <v>0.3743055555555555</v>
      </c>
      <c r="W1874" s="3">
        <f t="shared" si="29"/>
        <v>4.5833333333333282E-2</v>
      </c>
      <c r="X1874" t="s">
        <v>375</v>
      </c>
      <c r="Y1874" s="1">
        <v>42448</v>
      </c>
      <c r="Z1874" s="1">
        <v>42537</v>
      </c>
      <c r="AA1874" s="3">
        <v>0.5625</v>
      </c>
      <c r="AB1874" s="5">
        <v>89</v>
      </c>
      <c r="AC1874" s="5">
        <v>58</v>
      </c>
    </row>
    <row r="1875" spans="1:29" x14ac:dyDescent="0.3">
      <c r="A1875" s="4">
        <v>1874</v>
      </c>
      <c r="B1875">
        <v>20</v>
      </c>
      <c r="C1875" s="4" t="s">
        <v>1108</v>
      </c>
      <c r="D1875" t="s">
        <v>7</v>
      </c>
      <c r="E1875" t="s">
        <v>645</v>
      </c>
      <c r="F1875" t="s">
        <v>373</v>
      </c>
      <c r="G1875">
        <v>12</v>
      </c>
      <c r="H1875" s="1">
        <v>42628</v>
      </c>
      <c r="I1875">
        <v>9</v>
      </c>
      <c r="J1875" s="4">
        <v>2016</v>
      </c>
      <c r="K1875" s="4">
        <v>2</v>
      </c>
      <c r="L1875" t="s">
        <v>7</v>
      </c>
      <c r="N1875" s="4">
        <v>46</v>
      </c>
      <c r="O1875" s="4">
        <v>12</v>
      </c>
      <c r="P1875">
        <v>1</v>
      </c>
      <c r="Q1875" s="3">
        <v>0.41666666666666669</v>
      </c>
      <c r="R1875" s="3"/>
      <c r="S1875" s="3"/>
      <c r="T1875" s="3">
        <v>0</v>
      </c>
      <c r="U1875" s="3">
        <v>0</v>
      </c>
      <c r="V1875" s="3">
        <v>0.42708333333333331</v>
      </c>
      <c r="W1875" s="3">
        <f t="shared" si="29"/>
        <v>1.041666666666663E-2</v>
      </c>
      <c r="X1875" t="s">
        <v>375</v>
      </c>
      <c r="Y1875" s="1">
        <v>42273</v>
      </c>
      <c r="Z1875" s="1">
        <v>42308</v>
      </c>
      <c r="AA1875" s="3">
        <v>0.40625</v>
      </c>
      <c r="AB1875" s="5">
        <v>35</v>
      </c>
      <c r="AC1875" s="5">
        <v>320</v>
      </c>
    </row>
    <row r="1876" spans="1:29" x14ac:dyDescent="0.3">
      <c r="A1876" s="4">
        <v>1875</v>
      </c>
      <c r="B1876">
        <v>20</v>
      </c>
      <c r="C1876" s="4" t="s">
        <v>1108</v>
      </c>
      <c r="D1876" t="s">
        <v>146</v>
      </c>
      <c r="E1876" t="s">
        <v>722</v>
      </c>
      <c r="F1876" t="s">
        <v>373</v>
      </c>
      <c r="G1876">
        <v>20</v>
      </c>
      <c r="H1876" s="1">
        <v>42648</v>
      </c>
      <c r="I1876">
        <v>10</v>
      </c>
      <c r="J1876" s="4">
        <v>2016</v>
      </c>
      <c r="K1876" s="4">
        <v>1</v>
      </c>
      <c r="L1876" t="s">
        <v>5</v>
      </c>
      <c r="N1876" s="4">
        <v>4</v>
      </c>
      <c r="O1876" s="4">
        <v>2</v>
      </c>
      <c r="P1876">
        <v>1</v>
      </c>
      <c r="Q1876" s="3">
        <v>0.68263888888888891</v>
      </c>
      <c r="R1876" s="3">
        <v>0.6975592333552938</v>
      </c>
      <c r="S1876" s="3">
        <v>0.7124783723660304</v>
      </c>
      <c r="T1876" s="3">
        <v>0.7270833333333333</v>
      </c>
      <c r="U1876" s="3">
        <v>0.81666666666666665</v>
      </c>
      <c r="V1876" s="3">
        <v>0.8208333333333333</v>
      </c>
      <c r="W1876" s="3">
        <f t="shared" si="29"/>
        <v>0.1381944444444444</v>
      </c>
      <c r="X1876" s="4" t="s">
        <v>365</v>
      </c>
      <c r="Y1876" s="1">
        <v>42648</v>
      </c>
      <c r="Z1876" s="1">
        <v>42648</v>
      </c>
      <c r="AA1876" s="3">
        <v>0.45416666666666666</v>
      </c>
      <c r="AB1876" s="5">
        <v>0</v>
      </c>
      <c r="AC1876" s="5">
        <v>0</v>
      </c>
    </row>
    <row r="1877" spans="1:29" x14ac:dyDescent="0.3">
      <c r="A1877" s="4">
        <v>1876</v>
      </c>
      <c r="B1877" t="s">
        <v>374</v>
      </c>
      <c r="C1877" s="4" t="s">
        <v>1097</v>
      </c>
      <c r="D1877" t="s">
        <v>15</v>
      </c>
      <c r="E1877" t="s">
        <v>772</v>
      </c>
      <c r="F1877" t="s">
        <v>373</v>
      </c>
      <c r="G1877">
        <v>25</v>
      </c>
      <c r="H1877" s="1">
        <v>42431</v>
      </c>
      <c r="I1877">
        <v>3</v>
      </c>
      <c r="J1877" s="4">
        <v>2016</v>
      </c>
      <c r="K1877" s="4">
        <v>1</v>
      </c>
      <c r="L1877" t="s">
        <v>18</v>
      </c>
      <c r="N1877" s="4">
        <v>34</v>
      </c>
      <c r="O1877" s="4">
        <v>7</v>
      </c>
      <c r="P1877">
        <v>2</v>
      </c>
      <c r="Q1877" s="3">
        <v>0.53819444444444442</v>
      </c>
      <c r="R1877" s="3">
        <v>0.54540542504498191</v>
      </c>
      <c r="S1877" s="3">
        <v>0.55253704052370856</v>
      </c>
      <c r="T1877" s="3">
        <v>0.55486111111111103</v>
      </c>
      <c r="U1877" s="3">
        <v>0.56180555555555556</v>
      </c>
      <c r="V1877" s="3">
        <v>0.56388888888888888</v>
      </c>
      <c r="W1877" s="3">
        <f t="shared" si="29"/>
        <v>2.5694444444444464E-2</v>
      </c>
      <c r="X1877" t="s">
        <v>375</v>
      </c>
      <c r="Y1877" s="1">
        <v>42124</v>
      </c>
      <c r="Z1877" s="1">
        <v>42251</v>
      </c>
      <c r="AA1877" s="3">
        <v>0.53125</v>
      </c>
      <c r="AB1877" s="5">
        <v>127</v>
      </c>
      <c r="AC1877" s="5">
        <v>180</v>
      </c>
    </row>
    <row r="1878" spans="1:29" x14ac:dyDescent="0.3">
      <c r="A1878" s="4">
        <v>1877</v>
      </c>
      <c r="B1878">
        <v>30</v>
      </c>
      <c r="C1878" s="4" t="s">
        <v>366</v>
      </c>
      <c r="D1878" t="s">
        <v>187</v>
      </c>
      <c r="E1878" t="s">
        <v>605</v>
      </c>
      <c r="F1878" t="s">
        <v>373</v>
      </c>
      <c r="G1878">
        <v>22</v>
      </c>
      <c r="H1878" s="1">
        <v>42473</v>
      </c>
      <c r="I1878">
        <v>4</v>
      </c>
      <c r="J1878" s="4">
        <v>2016</v>
      </c>
      <c r="K1878" s="4">
        <v>1</v>
      </c>
      <c r="L1878" t="s">
        <v>10</v>
      </c>
      <c r="N1878" s="4">
        <v>11</v>
      </c>
      <c r="O1878" s="4">
        <v>5</v>
      </c>
      <c r="P1878">
        <v>3</v>
      </c>
      <c r="Q1878" s="3">
        <v>0.36805555555555558</v>
      </c>
      <c r="R1878" s="3">
        <v>0.38567668488070189</v>
      </c>
      <c r="S1878" s="3">
        <v>0.40877751959343722</v>
      </c>
      <c r="T1878" s="3">
        <v>0.41666666666666669</v>
      </c>
      <c r="U1878" s="3">
        <v>0.49722222222222218</v>
      </c>
      <c r="V1878" s="3">
        <v>0.50624999999999998</v>
      </c>
      <c r="W1878" s="3">
        <f t="shared" si="29"/>
        <v>0.1381944444444444</v>
      </c>
      <c r="X1878" t="s">
        <v>375</v>
      </c>
      <c r="Y1878" s="1">
        <v>42346</v>
      </c>
      <c r="Z1878" s="1">
        <v>42433</v>
      </c>
      <c r="AA1878" s="3">
        <v>0.41666666666666669</v>
      </c>
      <c r="AB1878" s="5">
        <v>87</v>
      </c>
      <c r="AC1878" s="5">
        <v>40</v>
      </c>
    </row>
    <row r="1879" spans="1:29" x14ac:dyDescent="0.3">
      <c r="A1879" s="4">
        <v>1878</v>
      </c>
      <c r="B1879">
        <v>30</v>
      </c>
      <c r="C1879" s="4" t="s">
        <v>366</v>
      </c>
      <c r="D1879" t="s">
        <v>281</v>
      </c>
      <c r="E1879" t="s">
        <v>863</v>
      </c>
      <c r="F1879" t="s">
        <v>373</v>
      </c>
      <c r="G1879">
        <v>22</v>
      </c>
      <c r="H1879" s="1">
        <v>42488</v>
      </c>
      <c r="I1879">
        <v>4</v>
      </c>
      <c r="J1879" s="4">
        <v>2016</v>
      </c>
      <c r="K1879" s="4">
        <v>2</v>
      </c>
      <c r="L1879" t="s">
        <v>5</v>
      </c>
      <c r="N1879" s="4">
        <v>60</v>
      </c>
      <c r="O1879" s="4">
        <v>5</v>
      </c>
      <c r="P1879">
        <v>2</v>
      </c>
      <c r="Q1879" s="3">
        <v>0.34583333333333338</v>
      </c>
      <c r="R1879" s="3">
        <v>0.36283110630409954</v>
      </c>
      <c r="S1879" s="3">
        <v>0.37732849428114368</v>
      </c>
      <c r="T1879" s="3">
        <v>0.37986111111111115</v>
      </c>
      <c r="U1879" s="3">
        <v>0.45347222222222222</v>
      </c>
      <c r="V1879" s="3">
        <v>0.46180555555555558</v>
      </c>
      <c r="W1879" s="3">
        <f t="shared" si="29"/>
        <v>0.1159722222222222</v>
      </c>
      <c r="X1879" t="s">
        <v>375</v>
      </c>
      <c r="Y1879" s="1"/>
      <c r="Z1879" s="1"/>
      <c r="AA1879" s="3"/>
      <c r="AB1879" s="4"/>
      <c r="AC1879" s="4"/>
    </row>
    <row r="1880" spans="1:29" x14ac:dyDescent="0.3">
      <c r="A1880" s="4">
        <v>1879</v>
      </c>
      <c r="B1880">
        <v>20</v>
      </c>
      <c r="C1880" s="4" t="s">
        <v>1108</v>
      </c>
      <c r="D1880" t="s">
        <v>147</v>
      </c>
      <c r="E1880" t="s">
        <v>667</v>
      </c>
      <c r="F1880" t="s">
        <v>373</v>
      </c>
      <c r="G1880">
        <v>21</v>
      </c>
      <c r="H1880" s="1">
        <v>42434</v>
      </c>
      <c r="I1880">
        <v>3</v>
      </c>
      <c r="J1880" s="4">
        <v>2016</v>
      </c>
      <c r="K1880" s="4">
        <v>4</v>
      </c>
      <c r="L1880" t="s">
        <v>5</v>
      </c>
      <c r="N1880" s="4">
        <v>8</v>
      </c>
      <c r="O1880" s="4">
        <v>12</v>
      </c>
      <c r="P1880">
        <v>1</v>
      </c>
      <c r="Q1880" s="3">
        <v>0.66527777777777775</v>
      </c>
      <c r="R1880" s="3">
        <v>0.67842633078928816</v>
      </c>
      <c r="S1880" s="3">
        <v>0.69319184964739267</v>
      </c>
      <c r="T1880" s="3">
        <v>0.69513888888888897</v>
      </c>
      <c r="U1880" s="3">
        <v>0.70972222222222225</v>
      </c>
      <c r="V1880" s="3">
        <v>0.71319444444444446</v>
      </c>
      <c r="W1880" s="3">
        <f t="shared" si="29"/>
        <v>4.7916666666666718E-2</v>
      </c>
      <c r="X1880" s="4" t="s">
        <v>365</v>
      </c>
      <c r="Y1880" s="1">
        <v>42432</v>
      </c>
      <c r="Z1880" s="1">
        <v>42432</v>
      </c>
      <c r="AA1880" s="3">
        <v>0.35625000000000001</v>
      </c>
      <c r="AB1880" s="5">
        <v>0</v>
      </c>
      <c r="AC1880" s="5">
        <v>2</v>
      </c>
    </row>
    <row r="1881" spans="1:29" x14ac:dyDescent="0.3">
      <c r="A1881" s="4">
        <v>1880</v>
      </c>
      <c r="B1881">
        <v>30</v>
      </c>
      <c r="C1881" s="4" t="s">
        <v>366</v>
      </c>
      <c r="D1881" t="s">
        <v>80</v>
      </c>
      <c r="E1881" t="s">
        <v>615</v>
      </c>
      <c r="F1881" t="s">
        <v>373</v>
      </c>
      <c r="G1881">
        <v>22</v>
      </c>
      <c r="H1881" s="1">
        <v>42449</v>
      </c>
      <c r="I1881">
        <v>3</v>
      </c>
      <c r="J1881" s="4">
        <v>2016</v>
      </c>
      <c r="K1881" s="4">
        <v>5</v>
      </c>
      <c r="L1881" t="s">
        <v>60</v>
      </c>
      <c r="N1881" s="4">
        <v>28</v>
      </c>
      <c r="O1881" s="4">
        <v>13</v>
      </c>
      <c r="P1881">
        <v>1</v>
      </c>
      <c r="Q1881" s="3">
        <v>0.4993055555555555</v>
      </c>
      <c r="R1881" s="3">
        <v>0.50684499764415447</v>
      </c>
      <c r="S1881" s="3">
        <v>0.51518095262248942</v>
      </c>
      <c r="T1881" s="3">
        <v>0.51666666666666672</v>
      </c>
      <c r="U1881" s="3">
        <v>0.53194444444444444</v>
      </c>
      <c r="V1881" s="3">
        <v>0.54513888888888895</v>
      </c>
      <c r="W1881" s="3">
        <f t="shared" si="29"/>
        <v>4.5833333333333448E-2</v>
      </c>
      <c r="X1881" t="s">
        <v>375</v>
      </c>
      <c r="Y1881" s="1">
        <v>42376</v>
      </c>
      <c r="Z1881" s="1">
        <v>42434</v>
      </c>
      <c r="AA1881" s="3">
        <v>0.42152777777777778</v>
      </c>
      <c r="AB1881" s="5">
        <v>58</v>
      </c>
      <c r="AC1881" s="5">
        <v>15</v>
      </c>
    </row>
    <row r="1882" spans="1:29" x14ac:dyDescent="0.3">
      <c r="A1882" s="4">
        <v>1881</v>
      </c>
      <c r="B1882">
        <v>20</v>
      </c>
      <c r="C1882" s="4" t="s">
        <v>1108</v>
      </c>
      <c r="D1882" t="s">
        <v>7</v>
      </c>
      <c r="E1882" t="s">
        <v>645</v>
      </c>
      <c r="F1882" t="s">
        <v>373</v>
      </c>
      <c r="G1882">
        <v>12</v>
      </c>
      <c r="H1882" s="1">
        <v>42438</v>
      </c>
      <c r="I1882">
        <v>3</v>
      </c>
      <c r="J1882" s="4">
        <v>2016</v>
      </c>
      <c r="K1882" s="4">
        <v>1</v>
      </c>
      <c r="L1882" t="s">
        <v>7</v>
      </c>
      <c r="N1882" s="4">
        <v>42</v>
      </c>
      <c r="O1882" s="4">
        <v>13</v>
      </c>
      <c r="P1882">
        <v>1</v>
      </c>
      <c r="Q1882" s="3">
        <v>0.64930555555555558</v>
      </c>
      <c r="R1882" s="3"/>
      <c r="S1882" s="3"/>
      <c r="T1882" s="3">
        <v>0</v>
      </c>
      <c r="U1882" s="3">
        <v>0</v>
      </c>
      <c r="V1882" s="3">
        <v>0.65625</v>
      </c>
      <c r="W1882" s="3">
        <f t="shared" si="29"/>
        <v>6.9444444444444198E-3</v>
      </c>
      <c r="X1882" t="s">
        <v>365</v>
      </c>
      <c r="Y1882" s="1">
        <v>42072</v>
      </c>
      <c r="Z1882" s="1">
        <v>42438</v>
      </c>
      <c r="AA1882" s="3">
        <v>0.58402777777777781</v>
      </c>
      <c r="AB1882" s="5">
        <v>366</v>
      </c>
      <c r="AC1882" s="5">
        <v>0</v>
      </c>
    </row>
    <row r="1883" spans="1:29" x14ac:dyDescent="0.3">
      <c r="A1883" s="4">
        <v>1882</v>
      </c>
      <c r="B1883">
        <v>20</v>
      </c>
      <c r="C1883" s="4" t="s">
        <v>1108</v>
      </c>
      <c r="D1883" t="s">
        <v>107</v>
      </c>
      <c r="E1883" t="s">
        <v>678</v>
      </c>
      <c r="F1883" t="s">
        <v>373</v>
      </c>
      <c r="G1883">
        <v>23</v>
      </c>
      <c r="H1883" s="1">
        <v>42439</v>
      </c>
      <c r="I1883">
        <v>3</v>
      </c>
      <c r="J1883" s="4">
        <v>2016</v>
      </c>
      <c r="K1883" s="4">
        <v>2</v>
      </c>
      <c r="L1883" t="s">
        <v>10</v>
      </c>
      <c r="N1883" s="4">
        <v>49</v>
      </c>
      <c r="O1883" s="4">
        <v>12</v>
      </c>
      <c r="P1883">
        <v>1</v>
      </c>
      <c r="Q1883" s="3">
        <v>0.59027777777777779</v>
      </c>
      <c r="R1883" s="3">
        <v>0.59857577594638933</v>
      </c>
      <c r="S1883" s="3">
        <v>0.60734926741847139</v>
      </c>
      <c r="T1883" s="3">
        <v>0.60833333333333328</v>
      </c>
      <c r="U1883" s="3">
        <v>0.62777777777777777</v>
      </c>
      <c r="V1883" s="3">
        <v>0.63611111111111118</v>
      </c>
      <c r="W1883" s="3">
        <f t="shared" si="29"/>
        <v>4.5833333333333393E-2</v>
      </c>
      <c r="X1883" t="s">
        <v>365</v>
      </c>
      <c r="Y1883" s="1">
        <v>42069</v>
      </c>
      <c r="Z1883" s="1">
        <v>42435</v>
      </c>
      <c r="AA1883" s="3">
        <v>0.77916666666666667</v>
      </c>
      <c r="AB1883" s="5">
        <v>366</v>
      </c>
      <c r="AC1883" s="5">
        <v>4</v>
      </c>
    </row>
    <row r="1884" spans="1:29" x14ac:dyDescent="0.3">
      <c r="A1884" s="4">
        <v>1883</v>
      </c>
      <c r="B1884" t="s">
        <v>377</v>
      </c>
      <c r="C1884" s="4" t="s">
        <v>1098</v>
      </c>
      <c r="D1884" t="s">
        <v>19</v>
      </c>
      <c r="E1884" t="s">
        <v>583</v>
      </c>
      <c r="F1884" t="s">
        <v>373</v>
      </c>
      <c r="G1884">
        <v>20</v>
      </c>
      <c r="H1884" s="1">
        <v>42482</v>
      </c>
      <c r="I1884">
        <v>4</v>
      </c>
      <c r="J1884" s="4">
        <v>2016</v>
      </c>
      <c r="K1884" s="4">
        <v>3</v>
      </c>
      <c r="L1884" t="s">
        <v>42</v>
      </c>
      <c r="N1884" s="4">
        <v>9</v>
      </c>
      <c r="O1884" s="4">
        <v>7</v>
      </c>
      <c r="P1884">
        <v>3</v>
      </c>
      <c r="Q1884" s="3">
        <v>0.39583333333333331</v>
      </c>
      <c r="R1884" s="3">
        <v>0.41392225962355195</v>
      </c>
      <c r="S1884" s="3">
        <v>0.438451290160212</v>
      </c>
      <c r="T1884" s="3">
        <v>0.44722222222222219</v>
      </c>
      <c r="U1884" s="3">
        <v>0.49930555555555556</v>
      </c>
      <c r="V1884" s="3">
        <v>0.5083333333333333</v>
      </c>
      <c r="W1884" s="3">
        <f t="shared" si="29"/>
        <v>0.11249999999999999</v>
      </c>
      <c r="X1884" t="s">
        <v>375</v>
      </c>
      <c r="Y1884" s="1">
        <v>42416</v>
      </c>
      <c r="Z1884" s="1">
        <v>42416</v>
      </c>
      <c r="AA1884" s="3">
        <v>0.5541666666666667</v>
      </c>
      <c r="AB1884" s="5">
        <v>0</v>
      </c>
      <c r="AC1884" s="5">
        <v>66</v>
      </c>
    </row>
    <row r="1885" spans="1:29" x14ac:dyDescent="0.3">
      <c r="A1885" s="4">
        <v>1884</v>
      </c>
      <c r="B1885" t="s">
        <v>377</v>
      </c>
      <c r="C1885" s="4" t="s">
        <v>1098</v>
      </c>
      <c r="D1885" t="s">
        <v>95</v>
      </c>
      <c r="E1885" t="s">
        <v>867</v>
      </c>
      <c r="F1885" t="s">
        <v>373</v>
      </c>
      <c r="G1885">
        <v>20</v>
      </c>
      <c r="H1885" s="1">
        <v>42629</v>
      </c>
      <c r="I1885">
        <v>9</v>
      </c>
      <c r="J1885" s="4">
        <v>2016</v>
      </c>
      <c r="K1885" s="4">
        <v>3</v>
      </c>
      <c r="L1885" t="s">
        <v>42</v>
      </c>
      <c r="N1885" s="4">
        <v>7</v>
      </c>
      <c r="O1885" s="4">
        <v>7</v>
      </c>
      <c r="P1885">
        <v>3</v>
      </c>
      <c r="Q1885" s="3">
        <v>0.33194444444444443</v>
      </c>
      <c r="R1885" s="3">
        <v>0.35011275967544009</v>
      </c>
      <c r="S1885" s="3">
        <v>0.37311807560335752</v>
      </c>
      <c r="T1885" s="3">
        <v>0.38680555555555551</v>
      </c>
      <c r="U1885" s="3">
        <v>0.40833333333333333</v>
      </c>
      <c r="V1885" s="3">
        <v>0.4152777777777778</v>
      </c>
      <c r="W1885" s="3">
        <f t="shared" si="29"/>
        <v>8.333333333333337E-2</v>
      </c>
      <c r="X1885" t="s">
        <v>386</v>
      </c>
      <c r="Y1885" s="1">
        <v>42384</v>
      </c>
      <c r="Z1885" s="1">
        <v>42449</v>
      </c>
      <c r="AA1885" s="3">
        <v>0.52777777777777779</v>
      </c>
      <c r="AB1885" s="5">
        <v>65</v>
      </c>
      <c r="AC1885" s="5">
        <v>180</v>
      </c>
    </row>
    <row r="1886" spans="1:29" x14ac:dyDescent="0.3">
      <c r="A1886" s="4">
        <v>1885</v>
      </c>
      <c r="B1886" t="s">
        <v>377</v>
      </c>
      <c r="C1886" s="4" t="s">
        <v>1098</v>
      </c>
      <c r="D1886" t="s">
        <v>14</v>
      </c>
      <c r="E1886" t="s">
        <v>579</v>
      </c>
      <c r="F1886" t="s">
        <v>373</v>
      </c>
      <c r="G1886">
        <v>21</v>
      </c>
      <c r="H1886" s="1">
        <v>42608</v>
      </c>
      <c r="I1886">
        <v>8</v>
      </c>
      <c r="J1886" s="4">
        <v>2016</v>
      </c>
      <c r="K1886" s="4">
        <v>3</v>
      </c>
      <c r="L1886" t="s">
        <v>5</v>
      </c>
      <c r="N1886" s="4">
        <v>18</v>
      </c>
      <c r="O1886" s="4">
        <v>7</v>
      </c>
      <c r="P1886">
        <v>3</v>
      </c>
      <c r="Q1886" s="3">
        <v>0.32847222222222222</v>
      </c>
      <c r="R1886" s="3">
        <v>0.3449361279683083</v>
      </c>
      <c r="S1886" s="3">
        <v>0.36179069149366933</v>
      </c>
      <c r="T1886" s="3">
        <v>0.36458333333333331</v>
      </c>
      <c r="U1886" s="3">
        <v>0.39861111111111114</v>
      </c>
      <c r="V1886" s="3">
        <v>0.40763888888888888</v>
      </c>
      <c r="W1886" s="3">
        <f t="shared" si="29"/>
        <v>7.9166666666666663E-2</v>
      </c>
      <c r="X1886" t="s">
        <v>375</v>
      </c>
      <c r="Y1886" s="1">
        <v>42396</v>
      </c>
      <c r="Z1886" s="1">
        <v>42449</v>
      </c>
      <c r="AA1886" s="3">
        <v>0.41666666666666669</v>
      </c>
      <c r="AB1886" s="5">
        <v>53</v>
      </c>
      <c r="AC1886" s="5">
        <v>159</v>
      </c>
    </row>
    <row r="1887" spans="1:29" x14ac:dyDescent="0.3">
      <c r="A1887" s="4">
        <v>1886</v>
      </c>
      <c r="B1887" t="s">
        <v>377</v>
      </c>
      <c r="C1887" s="4" t="s">
        <v>1098</v>
      </c>
      <c r="D1887" t="s">
        <v>14</v>
      </c>
      <c r="E1887" t="s">
        <v>579</v>
      </c>
      <c r="F1887" t="s">
        <v>373</v>
      </c>
      <c r="G1887">
        <v>21</v>
      </c>
      <c r="H1887" s="1">
        <v>42546</v>
      </c>
      <c r="I1887">
        <v>6</v>
      </c>
      <c r="J1887" s="4">
        <v>2016</v>
      </c>
      <c r="K1887" s="4">
        <v>4</v>
      </c>
      <c r="L1887" t="s">
        <v>5</v>
      </c>
      <c r="N1887" s="4">
        <v>7</v>
      </c>
      <c r="O1887" s="4">
        <v>9</v>
      </c>
      <c r="P1887">
        <v>2</v>
      </c>
      <c r="Q1887" s="3">
        <v>0.3743055555555555</v>
      </c>
      <c r="R1887" s="3">
        <v>0.38894538192253547</v>
      </c>
      <c r="S1887" s="3">
        <v>0.4034795364337177</v>
      </c>
      <c r="T1887" s="3">
        <v>0.40416666666666667</v>
      </c>
      <c r="U1887" s="3">
        <v>0.42916666666666664</v>
      </c>
      <c r="V1887" s="3">
        <v>0.43333333333333335</v>
      </c>
      <c r="W1887" s="3">
        <f t="shared" si="29"/>
        <v>5.9027777777777846E-2</v>
      </c>
      <c r="X1887" t="s">
        <v>375</v>
      </c>
      <c r="Y1887" s="1">
        <v>42238</v>
      </c>
      <c r="Z1887" s="1">
        <v>42293</v>
      </c>
      <c r="AA1887" s="3">
        <v>0.41666666666666669</v>
      </c>
      <c r="AB1887" s="5">
        <v>55</v>
      </c>
      <c r="AC1887" s="5">
        <v>253</v>
      </c>
    </row>
    <row r="1888" spans="1:29" x14ac:dyDescent="0.3">
      <c r="A1888" s="4">
        <v>1887</v>
      </c>
      <c r="B1888" t="s">
        <v>377</v>
      </c>
      <c r="C1888" s="4" t="s">
        <v>1098</v>
      </c>
      <c r="D1888" t="s">
        <v>14</v>
      </c>
      <c r="E1888" t="s">
        <v>579</v>
      </c>
      <c r="F1888" t="s">
        <v>373</v>
      </c>
      <c r="G1888">
        <v>21</v>
      </c>
      <c r="H1888" s="1">
        <v>42658</v>
      </c>
      <c r="I1888">
        <v>10</v>
      </c>
      <c r="J1888" s="4">
        <v>2016</v>
      </c>
      <c r="K1888" s="4">
        <v>4</v>
      </c>
      <c r="L1888" t="s">
        <v>5</v>
      </c>
      <c r="N1888" s="4">
        <v>7</v>
      </c>
      <c r="O1888" s="4">
        <v>3</v>
      </c>
      <c r="P1888">
        <v>3</v>
      </c>
      <c r="Q1888" s="3">
        <v>0.49861111111111112</v>
      </c>
      <c r="R1888" s="3">
        <v>0.51488005320301522</v>
      </c>
      <c r="S1888" s="3">
        <v>0.53137323924374058</v>
      </c>
      <c r="T1888" s="3">
        <v>0.53402777777777777</v>
      </c>
      <c r="U1888" s="3">
        <v>0.5625</v>
      </c>
      <c r="V1888" s="3">
        <v>0.57013888888888886</v>
      </c>
      <c r="W1888" s="3">
        <f t="shared" si="29"/>
        <v>7.1527777777777746E-2</v>
      </c>
      <c r="X1888" t="s">
        <v>375</v>
      </c>
      <c r="Y1888" s="1">
        <v>42392</v>
      </c>
      <c r="Z1888" s="1">
        <v>42449</v>
      </c>
      <c r="AA1888" s="3">
        <v>0.45833333333333331</v>
      </c>
      <c r="AB1888" s="5">
        <v>57</v>
      </c>
      <c r="AC1888" s="5">
        <v>209</v>
      </c>
    </row>
    <row r="1889" spans="1:29" x14ac:dyDescent="0.3">
      <c r="A1889" s="4">
        <v>1888</v>
      </c>
      <c r="B1889" t="s">
        <v>377</v>
      </c>
      <c r="C1889" s="4" t="s">
        <v>1098</v>
      </c>
      <c r="D1889" t="s">
        <v>178</v>
      </c>
      <c r="E1889" t="s">
        <v>599</v>
      </c>
      <c r="F1889" t="s">
        <v>373</v>
      </c>
      <c r="G1889">
        <v>22</v>
      </c>
      <c r="H1889" s="1">
        <v>42636</v>
      </c>
      <c r="I1889">
        <v>9</v>
      </c>
      <c r="J1889" s="4">
        <v>2016</v>
      </c>
      <c r="K1889" s="4">
        <v>3</v>
      </c>
      <c r="L1889" t="s">
        <v>10</v>
      </c>
      <c r="N1889" s="4">
        <v>31</v>
      </c>
      <c r="O1889" s="4">
        <v>13</v>
      </c>
      <c r="P1889">
        <v>4</v>
      </c>
      <c r="Q1889" s="3">
        <v>0.54722222222222217</v>
      </c>
      <c r="R1889" s="3">
        <v>0.55963464290206932</v>
      </c>
      <c r="S1889" s="3">
        <v>0.5709545851455019</v>
      </c>
      <c r="T1889" s="3">
        <v>0.57638888888888895</v>
      </c>
      <c r="U1889" s="3">
        <v>0.6347222222222223</v>
      </c>
      <c r="V1889" s="3">
        <v>0.65486111111111112</v>
      </c>
      <c r="W1889" s="3">
        <f t="shared" si="29"/>
        <v>0.10763888888888895</v>
      </c>
      <c r="X1889" t="s">
        <v>375</v>
      </c>
      <c r="Y1889" s="1">
        <v>42336</v>
      </c>
      <c r="Z1889" s="1">
        <v>42453</v>
      </c>
      <c r="AA1889" s="3">
        <v>0.38541666666666669</v>
      </c>
      <c r="AB1889" s="5">
        <v>117</v>
      </c>
      <c r="AC1889" s="5">
        <v>183</v>
      </c>
    </row>
    <row r="1890" spans="1:29" x14ac:dyDescent="0.3">
      <c r="A1890" s="4">
        <v>1889</v>
      </c>
      <c r="B1890" t="s">
        <v>374</v>
      </c>
      <c r="C1890" s="4" t="s">
        <v>1097</v>
      </c>
      <c r="D1890" t="s">
        <v>30</v>
      </c>
      <c r="E1890" t="s">
        <v>620</v>
      </c>
      <c r="F1890" t="s">
        <v>373</v>
      </c>
      <c r="G1890">
        <v>25</v>
      </c>
      <c r="H1890" s="1">
        <v>42468</v>
      </c>
      <c r="I1890">
        <v>4</v>
      </c>
      <c r="J1890" s="4">
        <v>2016</v>
      </c>
      <c r="K1890" s="4">
        <v>3</v>
      </c>
      <c r="L1890" t="s">
        <v>60</v>
      </c>
      <c r="N1890" s="4">
        <v>31</v>
      </c>
      <c r="O1890" s="4">
        <v>5</v>
      </c>
      <c r="P1890">
        <v>1</v>
      </c>
      <c r="Q1890" s="3">
        <v>0.39583333333333331</v>
      </c>
      <c r="R1890" s="3">
        <v>0.40669971959434759</v>
      </c>
      <c r="S1890" s="3">
        <v>0.41750522208848295</v>
      </c>
      <c r="T1890" s="3">
        <v>0.42291666666666666</v>
      </c>
      <c r="U1890" s="3">
        <v>0.43888888888888888</v>
      </c>
      <c r="V1890" s="3">
        <v>0.44791666666666669</v>
      </c>
      <c r="W1890" s="3">
        <f t="shared" si="29"/>
        <v>5.208333333333337E-2</v>
      </c>
      <c r="X1890" t="s">
        <v>375</v>
      </c>
      <c r="Y1890" s="1">
        <v>42248</v>
      </c>
      <c r="Z1890" s="1">
        <v>42356</v>
      </c>
      <c r="AA1890" s="3">
        <v>0.36458333333333331</v>
      </c>
      <c r="AB1890" s="5">
        <v>108</v>
      </c>
      <c r="AC1890" s="5">
        <v>112</v>
      </c>
    </row>
    <row r="1891" spans="1:29" x14ac:dyDescent="0.3">
      <c r="A1891" s="4">
        <v>1890</v>
      </c>
      <c r="B1891" t="s">
        <v>377</v>
      </c>
      <c r="C1891" s="4" t="s">
        <v>1098</v>
      </c>
      <c r="D1891" t="s">
        <v>65</v>
      </c>
      <c r="E1891" t="s">
        <v>723</v>
      </c>
      <c r="F1891" t="s">
        <v>373</v>
      </c>
      <c r="G1891">
        <v>20</v>
      </c>
      <c r="H1891" s="1">
        <v>42539</v>
      </c>
      <c r="I1891">
        <v>6</v>
      </c>
      <c r="J1891" s="4">
        <v>2016</v>
      </c>
      <c r="K1891" s="4">
        <v>4</v>
      </c>
      <c r="L1891" t="s">
        <v>5</v>
      </c>
      <c r="N1891" s="4">
        <v>9</v>
      </c>
      <c r="O1891" s="4">
        <v>5</v>
      </c>
      <c r="P1891">
        <v>3</v>
      </c>
      <c r="Q1891" s="3">
        <v>0.3347222222222222</v>
      </c>
      <c r="R1891" s="3">
        <v>0.35287097097867454</v>
      </c>
      <c r="S1891" s="3">
        <v>0.37619540214237429</v>
      </c>
      <c r="T1891" s="3">
        <v>0.39027777777777778</v>
      </c>
      <c r="U1891" s="3">
        <v>0.4375</v>
      </c>
      <c r="V1891" s="3">
        <v>0.44444444444444442</v>
      </c>
      <c r="W1891" s="3">
        <f t="shared" si="29"/>
        <v>0.10972222222222222</v>
      </c>
      <c r="X1891" t="s">
        <v>375</v>
      </c>
      <c r="Y1891" s="1">
        <v>42271</v>
      </c>
      <c r="Z1891" s="1">
        <v>42272</v>
      </c>
      <c r="AA1891" s="3">
        <v>0.41666666666666669</v>
      </c>
      <c r="AB1891" s="5">
        <v>1</v>
      </c>
      <c r="AC1891" s="5">
        <v>267</v>
      </c>
    </row>
    <row r="1892" spans="1:29" x14ac:dyDescent="0.3">
      <c r="A1892" s="4">
        <v>1891</v>
      </c>
      <c r="B1892">
        <v>25</v>
      </c>
      <c r="C1892" s="4" t="s">
        <v>1102</v>
      </c>
      <c r="D1892" t="s">
        <v>102</v>
      </c>
      <c r="E1892" t="s">
        <v>738</v>
      </c>
      <c r="F1892" t="s">
        <v>373</v>
      </c>
      <c r="G1892">
        <v>21</v>
      </c>
      <c r="H1892" s="1">
        <v>42516</v>
      </c>
      <c r="I1892">
        <v>5</v>
      </c>
      <c r="J1892" s="4">
        <v>2016</v>
      </c>
      <c r="K1892" s="4">
        <v>2</v>
      </c>
      <c r="L1892" t="s">
        <v>10</v>
      </c>
      <c r="N1892" s="4">
        <v>14</v>
      </c>
      <c r="O1892" s="4">
        <v>5</v>
      </c>
      <c r="P1892">
        <v>3</v>
      </c>
      <c r="Q1892" s="3">
        <v>0.3354166666666667</v>
      </c>
      <c r="R1892" s="3">
        <v>0.35279283220314972</v>
      </c>
      <c r="S1892" s="3">
        <v>0.36868578631988719</v>
      </c>
      <c r="T1892" s="3">
        <v>0.37708333333333333</v>
      </c>
      <c r="U1892" s="3">
        <v>0.45902777777777781</v>
      </c>
      <c r="V1892" s="3">
        <v>0.4826388888888889</v>
      </c>
      <c r="W1892" s="3">
        <f t="shared" si="29"/>
        <v>0.1472222222222222</v>
      </c>
      <c r="X1892" t="s">
        <v>375</v>
      </c>
      <c r="Y1892" s="1">
        <v>42303</v>
      </c>
      <c r="Z1892" s="1">
        <v>42303</v>
      </c>
      <c r="AA1892" s="3">
        <v>0.8222222222222223</v>
      </c>
      <c r="AB1892" s="5">
        <v>0</v>
      </c>
      <c r="AC1892" s="5">
        <v>213</v>
      </c>
    </row>
    <row r="1893" spans="1:29" x14ac:dyDescent="0.3">
      <c r="A1893" s="4">
        <v>1892</v>
      </c>
      <c r="B1893" t="s">
        <v>379</v>
      </c>
      <c r="C1893" s="4" t="s">
        <v>1101</v>
      </c>
      <c r="D1893" t="s">
        <v>185</v>
      </c>
      <c r="E1893" t="s">
        <v>659</v>
      </c>
      <c r="F1893" t="s">
        <v>373</v>
      </c>
      <c r="G1893">
        <v>27</v>
      </c>
      <c r="H1893" s="1">
        <v>42462</v>
      </c>
      <c r="I1893">
        <v>4</v>
      </c>
      <c r="J1893" s="4">
        <v>2016</v>
      </c>
      <c r="K1893" s="4">
        <v>4</v>
      </c>
      <c r="L1893" t="s">
        <v>5</v>
      </c>
      <c r="N1893" s="4">
        <v>15</v>
      </c>
      <c r="O1893" s="4">
        <v>12</v>
      </c>
      <c r="P1893">
        <v>1</v>
      </c>
      <c r="Q1893" s="3">
        <v>0.61319444444444449</v>
      </c>
      <c r="R1893" s="3">
        <v>0.62270375415492529</v>
      </c>
      <c r="S1893" s="3">
        <v>0.63211604969827628</v>
      </c>
      <c r="T1893" s="3">
        <v>0.6333333333333333</v>
      </c>
      <c r="U1893" s="3">
        <v>0.65</v>
      </c>
      <c r="V1893" s="3">
        <v>0.6875</v>
      </c>
      <c r="W1893" s="3">
        <f t="shared" si="29"/>
        <v>7.4305555555555514E-2</v>
      </c>
      <c r="X1893" t="s">
        <v>378</v>
      </c>
      <c r="Y1893" s="1">
        <v>42425</v>
      </c>
      <c r="Z1893" s="1">
        <v>42425</v>
      </c>
      <c r="AA1893" s="3">
        <v>0.5</v>
      </c>
      <c r="AB1893" s="5">
        <v>0</v>
      </c>
      <c r="AC1893" s="5">
        <v>37</v>
      </c>
    </row>
    <row r="1894" spans="1:29" x14ac:dyDescent="0.3">
      <c r="A1894" s="4">
        <v>1893</v>
      </c>
      <c r="B1894">
        <v>20</v>
      </c>
      <c r="C1894" s="4" t="s">
        <v>1108</v>
      </c>
      <c r="D1894" t="s">
        <v>4</v>
      </c>
      <c r="E1894" t="s">
        <v>582</v>
      </c>
      <c r="F1894" t="s">
        <v>373</v>
      </c>
      <c r="G1894">
        <v>23</v>
      </c>
      <c r="H1894" s="1">
        <v>42483</v>
      </c>
      <c r="I1894">
        <v>4</v>
      </c>
      <c r="J1894" s="4">
        <v>2016</v>
      </c>
      <c r="K1894" s="4">
        <v>4</v>
      </c>
      <c r="L1894" t="s">
        <v>16</v>
      </c>
      <c r="N1894" s="4">
        <v>3</v>
      </c>
      <c r="O1894" s="4">
        <v>12</v>
      </c>
      <c r="P1894">
        <v>2</v>
      </c>
      <c r="Q1894" s="3">
        <v>0.34236111111111112</v>
      </c>
      <c r="R1894" s="3">
        <v>0.35088667834490833</v>
      </c>
      <c r="S1894" s="3">
        <v>0.35895175005178453</v>
      </c>
      <c r="T1894" s="3">
        <v>0.3611111111111111</v>
      </c>
      <c r="U1894" s="3">
        <v>0.39444444444444449</v>
      </c>
      <c r="V1894" s="3">
        <v>0.40069444444444446</v>
      </c>
      <c r="W1894" s="3">
        <f t="shared" si="29"/>
        <v>5.8333333333333348E-2</v>
      </c>
      <c r="X1894" t="s">
        <v>375</v>
      </c>
      <c r="Y1894" s="1">
        <v>42412</v>
      </c>
      <c r="Z1894" s="1">
        <v>42455</v>
      </c>
      <c r="AA1894" s="3">
        <v>0.58819444444444446</v>
      </c>
      <c r="AB1894" s="5">
        <v>43</v>
      </c>
      <c r="AC1894" s="5">
        <v>28</v>
      </c>
    </row>
    <row r="1895" spans="1:29" x14ac:dyDescent="0.3">
      <c r="A1895" s="4">
        <v>1894</v>
      </c>
      <c r="B1895" t="s">
        <v>382</v>
      </c>
      <c r="C1895" s="4" t="s">
        <v>1100</v>
      </c>
      <c r="D1895" t="s">
        <v>476</v>
      </c>
      <c r="E1895" t="s">
        <v>906</v>
      </c>
      <c r="F1895" t="s">
        <v>373</v>
      </c>
      <c r="G1895">
        <v>19</v>
      </c>
      <c r="H1895" s="1">
        <v>42530</v>
      </c>
      <c r="I1895">
        <v>6</v>
      </c>
      <c r="J1895" s="4">
        <v>2016</v>
      </c>
      <c r="K1895" s="4">
        <v>2</v>
      </c>
      <c r="L1895" t="s">
        <v>5</v>
      </c>
      <c r="N1895" s="4">
        <v>15</v>
      </c>
      <c r="O1895" s="4">
        <v>5</v>
      </c>
      <c r="P1895">
        <v>1</v>
      </c>
      <c r="Q1895" s="3">
        <v>0.3215277777777778</v>
      </c>
      <c r="R1895" s="3">
        <v>0.33028593050152483</v>
      </c>
      <c r="S1895" s="3">
        <v>0.33960909915374932</v>
      </c>
      <c r="T1895" s="3">
        <v>0.34166666666666667</v>
      </c>
      <c r="U1895" s="3">
        <v>0.35208333333333336</v>
      </c>
      <c r="V1895" s="3">
        <v>0.35694444444444445</v>
      </c>
      <c r="W1895" s="3">
        <f t="shared" si="29"/>
        <v>3.5416666666666652E-2</v>
      </c>
      <c r="X1895" t="s">
        <v>375</v>
      </c>
      <c r="Y1895" s="1">
        <v>42438</v>
      </c>
      <c r="Z1895" s="1">
        <v>42477</v>
      </c>
      <c r="AA1895" s="3">
        <v>0.45069444444444445</v>
      </c>
      <c r="AB1895" s="5">
        <v>39</v>
      </c>
      <c r="AC1895" s="5">
        <v>53</v>
      </c>
    </row>
    <row r="1896" spans="1:29" x14ac:dyDescent="0.3">
      <c r="A1896" s="4">
        <v>1895</v>
      </c>
      <c r="B1896">
        <v>50</v>
      </c>
      <c r="C1896" s="4" t="s">
        <v>1103</v>
      </c>
      <c r="D1896" t="s">
        <v>11</v>
      </c>
      <c r="E1896" t="s">
        <v>581</v>
      </c>
      <c r="F1896" t="s">
        <v>381</v>
      </c>
      <c r="G1896">
        <v>9</v>
      </c>
      <c r="H1896" s="1">
        <v>42687</v>
      </c>
      <c r="I1896">
        <v>11</v>
      </c>
      <c r="J1896" s="4">
        <v>2016</v>
      </c>
      <c r="K1896" s="4">
        <v>5</v>
      </c>
      <c r="L1896" t="s">
        <v>12</v>
      </c>
      <c r="N1896" s="4">
        <v>6</v>
      </c>
      <c r="O1896" s="4" t="s">
        <v>1112</v>
      </c>
      <c r="P1896">
        <v>3</v>
      </c>
      <c r="Q1896" s="3">
        <v>0.42569444444444443</v>
      </c>
      <c r="R1896" s="3"/>
      <c r="S1896" s="3"/>
      <c r="T1896" s="3">
        <v>0.42916666666666664</v>
      </c>
      <c r="U1896" s="3">
        <v>0.43680555555555556</v>
      </c>
      <c r="V1896" s="3">
        <v>0.4381944444444445</v>
      </c>
      <c r="W1896" s="3">
        <f t="shared" si="29"/>
        <v>1.2500000000000067E-2</v>
      </c>
      <c r="X1896" t="s">
        <v>375</v>
      </c>
      <c r="Y1896" s="1"/>
      <c r="Z1896" s="1"/>
      <c r="AA1896" s="3"/>
      <c r="AB1896" s="4"/>
      <c r="AC1896" s="4"/>
    </row>
    <row r="1897" spans="1:29" x14ac:dyDescent="0.3">
      <c r="A1897" s="4">
        <v>1896</v>
      </c>
      <c r="B1897">
        <v>50</v>
      </c>
      <c r="C1897" s="4" t="s">
        <v>1103</v>
      </c>
      <c r="D1897" t="s">
        <v>11</v>
      </c>
      <c r="E1897" t="s">
        <v>581</v>
      </c>
      <c r="F1897" t="s">
        <v>381</v>
      </c>
      <c r="G1897">
        <v>9</v>
      </c>
      <c r="H1897" s="1">
        <v>42722</v>
      </c>
      <c r="I1897">
        <v>12</v>
      </c>
      <c r="J1897" s="4">
        <v>2016</v>
      </c>
      <c r="K1897" s="4">
        <v>5</v>
      </c>
      <c r="L1897" t="s">
        <v>12</v>
      </c>
      <c r="N1897" s="4">
        <v>6</v>
      </c>
      <c r="O1897" s="4" t="s">
        <v>1112</v>
      </c>
      <c r="P1897">
        <v>3</v>
      </c>
      <c r="Q1897" s="3">
        <v>0.4291666666666667</v>
      </c>
      <c r="R1897" s="3"/>
      <c r="S1897" s="3"/>
      <c r="T1897" s="3">
        <v>0.43194444444444446</v>
      </c>
      <c r="U1897" s="3">
        <v>0.44097222222222221</v>
      </c>
      <c r="V1897" s="3">
        <v>0.44166666666666665</v>
      </c>
      <c r="W1897" s="3">
        <f t="shared" si="29"/>
        <v>1.2499999999999956E-2</v>
      </c>
      <c r="X1897" t="s">
        <v>375</v>
      </c>
      <c r="Y1897" s="1"/>
      <c r="Z1897" s="1"/>
      <c r="AA1897" s="3"/>
      <c r="AB1897" s="4"/>
      <c r="AC1897" s="4"/>
    </row>
    <row r="1898" spans="1:29" x14ac:dyDescent="0.3">
      <c r="A1898" s="4">
        <v>1897</v>
      </c>
      <c r="B1898" t="s">
        <v>377</v>
      </c>
      <c r="C1898" s="4" t="s">
        <v>1098</v>
      </c>
      <c r="D1898" t="s">
        <v>178</v>
      </c>
      <c r="E1898" t="s">
        <v>599</v>
      </c>
      <c r="F1898" t="s">
        <v>373</v>
      </c>
      <c r="G1898">
        <v>23</v>
      </c>
      <c r="H1898" s="1">
        <v>42564</v>
      </c>
      <c r="I1898">
        <v>7</v>
      </c>
      <c r="J1898" s="4">
        <v>2016</v>
      </c>
      <c r="K1898" s="4">
        <v>1</v>
      </c>
      <c r="L1898" t="s">
        <v>10</v>
      </c>
      <c r="N1898" s="4">
        <v>31</v>
      </c>
      <c r="O1898" s="4">
        <v>11</v>
      </c>
      <c r="P1898">
        <v>2</v>
      </c>
      <c r="Q1898" s="3">
        <v>0.3659722222222222</v>
      </c>
      <c r="R1898" s="3">
        <v>0.38397613012880788</v>
      </c>
      <c r="S1898" s="3">
        <v>0.3995363712433796</v>
      </c>
      <c r="T1898" s="3">
        <v>0.40555555555555556</v>
      </c>
      <c r="U1898" s="3">
        <v>0.45555555555555555</v>
      </c>
      <c r="V1898" s="3">
        <v>0.46388888888888885</v>
      </c>
      <c r="W1898" s="3">
        <f t="shared" si="29"/>
        <v>9.7916666666666652E-2</v>
      </c>
      <c r="X1898" t="s">
        <v>375</v>
      </c>
      <c r="Y1898" s="1">
        <v>42355</v>
      </c>
      <c r="Z1898" s="1">
        <v>42355</v>
      </c>
      <c r="AA1898" s="3">
        <v>0.56736111111111109</v>
      </c>
      <c r="AB1898" s="5">
        <v>0</v>
      </c>
      <c r="AC1898" s="5">
        <v>209</v>
      </c>
    </row>
    <row r="1899" spans="1:29" x14ac:dyDescent="0.3">
      <c r="A1899" s="4">
        <v>1898</v>
      </c>
      <c r="B1899">
        <v>20</v>
      </c>
      <c r="C1899" s="4" t="s">
        <v>1108</v>
      </c>
      <c r="D1899" t="s">
        <v>355</v>
      </c>
      <c r="E1899" t="s">
        <v>907</v>
      </c>
      <c r="F1899" t="s">
        <v>373</v>
      </c>
      <c r="G1899">
        <v>25</v>
      </c>
      <c r="H1899" s="1">
        <v>42631</v>
      </c>
      <c r="I1899">
        <v>9</v>
      </c>
      <c r="J1899" s="4">
        <v>2016</v>
      </c>
      <c r="K1899" s="4">
        <v>5</v>
      </c>
      <c r="L1899" t="s">
        <v>16</v>
      </c>
      <c r="N1899" s="4">
        <v>8</v>
      </c>
      <c r="O1899" s="4">
        <v>1</v>
      </c>
      <c r="P1899">
        <v>1</v>
      </c>
      <c r="Q1899" s="3">
        <v>0.33888888888888885</v>
      </c>
      <c r="R1899" s="3">
        <v>0.34718332826354575</v>
      </c>
      <c r="S1899" s="3">
        <v>0.35610397787712711</v>
      </c>
      <c r="T1899" s="3">
        <v>0.3576388888888889</v>
      </c>
      <c r="U1899" s="3">
        <v>0.375</v>
      </c>
      <c r="V1899" s="3">
        <v>0.37777777777777777</v>
      </c>
      <c r="W1899" s="3">
        <f t="shared" si="29"/>
        <v>3.8888888888888917E-2</v>
      </c>
      <c r="X1899" s="4" t="s">
        <v>365</v>
      </c>
      <c r="Y1899" s="1">
        <v>42628</v>
      </c>
      <c r="Z1899" s="1">
        <v>42628</v>
      </c>
      <c r="AA1899" s="3">
        <v>0.78263888888888899</v>
      </c>
      <c r="AB1899" s="5">
        <v>0</v>
      </c>
      <c r="AC1899" s="5">
        <v>3</v>
      </c>
    </row>
    <row r="1900" spans="1:29" x14ac:dyDescent="0.3">
      <c r="A1900" s="4">
        <v>1899</v>
      </c>
      <c r="B1900" t="s">
        <v>377</v>
      </c>
      <c r="C1900" s="4" t="s">
        <v>1098</v>
      </c>
      <c r="D1900" t="s">
        <v>334</v>
      </c>
      <c r="E1900" t="s">
        <v>908</v>
      </c>
      <c r="F1900" t="s">
        <v>373</v>
      </c>
      <c r="G1900">
        <v>25</v>
      </c>
      <c r="H1900" s="1">
        <v>42672</v>
      </c>
      <c r="I1900">
        <v>10</v>
      </c>
      <c r="J1900" s="4">
        <v>2016</v>
      </c>
      <c r="K1900" s="4">
        <v>4</v>
      </c>
      <c r="L1900" t="s">
        <v>5</v>
      </c>
      <c r="N1900" s="4">
        <v>4</v>
      </c>
      <c r="O1900" s="4">
        <v>7</v>
      </c>
      <c r="P1900">
        <v>2</v>
      </c>
      <c r="Q1900" s="3">
        <v>0.43611111111111112</v>
      </c>
      <c r="R1900" s="3">
        <v>0.45690474150641142</v>
      </c>
      <c r="S1900" s="3">
        <v>0.47911057302411186</v>
      </c>
      <c r="T1900" s="3">
        <v>0.4909722222222222</v>
      </c>
      <c r="U1900" s="3">
        <v>0.51388888888888884</v>
      </c>
      <c r="V1900" s="3">
        <v>0.52152777777777781</v>
      </c>
      <c r="W1900" s="3">
        <f t="shared" si="29"/>
        <v>8.5416666666666696E-2</v>
      </c>
      <c r="X1900" t="s">
        <v>375</v>
      </c>
      <c r="Y1900" s="1"/>
      <c r="Z1900" s="1"/>
      <c r="AA1900" s="3"/>
      <c r="AB1900" s="4"/>
      <c r="AC1900" s="4"/>
    </row>
    <row r="1901" spans="1:29" x14ac:dyDescent="0.3">
      <c r="A1901" s="4">
        <v>1900</v>
      </c>
      <c r="B1901" t="s">
        <v>374</v>
      </c>
      <c r="C1901" s="4" t="s">
        <v>1097</v>
      </c>
      <c r="D1901" t="s">
        <v>312</v>
      </c>
      <c r="E1901" t="s">
        <v>577</v>
      </c>
      <c r="F1901" t="s">
        <v>373</v>
      </c>
      <c r="G1901">
        <v>26</v>
      </c>
      <c r="H1901" s="1">
        <v>42641</v>
      </c>
      <c r="I1901">
        <v>9</v>
      </c>
      <c r="J1901" s="4">
        <v>2016</v>
      </c>
      <c r="K1901" s="4">
        <v>1</v>
      </c>
      <c r="L1901" t="s">
        <v>60</v>
      </c>
      <c r="N1901" s="4">
        <v>19</v>
      </c>
      <c r="O1901" s="4">
        <v>7</v>
      </c>
      <c r="P1901">
        <v>2</v>
      </c>
      <c r="Q1901" s="3">
        <v>0.36458333333333331</v>
      </c>
      <c r="R1901" s="3">
        <v>0.38954696058111749</v>
      </c>
      <c r="S1901" s="3">
        <v>0.42046663466972961</v>
      </c>
      <c r="T1901" s="3">
        <v>0.42708333333333331</v>
      </c>
      <c r="U1901" s="3">
        <v>0.47430555555555554</v>
      </c>
      <c r="V1901" s="3">
        <v>0.48888888888888887</v>
      </c>
      <c r="W1901" s="3">
        <f t="shared" si="29"/>
        <v>0.12430555555555556</v>
      </c>
      <c r="X1901" t="s">
        <v>375</v>
      </c>
      <c r="Y1901" s="1">
        <v>42544</v>
      </c>
      <c r="Z1901" s="1">
        <v>42628</v>
      </c>
      <c r="AA1901" s="3">
        <v>0.54166666666666663</v>
      </c>
      <c r="AB1901" s="5">
        <v>84</v>
      </c>
      <c r="AC1901" s="5">
        <v>13</v>
      </c>
    </row>
    <row r="1902" spans="1:29" x14ac:dyDescent="0.3">
      <c r="A1902" s="4">
        <v>1901</v>
      </c>
      <c r="B1902" t="s">
        <v>383</v>
      </c>
      <c r="C1902" s="4" t="s">
        <v>1099</v>
      </c>
      <c r="D1902" t="s">
        <v>96</v>
      </c>
      <c r="E1902" t="s">
        <v>595</v>
      </c>
      <c r="F1902" t="s">
        <v>373</v>
      </c>
      <c r="G1902">
        <v>24</v>
      </c>
      <c r="H1902" s="1">
        <v>42641</v>
      </c>
      <c r="I1902">
        <v>9</v>
      </c>
      <c r="J1902" s="4">
        <v>2016</v>
      </c>
      <c r="K1902" s="4">
        <v>1</v>
      </c>
      <c r="L1902" t="s">
        <v>16</v>
      </c>
      <c r="N1902" s="4">
        <v>16</v>
      </c>
      <c r="O1902" s="4">
        <v>5</v>
      </c>
      <c r="P1902">
        <v>1</v>
      </c>
      <c r="Q1902" s="3">
        <v>0.4465277777777778</v>
      </c>
      <c r="R1902" s="3">
        <v>0.45483343917899566</v>
      </c>
      <c r="S1902" s="3">
        <v>0.4615537124754181</v>
      </c>
      <c r="T1902" s="3">
        <v>0.46319444444444446</v>
      </c>
      <c r="U1902" s="3">
        <v>0.48194444444444445</v>
      </c>
      <c r="V1902" s="3">
        <v>0.48402777777777778</v>
      </c>
      <c r="W1902" s="3">
        <f t="shared" si="29"/>
        <v>3.7499999999999978E-2</v>
      </c>
      <c r="X1902" t="s">
        <v>375</v>
      </c>
      <c r="Y1902" s="1"/>
      <c r="Z1902" s="1"/>
      <c r="AA1902" s="3"/>
      <c r="AB1902" s="4"/>
      <c r="AC1902" s="4"/>
    </row>
    <row r="1903" spans="1:29" x14ac:dyDescent="0.3">
      <c r="A1903" s="4">
        <v>1902</v>
      </c>
      <c r="B1903" t="s">
        <v>377</v>
      </c>
      <c r="C1903" s="4" t="s">
        <v>1098</v>
      </c>
      <c r="D1903" t="s">
        <v>169</v>
      </c>
      <c r="E1903" t="s">
        <v>653</v>
      </c>
      <c r="F1903" t="s">
        <v>373</v>
      </c>
      <c r="G1903">
        <v>26</v>
      </c>
      <c r="H1903" s="1">
        <v>42490</v>
      </c>
      <c r="I1903">
        <v>4</v>
      </c>
      <c r="J1903" s="4">
        <v>2016</v>
      </c>
      <c r="K1903" s="4">
        <v>4</v>
      </c>
      <c r="L1903" t="s">
        <v>10</v>
      </c>
      <c r="N1903" s="4">
        <v>2</v>
      </c>
      <c r="O1903" s="4">
        <v>9</v>
      </c>
      <c r="P1903">
        <v>3</v>
      </c>
      <c r="Q1903" s="3">
        <v>0.34722222222222227</v>
      </c>
      <c r="R1903" s="3">
        <v>0.3664734684322295</v>
      </c>
      <c r="S1903" s="3">
        <v>0.38560253127271127</v>
      </c>
      <c r="T1903" s="3">
        <v>0.3923611111111111</v>
      </c>
      <c r="U1903" s="3">
        <v>0.41319444444444448</v>
      </c>
      <c r="V1903" s="3">
        <v>0.43472222222222223</v>
      </c>
      <c r="W1903" s="3">
        <f t="shared" si="29"/>
        <v>8.7499999999999967E-2</v>
      </c>
      <c r="X1903" t="s">
        <v>375</v>
      </c>
      <c r="Y1903" s="1">
        <v>42318</v>
      </c>
      <c r="Z1903" s="1">
        <v>42361</v>
      </c>
      <c r="AA1903" s="3">
        <v>0.47916666666666669</v>
      </c>
      <c r="AB1903" s="5">
        <v>43</v>
      </c>
      <c r="AC1903" s="5">
        <v>129</v>
      </c>
    </row>
    <row r="1904" spans="1:29" x14ac:dyDescent="0.3">
      <c r="A1904" s="4">
        <v>1903</v>
      </c>
      <c r="B1904">
        <v>25</v>
      </c>
      <c r="C1904" s="4" t="s">
        <v>1102</v>
      </c>
      <c r="D1904" t="s">
        <v>384</v>
      </c>
      <c r="E1904" t="s">
        <v>590</v>
      </c>
      <c r="F1904" t="s">
        <v>373</v>
      </c>
      <c r="G1904">
        <v>21</v>
      </c>
      <c r="H1904" s="1">
        <v>42445</v>
      </c>
      <c r="I1904">
        <v>3</v>
      </c>
      <c r="J1904" s="4">
        <v>2016</v>
      </c>
      <c r="K1904" s="4">
        <v>1</v>
      </c>
      <c r="L1904" t="s">
        <v>16</v>
      </c>
      <c r="N1904" s="4">
        <v>14</v>
      </c>
      <c r="O1904" s="4">
        <v>13</v>
      </c>
      <c r="P1904">
        <v>2</v>
      </c>
      <c r="Q1904" s="3">
        <v>0.62361111111111112</v>
      </c>
      <c r="R1904" s="3">
        <v>0.62749130615728899</v>
      </c>
      <c r="S1904" s="3">
        <v>0.63083452203312729</v>
      </c>
      <c r="T1904" s="3">
        <v>0.63194444444444442</v>
      </c>
      <c r="U1904" s="3">
        <v>0.64444444444444438</v>
      </c>
      <c r="V1904" s="3">
        <v>0.65</v>
      </c>
      <c r="W1904" s="3">
        <f t="shared" si="29"/>
        <v>2.6388888888888906E-2</v>
      </c>
      <c r="X1904" t="s">
        <v>375</v>
      </c>
      <c r="Y1904" s="1">
        <v>42260</v>
      </c>
      <c r="Z1904" s="1">
        <v>42260</v>
      </c>
      <c r="AA1904" s="3">
        <v>0.93333333333333324</v>
      </c>
      <c r="AB1904" s="5">
        <v>0</v>
      </c>
      <c r="AC1904" s="5">
        <v>185</v>
      </c>
    </row>
    <row r="1905" spans="1:29" x14ac:dyDescent="0.3">
      <c r="A1905" s="4">
        <v>1904</v>
      </c>
      <c r="B1905">
        <v>55</v>
      </c>
      <c r="C1905" s="4" t="s">
        <v>1106</v>
      </c>
      <c r="D1905" t="s">
        <v>58</v>
      </c>
      <c r="E1905" t="s">
        <v>643</v>
      </c>
      <c r="F1905" t="s">
        <v>373</v>
      </c>
      <c r="G1905">
        <v>28</v>
      </c>
      <c r="H1905" s="1">
        <v>42433</v>
      </c>
      <c r="I1905">
        <v>3</v>
      </c>
      <c r="J1905" s="4">
        <v>2016</v>
      </c>
      <c r="K1905" s="4">
        <v>3</v>
      </c>
      <c r="L1905" t="s">
        <v>10</v>
      </c>
      <c r="N1905" s="4">
        <v>23</v>
      </c>
      <c r="O1905" s="4">
        <v>7</v>
      </c>
      <c r="P1905">
        <v>1</v>
      </c>
      <c r="Q1905" s="3">
        <v>0.34236111111111112</v>
      </c>
      <c r="R1905" s="3">
        <v>0.3481802799451757</v>
      </c>
      <c r="S1905" s="3">
        <v>0.3533396456791062</v>
      </c>
      <c r="T1905" s="3">
        <v>0.35486111111111113</v>
      </c>
      <c r="U1905" s="3">
        <v>0.3611111111111111</v>
      </c>
      <c r="V1905" s="3">
        <v>0.3743055555555555</v>
      </c>
      <c r="W1905" s="3">
        <f t="shared" si="29"/>
        <v>3.1944444444444386E-2</v>
      </c>
      <c r="X1905" t="s">
        <v>375</v>
      </c>
      <c r="Y1905" s="1">
        <v>42236</v>
      </c>
      <c r="Z1905" s="1">
        <v>42263</v>
      </c>
      <c r="AA1905" s="3">
        <v>0.59722222222222221</v>
      </c>
      <c r="AB1905" s="5">
        <v>27</v>
      </c>
      <c r="AC1905" s="5">
        <v>170</v>
      </c>
    </row>
    <row r="1906" spans="1:29" x14ac:dyDescent="0.3">
      <c r="A1906" s="4">
        <v>1905</v>
      </c>
      <c r="B1906" t="s">
        <v>377</v>
      </c>
      <c r="C1906" s="4" t="s">
        <v>1098</v>
      </c>
      <c r="D1906" t="s">
        <v>219</v>
      </c>
      <c r="E1906" t="s">
        <v>909</v>
      </c>
      <c r="F1906" t="s">
        <v>373</v>
      </c>
      <c r="G1906">
        <v>25</v>
      </c>
      <c r="H1906" s="1">
        <v>42438</v>
      </c>
      <c r="I1906">
        <v>3</v>
      </c>
      <c r="J1906" s="4">
        <v>2016</v>
      </c>
      <c r="K1906" s="4">
        <v>1</v>
      </c>
      <c r="L1906" t="s">
        <v>5</v>
      </c>
      <c r="N1906" s="4">
        <v>26</v>
      </c>
      <c r="O1906" s="4">
        <v>5</v>
      </c>
      <c r="P1906">
        <v>2</v>
      </c>
      <c r="Q1906" s="3">
        <v>0.4777777777777778</v>
      </c>
      <c r="R1906" s="3">
        <v>0.48919659343874572</v>
      </c>
      <c r="S1906" s="3">
        <v>0.50094500757905081</v>
      </c>
      <c r="T1906" s="3">
        <v>0.50208333333333333</v>
      </c>
      <c r="U1906" s="3">
        <v>0.51388888888888884</v>
      </c>
      <c r="V1906" s="3">
        <v>0.51736111111111105</v>
      </c>
      <c r="W1906" s="3">
        <f t="shared" si="29"/>
        <v>3.9583333333333248E-2</v>
      </c>
      <c r="X1906" t="s">
        <v>375</v>
      </c>
      <c r="Y1906" s="1">
        <v>42270</v>
      </c>
      <c r="Z1906" s="1">
        <v>42312</v>
      </c>
      <c r="AA1906" s="3">
        <v>0.53194444444444444</v>
      </c>
      <c r="AB1906" s="5">
        <v>42</v>
      </c>
      <c r="AC1906" s="5">
        <v>126</v>
      </c>
    </row>
    <row r="1907" spans="1:29" x14ac:dyDescent="0.3">
      <c r="A1907" s="4">
        <v>1906</v>
      </c>
      <c r="B1907" t="s">
        <v>374</v>
      </c>
      <c r="C1907" s="4" t="s">
        <v>1097</v>
      </c>
      <c r="D1907" t="s">
        <v>346</v>
      </c>
      <c r="E1907" t="s">
        <v>671</v>
      </c>
      <c r="F1907" t="s">
        <v>373</v>
      </c>
      <c r="G1907">
        <v>29</v>
      </c>
      <c r="H1907" s="1">
        <v>42441</v>
      </c>
      <c r="I1907">
        <v>3</v>
      </c>
      <c r="J1907" s="4">
        <v>2016</v>
      </c>
      <c r="K1907" s="4">
        <v>4</v>
      </c>
      <c r="L1907" t="s">
        <v>7</v>
      </c>
      <c r="N1907" s="4">
        <v>31</v>
      </c>
      <c r="O1907" s="4">
        <v>7</v>
      </c>
      <c r="P1907">
        <v>1</v>
      </c>
      <c r="Q1907" s="3">
        <v>0.35625000000000001</v>
      </c>
      <c r="R1907" s="3">
        <v>0.36177010418984684</v>
      </c>
      <c r="S1907" s="3">
        <v>0.36677489631909499</v>
      </c>
      <c r="T1907" s="3">
        <v>0.36944444444444446</v>
      </c>
      <c r="U1907" s="3">
        <v>0.37152777777777779</v>
      </c>
      <c r="V1907" s="3">
        <v>0.37291666666666662</v>
      </c>
      <c r="W1907" s="3">
        <f t="shared" si="29"/>
        <v>1.6666666666666607E-2</v>
      </c>
      <c r="X1907" t="s">
        <v>375</v>
      </c>
      <c r="Y1907" s="1">
        <v>42307</v>
      </c>
      <c r="Z1907" s="1">
        <v>42424</v>
      </c>
      <c r="AA1907" s="3">
        <v>0.41666666666666669</v>
      </c>
      <c r="AB1907" s="5">
        <v>117</v>
      </c>
      <c r="AC1907" s="5">
        <v>17</v>
      </c>
    </row>
    <row r="1908" spans="1:29" x14ac:dyDescent="0.3">
      <c r="A1908" s="4">
        <v>1907</v>
      </c>
      <c r="B1908" t="s">
        <v>377</v>
      </c>
      <c r="C1908" s="4" t="s">
        <v>1098</v>
      </c>
      <c r="D1908" t="s">
        <v>74</v>
      </c>
      <c r="E1908" t="s">
        <v>910</v>
      </c>
      <c r="F1908" t="s">
        <v>373</v>
      </c>
      <c r="G1908">
        <v>20</v>
      </c>
      <c r="H1908" s="1">
        <v>42452</v>
      </c>
      <c r="I1908">
        <v>3</v>
      </c>
      <c r="J1908" s="4">
        <v>2016</v>
      </c>
      <c r="K1908" s="4">
        <v>1</v>
      </c>
      <c r="L1908" t="s">
        <v>5</v>
      </c>
      <c r="N1908" s="4">
        <v>31</v>
      </c>
      <c r="O1908" s="4">
        <v>1</v>
      </c>
      <c r="P1908">
        <v>2</v>
      </c>
      <c r="Q1908" s="3">
        <v>0.3923611111111111</v>
      </c>
      <c r="R1908" s="3">
        <v>0.40254709891842805</v>
      </c>
      <c r="S1908" s="3">
        <v>0.4115819927420889</v>
      </c>
      <c r="T1908" s="3">
        <v>0.41388888888888886</v>
      </c>
      <c r="U1908" s="3">
        <v>0.43472222222222218</v>
      </c>
      <c r="V1908" s="3">
        <v>0.44791666666666669</v>
      </c>
      <c r="W1908" s="3">
        <f t="shared" si="29"/>
        <v>5.555555555555558E-2</v>
      </c>
      <c r="X1908" t="s">
        <v>375</v>
      </c>
      <c r="Y1908" s="1">
        <v>42172</v>
      </c>
      <c r="Z1908" s="1">
        <v>42230</v>
      </c>
      <c r="AA1908" s="3">
        <v>0.41666666666666669</v>
      </c>
      <c r="AB1908" s="5">
        <v>58</v>
      </c>
      <c r="AC1908" s="5">
        <v>222</v>
      </c>
    </row>
    <row r="1909" spans="1:29" x14ac:dyDescent="0.3">
      <c r="A1909" s="4">
        <v>1908</v>
      </c>
      <c r="B1909">
        <v>58</v>
      </c>
      <c r="C1909" s="4" t="s">
        <v>1107</v>
      </c>
      <c r="D1909" t="s">
        <v>94</v>
      </c>
      <c r="E1909" t="s">
        <v>748</v>
      </c>
      <c r="F1909" t="s">
        <v>373</v>
      </c>
      <c r="G1909">
        <v>28</v>
      </c>
      <c r="H1909" s="1">
        <v>42426</v>
      </c>
      <c r="I1909">
        <v>2</v>
      </c>
      <c r="J1909" s="4">
        <v>2016</v>
      </c>
      <c r="K1909" s="4">
        <v>4</v>
      </c>
      <c r="L1909" t="s">
        <v>16</v>
      </c>
      <c r="N1909" s="4">
        <v>44</v>
      </c>
      <c r="O1909" s="4">
        <v>1</v>
      </c>
      <c r="P1909">
        <v>2</v>
      </c>
      <c r="Q1909" s="3">
        <v>0.33680555555555558</v>
      </c>
      <c r="R1909" s="3">
        <v>0.34826756411424081</v>
      </c>
      <c r="S1909" s="3">
        <v>0.35805358416665989</v>
      </c>
      <c r="T1909" s="3">
        <v>0.3611111111111111</v>
      </c>
      <c r="U1909" s="3">
        <v>0.40625</v>
      </c>
      <c r="V1909" s="3">
        <v>0.40972222222222227</v>
      </c>
      <c r="W1909" s="3">
        <f t="shared" si="29"/>
        <v>7.2916666666666685E-2</v>
      </c>
      <c r="X1909" t="s">
        <v>375</v>
      </c>
      <c r="Y1909" s="1">
        <v>42327</v>
      </c>
      <c r="Z1909" s="1">
        <v>42327</v>
      </c>
      <c r="AA1909" s="3">
        <v>0.72361111111111109</v>
      </c>
      <c r="AB1909" s="5">
        <v>0</v>
      </c>
      <c r="AC1909" s="5">
        <v>99</v>
      </c>
    </row>
    <row r="1910" spans="1:29" x14ac:dyDescent="0.3">
      <c r="A1910" s="4">
        <v>1909</v>
      </c>
      <c r="B1910">
        <v>58</v>
      </c>
      <c r="C1910" s="4" t="s">
        <v>1107</v>
      </c>
      <c r="D1910" t="s">
        <v>6</v>
      </c>
      <c r="E1910" t="s">
        <v>657</v>
      </c>
      <c r="F1910" t="s">
        <v>373</v>
      </c>
      <c r="G1910">
        <v>28</v>
      </c>
      <c r="H1910" s="1">
        <v>42426</v>
      </c>
      <c r="I1910">
        <v>2</v>
      </c>
      <c r="J1910" s="4">
        <v>2016</v>
      </c>
      <c r="K1910" s="4">
        <v>4</v>
      </c>
      <c r="L1910" t="s">
        <v>16</v>
      </c>
      <c r="N1910" s="4">
        <v>44</v>
      </c>
      <c r="O1910" s="4">
        <v>1</v>
      </c>
      <c r="P1910">
        <v>2</v>
      </c>
      <c r="Q1910" s="3">
        <v>0.42986111111111108</v>
      </c>
      <c r="R1910" s="3">
        <v>0.44144844658713051</v>
      </c>
      <c r="S1910" s="3">
        <v>0.45320762080826404</v>
      </c>
      <c r="T1910" s="3">
        <v>0.4548611111111111</v>
      </c>
      <c r="U1910" s="3">
        <v>0.48125000000000001</v>
      </c>
      <c r="V1910" s="3">
        <v>0.4861111111111111</v>
      </c>
      <c r="W1910" s="3">
        <f t="shared" si="29"/>
        <v>5.6250000000000022E-2</v>
      </c>
      <c r="X1910" t="s">
        <v>375</v>
      </c>
      <c r="Y1910" s="1">
        <v>42356</v>
      </c>
      <c r="Z1910" s="1">
        <v>42392</v>
      </c>
      <c r="AA1910" s="3">
        <v>0.35416666666666669</v>
      </c>
      <c r="AB1910" s="5">
        <v>36</v>
      </c>
      <c r="AC1910" s="5">
        <v>34</v>
      </c>
    </row>
    <row r="1911" spans="1:29" x14ac:dyDescent="0.3">
      <c r="A1911" s="4">
        <v>1910</v>
      </c>
      <c r="B1911">
        <v>20</v>
      </c>
      <c r="C1911" s="4" t="s">
        <v>1108</v>
      </c>
      <c r="D1911" t="s">
        <v>329</v>
      </c>
      <c r="E1911" t="s">
        <v>611</v>
      </c>
      <c r="F1911" t="s">
        <v>373</v>
      </c>
      <c r="G1911">
        <v>17</v>
      </c>
      <c r="H1911" s="1">
        <v>42426</v>
      </c>
      <c r="I1911">
        <v>2</v>
      </c>
      <c r="J1911" s="4">
        <v>2016</v>
      </c>
      <c r="K1911" s="4">
        <v>4</v>
      </c>
      <c r="N1911" s="4">
        <v>25</v>
      </c>
      <c r="O1911" s="4" t="s">
        <v>1112</v>
      </c>
      <c r="P1911">
        <v>1</v>
      </c>
      <c r="Q1911" s="3">
        <v>0.43611111111111112</v>
      </c>
      <c r="R1911" s="3"/>
      <c r="S1911" s="3"/>
      <c r="T1911" s="3">
        <v>0.44305555555555554</v>
      </c>
      <c r="U1911" s="3">
        <v>0.45347222222222222</v>
      </c>
      <c r="V1911" s="3">
        <v>0.57708333333333328</v>
      </c>
      <c r="W1911" s="3">
        <f t="shared" si="29"/>
        <v>0.14097222222222217</v>
      </c>
      <c r="X1911" t="s">
        <v>407</v>
      </c>
      <c r="Y1911" s="1"/>
      <c r="Z1911" s="1"/>
      <c r="AA1911" s="3"/>
      <c r="AB1911" s="4"/>
      <c r="AC1911" s="4"/>
    </row>
    <row r="1912" spans="1:29" x14ac:dyDescent="0.3">
      <c r="A1912" s="4">
        <v>1911</v>
      </c>
      <c r="B1912">
        <v>20</v>
      </c>
      <c r="C1912" s="4" t="s">
        <v>1108</v>
      </c>
      <c r="D1912" t="s">
        <v>391</v>
      </c>
      <c r="E1912" t="s">
        <v>627</v>
      </c>
      <c r="F1912" t="s">
        <v>373</v>
      </c>
      <c r="G1912">
        <v>17</v>
      </c>
      <c r="H1912" s="1">
        <v>42433</v>
      </c>
      <c r="I1912">
        <v>3</v>
      </c>
      <c r="J1912" s="4">
        <v>2016</v>
      </c>
      <c r="K1912" s="4">
        <v>3</v>
      </c>
      <c r="N1912" s="4">
        <v>17</v>
      </c>
      <c r="O1912" s="4" t="s">
        <v>1112</v>
      </c>
      <c r="P1912">
        <v>1</v>
      </c>
      <c r="Q1912" s="3">
        <v>0.34583333333333338</v>
      </c>
      <c r="R1912" s="3">
        <v>0.35265048752747907</v>
      </c>
      <c r="S1912" s="3">
        <v>0.35901292414693353</v>
      </c>
      <c r="T1912" s="3">
        <v>0.3611111111111111</v>
      </c>
      <c r="U1912" s="3">
        <v>0.39374999999999999</v>
      </c>
      <c r="V1912" s="3">
        <v>0.43958333333333338</v>
      </c>
      <c r="W1912" s="3">
        <f t="shared" si="29"/>
        <v>9.375E-2</v>
      </c>
      <c r="X1912" t="e">
        <v>#N/A</v>
      </c>
      <c r="Y1912" s="1"/>
      <c r="Z1912" s="1"/>
      <c r="AA1912" s="3"/>
      <c r="AB1912" s="4"/>
      <c r="AC1912" s="4"/>
    </row>
    <row r="1913" spans="1:29" x14ac:dyDescent="0.3">
      <c r="A1913" s="4">
        <v>1912</v>
      </c>
      <c r="B1913">
        <v>20</v>
      </c>
      <c r="C1913" s="4" t="s">
        <v>1108</v>
      </c>
      <c r="D1913" t="s">
        <v>391</v>
      </c>
      <c r="E1913" t="s">
        <v>627</v>
      </c>
      <c r="F1913" t="s">
        <v>373</v>
      </c>
      <c r="G1913">
        <v>17</v>
      </c>
      <c r="H1913" s="1">
        <v>42455</v>
      </c>
      <c r="I1913">
        <v>3</v>
      </c>
      <c r="J1913" s="4">
        <v>2016</v>
      </c>
      <c r="K1913" s="4">
        <v>4</v>
      </c>
      <c r="N1913" s="4">
        <v>17</v>
      </c>
      <c r="O1913" s="4" t="s">
        <v>1112</v>
      </c>
      <c r="P1913">
        <v>1</v>
      </c>
      <c r="Q1913" s="3">
        <v>0.33888888888888885</v>
      </c>
      <c r="R1913" s="3">
        <v>0.34898980408968128</v>
      </c>
      <c r="S1913" s="3">
        <v>0.35781745269922871</v>
      </c>
      <c r="T1913" s="3">
        <v>0.35972222222222222</v>
      </c>
      <c r="U1913" s="3">
        <v>0.38055555555555554</v>
      </c>
      <c r="V1913" s="3">
        <v>0.4145833333333333</v>
      </c>
      <c r="W1913" s="3">
        <f t="shared" si="29"/>
        <v>7.5694444444444453E-2</v>
      </c>
      <c r="X1913" t="e">
        <v>#N/A</v>
      </c>
      <c r="Y1913" s="1">
        <v>42193</v>
      </c>
      <c r="Z1913" s="1">
        <v>42251</v>
      </c>
      <c r="AA1913" s="3">
        <v>0.52083333333333337</v>
      </c>
      <c r="AB1913" s="5">
        <v>58</v>
      </c>
      <c r="AC1913" s="5">
        <v>204</v>
      </c>
    </row>
    <row r="1914" spans="1:29" x14ac:dyDescent="0.3">
      <c r="A1914" s="4">
        <v>1913</v>
      </c>
      <c r="B1914">
        <v>20</v>
      </c>
      <c r="C1914" s="4" t="s">
        <v>1108</v>
      </c>
      <c r="D1914" t="s">
        <v>7</v>
      </c>
      <c r="E1914" t="s">
        <v>645</v>
      </c>
      <c r="F1914" t="s">
        <v>373</v>
      </c>
      <c r="G1914">
        <v>14</v>
      </c>
      <c r="H1914" s="1">
        <v>42445</v>
      </c>
      <c r="I1914">
        <v>3</v>
      </c>
      <c r="J1914" s="4">
        <v>2016</v>
      </c>
      <c r="K1914" s="4">
        <v>1</v>
      </c>
      <c r="L1914" t="s">
        <v>7</v>
      </c>
      <c r="N1914" s="4">
        <v>37</v>
      </c>
      <c r="O1914" s="4">
        <v>7</v>
      </c>
      <c r="P1914">
        <v>1</v>
      </c>
      <c r="Q1914" s="3">
        <v>0.48958333333333331</v>
      </c>
      <c r="R1914" s="3"/>
      <c r="S1914" s="3"/>
      <c r="T1914" s="3">
        <v>0</v>
      </c>
      <c r="U1914" s="3">
        <v>0</v>
      </c>
      <c r="V1914" s="3">
        <v>0.57986111111111105</v>
      </c>
      <c r="W1914" s="3">
        <f t="shared" si="29"/>
        <v>9.0277777777777735E-2</v>
      </c>
      <c r="X1914" t="s">
        <v>386</v>
      </c>
      <c r="Y1914" s="1"/>
      <c r="Z1914" s="1"/>
      <c r="AA1914" s="3"/>
      <c r="AB1914" s="4"/>
      <c r="AC1914" s="4"/>
    </row>
    <row r="1915" spans="1:29" x14ac:dyDescent="0.3">
      <c r="A1915" s="4">
        <v>1914</v>
      </c>
      <c r="B1915">
        <v>70</v>
      </c>
      <c r="C1915" s="4" t="s">
        <v>1104</v>
      </c>
      <c r="D1915" t="s">
        <v>28</v>
      </c>
      <c r="E1915" t="s">
        <v>576</v>
      </c>
      <c r="F1915" t="s">
        <v>373</v>
      </c>
      <c r="G1915">
        <v>29</v>
      </c>
      <c r="H1915" s="1">
        <v>42435</v>
      </c>
      <c r="I1915">
        <v>3</v>
      </c>
      <c r="J1915" s="4">
        <v>2016</v>
      </c>
      <c r="K1915" s="4">
        <v>5</v>
      </c>
      <c r="L1915" t="s">
        <v>7</v>
      </c>
      <c r="N1915" s="4">
        <v>1</v>
      </c>
      <c r="O1915" s="4">
        <v>5</v>
      </c>
      <c r="P1915">
        <v>1</v>
      </c>
      <c r="Q1915" s="3">
        <v>0.33680555555555558</v>
      </c>
      <c r="R1915" s="3">
        <v>0.35160212167097171</v>
      </c>
      <c r="S1915" s="3">
        <v>0.36322176151197377</v>
      </c>
      <c r="T1915" s="3">
        <v>0.36736111111111114</v>
      </c>
      <c r="U1915" s="3">
        <v>0.36805555555555552</v>
      </c>
      <c r="V1915" s="3">
        <v>0.42222222222222222</v>
      </c>
      <c r="W1915" s="3">
        <f t="shared" si="29"/>
        <v>8.5416666666666641E-2</v>
      </c>
      <c r="X1915" t="e">
        <v>#N/A</v>
      </c>
      <c r="Y1915" s="1"/>
      <c r="Z1915" s="1"/>
      <c r="AA1915" s="3"/>
      <c r="AB1915" s="4"/>
      <c r="AC1915" s="4"/>
    </row>
    <row r="1916" spans="1:29" x14ac:dyDescent="0.3">
      <c r="A1916" s="4">
        <v>1915</v>
      </c>
      <c r="B1916">
        <v>70</v>
      </c>
      <c r="C1916" s="4" t="s">
        <v>1104</v>
      </c>
      <c r="D1916" t="s">
        <v>28</v>
      </c>
      <c r="E1916" t="s">
        <v>576</v>
      </c>
      <c r="F1916" t="s">
        <v>373</v>
      </c>
      <c r="G1916">
        <v>29</v>
      </c>
      <c r="H1916" s="1">
        <v>42435</v>
      </c>
      <c r="I1916">
        <v>3</v>
      </c>
      <c r="J1916" s="4">
        <v>2016</v>
      </c>
      <c r="K1916" s="4">
        <v>5</v>
      </c>
      <c r="L1916" t="s">
        <v>7</v>
      </c>
      <c r="N1916" s="4">
        <v>1</v>
      </c>
      <c r="O1916" s="4">
        <v>5</v>
      </c>
      <c r="P1916">
        <v>1</v>
      </c>
      <c r="Q1916" s="3">
        <v>0.33680555555555558</v>
      </c>
      <c r="R1916" s="3">
        <v>0.34822255235338234</v>
      </c>
      <c r="S1916" s="3">
        <v>0.35820853430964811</v>
      </c>
      <c r="T1916" s="3">
        <v>0.35972222222222222</v>
      </c>
      <c r="U1916" s="3">
        <v>0.3611111111111111</v>
      </c>
      <c r="V1916" s="3">
        <v>0.42222222222222222</v>
      </c>
      <c r="W1916" s="3">
        <f t="shared" si="29"/>
        <v>8.5416666666666641E-2</v>
      </c>
      <c r="X1916" t="e">
        <v>#N/A</v>
      </c>
      <c r="Y1916" s="1">
        <v>42378</v>
      </c>
      <c r="Z1916" s="1">
        <v>42378</v>
      </c>
      <c r="AA1916" s="3">
        <v>0.66319444444444442</v>
      </c>
      <c r="AB1916" s="5">
        <v>0</v>
      </c>
      <c r="AC1916" s="5">
        <v>57</v>
      </c>
    </row>
    <row r="1917" spans="1:29" x14ac:dyDescent="0.3">
      <c r="A1917" s="4">
        <v>1916</v>
      </c>
      <c r="B1917">
        <v>20</v>
      </c>
      <c r="C1917" s="4" t="s">
        <v>1108</v>
      </c>
      <c r="D1917" t="s">
        <v>462</v>
      </c>
      <c r="E1917" t="s">
        <v>875</v>
      </c>
      <c r="F1917" t="s">
        <v>373</v>
      </c>
      <c r="G1917">
        <v>23</v>
      </c>
      <c r="H1917" s="1">
        <v>42435</v>
      </c>
      <c r="I1917">
        <v>3</v>
      </c>
      <c r="J1917" s="4">
        <v>2016</v>
      </c>
      <c r="K1917" s="4">
        <v>5</v>
      </c>
      <c r="L1917" t="s">
        <v>5</v>
      </c>
      <c r="N1917" s="4">
        <v>9</v>
      </c>
      <c r="O1917" s="4">
        <v>7</v>
      </c>
      <c r="P1917">
        <v>1</v>
      </c>
      <c r="Q1917" s="3">
        <v>0.64097222222222217</v>
      </c>
      <c r="R1917" s="3">
        <v>0.65434611147974586</v>
      </c>
      <c r="S1917" s="3">
        <v>0.6653862913387204</v>
      </c>
      <c r="T1917" s="3">
        <v>0.66805555555555562</v>
      </c>
      <c r="U1917" s="3">
        <v>0.6791666666666667</v>
      </c>
      <c r="V1917" s="3">
        <v>0.68472222222222223</v>
      </c>
      <c r="W1917" s="3">
        <f t="shared" si="29"/>
        <v>4.3750000000000067E-2</v>
      </c>
      <c r="X1917" t="s">
        <v>365</v>
      </c>
      <c r="Y1917" s="1"/>
      <c r="Z1917" s="1"/>
      <c r="AA1917" s="3"/>
      <c r="AB1917" s="4"/>
      <c r="AC1917" s="4"/>
    </row>
    <row r="1918" spans="1:29" x14ac:dyDescent="0.3">
      <c r="A1918" s="4">
        <v>1917</v>
      </c>
      <c r="B1918">
        <v>20</v>
      </c>
      <c r="C1918" s="4" t="s">
        <v>1108</v>
      </c>
      <c r="D1918" t="s">
        <v>82</v>
      </c>
      <c r="E1918" t="s">
        <v>771</v>
      </c>
      <c r="F1918" t="s">
        <v>373</v>
      </c>
      <c r="G1918">
        <v>23</v>
      </c>
      <c r="H1918" s="1">
        <v>42448</v>
      </c>
      <c r="I1918">
        <v>3</v>
      </c>
      <c r="J1918" s="4">
        <v>2016</v>
      </c>
      <c r="K1918" s="4">
        <v>4</v>
      </c>
      <c r="L1918" t="s">
        <v>10</v>
      </c>
      <c r="N1918" s="4">
        <v>24</v>
      </c>
      <c r="O1918" s="4">
        <v>7</v>
      </c>
      <c r="P1918">
        <v>1</v>
      </c>
      <c r="Q1918" s="3">
        <v>0.4993055555555555</v>
      </c>
      <c r="R1918" s="3">
        <v>0.5167918160435776</v>
      </c>
      <c r="S1918" s="3">
        <v>0.53177650434780011</v>
      </c>
      <c r="T1918" s="3">
        <v>0.53819444444444442</v>
      </c>
      <c r="U1918" s="3">
        <v>0.57777777777777772</v>
      </c>
      <c r="V1918" s="3">
        <v>0.59513888888888888</v>
      </c>
      <c r="W1918" s="3">
        <f t="shared" si="29"/>
        <v>9.5833333333333381E-2</v>
      </c>
      <c r="X1918" t="s">
        <v>365</v>
      </c>
      <c r="Y1918" s="1">
        <v>42444</v>
      </c>
      <c r="Z1918" s="1">
        <v>42444</v>
      </c>
      <c r="AA1918" s="3">
        <v>0.33263888888888887</v>
      </c>
      <c r="AB1918" s="5">
        <v>0</v>
      </c>
      <c r="AC1918" s="5">
        <v>4</v>
      </c>
    </row>
    <row r="1919" spans="1:29" x14ac:dyDescent="0.3">
      <c r="A1919" s="4">
        <v>1918</v>
      </c>
      <c r="B1919">
        <v>55</v>
      </c>
      <c r="C1919" s="4" t="s">
        <v>1106</v>
      </c>
      <c r="D1919" t="s">
        <v>197</v>
      </c>
      <c r="E1919" t="s">
        <v>911</v>
      </c>
      <c r="F1919" t="s">
        <v>373</v>
      </c>
      <c r="G1919">
        <v>28</v>
      </c>
      <c r="H1919" s="1">
        <v>42475</v>
      </c>
      <c r="I1919">
        <v>4</v>
      </c>
      <c r="J1919" s="4">
        <v>2016</v>
      </c>
      <c r="K1919" s="4">
        <v>3</v>
      </c>
      <c r="L1919" t="s">
        <v>10</v>
      </c>
      <c r="N1919" s="4">
        <v>35</v>
      </c>
      <c r="O1919" s="4">
        <v>12</v>
      </c>
      <c r="P1919">
        <v>2</v>
      </c>
      <c r="Q1919" s="3">
        <v>0.49861111111111112</v>
      </c>
      <c r="R1919" s="3">
        <v>0.50866135004368407</v>
      </c>
      <c r="S1919" s="3">
        <v>0.51846901611016027</v>
      </c>
      <c r="T1919" s="3">
        <v>0.52152777777777781</v>
      </c>
      <c r="U1919" s="3">
        <v>0.58263888888888893</v>
      </c>
      <c r="V1919" s="3">
        <v>0.59027777777777779</v>
      </c>
      <c r="W1919" s="3">
        <f t="shared" si="29"/>
        <v>9.1666666666666674E-2</v>
      </c>
      <c r="X1919" t="s">
        <v>375</v>
      </c>
      <c r="Y1919" s="1">
        <v>42382</v>
      </c>
      <c r="Z1919" s="1">
        <v>42425</v>
      </c>
      <c r="AA1919" s="3">
        <v>0.41666666666666669</v>
      </c>
      <c r="AB1919" s="5">
        <v>43</v>
      </c>
      <c r="AC1919" s="5">
        <v>50</v>
      </c>
    </row>
    <row r="1920" spans="1:29" x14ac:dyDescent="0.3">
      <c r="A1920" s="4">
        <v>1919</v>
      </c>
      <c r="B1920" t="s">
        <v>377</v>
      </c>
      <c r="C1920" s="4" t="s">
        <v>1098</v>
      </c>
      <c r="D1920" t="s">
        <v>14</v>
      </c>
      <c r="E1920" t="s">
        <v>579</v>
      </c>
      <c r="F1920" t="s">
        <v>373</v>
      </c>
      <c r="G1920">
        <v>21</v>
      </c>
      <c r="H1920" s="1">
        <v>42498</v>
      </c>
      <c r="I1920">
        <v>5</v>
      </c>
      <c r="J1920" s="4">
        <v>2016</v>
      </c>
      <c r="K1920" s="4">
        <v>5</v>
      </c>
      <c r="L1920" t="s">
        <v>5</v>
      </c>
      <c r="N1920" s="4">
        <v>18</v>
      </c>
      <c r="O1920" s="4">
        <v>12</v>
      </c>
      <c r="P1920">
        <v>2</v>
      </c>
      <c r="Q1920" s="3">
        <v>0.49305555555555558</v>
      </c>
      <c r="R1920" s="3">
        <v>0.5040768767041357</v>
      </c>
      <c r="S1920" s="3">
        <v>0.51593681362309096</v>
      </c>
      <c r="T1920" s="3">
        <v>0.51944444444444449</v>
      </c>
      <c r="U1920" s="3">
        <v>0.55208333333333337</v>
      </c>
      <c r="V1920" s="3">
        <v>0.55902777777777779</v>
      </c>
      <c r="W1920" s="3">
        <f t="shared" si="29"/>
        <v>6.597222222222221E-2</v>
      </c>
      <c r="X1920" t="s">
        <v>375</v>
      </c>
      <c r="Y1920" s="1">
        <v>42399</v>
      </c>
      <c r="Z1920" s="1">
        <v>42453</v>
      </c>
      <c r="AA1920" s="3">
        <v>0.53472222222222221</v>
      </c>
      <c r="AB1920" s="5">
        <v>54</v>
      </c>
      <c r="AC1920" s="5">
        <v>45</v>
      </c>
    </row>
    <row r="1921" spans="1:29" x14ac:dyDescent="0.3">
      <c r="A1921" s="4">
        <v>1920</v>
      </c>
      <c r="B1921">
        <v>20</v>
      </c>
      <c r="C1921" s="4" t="s">
        <v>1108</v>
      </c>
      <c r="D1921" t="s">
        <v>347</v>
      </c>
      <c r="E1921" t="s">
        <v>603</v>
      </c>
      <c r="F1921" t="s">
        <v>373</v>
      </c>
      <c r="G1921">
        <v>17</v>
      </c>
      <c r="H1921" s="1">
        <v>42530</v>
      </c>
      <c r="I1921">
        <v>6</v>
      </c>
      <c r="J1921" s="4">
        <v>2016</v>
      </c>
      <c r="K1921" s="4">
        <v>2</v>
      </c>
      <c r="N1921" s="4">
        <v>25</v>
      </c>
      <c r="O1921" s="4" t="s">
        <v>1112</v>
      </c>
      <c r="P1921">
        <v>1</v>
      </c>
      <c r="Q1921" s="3">
        <v>0.32916666666666666</v>
      </c>
      <c r="R1921" s="3">
        <v>0.33413945110618787</v>
      </c>
      <c r="S1921" s="3">
        <v>0.33955352943303369</v>
      </c>
      <c r="T1921" s="3">
        <v>0.34027777777777779</v>
      </c>
      <c r="U1921" s="3">
        <v>0.49027777777777781</v>
      </c>
      <c r="V1921" s="3">
        <v>0.5395833333333333</v>
      </c>
      <c r="W1921" s="3">
        <f t="shared" si="29"/>
        <v>0.21041666666666664</v>
      </c>
      <c r="X1921" t="e">
        <v>#N/A</v>
      </c>
      <c r="Y1921" s="1"/>
      <c r="Z1921" s="1"/>
      <c r="AA1921" s="3"/>
      <c r="AB1921" s="4"/>
      <c r="AC1921" s="4"/>
    </row>
    <row r="1922" spans="1:29" x14ac:dyDescent="0.3">
      <c r="A1922" s="4">
        <v>1921</v>
      </c>
      <c r="B1922">
        <v>20</v>
      </c>
      <c r="C1922" s="4" t="s">
        <v>1108</v>
      </c>
      <c r="D1922" t="s">
        <v>7</v>
      </c>
      <c r="E1922" t="s">
        <v>645</v>
      </c>
      <c r="F1922" t="s">
        <v>373</v>
      </c>
      <c r="G1922">
        <v>16</v>
      </c>
      <c r="H1922" s="1">
        <v>42532</v>
      </c>
      <c r="I1922">
        <v>6</v>
      </c>
      <c r="J1922" s="4">
        <v>2016</v>
      </c>
      <c r="K1922" s="4">
        <v>4</v>
      </c>
      <c r="L1922" t="s">
        <v>7</v>
      </c>
      <c r="N1922" s="4">
        <v>37</v>
      </c>
      <c r="O1922" s="4">
        <v>7</v>
      </c>
      <c r="P1922">
        <v>1</v>
      </c>
      <c r="Q1922" s="3">
        <v>0.4375</v>
      </c>
      <c r="R1922" s="3"/>
      <c r="S1922" s="3"/>
      <c r="T1922" s="3">
        <v>0</v>
      </c>
      <c r="U1922" s="3">
        <v>0</v>
      </c>
      <c r="V1922" s="3">
        <v>0.44791666666666669</v>
      </c>
      <c r="W1922" s="3">
        <f t="shared" si="29"/>
        <v>1.0416666666666685E-2</v>
      </c>
      <c r="X1922" t="s">
        <v>375</v>
      </c>
      <c r="Y1922" s="1">
        <v>42489</v>
      </c>
      <c r="Z1922" s="1">
        <v>42489</v>
      </c>
      <c r="AA1922" s="3">
        <v>0.68055555555555547</v>
      </c>
      <c r="AB1922" s="5">
        <v>0</v>
      </c>
      <c r="AC1922" s="5">
        <v>43</v>
      </c>
    </row>
    <row r="1923" spans="1:29" x14ac:dyDescent="0.3">
      <c r="A1923" s="4">
        <v>1922</v>
      </c>
      <c r="B1923">
        <v>50</v>
      </c>
      <c r="C1923" s="4" t="s">
        <v>1103</v>
      </c>
      <c r="D1923" t="s">
        <v>11</v>
      </c>
      <c r="E1923" t="s">
        <v>581</v>
      </c>
      <c r="F1923" t="s">
        <v>381</v>
      </c>
      <c r="G1923">
        <v>9</v>
      </c>
      <c r="H1923" s="1">
        <v>42690</v>
      </c>
      <c r="I1923">
        <v>11</v>
      </c>
      <c r="J1923" s="4">
        <v>2016</v>
      </c>
      <c r="K1923" s="4">
        <v>1</v>
      </c>
      <c r="L1923" t="s">
        <v>12</v>
      </c>
      <c r="N1923" s="4">
        <v>6</v>
      </c>
      <c r="O1923" s="4" t="s">
        <v>1112</v>
      </c>
      <c r="P1923">
        <v>3</v>
      </c>
      <c r="Q1923" s="3">
        <v>0.39999999999999997</v>
      </c>
      <c r="R1923" s="3">
        <v>0.40717277429783927</v>
      </c>
      <c r="S1923" s="3">
        <v>0.41401710726181168</v>
      </c>
      <c r="T1923" s="3">
        <v>0.41666666666666669</v>
      </c>
      <c r="U1923" s="3">
        <v>0.44166666666666665</v>
      </c>
      <c r="V1923" s="3">
        <v>0.44305555555555554</v>
      </c>
      <c r="W1923" s="3">
        <f t="shared" ref="W1923:W1986" si="30">V1923-Q1923</f>
        <v>4.3055555555555569E-2</v>
      </c>
      <c r="X1923" t="s">
        <v>375</v>
      </c>
      <c r="Y1923" s="1"/>
      <c r="Z1923" s="1"/>
      <c r="AA1923" s="3"/>
      <c r="AB1923" s="4"/>
      <c r="AC1923" s="4"/>
    </row>
    <row r="1924" spans="1:29" x14ac:dyDescent="0.3">
      <c r="A1924" s="4">
        <v>1923</v>
      </c>
      <c r="B1924">
        <v>30</v>
      </c>
      <c r="C1924" s="4" t="s">
        <v>366</v>
      </c>
      <c r="D1924" t="s">
        <v>59</v>
      </c>
      <c r="E1924" t="s">
        <v>816</v>
      </c>
      <c r="F1924" t="s">
        <v>373</v>
      </c>
      <c r="G1924">
        <v>22</v>
      </c>
      <c r="H1924" s="1">
        <v>42551</v>
      </c>
      <c r="I1924">
        <v>6</v>
      </c>
      <c r="J1924" s="4">
        <v>2016</v>
      </c>
      <c r="K1924" s="4">
        <v>2</v>
      </c>
      <c r="L1924" t="s">
        <v>16</v>
      </c>
      <c r="N1924" s="4">
        <v>28</v>
      </c>
      <c r="O1924" s="4">
        <v>14</v>
      </c>
      <c r="P1924">
        <v>2</v>
      </c>
      <c r="Q1924" s="3">
        <v>0.42569444444444443</v>
      </c>
      <c r="R1924" s="3">
        <v>0.43150340994752834</v>
      </c>
      <c r="S1924" s="3">
        <v>0.43789273653438754</v>
      </c>
      <c r="T1924" s="3">
        <v>0.43888888888888888</v>
      </c>
      <c r="U1924" s="3">
        <v>0.44444444444444448</v>
      </c>
      <c r="V1924" s="3">
        <v>0.4458333333333333</v>
      </c>
      <c r="W1924" s="3">
        <f t="shared" si="30"/>
        <v>2.0138888888888873E-2</v>
      </c>
      <c r="X1924" t="s">
        <v>375</v>
      </c>
      <c r="Y1924" s="1">
        <v>42286</v>
      </c>
      <c r="Z1924" s="1">
        <v>42346</v>
      </c>
      <c r="AA1924" s="3">
        <v>0.42777777777777781</v>
      </c>
      <c r="AB1924" s="5">
        <v>60</v>
      </c>
      <c r="AC1924" s="5">
        <v>205</v>
      </c>
    </row>
    <row r="1925" spans="1:29" x14ac:dyDescent="0.3">
      <c r="A1925" s="4">
        <v>1924</v>
      </c>
      <c r="B1925">
        <v>30</v>
      </c>
      <c r="C1925" s="4" t="s">
        <v>366</v>
      </c>
      <c r="D1925" t="s">
        <v>281</v>
      </c>
      <c r="E1925" t="s">
        <v>863</v>
      </c>
      <c r="F1925" t="s">
        <v>373</v>
      </c>
      <c r="G1925">
        <v>22</v>
      </c>
      <c r="H1925" s="1">
        <v>42711</v>
      </c>
      <c r="I1925">
        <v>12</v>
      </c>
      <c r="J1925" s="4">
        <v>2016</v>
      </c>
      <c r="K1925" s="4">
        <v>1</v>
      </c>
      <c r="L1925" t="s">
        <v>5</v>
      </c>
      <c r="N1925" s="4">
        <v>60</v>
      </c>
      <c r="O1925" s="4">
        <v>7</v>
      </c>
      <c r="P1925">
        <v>4</v>
      </c>
      <c r="Q1925" s="3">
        <v>0.3743055555555555</v>
      </c>
      <c r="R1925" s="3">
        <v>0.39207123524569887</v>
      </c>
      <c r="S1925" s="3">
        <v>0.40866370655579676</v>
      </c>
      <c r="T1925" s="3">
        <v>0.41180555555555554</v>
      </c>
      <c r="U1925" s="3">
        <v>0.46805555555555556</v>
      </c>
      <c r="V1925" s="3">
        <v>0.47569444444444442</v>
      </c>
      <c r="W1925" s="3">
        <f t="shared" si="30"/>
        <v>0.10138888888888892</v>
      </c>
      <c r="X1925" t="s">
        <v>375</v>
      </c>
      <c r="Y1925" s="1">
        <v>42264</v>
      </c>
      <c r="Z1925" s="1">
        <v>42374</v>
      </c>
      <c r="AA1925" s="3">
        <v>0.55555555555555558</v>
      </c>
      <c r="AB1925" s="5">
        <v>110</v>
      </c>
      <c r="AC1925" s="5">
        <v>337</v>
      </c>
    </row>
    <row r="1926" spans="1:29" x14ac:dyDescent="0.3">
      <c r="A1926" s="4">
        <v>1925</v>
      </c>
      <c r="B1926">
        <v>20</v>
      </c>
      <c r="C1926" s="4" t="s">
        <v>1108</v>
      </c>
      <c r="D1926" t="s">
        <v>347</v>
      </c>
      <c r="E1926" t="s">
        <v>603</v>
      </c>
      <c r="F1926" t="s">
        <v>373</v>
      </c>
      <c r="G1926">
        <v>29</v>
      </c>
      <c r="H1926" s="1">
        <v>42538</v>
      </c>
      <c r="I1926">
        <v>6</v>
      </c>
      <c r="J1926" s="4">
        <v>2016</v>
      </c>
      <c r="K1926" s="4">
        <v>3</v>
      </c>
      <c r="N1926" s="4">
        <v>25</v>
      </c>
      <c r="O1926" s="4" t="s">
        <v>1112</v>
      </c>
      <c r="P1926">
        <v>1</v>
      </c>
      <c r="Q1926" s="3">
        <v>0.37708333333333338</v>
      </c>
      <c r="R1926" s="3"/>
      <c r="S1926" s="3"/>
      <c r="T1926" s="3">
        <v>0</v>
      </c>
      <c r="U1926" s="3">
        <v>0</v>
      </c>
      <c r="V1926" s="3">
        <v>0.62152777777777779</v>
      </c>
      <c r="W1926" s="3">
        <f t="shared" si="30"/>
        <v>0.24444444444444441</v>
      </c>
      <c r="X1926" s="4" t="s">
        <v>365</v>
      </c>
      <c r="Y1926" s="1"/>
      <c r="Z1926" s="1">
        <v>42537</v>
      </c>
      <c r="AA1926" s="3">
        <v>0.39583333333333331</v>
      </c>
      <c r="AB1926" s="5"/>
      <c r="AC1926" s="5">
        <v>1</v>
      </c>
    </row>
    <row r="1927" spans="1:29" x14ac:dyDescent="0.3">
      <c r="A1927" s="4">
        <v>1926</v>
      </c>
      <c r="B1927">
        <v>20</v>
      </c>
      <c r="C1927" s="4" t="s">
        <v>1108</v>
      </c>
      <c r="D1927" t="s">
        <v>420</v>
      </c>
      <c r="E1927" t="s">
        <v>737</v>
      </c>
      <c r="F1927" t="s">
        <v>373</v>
      </c>
      <c r="G1927">
        <v>19</v>
      </c>
      <c r="H1927" s="1">
        <v>42624</v>
      </c>
      <c r="I1927">
        <v>9</v>
      </c>
      <c r="J1927" s="4">
        <v>2016</v>
      </c>
      <c r="K1927" s="4">
        <v>5</v>
      </c>
      <c r="L1927" t="s">
        <v>5</v>
      </c>
      <c r="N1927" s="4">
        <v>9</v>
      </c>
      <c r="O1927" s="4">
        <v>7</v>
      </c>
      <c r="P1927">
        <v>1</v>
      </c>
      <c r="Q1927" s="3">
        <v>0.60972222222222217</v>
      </c>
      <c r="R1927" s="3">
        <v>0.62697627945781764</v>
      </c>
      <c r="S1927" s="3">
        <v>0.6424842536199149</v>
      </c>
      <c r="T1927" s="3">
        <v>0.64583333333333337</v>
      </c>
      <c r="U1927" s="3">
        <v>0.68402777777777779</v>
      </c>
      <c r="V1927" s="3">
        <v>0.69027777777777777</v>
      </c>
      <c r="W1927" s="3">
        <f t="shared" si="30"/>
        <v>8.0555555555555602E-2</v>
      </c>
      <c r="X1927" t="s">
        <v>378</v>
      </c>
      <c r="Y1927" s="1">
        <v>42331</v>
      </c>
      <c r="Z1927" s="1">
        <v>42331</v>
      </c>
      <c r="AA1927" s="3">
        <v>6.1805555555555558E-2</v>
      </c>
      <c r="AB1927" s="5">
        <v>0</v>
      </c>
      <c r="AC1927" s="5">
        <v>293</v>
      </c>
    </row>
    <row r="1928" spans="1:29" x14ac:dyDescent="0.3">
      <c r="A1928" s="4">
        <v>1927</v>
      </c>
      <c r="B1928" t="s">
        <v>443</v>
      </c>
      <c r="C1928" s="4"/>
      <c r="D1928" t="s">
        <v>156</v>
      </c>
      <c r="E1928" t="s">
        <v>714</v>
      </c>
      <c r="F1928" t="s">
        <v>373</v>
      </c>
      <c r="G1928">
        <v>23</v>
      </c>
      <c r="H1928" s="1">
        <v>42673</v>
      </c>
      <c r="I1928">
        <v>10</v>
      </c>
      <c r="J1928" s="4">
        <v>2016</v>
      </c>
      <c r="K1928" s="4">
        <v>5</v>
      </c>
      <c r="L1928" t="s">
        <v>10</v>
      </c>
      <c r="N1928" s="4">
        <v>61</v>
      </c>
      <c r="O1928" s="4">
        <v>7</v>
      </c>
      <c r="P1928">
        <v>3</v>
      </c>
      <c r="Q1928" s="3">
        <v>0.3611111111111111</v>
      </c>
      <c r="R1928" s="3"/>
      <c r="S1928" s="3"/>
      <c r="T1928" s="3">
        <v>0.36666666666666664</v>
      </c>
      <c r="U1928" s="3">
        <v>0.37361111111111112</v>
      </c>
      <c r="V1928" s="3">
        <v>0.40138888888888885</v>
      </c>
      <c r="W1928" s="3">
        <f t="shared" si="30"/>
        <v>4.0277777777777746E-2</v>
      </c>
      <c r="X1928" t="s">
        <v>375</v>
      </c>
      <c r="Y1928" s="1"/>
      <c r="Z1928" s="1"/>
      <c r="AA1928" s="3"/>
      <c r="AB1928" s="4"/>
      <c r="AC1928" s="4"/>
    </row>
    <row r="1929" spans="1:29" x14ac:dyDescent="0.3">
      <c r="A1929" s="4">
        <v>1928</v>
      </c>
      <c r="B1929">
        <v>20</v>
      </c>
      <c r="C1929" s="4" t="s">
        <v>1108</v>
      </c>
      <c r="D1929" t="s">
        <v>7</v>
      </c>
      <c r="E1929" t="s">
        <v>645</v>
      </c>
      <c r="F1929" t="s">
        <v>373</v>
      </c>
      <c r="G1929">
        <v>12</v>
      </c>
      <c r="H1929" s="1">
        <v>42630</v>
      </c>
      <c r="I1929">
        <v>9</v>
      </c>
      <c r="J1929" s="4">
        <v>2016</v>
      </c>
      <c r="K1929" s="4">
        <v>4</v>
      </c>
      <c r="L1929" t="s">
        <v>7</v>
      </c>
      <c r="N1929" s="4">
        <v>17</v>
      </c>
      <c r="O1929" s="4">
        <v>1</v>
      </c>
      <c r="P1929">
        <v>1</v>
      </c>
      <c r="Q1929" s="3">
        <v>0.73958333333333337</v>
      </c>
      <c r="R1929" s="3"/>
      <c r="S1929" s="3"/>
      <c r="T1929" s="3">
        <v>0</v>
      </c>
      <c r="U1929" s="3">
        <v>0</v>
      </c>
      <c r="V1929" s="3">
        <v>0.75347222222222221</v>
      </c>
      <c r="W1929" s="3">
        <f t="shared" si="30"/>
        <v>1.388888888888884E-2</v>
      </c>
      <c r="X1929" t="e">
        <v>#N/A</v>
      </c>
      <c r="Y1929" s="1">
        <v>42487</v>
      </c>
      <c r="Z1929" s="1">
        <v>42552</v>
      </c>
      <c r="AA1929" s="3">
        <v>0.41666666666666669</v>
      </c>
      <c r="AB1929" s="5">
        <v>65</v>
      </c>
      <c r="AC1929" s="5">
        <v>78</v>
      </c>
    </row>
    <row r="1930" spans="1:29" x14ac:dyDescent="0.3">
      <c r="A1930" s="4">
        <v>1929</v>
      </c>
      <c r="B1930">
        <v>20</v>
      </c>
      <c r="C1930" s="4" t="s">
        <v>1108</v>
      </c>
      <c r="D1930" t="s">
        <v>329</v>
      </c>
      <c r="E1930" t="s">
        <v>611</v>
      </c>
      <c r="F1930" t="s">
        <v>373</v>
      </c>
      <c r="G1930">
        <v>17</v>
      </c>
      <c r="H1930" s="1">
        <v>42658</v>
      </c>
      <c r="I1930">
        <v>10</v>
      </c>
      <c r="J1930" s="4">
        <v>2016</v>
      </c>
      <c r="K1930" s="4">
        <v>4</v>
      </c>
      <c r="N1930" s="4">
        <v>30</v>
      </c>
      <c r="O1930" s="4" t="s">
        <v>1112</v>
      </c>
      <c r="P1930">
        <v>1</v>
      </c>
      <c r="Q1930" s="3">
        <v>0.40972222222222227</v>
      </c>
      <c r="R1930" s="3"/>
      <c r="S1930" s="3"/>
      <c r="T1930" s="3">
        <v>0.41666666666666669</v>
      </c>
      <c r="U1930" s="3">
        <v>0.42083333333333334</v>
      </c>
      <c r="V1930" s="3">
        <v>0.46458333333333335</v>
      </c>
      <c r="W1930" s="3">
        <f t="shared" si="30"/>
        <v>5.4861111111111083E-2</v>
      </c>
      <c r="X1930" t="e">
        <v>#N/A</v>
      </c>
      <c r="Y1930" s="1">
        <v>42537</v>
      </c>
      <c r="Z1930" s="1">
        <v>42572</v>
      </c>
      <c r="AA1930" s="3">
        <v>0.45833333333333331</v>
      </c>
      <c r="AB1930" s="5">
        <v>35</v>
      </c>
      <c r="AC1930" s="5">
        <v>86</v>
      </c>
    </row>
    <row r="1931" spans="1:29" x14ac:dyDescent="0.3">
      <c r="A1931" s="4">
        <v>1930</v>
      </c>
      <c r="B1931">
        <v>20</v>
      </c>
      <c r="C1931" s="4" t="s">
        <v>1108</v>
      </c>
      <c r="D1931" t="s">
        <v>329</v>
      </c>
      <c r="E1931" t="s">
        <v>611</v>
      </c>
      <c r="F1931" t="s">
        <v>373</v>
      </c>
      <c r="G1931">
        <v>17</v>
      </c>
      <c r="H1931" s="1">
        <v>42657</v>
      </c>
      <c r="I1931">
        <v>10</v>
      </c>
      <c r="J1931" s="4">
        <v>2016</v>
      </c>
      <c r="K1931" s="4">
        <v>3</v>
      </c>
      <c r="N1931" s="4">
        <v>30</v>
      </c>
      <c r="O1931" s="4" t="s">
        <v>1112</v>
      </c>
      <c r="P1931">
        <v>1</v>
      </c>
      <c r="Q1931" s="3">
        <v>0.51041666666666663</v>
      </c>
      <c r="R1931" s="3">
        <v>0.51360728851837478</v>
      </c>
      <c r="S1931" s="3">
        <v>0.51684234133986795</v>
      </c>
      <c r="T1931" s="3">
        <v>0.51736111111111116</v>
      </c>
      <c r="U1931" s="3">
        <v>0.52083333333333337</v>
      </c>
      <c r="V1931" s="3">
        <v>0.60416666666666663</v>
      </c>
      <c r="W1931" s="3">
        <f t="shared" si="30"/>
        <v>9.375E-2</v>
      </c>
      <c r="X1931" t="e">
        <v>#N/A</v>
      </c>
      <c r="Y1931" s="1"/>
      <c r="Z1931" s="1"/>
      <c r="AA1931" s="3"/>
      <c r="AB1931" s="4"/>
      <c r="AC1931" s="4"/>
    </row>
    <row r="1932" spans="1:29" x14ac:dyDescent="0.3">
      <c r="A1932" s="4">
        <v>1931</v>
      </c>
      <c r="B1932">
        <v>20</v>
      </c>
      <c r="C1932" s="4" t="s">
        <v>1108</v>
      </c>
      <c r="D1932" t="s">
        <v>347</v>
      </c>
      <c r="E1932" t="s">
        <v>603</v>
      </c>
      <c r="F1932" t="s">
        <v>373</v>
      </c>
      <c r="G1932">
        <v>17</v>
      </c>
      <c r="H1932" s="1">
        <v>42650</v>
      </c>
      <c r="I1932">
        <v>10</v>
      </c>
      <c r="J1932" s="4">
        <v>2016</v>
      </c>
      <c r="K1932" s="4">
        <v>3</v>
      </c>
      <c r="N1932" s="4">
        <v>21</v>
      </c>
      <c r="O1932" s="4" t="s">
        <v>1112</v>
      </c>
      <c r="P1932">
        <v>1</v>
      </c>
      <c r="Q1932" s="3">
        <v>0.3354166666666667</v>
      </c>
      <c r="R1932" s="3">
        <v>0.34143276811101725</v>
      </c>
      <c r="S1932" s="3">
        <v>0.34699071392589598</v>
      </c>
      <c r="T1932" s="3">
        <v>0.34930555555555554</v>
      </c>
      <c r="U1932" s="3">
        <v>0.55208333333333337</v>
      </c>
      <c r="V1932" s="3">
        <v>0.57430555555555551</v>
      </c>
      <c r="W1932" s="3">
        <f t="shared" si="30"/>
        <v>0.23888888888888882</v>
      </c>
      <c r="X1932" t="e">
        <v>#N/A</v>
      </c>
      <c r="Y1932" s="1">
        <v>42405</v>
      </c>
      <c r="Z1932" s="1">
        <v>42405</v>
      </c>
      <c r="AA1932" s="3">
        <v>0.5395833333333333</v>
      </c>
      <c r="AB1932" s="5">
        <v>0</v>
      </c>
      <c r="AC1932" s="5">
        <v>245</v>
      </c>
    </row>
    <row r="1933" spans="1:29" x14ac:dyDescent="0.3">
      <c r="A1933" s="4">
        <v>1932</v>
      </c>
      <c r="B1933">
        <v>20</v>
      </c>
      <c r="C1933" s="4" t="s">
        <v>1108</v>
      </c>
      <c r="D1933" t="s">
        <v>347</v>
      </c>
      <c r="E1933" t="s">
        <v>603</v>
      </c>
      <c r="F1933" t="s">
        <v>373</v>
      </c>
      <c r="G1933">
        <v>17</v>
      </c>
      <c r="H1933" s="1">
        <v>42651</v>
      </c>
      <c r="I1933">
        <v>10</v>
      </c>
      <c r="J1933" s="4">
        <v>2016</v>
      </c>
      <c r="K1933" s="4">
        <v>4</v>
      </c>
      <c r="N1933" s="4">
        <v>21</v>
      </c>
      <c r="O1933" s="4" t="s">
        <v>1112</v>
      </c>
      <c r="P1933">
        <v>1</v>
      </c>
      <c r="Q1933" s="3">
        <v>0.3354166666666667</v>
      </c>
      <c r="R1933" s="3"/>
      <c r="S1933" s="3"/>
      <c r="T1933" s="3">
        <v>0.33888888888888885</v>
      </c>
      <c r="U1933" s="3">
        <v>0.50694444444444442</v>
      </c>
      <c r="V1933" s="3">
        <v>0.56805555555555554</v>
      </c>
      <c r="W1933" s="3">
        <f t="shared" si="30"/>
        <v>0.23263888888888884</v>
      </c>
      <c r="X1933" t="e">
        <v>#N/A</v>
      </c>
      <c r="Y1933" s="1">
        <v>42405</v>
      </c>
      <c r="Z1933" s="1">
        <v>42405</v>
      </c>
      <c r="AA1933" s="3">
        <v>0.5395833333333333</v>
      </c>
      <c r="AB1933" s="5">
        <v>0</v>
      </c>
      <c r="AC1933" s="5">
        <v>246</v>
      </c>
    </row>
    <row r="1934" spans="1:29" x14ac:dyDescent="0.3">
      <c r="A1934" s="4">
        <v>1933</v>
      </c>
      <c r="B1934">
        <v>20</v>
      </c>
      <c r="C1934" s="4" t="s">
        <v>1108</v>
      </c>
      <c r="D1934" t="s">
        <v>347</v>
      </c>
      <c r="E1934" t="s">
        <v>603</v>
      </c>
      <c r="F1934" t="s">
        <v>373</v>
      </c>
      <c r="G1934">
        <v>17</v>
      </c>
      <c r="H1934" s="1">
        <v>42652</v>
      </c>
      <c r="I1934">
        <v>10</v>
      </c>
      <c r="J1934" s="4">
        <v>2016</v>
      </c>
      <c r="K1934" s="4">
        <v>5</v>
      </c>
      <c r="N1934" s="4">
        <v>21</v>
      </c>
      <c r="O1934" s="4" t="s">
        <v>1112</v>
      </c>
      <c r="P1934">
        <v>1</v>
      </c>
      <c r="Q1934" s="3">
        <v>0.33888888888888885</v>
      </c>
      <c r="R1934" s="3">
        <v>0.34200346005241716</v>
      </c>
      <c r="S1934" s="3">
        <v>0.34538899628927749</v>
      </c>
      <c r="T1934" s="3">
        <v>0.34583333333333333</v>
      </c>
      <c r="U1934" s="3">
        <v>0.52708333333333335</v>
      </c>
      <c r="V1934" s="3">
        <v>0.5625</v>
      </c>
      <c r="W1934" s="3">
        <f t="shared" si="30"/>
        <v>0.22361111111111115</v>
      </c>
      <c r="X1934" t="e">
        <v>#N/A</v>
      </c>
      <c r="Y1934" s="1">
        <v>42405</v>
      </c>
      <c r="Z1934" s="1">
        <v>42405</v>
      </c>
      <c r="AA1934" s="3">
        <v>0.5395833333333333</v>
      </c>
      <c r="AB1934" s="5">
        <v>0</v>
      </c>
      <c r="AC1934" s="5">
        <v>247</v>
      </c>
    </row>
    <row r="1935" spans="1:29" x14ac:dyDescent="0.3">
      <c r="A1935" s="4">
        <v>1934</v>
      </c>
      <c r="B1935">
        <v>25</v>
      </c>
      <c r="C1935" s="4" t="s">
        <v>1102</v>
      </c>
      <c r="D1935" t="s">
        <v>329</v>
      </c>
      <c r="E1935" t="s">
        <v>611</v>
      </c>
      <c r="F1935" t="s">
        <v>373</v>
      </c>
      <c r="G1935">
        <v>17</v>
      </c>
      <c r="H1935" s="1">
        <v>42658</v>
      </c>
      <c r="I1935">
        <v>10</v>
      </c>
      <c r="J1935" s="4">
        <v>2016</v>
      </c>
      <c r="K1935" s="4">
        <v>4</v>
      </c>
      <c r="N1935" s="4">
        <v>30</v>
      </c>
      <c r="O1935" s="4" t="s">
        <v>1112</v>
      </c>
      <c r="P1935">
        <v>1</v>
      </c>
      <c r="Q1935" s="3">
        <v>0.49861111111111112</v>
      </c>
      <c r="R1935" s="3">
        <v>0.50260284426076718</v>
      </c>
      <c r="S1935" s="3">
        <v>0.50668420217841059</v>
      </c>
      <c r="T1935" s="3">
        <v>0.50694444444444442</v>
      </c>
      <c r="U1935" s="3">
        <v>0.51388888888888884</v>
      </c>
      <c r="V1935" s="3">
        <v>0.53888888888888886</v>
      </c>
      <c r="W1935" s="3">
        <f t="shared" si="30"/>
        <v>4.0277777777777746E-2</v>
      </c>
      <c r="X1935" t="e">
        <v>#N/A</v>
      </c>
      <c r="Y1935" s="1"/>
      <c r="Z1935" s="1"/>
      <c r="AA1935" s="3"/>
      <c r="AB1935" s="4"/>
      <c r="AC1935" s="4"/>
    </row>
    <row r="1936" spans="1:29" x14ac:dyDescent="0.3">
      <c r="A1936" s="4">
        <v>1935</v>
      </c>
      <c r="B1936">
        <v>55</v>
      </c>
      <c r="C1936" s="4" t="s">
        <v>1106</v>
      </c>
      <c r="D1936" t="s">
        <v>101</v>
      </c>
      <c r="E1936" t="s">
        <v>629</v>
      </c>
      <c r="F1936" t="s">
        <v>373</v>
      </c>
      <c r="G1936">
        <v>28</v>
      </c>
      <c r="H1936" s="1">
        <v>42454</v>
      </c>
      <c r="I1936">
        <v>3</v>
      </c>
      <c r="J1936" s="4">
        <v>2016</v>
      </c>
      <c r="K1936" s="4">
        <v>3</v>
      </c>
      <c r="L1936" t="s">
        <v>10</v>
      </c>
      <c r="N1936" s="4">
        <v>27</v>
      </c>
      <c r="O1936" s="4">
        <v>12</v>
      </c>
      <c r="P1936">
        <v>2</v>
      </c>
      <c r="Q1936" s="3">
        <v>0.4916666666666667</v>
      </c>
      <c r="R1936" s="3">
        <v>0.50031634647102941</v>
      </c>
      <c r="S1936" s="3">
        <v>0.50793195028425719</v>
      </c>
      <c r="T1936" s="3">
        <v>0.51111111111111118</v>
      </c>
      <c r="U1936" s="3">
        <v>0.53472222222222221</v>
      </c>
      <c r="V1936" s="3">
        <v>0.54791666666666672</v>
      </c>
      <c r="W1936" s="3">
        <f t="shared" si="30"/>
        <v>5.6250000000000022E-2</v>
      </c>
      <c r="X1936" t="s">
        <v>375</v>
      </c>
      <c r="Y1936" s="1">
        <v>42381</v>
      </c>
      <c r="Z1936" s="1">
        <v>42388</v>
      </c>
      <c r="AA1936" s="3">
        <v>0.39583333333333331</v>
      </c>
      <c r="AB1936" s="5">
        <v>7</v>
      </c>
      <c r="AC1936" s="5">
        <v>66</v>
      </c>
    </row>
    <row r="1937" spans="1:29" x14ac:dyDescent="0.3">
      <c r="A1937" s="4">
        <v>1936</v>
      </c>
      <c r="B1937">
        <v>20</v>
      </c>
      <c r="C1937" s="4" t="s">
        <v>1108</v>
      </c>
      <c r="D1937" t="s">
        <v>7</v>
      </c>
      <c r="E1937" t="s">
        <v>645</v>
      </c>
      <c r="F1937" t="s">
        <v>373</v>
      </c>
      <c r="G1937">
        <v>16</v>
      </c>
      <c r="H1937" s="1">
        <v>42434</v>
      </c>
      <c r="I1937">
        <v>3</v>
      </c>
      <c r="J1937" s="4">
        <v>2016</v>
      </c>
      <c r="K1937" s="4">
        <v>4</v>
      </c>
      <c r="L1937" t="s">
        <v>7</v>
      </c>
      <c r="N1937" s="4">
        <v>46</v>
      </c>
      <c r="O1937" s="4">
        <v>12</v>
      </c>
      <c r="P1937">
        <v>1</v>
      </c>
      <c r="Q1937" s="3">
        <v>0.3888888888888889</v>
      </c>
      <c r="R1937" s="3"/>
      <c r="S1937" s="3"/>
      <c r="T1937" s="3">
        <v>0</v>
      </c>
      <c r="U1937" s="3">
        <v>0</v>
      </c>
      <c r="V1937" s="3">
        <v>0.40625</v>
      </c>
      <c r="W1937" s="3">
        <f t="shared" si="30"/>
        <v>1.7361111111111105E-2</v>
      </c>
      <c r="X1937" t="s">
        <v>375</v>
      </c>
      <c r="Y1937" s="1">
        <v>42321</v>
      </c>
      <c r="Z1937" s="1">
        <v>42321</v>
      </c>
      <c r="AA1937" s="3">
        <v>0.66111111111111109</v>
      </c>
      <c r="AB1937" s="5">
        <v>0</v>
      </c>
      <c r="AC1937" s="5">
        <v>113</v>
      </c>
    </row>
    <row r="1938" spans="1:29" x14ac:dyDescent="0.3">
      <c r="A1938" s="4">
        <v>1937</v>
      </c>
      <c r="B1938">
        <v>55</v>
      </c>
      <c r="C1938" s="4" t="s">
        <v>1106</v>
      </c>
      <c r="D1938" t="s">
        <v>114</v>
      </c>
      <c r="E1938" t="s">
        <v>912</v>
      </c>
      <c r="F1938" t="s">
        <v>373</v>
      </c>
      <c r="G1938">
        <v>28</v>
      </c>
      <c r="H1938" s="1">
        <v>42517</v>
      </c>
      <c r="I1938">
        <v>5</v>
      </c>
      <c r="J1938" s="4">
        <v>2016</v>
      </c>
      <c r="K1938" s="4">
        <v>3</v>
      </c>
      <c r="L1938" t="s">
        <v>10</v>
      </c>
      <c r="N1938" s="4">
        <v>23</v>
      </c>
      <c r="O1938" s="4">
        <v>14</v>
      </c>
      <c r="P1938">
        <v>2</v>
      </c>
      <c r="Q1938" s="3">
        <v>0.50416666666666665</v>
      </c>
      <c r="R1938" s="3">
        <v>0.5166039382379688</v>
      </c>
      <c r="S1938" s="3">
        <v>0.52818951837068051</v>
      </c>
      <c r="T1938" s="3">
        <v>0.53263888888888888</v>
      </c>
      <c r="U1938" s="3">
        <v>0.55694444444444435</v>
      </c>
      <c r="V1938" s="3">
        <v>0.57361111111111118</v>
      </c>
      <c r="W1938" s="3">
        <f t="shared" si="30"/>
        <v>6.9444444444444531E-2</v>
      </c>
      <c r="X1938" t="s">
        <v>375</v>
      </c>
      <c r="Y1938" s="1">
        <v>42353</v>
      </c>
      <c r="Z1938" s="1">
        <v>42434</v>
      </c>
      <c r="AA1938" s="3">
        <v>0.375</v>
      </c>
      <c r="AB1938" s="5">
        <v>81</v>
      </c>
      <c r="AC1938" s="5">
        <v>83</v>
      </c>
    </row>
    <row r="1939" spans="1:29" x14ac:dyDescent="0.3">
      <c r="A1939" s="4">
        <v>1938</v>
      </c>
      <c r="B1939">
        <v>20</v>
      </c>
      <c r="C1939" s="4" t="s">
        <v>1108</v>
      </c>
      <c r="D1939" t="s">
        <v>4</v>
      </c>
      <c r="E1939" t="s">
        <v>582</v>
      </c>
      <c r="F1939" t="s">
        <v>373</v>
      </c>
      <c r="G1939">
        <v>25</v>
      </c>
      <c r="H1939" s="1">
        <v>42449</v>
      </c>
      <c r="I1939">
        <v>3</v>
      </c>
      <c r="J1939" s="4">
        <v>2016</v>
      </c>
      <c r="K1939" s="4">
        <v>5</v>
      </c>
      <c r="L1939" t="s">
        <v>5</v>
      </c>
      <c r="N1939" s="4">
        <v>10</v>
      </c>
      <c r="O1939" s="4">
        <v>7</v>
      </c>
      <c r="P1939">
        <v>3</v>
      </c>
      <c r="Q1939" s="3">
        <v>0.35069444444444442</v>
      </c>
      <c r="R1939" s="3">
        <v>0.37162862746300829</v>
      </c>
      <c r="S1939" s="3">
        <v>0.38940411556795196</v>
      </c>
      <c r="T1939" s="3">
        <v>0.39305555555555555</v>
      </c>
      <c r="U1939" s="3">
        <v>0.52222222222222225</v>
      </c>
      <c r="V1939" s="3">
        <v>0.52500000000000002</v>
      </c>
      <c r="W1939" s="3">
        <f t="shared" si="30"/>
        <v>0.1743055555555556</v>
      </c>
      <c r="X1939" t="s">
        <v>386</v>
      </c>
      <c r="Y1939" s="1">
        <v>42418</v>
      </c>
      <c r="Z1939" s="1">
        <v>42438</v>
      </c>
      <c r="AA1939" s="3">
        <v>0.45833333333333331</v>
      </c>
      <c r="AB1939" s="5">
        <v>20</v>
      </c>
      <c r="AC1939" s="5">
        <v>11</v>
      </c>
    </row>
    <row r="1940" spans="1:29" x14ac:dyDescent="0.3">
      <c r="A1940" s="4">
        <v>1939</v>
      </c>
      <c r="B1940" t="s">
        <v>377</v>
      </c>
      <c r="C1940" s="4" t="s">
        <v>1098</v>
      </c>
      <c r="D1940" t="s">
        <v>14</v>
      </c>
      <c r="E1940" t="s">
        <v>579</v>
      </c>
      <c r="F1940" t="s">
        <v>373</v>
      </c>
      <c r="G1940">
        <v>21</v>
      </c>
      <c r="H1940" s="1">
        <v>42482</v>
      </c>
      <c r="I1940">
        <v>4</v>
      </c>
      <c r="J1940" s="4">
        <v>2016</v>
      </c>
      <c r="K1940" s="4">
        <v>3</v>
      </c>
      <c r="L1940" t="s">
        <v>5</v>
      </c>
      <c r="N1940" s="4">
        <v>9</v>
      </c>
      <c r="O1940" s="4">
        <v>7</v>
      </c>
      <c r="P1940">
        <v>2</v>
      </c>
      <c r="Q1940" s="3">
        <v>0.32847222222222222</v>
      </c>
      <c r="R1940" s="3">
        <v>0.34567151147065162</v>
      </c>
      <c r="S1940" s="3">
        <v>0.37168113728088736</v>
      </c>
      <c r="T1940" s="3">
        <v>0.38124999999999998</v>
      </c>
      <c r="U1940" s="3">
        <v>0.44305555555555554</v>
      </c>
      <c r="V1940" s="3">
        <v>0.4465277777777778</v>
      </c>
      <c r="W1940" s="3">
        <f t="shared" si="30"/>
        <v>0.11805555555555558</v>
      </c>
      <c r="X1940" t="s">
        <v>375</v>
      </c>
      <c r="Y1940" s="1">
        <v>42355</v>
      </c>
      <c r="Z1940" s="1">
        <v>42356</v>
      </c>
      <c r="AA1940" s="3">
        <v>0.40625</v>
      </c>
      <c r="AB1940" s="5">
        <v>1</v>
      </c>
      <c r="AC1940" s="5">
        <v>126</v>
      </c>
    </row>
    <row r="1941" spans="1:29" x14ac:dyDescent="0.3">
      <c r="A1941" s="4">
        <v>1940</v>
      </c>
      <c r="B1941" t="s">
        <v>377</v>
      </c>
      <c r="C1941" s="4" t="s">
        <v>1098</v>
      </c>
      <c r="D1941" t="s">
        <v>65</v>
      </c>
      <c r="E1941" t="s">
        <v>723</v>
      </c>
      <c r="F1941" t="s">
        <v>373</v>
      </c>
      <c r="G1941">
        <v>20</v>
      </c>
      <c r="H1941" s="1">
        <v>42531</v>
      </c>
      <c r="I1941">
        <v>6</v>
      </c>
      <c r="J1941" s="4">
        <v>2016</v>
      </c>
      <c r="K1941" s="4">
        <v>3</v>
      </c>
      <c r="L1941" t="s">
        <v>5</v>
      </c>
      <c r="N1941" s="4">
        <v>9</v>
      </c>
      <c r="O1941" s="4">
        <v>13</v>
      </c>
      <c r="P1941">
        <v>2</v>
      </c>
      <c r="Q1941" s="3">
        <v>0.45347222222222222</v>
      </c>
      <c r="R1941" s="3">
        <v>0.47188313473233029</v>
      </c>
      <c r="S1941" s="3">
        <v>0.49146632260443796</v>
      </c>
      <c r="T1941" s="3">
        <v>0.49722222222222218</v>
      </c>
      <c r="U1941" s="3">
        <v>0.55486111111111103</v>
      </c>
      <c r="V1941" s="3">
        <v>0.56041666666666667</v>
      </c>
      <c r="W1941" s="3">
        <f t="shared" si="30"/>
        <v>0.10694444444444445</v>
      </c>
      <c r="X1941" t="s">
        <v>378</v>
      </c>
      <c r="Y1941" s="1">
        <v>42377</v>
      </c>
      <c r="Z1941" s="1">
        <v>42434</v>
      </c>
      <c r="AA1941" s="3">
        <v>0.51388888888888895</v>
      </c>
      <c r="AB1941" s="5">
        <v>57</v>
      </c>
      <c r="AC1941" s="5">
        <v>97</v>
      </c>
    </row>
    <row r="1942" spans="1:29" x14ac:dyDescent="0.3">
      <c r="A1942" s="4">
        <v>1941</v>
      </c>
      <c r="B1942">
        <v>20</v>
      </c>
      <c r="C1942" s="4" t="s">
        <v>1108</v>
      </c>
      <c r="D1942" t="s">
        <v>7</v>
      </c>
      <c r="E1942" t="s">
        <v>645</v>
      </c>
      <c r="F1942" t="s">
        <v>373</v>
      </c>
      <c r="G1942">
        <v>12</v>
      </c>
      <c r="H1942" s="1">
        <v>42441</v>
      </c>
      <c r="I1942">
        <v>3</v>
      </c>
      <c r="J1942" s="4">
        <v>2016</v>
      </c>
      <c r="K1942" s="4">
        <v>4</v>
      </c>
      <c r="L1942" t="s">
        <v>7</v>
      </c>
      <c r="N1942" s="4">
        <v>42</v>
      </c>
      <c r="O1942" s="4">
        <v>13</v>
      </c>
      <c r="P1942">
        <v>1</v>
      </c>
      <c r="Q1942" s="3">
        <v>0.5083333333333333</v>
      </c>
      <c r="R1942" s="3"/>
      <c r="S1942" s="3"/>
      <c r="T1942" s="3">
        <v>0</v>
      </c>
      <c r="U1942" s="3">
        <v>0</v>
      </c>
      <c r="V1942" s="3">
        <v>0.51874999999999993</v>
      </c>
      <c r="W1942" s="3">
        <f t="shared" si="30"/>
        <v>1.041666666666663E-2</v>
      </c>
      <c r="X1942" t="e">
        <v>#N/A</v>
      </c>
      <c r="Y1942" s="1">
        <v>42413</v>
      </c>
      <c r="Z1942" s="1">
        <v>42413</v>
      </c>
      <c r="AA1942" s="3">
        <v>0.72222222222222221</v>
      </c>
      <c r="AB1942" s="5">
        <v>0</v>
      </c>
      <c r="AC1942" s="5">
        <v>28</v>
      </c>
    </row>
    <row r="1943" spans="1:29" x14ac:dyDescent="0.3">
      <c r="A1943" s="4">
        <v>1942</v>
      </c>
      <c r="B1943" t="s">
        <v>376</v>
      </c>
      <c r="C1943" s="4" t="s">
        <v>1109</v>
      </c>
      <c r="D1943" t="s">
        <v>269</v>
      </c>
      <c r="E1943" t="s">
        <v>913</v>
      </c>
      <c r="F1943" t="s">
        <v>373</v>
      </c>
      <c r="G1943">
        <v>23</v>
      </c>
      <c r="H1943" s="1">
        <v>42442</v>
      </c>
      <c r="I1943">
        <v>3</v>
      </c>
      <c r="J1943" s="4">
        <v>2016</v>
      </c>
      <c r="K1943" s="4">
        <v>5</v>
      </c>
      <c r="L1943" t="s">
        <v>10</v>
      </c>
      <c r="N1943" s="4">
        <v>20</v>
      </c>
      <c r="O1943" s="4">
        <v>1</v>
      </c>
      <c r="P1943">
        <v>1</v>
      </c>
      <c r="Q1943" s="3">
        <v>0.2673611111111111</v>
      </c>
      <c r="R1943" s="3">
        <v>0.27632366821293614</v>
      </c>
      <c r="S1943" s="3">
        <v>0.28559387606768533</v>
      </c>
      <c r="T1943" s="3">
        <v>0.28819444444444448</v>
      </c>
      <c r="U1943" s="3">
        <v>0.40486111111111112</v>
      </c>
      <c r="V1943" s="3">
        <v>0.43194444444444446</v>
      </c>
      <c r="W1943" s="3">
        <f t="shared" si="30"/>
        <v>0.16458333333333336</v>
      </c>
      <c r="X1943" t="s">
        <v>375</v>
      </c>
      <c r="Y1943" s="1">
        <v>42403</v>
      </c>
      <c r="Z1943" s="1">
        <v>42418</v>
      </c>
      <c r="AA1943" s="3">
        <v>0.34375</v>
      </c>
      <c r="AB1943" s="5">
        <v>15</v>
      </c>
      <c r="AC1943" s="5">
        <v>24</v>
      </c>
    </row>
    <row r="1944" spans="1:29" x14ac:dyDescent="0.3">
      <c r="A1944" s="4">
        <v>1943</v>
      </c>
      <c r="B1944">
        <v>55</v>
      </c>
      <c r="C1944" s="4" t="s">
        <v>1106</v>
      </c>
      <c r="D1944" t="s">
        <v>13</v>
      </c>
      <c r="E1944" t="s">
        <v>609</v>
      </c>
      <c r="F1944" t="s">
        <v>373</v>
      </c>
      <c r="G1944">
        <v>28</v>
      </c>
      <c r="H1944" s="1">
        <v>42467</v>
      </c>
      <c r="I1944">
        <v>4</v>
      </c>
      <c r="J1944" s="4">
        <v>2016</v>
      </c>
      <c r="K1944" s="4">
        <v>2</v>
      </c>
      <c r="L1944" t="s">
        <v>10</v>
      </c>
      <c r="N1944" s="4">
        <v>23</v>
      </c>
      <c r="O1944" s="4">
        <v>5</v>
      </c>
      <c r="P1944">
        <v>2</v>
      </c>
      <c r="Q1944" s="3">
        <v>0.33333333333333331</v>
      </c>
      <c r="R1944" s="3">
        <v>0.33734499137856921</v>
      </c>
      <c r="S1944" s="3">
        <v>0.34124237215616243</v>
      </c>
      <c r="T1944" s="3">
        <v>0.34166666666666667</v>
      </c>
      <c r="U1944" s="3">
        <v>0.34930555555555554</v>
      </c>
      <c r="V1944" s="3">
        <v>0.36180555555555555</v>
      </c>
      <c r="W1944" s="3">
        <f t="shared" si="30"/>
        <v>2.8472222222222232E-2</v>
      </c>
      <c r="X1944" t="s">
        <v>375</v>
      </c>
      <c r="Y1944" s="1">
        <v>42389</v>
      </c>
      <c r="Z1944" s="1">
        <v>42446</v>
      </c>
      <c r="AA1944" s="3">
        <v>0.375</v>
      </c>
      <c r="AB1944" s="5">
        <v>57</v>
      </c>
      <c r="AC1944" s="5">
        <v>21</v>
      </c>
    </row>
    <row r="1945" spans="1:29" x14ac:dyDescent="0.3">
      <c r="A1945" s="4">
        <v>1944</v>
      </c>
      <c r="B1945">
        <v>20</v>
      </c>
      <c r="C1945" s="4" t="s">
        <v>1108</v>
      </c>
      <c r="D1945" t="s">
        <v>34</v>
      </c>
      <c r="E1945" t="s">
        <v>634</v>
      </c>
      <c r="F1945" t="s">
        <v>373</v>
      </c>
      <c r="G1945">
        <v>21</v>
      </c>
      <c r="H1945" s="1">
        <v>42447</v>
      </c>
      <c r="I1945">
        <v>3</v>
      </c>
      <c r="J1945" s="4">
        <v>2016</v>
      </c>
      <c r="K1945" s="4">
        <v>3</v>
      </c>
      <c r="L1945" t="s">
        <v>5</v>
      </c>
      <c r="N1945" s="4">
        <v>9</v>
      </c>
      <c r="O1945" s="4">
        <v>13</v>
      </c>
      <c r="P1945">
        <v>1</v>
      </c>
      <c r="Q1945" s="3">
        <v>0.54375000000000007</v>
      </c>
      <c r="R1945" s="3">
        <v>0.56364782710912609</v>
      </c>
      <c r="S1945" s="3">
        <v>0.5815350024592707</v>
      </c>
      <c r="T1945" s="3">
        <v>0.59722222222222221</v>
      </c>
      <c r="U1945" s="3">
        <v>0.66874999999999996</v>
      </c>
      <c r="V1945" s="3">
        <v>0.67569444444444438</v>
      </c>
      <c r="W1945" s="3">
        <f t="shared" si="30"/>
        <v>0.13194444444444431</v>
      </c>
      <c r="X1945" t="s">
        <v>365</v>
      </c>
      <c r="Y1945" s="1"/>
      <c r="Z1945" s="1"/>
      <c r="AA1945" s="3"/>
      <c r="AB1945" s="4"/>
      <c r="AC1945" s="4"/>
    </row>
    <row r="1946" spans="1:29" x14ac:dyDescent="0.3">
      <c r="A1946" s="4">
        <v>1945</v>
      </c>
      <c r="B1946">
        <v>50</v>
      </c>
      <c r="C1946" s="4" t="s">
        <v>1103</v>
      </c>
      <c r="D1946" t="s">
        <v>11</v>
      </c>
      <c r="E1946" t="s">
        <v>581</v>
      </c>
      <c r="F1946" t="s">
        <v>381</v>
      </c>
      <c r="G1946">
        <v>9</v>
      </c>
      <c r="H1946" s="1">
        <v>42607</v>
      </c>
      <c r="I1946">
        <v>8</v>
      </c>
      <c r="J1946" s="4">
        <v>2016</v>
      </c>
      <c r="K1946" s="4">
        <v>2</v>
      </c>
      <c r="L1946" t="s">
        <v>12</v>
      </c>
      <c r="N1946" s="4">
        <v>6</v>
      </c>
      <c r="O1946" s="4" t="s">
        <v>1112</v>
      </c>
      <c r="P1946">
        <v>3</v>
      </c>
      <c r="Q1946" s="3">
        <v>0.3527777777777778</v>
      </c>
      <c r="R1946" s="3"/>
      <c r="S1946" s="3"/>
      <c r="T1946" s="3">
        <v>0.35694444444444445</v>
      </c>
      <c r="U1946" s="3">
        <v>0.37777777777777782</v>
      </c>
      <c r="V1946" s="3">
        <v>0.37916666666666665</v>
      </c>
      <c r="W1946" s="3">
        <f t="shared" si="30"/>
        <v>2.6388888888888851E-2</v>
      </c>
      <c r="X1946" t="s">
        <v>375</v>
      </c>
      <c r="Y1946" s="1"/>
      <c r="Z1946" s="1"/>
      <c r="AA1946" s="3"/>
      <c r="AB1946" s="4"/>
      <c r="AC1946" s="4"/>
    </row>
    <row r="1947" spans="1:29" x14ac:dyDescent="0.3">
      <c r="A1947" s="4">
        <v>1946</v>
      </c>
      <c r="B1947">
        <v>50</v>
      </c>
      <c r="C1947" s="4" t="s">
        <v>1103</v>
      </c>
      <c r="D1947" t="s">
        <v>11</v>
      </c>
      <c r="E1947" t="s">
        <v>581</v>
      </c>
      <c r="F1947" t="s">
        <v>381</v>
      </c>
      <c r="G1947">
        <v>9</v>
      </c>
      <c r="H1947" s="1">
        <v>42610</v>
      </c>
      <c r="I1947">
        <v>8</v>
      </c>
      <c r="J1947" s="4">
        <v>2016</v>
      </c>
      <c r="K1947" s="4">
        <v>5</v>
      </c>
      <c r="L1947" t="s">
        <v>12</v>
      </c>
      <c r="N1947" s="4">
        <v>6</v>
      </c>
      <c r="O1947" s="4" t="s">
        <v>1112</v>
      </c>
      <c r="P1947">
        <v>3</v>
      </c>
      <c r="Q1947" s="3">
        <v>0.42777777777777781</v>
      </c>
      <c r="R1947" s="3"/>
      <c r="S1947" s="3"/>
      <c r="T1947" s="3">
        <v>0.43333333333333335</v>
      </c>
      <c r="U1947" s="3">
        <v>0.45624999999999999</v>
      </c>
      <c r="V1947" s="3">
        <v>0.45763888888888887</v>
      </c>
      <c r="W1947" s="3">
        <f t="shared" si="30"/>
        <v>2.9861111111111061E-2</v>
      </c>
      <c r="X1947" t="s">
        <v>375</v>
      </c>
      <c r="Y1947" s="1">
        <v>42390</v>
      </c>
      <c r="Z1947" s="1">
        <v>42390</v>
      </c>
      <c r="AA1947" s="3">
        <v>0.69791666666666663</v>
      </c>
      <c r="AB1947" s="5">
        <v>0</v>
      </c>
      <c r="AC1947" s="5">
        <v>220</v>
      </c>
    </row>
    <row r="1948" spans="1:29" x14ac:dyDescent="0.3">
      <c r="A1948" s="4">
        <v>1947</v>
      </c>
      <c r="B1948">
        <v>50</v>
      </c>
      <c r="C1948" s="4" t="s">
        <v>1103</v>
      </c>
      <c r="D1948" t="s">
        <v>11</v>
      </c>
      <c r="E1948" t="s">
        <v>581</v>
      </c>
      <c r="F1948" t="s">
        <v>381</v>
      </c>
      <c r="G1948">
        <v>9</v>
      </c>
      <c r="H1948" s="1">
        <v>42613</v>
      </c>
      <c r="I1948">
        <v>8</v>
      </c>
      <c r="J1948" s="4">
        <v>2016</v>
      </c>
      <c r="K1948" s="4">
        <v>1</v>
      </c>
      <c r="L1948" t="s">
        <v>12</v>
      </c>
      <c r="N1948" s="4">
        <v>6</v>
      </c>
      <c r="O1948" s="4" t="s">
        <v>1112</v>
      </c>
      <c r="P1948">
        <v>3</v>
      </c>
      <c r="Q1948" s="3">
        <v>0.46458333333333335</v>
      </c>
      <c r="R1948" s="3"/>
      <c r="S1948" s="3"/>
      <c r="T1948" s="3">
        <v>0.46666666666666667</v>
      </c>
      <c r="U1948" s="3">
        <v>0.48472222222222222</v>
      </c>
      <c r="V1948" s="3">
        <v>0.48749999999999999</v>
      </c>
      <c r="W1948" s="3">
        <f t="shared" si="30"/>
        <v>2.2916666666666641E-2</v>
      </c>
      <c r="X1948" t="s">
        <v>375</v>
      </c>
      <c r="Y1948" s="1">
        <v>42461</v>
      </c>
      <c r="Z1948" s="1">
        <v>42462</v>
      </c>
      <c r="AA1948" s="3">
        <v>0.44444444444444442</v>
      </c>
      <c r="AB1948" s="5">
        <v>1</v>
      </c>
      <c r="AC1948" s="5">
        <v>151</v>
      </c>
    </row>
    <row r="1949" spans="1:29" x14ac:dyDescent="0.3">
      <c r="A1949" s="4">
        <v>1948</v>
      </c>
      <c r="B1949">
        <v>20</v>
      </c>
      <c r="C1949" s="4" t="s">
        <v>1108</v>
      </c>
      <c r="D1949" t="s">
        <v>4</v>
      </c>
      <c r="E1949" t="s">
        <v>582</v>
      </c>
      <c r="F1949" t="s">
        <v>373</v>
      </c>
      <c r="G1949">
        <v>26</v>
      </c>
      <c r="H1949" s="1">
        <v>42496</v>
      </c>
      <c r="I1949">
        <v>5</v>
      </c>
      <c r="J1949" s="4">
        <v>2016</v>
      </c>
      <c r="K1949" s="4">
        <v>3</v>
      </c>
      <c r="L1949" t="s">
        <v>5</v>
      </c>
      <c r="N1949" s="4">
        <v>8</v>
      </c>
      <c r="O1949" s="4">
        <v>13</v>
      </c>
      <c r="P1949">
        <v>3</v>
      </c>
      <c r="Q1949" s="3">
        <v>0.45416666666666666</v>
      </c>
      <c r="R1949" s="3">
        <v>0.46557825151635213</v>
      </c>
      <c r="S1949" s="3">
        <v>0.47767207385785421</v>
      </c>
      <c r="T1949" s="3">
        <v>0.48125000000000001</v>
      </c>
      <c r="U1949" s="3">
        <v>0.52013888888888882</v>
      </c>
      <c r="V1949" s="3">
        <v>0.51597222222222217</v>
      </c>
      <c r="W1949" s="3">
        <f t="shared" si="30"/>
        <v>6.1805555555555503E-2</v>
      </c>
      <c r="X1949" t="s">
        <v>375</v>
      </c>
      <c r="Y1949" s="1">
        <v>42230</v>
      </c>
      <c r="Z1949" s="1">
        <v>42230</v>
      </c>
      <c r="AA1949" s="3">
        <v>0.875</v>
      </c>
      <c r="AB1949" s="5">
        <v>0</v>
      </c>
      <c r="AC1949" s="5">
        <v>266</v>
      </c>
    </row>
    <row r="1950" spans="1:29" x14ac:dyDescent="0.3">
      <c r="A1950" s="4">
        <v>1949</v>
      </c>
      <c r="B1950">
        <v>25</v>
      </c>
      <c r="C1950" s="4" t="s">
        <v>1102</v>
      </c>
      <c r="D1950" t="s">
        <v>256</v>
      </c>
      <c r="E1950" t="s">
        <v>865</v>
      </c>
      <c r="F1950" t="s">
        <v>373</v>
      </c>
      <c r="G1950">
        <v>21</v>
      </c>
      <c r="H1950" s="1">
        <v>42474</v>
      </c>
      <c r="I1950">
        <v>4</v>
      </c>
      <c r="J1950" s="4">
        <v>2016</v>
      </c>
      <c r="K1950" s="4">
        <v>2</v>
      </c>
      <c r="L1950" t="s">
        <v>16</v>
      </c>
      <c r="N1950" s="4">
        <v>14</v>
      </c>
      <c r="O1950" s="4">
        <v>5</v>
      </c>
      <c r="P1950">
        <v>2</v>
      </c>
      <c r="Q1950" s="3">
        <v>0.54583333333333328</v>
      </c>
      <c r="R1950" s="3">
        <v>0.54947799424257115</v>
      </c>
      <c r="S1950" s="3">
        <v>0.55321925043403608</v>
      </c>
      <c r="T1950" s="3">
        <v>0.5541666666666667</v>
      </c>
      <c r="U1950" s="3">
        <v>0.57013888888888897</v>
      </c>
      <c r="V1950" s="3">
        <v>0.57291666666666663</v>
      </c>
      <c r="W1950" s="3">
        <f t="shared" si="30"/>
        <v>2.7083333333333348E-2</v>
      </c>
      <c r="X1950" t="s">
        <v>375</v>
      </c>
      <c r="Y1950" s="1"/>
      <c r="Z1950" s="1"/>
      <c r="AA1950" s="3"/>
      <c r="AB1950" s="4"/>
      <c r="AC1950" s="4"/>
    </row>
    <row r="1951" spans="1:29" x14ac:dyDescent="0.3">
      <c r="A1951" s="4">
        <v>1950</v>
      </c>
      <c r="B1951">
        <v>25</v>
      </c>
      <c r="C1951" s="4" t="s">
        <v>1102</v>
      </c>
      <c r="D1951" t="s">
        <v>102</v>
      </c>
      <c r="E1951" t="s">
        <v>738</v>
      </c>
      <c r="F1951" t="s">
        <v>373</v>
      </c>
      <c r="G1951">
        <v>22</v>
      </c>
      <c r="H1951" s="1">
        <v>42475</v>
      </c>
      <c r="I1951">
        <v>4</v>
      </c>
      <c r="J1951" s="4">
        <v>2016</v>
      </c>
      <c r="K1951" s="4">
        <v>3</v>
      </c>
      <c r="L1951" t="s">
        <v>10</v>
      </c>
      <c r="N1951" s="4">
        <v>14</v>
      </c>
      <c r="O1951" s="4">
        <v>5</v>
      </c>
      <c r="P1951">
        <v>1</v>
      </c>
      <c r="Q1951" s="3">
        <v>0.35972222222222222</v>
      </c>
      <c r="R1951" s="3">
        <v>0.37634925928765439</v>
      </c>
      <c r="S1951" s="3">
        <v>0.39531499472926129</v>
      </c>
      <c r="T1951" s="3">
        <v>0.39791666666666664</v>
      </c>
      <c r="U1951" s="3">
        <v>0.49444444444444446</v>
      </c>
      <c r="V1951" s="3">
        <v>0.51736111111111105</v>
      </c>
      <c r="W1951" s="3">
        <f t="shared" si="30"/>
        <v>0.15763888888888883</v>
      </c>
      <c r="X1951" t="s">
        <v>375</v>
      </c>
      <c r="Y1951" s="1">
        <v>42347</v>
      </c>
      <c r="Z1951" s="1">
        <v>42410</v>
      </c>
      <c r="AA1951" s="3">
        <v>0.43055555555555558</v>
      </c>
      <c r="AB1951" s="5">
        <v>63</v>
      </c>
      <c r="AC1951" s="5">
        <v>65</v>
      </c>
    </row>
    <row r="1952" spans="1:29" x14ac:dyDescent="0.3">
      <c r="A1952" s="4">
        <v>1951</v>
      </c>
      <c r="B1952">
        <v>25</v>
      </c>
      <c r="C1952" s="4" t="s">
        <v>1102</v>
      </c>
      <c r="D1952" t="s">
        <v>401</v>
      </c>
      <c r="E1952" t="s">
        <v>670</v>
      </c>
      <c r="F1952" t="s">
        <v>373</v>
      </c>
      <c r="G1952">
        <v>21</v>
      </c>
      <c r="H1952" s="1">
        <v>42474</v>
      </c>
      <c r="I1952">
        <v>4</v>
      </c>
      <c r="J1952" s="4">
        <v>2016</v>
      </c>
      <c r="K1952" s="4">
        <v>2</v>
      </c>
      <c r="L1952" t="s">
        <v>16</v>
      </c>
      <c r="N1952" s="4">
        <v>14</v>
      </c>
      <c r="O1952" s="4">
        <v>5</v>
      </c>
      <c r="P1952">
        <v>2</v>
      </c>
      <c r="Q1952" s="3">
        <v>0.50555555555555554</v>
      </c>
      <c r="R1952" s="3"/>
      <c r="S1952" s="3"/>
      <c r="T1952" s="3">
        <v>0.51249999999999996</v>
      </c>
      <c r="U1952" s="3">
        <v>0.52083333333333337</v>
      </c>
      <c r="V1952" s="3">
        <v>0.52430555555555558</v>
      </c>
      <c r="W1952" s="3">
        <f t="shared" si="30"/>
        <v>1.8750000000000044E-2</v>
      </c>
      <c r="X1952" t="s">
        <v>375</v>
      </c>
      <c r="Y1952" s="1">
        <v>42216</v>
      </c>
      <c r="Z1952" s="1">
        <v>42245</v>
      </c>
      <c r="AA1952" s="3">
        <v>0.33333333333333331</v>
      </c>
      <c r="AB1952" s="5">
        <v>29</v>
      </c>
      <c r="AC1952" s="5">
        <v>229</v>
      </c>
    </row>
    <row r="1953" spans="1:29" x14ac:dyDescent="0.3">
      <c r="A1953" s="4">
        <v>1952</v>
      </c>
      <c r="B1953">
        <v>25</v>
      </c>
      <c r="C1953" s="4" t="s">
        <v>1102</v>
      </c>
      <c r="D1953" t="s">
        <v>175</v>
      </c>
      <c r="E1953" t="s">
        <v>734</v>
      </c>
      <c r="F1953" t="s">
        <v>373</v>
      </c>
      <c r="G1953">
        <v>24</v>
      </c>
      <c r="H1953" s="1">
        <v>42476</v>
      </c>
      <c r="I1953">
        <v>4</v>
      </c>
      <c r="J1953" s="4">
        <v>2016</v>
      </c>
      <c r="K1953" s="4">
        <v>4</v>
      </c>
      <c r="L1953" t="s">
        <v>16</v>
      </c>
      <c r="N1953" s="4">
        <v>14</v>
      </c>
      <c r="O1953" s="4">
        <v>13</v>
      </c>
      <c r="P1953">
        <v>2</v>
      </c>
      <c r="Q1953" s="3">
        <v>0.35416666666666669</v>
      </c>
      <c r="R1953" s="3">
        <v>0.36901353399871112</v>
      </c>
      <c r="S1953" s="3">
        <v>0.38405154019450621</v>
      </c>
      <c r="T1953" s="3">
        <v>0.39097222222222222</v>
      </c>
      <c r="U1953" s="3">
        <v>0.5444444444444444</v>
      </c>
      <c r="V1953" s="3">
        <v>0.54791666666666672</v>
      </c>
      <c r="W1953" s="3">
        <f t="shared" si="30"/>
        <v>0.19375000000000003</v>
      </c>
      <c r="X1953" t="s">
        <v>375</v>
      </c>
      <c r="Y1953" s="1"/>
      <c r="Z1953" s="1"/>
      <c r="AA1953" s="3"/>
      <c r="AB1953" s="4"/>
      <c r="AC1953" s="4"/>
    </row>
    <row r="1954" spans="1:29" x14ac:dyDescent="0.3">
      <c r="A1954" s="4">
        <v>1953</v>
      </c>
      <c r="B1954">
        <v>25</v>
      </c>
      <c r="C1954" s="4" t="s">
        <v>1102</v>
      </c>
      <c r="D1954" t="s">
        <v>102</v>
      </c>
      <c r="E1954" t="s">
        <v>738</v>
      </c>
      <c r="F1954" t="s">
        <v>373</v>
      </c>
      <c r="G1954">
        <v>21</v>
      </c>
      <c r="H1954" s="1">
        <v>42518</v>
      </c>
      <c r="I1954">
        <v>5</v>
      </c>
      <c r="J1954" s="4">
        <v>2016</v>
      </c>
      <c r="K1954" s="4">
        <v>4</v>
      </c>
      <c r="L1954" t="s">
        <v>10</v>
      </c>
      <c r="N1954" s="4">
        <v>14</v>
      </c>
      <c r="O1954" s="4">
        <v>12</v>
      </c>
      <c r="P1954">
        <v>2</v>
      </c>
      <c r="Q1954" s="3">
        <v>0.3520833333333333</v>
      </c>
      <c r="R1954" s="3">
        <v>0.37097708001310875</v>
      </c>
      <c r="S1954" s="3">
        <v>0.38666105461193057</v>
      </c>
      <c r="T1954" s="3">
        <v>0.3972222222222222</v>
      </c>
      <c r="U1954" s="3">
        <v>0.5</v>
      </c>
      <c r="V1954" s="3">
        <v>0.50972222222222219</v>
      </c>
      <c r="W1954" s="3">
        <f t="shared" si="30"/>
        <v>0.15763888888888888</v>
      </c>
      <c r="X1954" t="s">
        <v>375</v>
      </c>
      <c r="Y1954" s="1">
        <v>42171</v>
      </c>
      <c r="Z1954" s="1">
        <v>42249</v>
      </c>
      <c r="AA1954" s="3">
        <v>0.54166666666666663</v>
      </c>
      <c r="AB1954" s="5">
        <v>78</v>
      </c>
      <c r="AC1954" s="5">
        <v>269</v>
      </c>
    </row>
    <row r="1955" spans="1:29" x14ac:dyDescent="0.3">
      <c r="A1955" s="4">
        <v>1954</v>
      </c>
      <c r="B1955">
        <v>25</v>
      </c>
      <c r="C1955" s="4" t="s">
        <v>1102</v>
      </c>
      <c r="D1955" t="s">
        <v>102</v>
      </c>
      <c r="E1955" t="s">
        <v>738</v>
      </c>
      <c r="F1955" t="s">
        <v>373</v>
      </c>
      <c r="G1955">
        <v>21</v>
      </c>
      <c r="H1955" s="1">
        <v>42517</v>
      </c>
      <c r="I1955">
        <v>5</v>
      </c>
      <c r="J1955" s="4">
        <v>2016</v>
      </c>
      <c r="K1955" s="4">
        <v>3</v>
      </c>
      <c r="L1955" t="s">
        <v>10</v>
      </c>
      <c r="N1955" s="4">
        <v>14</v>
      </c>
      <c r="O1955" s="4">
        <v>5</v>
      </c>
      <c r="P1955">
        <v>2</v>
      </c>
      <c r="Q1955" s="3">
        <v>0.34583333333333338</v>
      </c>
      <c r="R1955" s="3">
        <v>0.36264491441381308</v>
      </c>
      <c r="S1955" s="3">
        <v>0.38277067012944066</v>
      </c>
      <c r="T1955" s="3">
        <v>0.39374999999999999</v>
      </c>
      <c r="U1955" s="3">
        <v>0.47569444444444448</v>
      </c>
      <c r="V1955" s="3">
        <v>0.49861111111111112</v>
      </c>
      <c r="W1955" s="3">
        <f t="shared" si="30"/>
        <v>0.15277777777777773</v>
      </c>
      <c r="X1955" t="s">
        <v>375</v>
      </c>
      <c r="Y1955" s="1">
        <v>42260</v>
      </c>
      <c r="Z1955" s="1">
        <v>42260</v>
      </c>
      <c r="AA1955" s="3">
        <v>0.93333333333333324</v>
      </c>
      <c r="AB1955" s="5">
        <v>0</v>
      </c>
      <c r="AC1955" s="5">
        <v>257</v>
      </c>
    </row>
    <row r="1956" spans="1:29" x14ac:dyDescent="0.3">
      <c r="A1956" s="4">
        <v>1955</v>
      </c>
      <c r="B1956" t="s">
        <v>374</v>
      </c>
      <c r="C1956" s="4" t="s">
        <v>1097</v>
      </c>
      <c r="D1956" t="s">
        <v>17</v>
      </c>
      <c r="E1956" t="s">
        <v>733</v>
      </c>
      <c r="F1956" t="s">
        <v>373</v>
      </c>
      <c r="G1956">
        <v>25</v>
      </c>
      <c r="H1956" s="1">
        <v>42531</v>
      </c>
      <c r="I1956">
        <v>6</v>
      </c>
      <c r="J1956" s="4">
        <v>2016</v>
      </c>
      <c r="K1956" s="4">
        <v>3</v>
      </c>
      <c r="L1956" t="s">
        <v>18</v>
      </c>
      <c r="N1956" s="4">
        <v>19</v>
      </c>
      <c r="O1956" s="4">
        <v>1</v>
      </c>
      <c r="P1956">
        <v>3</v>
      </c>
      <c r="Q1956" s="3">
        <v>0.37986111111111115</v>
      </c>
      <c r="R1956" s="3">
        <v>0.39792846734736259</v>
      </c>
      <c r="S1956" s="3">
        <v>0.41562644962336992</v>
      </c>
      <c r="T1956" s="3">
        <v>0.42916666666666664</v>
      </c>
      <c r="U1956" s="3">
        <v>0.44583333333333336</v>
      </c>
      <c r="V1956" s="3">
        <v>0.44930555555555557</v>
      </c>
      <c r="W1956" s="3">
        <f t="shared" si="30"/>
        <v>6.944444444444442E-2</v>
      </c>
      <c r="X1956" t="s">
        <v>375</v>
      </c>
      <c r="Y1956" s="1">
        <v>42258</v>
      </c>
      <c r="Z1956" s="1">
        <v>42448</v>
      </c>
      <c r="AA1956" s="3">
        <v>0.41666666666666669</v>
      </c>
      <c r="AB1956" s="5">
        <v>190</v>
      </c>
      <c r="AC1956" s="5">
        <v>83</v>
      </c>
    </row>
    <row r="1957" spans="1:29" x14ac:dyDescent="0.3">
      <c r="A1957" s="4">
        <v>1956</v>
      </c>
      <c r="B1957" t="s">
        <v>374</v>
      </c>
      <c r="C1957" s="4" t="s">
        <v>1097</v>
      </c>
      <c r="D1957" t="s">
        <v>55</v>
      </c>
      <c r="E1957" t="s">
        <v>635</v>
      </c>
      <c r="F1957" t="s">
        <v>373</v>
      </c>
      <c r="G1957">
        <v>25</v>
      </c>
      <c r="H1957" s="1">
        <v>42627</v>
      </c>
      <c r="I1957">
        <v>9</v>
      </c>
      <c r="J1957" s="4">
        <v>2016</v>
      </c>
      <c r="K1957" s="4">
        <v>1</v>
      </c>
      <c r="L1957" t="s">
        <v>7</v>
      </c>
      <c r="N1957" s="4">
        <v>2</v>
      </c>
      <c r="O1957" s="4">
        <v>12</v>
      </c>
      <c r="P1957">
        <v>3</v>
      </c>
      <c r="Q1957" s="3">
        <v>0.37361111111111112</v>
      </c>
      <c r="R1957" s="3">
        <v>0.38632621453555033</v>
      </c>
      <c r="S1957" s="3">
        <v>0.39813674272546828</v>
      </c>
      <c r="T1957" s="3">
        <v>0.40069444444444446</v>
      </c>
      <c r="U1957" s="3">
        <v>0.41180555555555554</v>
      </c>
      <c r="V1957" s="3">
        <v>0.42152777777777778</v>
      </c>
      <c r="W1957" s="3">
        <f t="shared" si="30"/>
        <v>4.7916666666666663E-2</v>
      </c>
      <c r="X1957" t="s">
        <v>375</v>
      </c>
      <c r="Y1957" s="1">
        <v>42325</v>
      </c>
      <c r="Z1957" s="1">
        <v>42325</v>
      </c>
      <c r="AA1957" s="3">
        <v>0.97569444444444453</v>
      </c>
      <c r="AB1957" s="5">
        <v>0</v>
      </c>
      <c r="AC1957" s="5">
        <v>302</v>
      </c>
    </row>
    <row r="1958" spans="1:29" x14ac:dyDescent="0.3">
      <c r="A1958" s="4">
        <v>1957</v>
      </c>
      <c r="B1958" t="s">
        <v>374</v>
      </c>
      <c r="C1958" s="4" t="s">
        <v>1097</v>
      </c>
      <c r="D1958" t="s">
        <v>45</v>
      </c>
      <c r="E1958" t="s">
        <v>672</v>
      </c>
      <c r="F1958" t="s">
        <v>373</v>
      </c>
      <c r="G1958">
        <v>21</v>
      </c>
      <c r="H1958" s="1">
        <v>42539</v>
      </c>
      <c r="I1958">
        <v>6</v>
      </c>
      <c r="J1958" s="4">
        <v>2016</v>
      </c>
      <c r="K1958" s="4">
        <v>4</v>
      </c>
      <c r="L1958" t="s">
        <v>60</v>
      </c>
      <c r="N1958" s="4">
        <v>31</v>
      </c>
      <c r="O1958" s="4">
        <v>1</v>
      </c>
      <c r="P1958">
        <v>3</v>
      </c>
      <c r="Q1958" s="3">
        <v>0.36874999999999997</v>
      </c>
      <c r="R1958" s="3">
        <v>0.38004914331514988</v>
      </c>
      <c r="S1958" s="3">
        <v>0.39149050595725632</v>
      </c>
      <c r="T1958" s="3">
        <v>0.39305555555555555</v>
      </c>
      <c r="U1958" s="3">
        <v>0.40208333333333335</v>
      </c>
      <c r="V1958" s="3">
        <v>0.4152777777777778</v>
      </c>
      <c r="W1958" s="3">
        <f t="shared" si="30"/>
        <v>4.6527777777777835E-2</v>
      </c>
      <c r="X1958" t="s">
        <v>375</v>
      </c>
      <c r="Y1958" s="1">
        <v>42252</v>
      </c>
      <c r="Z1958" s="1">
        <v>42448</v>
      </c>
      <c r="AA1958" s="3">
        <v>0.36458333333333331</v>
      </c>
      <c r="AB1958" s="5">
        <v>196</v>
      </c>
      <c r="AC1958" s="5">
        <v>91</v>
      </c>
    </row>
    <row r="1959" spans="1:29" x14ac:dyDescent="0.3">
      <c r="A1959" s="4">
        <v>1958</v>
      </c>
      <c r="B1959" t="s">
        <v>374</v>
      </c>
      <c r="C1959" s="4" t="s">
        <v>1097</v>
      </c>
      <c r="D1959" t="s">
        <v>17</v>
      </c>
      <c r="E1959" t="s">
        <v>733</v>
      </c>
      <c r="F1959" t="s">
        <v>373</v>
      </c>
      <c r="G1959">
        <v>25</v>
      </c>
      <c r="H1959" s="1">
        <v>42533</v>
      </c>
      <c r="I1959">
        <v>6</v>
      </c>
      <c r="J1959" s="4">
        <v>2016</v>
      </c>
      <c r="K1959" s="4">
        <v>5</v>
      </c>
      <c r="L1959" t="s">
        <v>18</v>
      </c>
      <c r="N1959" s="4">
        <v>12</v>
      </c>
      <c r="O1959" s="4">
        <v>7</v>
      </c>
      <c r="P1959">
        <v>4</v>
      </c>
      <c r="Q1959" s="3">
        <v>0.37708333333333338</v>
      </c>
      <c r="R1959" s="3">
        <v>0.38672973228316532</v>
      </c>
      <c r="S1959" s="3">
        <v>0.39788859547481825</v>
      </c>
      <c r="T1959" s="3">
        <v>0.4</v>
      </c>
      <c r="U1959" s="3">
        <v>0.40972222222222221</v>
      </c>
      <c r="V1959" s="3">
        <v>0.41597222222222219</v>
      </c>
      <c r="W1959" s="3">
        <f t="shared" si="30"/>
        <v>3.8888888888888806E-2</v>
      </c>
      <c r="X1959" t="s">
        <v>375</v>
      </c>
      <c r="Y1959" s="1">
        <v>42356</v>
      </c>
      <c r="Z1959" s="1">
        <v>42448</v>
      </c>
      <c r="AA1959" s="3">
        <v>0.55208333333333337</v>
      </c>
      <c r="AB1959" s="5">
        <v>92</v>
      </c>
      <c r="AC1959" s="5">
        <v>85</v>
      </c>
    </row>
    <row r="1960" spans="1:29" x14ac:dyDescent="0.3">
      <c r="A1960" s="4">
        <v>1959</v>
      </c>
      <c r="B1960" t="s">
        <v>374</v>
      </c>
      <c r="C1960" s="4" t="s">
        <v>1097</v>
      </c>
      <c r="D1960" t="s">
        <v>134</v>
      </c>
      <c r="E1960" t="s">
        <v>914</v>
      </c>
      <c r="F1960" t="s">
        <v>373</v>
      </c>
      <c r="G1960">
        <v>26</v>
      </c>
      <c r="H1960" s="1">
        <v>42608</v>
      </c>
      <c r="I1960">
        <v>8</v>
      </c>
      <c r="J1960" s="4">
        <v>2016</v>
      </c>
      <c r="K1960" s="4">
        <v>3</v>
      </c>
      <c r="L1960" t="s">
        <v>60</v>
      </c>
      <c r="N1960" s="4">
        <v>12</v>
      </c>
      <c r="O1960" s="4">
        <v>5</v>
      </c>
      <c r="P1960">
        <v>4</v>
      </c>
      <c r="Q1960" s="3">
        <v>0.48055555555555557</v>
      </c>
      <c r="R1960" s="3">
        <v>0.49289742346826043</v>
      </c>
      <c r="S1960" s="3">
        <v>0.50228341449892799</v>
      </c>
      <c r="T1960" s="3">
        <v>0.50555555555555554</v>
      </c>
      <c r="U1960" s="3">
        <v>0.53263888888888888</v>
      </c>
      <c r="V1960" s="3">
        <v>0.53680555555555554</v>
      </c>
      <c r="W1960" s="3">
        <f t="shared" si="30"/>
        <v>5.6249999999999967E-2</v>
      </c>
      <c r="X1960" t="s">
        <v>375</v>
      </c>
      <c r="Y1960" s="1">
        <v>42221</v>
      </c>
      <c r="Z1960" s="1">
        <v>42251</v>
      </c>
      <c r="AA1960" s="3">
        <v>0.38194444444444442</v>
      </c>
      <c r="AB1960" s="5">
        <v>30</v>
      </c>
      <c r="AC1960" s="5">
        <v>357</v>
      </c>
    </row>
    <row r="1961" spans="1:29" x14ac:dyDescent="0.3">
      <c r="A1961" s="4">
        <v>1960</v>
      </c>
      <c r="B1961" t="s">
        <v>374</v>
      </c>
      <c r="C1961" s="4" t="s">
        <v>1097</v>
      </c>
      <c r="D1961" t="s">
        <v>17</v>
      </c>
      <c r="E1961" t="s">
        <v>733</v>
      </c>
      <c r="F1961" t="s">
        <v>373</v>
      </c>
      <c r="G1961">
        <v>25</v>
      </c>
      <c r="H1961" s="1">
        <v>42606</v>
      </c>
      <c r="I1961">
        <v>8</v>
      </c>
      <c r="J1961" s="4">
        <v>2016</v>
      </c>
      <c r="K1961" s="4">
        <v>1</v>
      </c>
      <c r="L1961" t="s">
        <v>18</v>
      </c>
      <c r="N1961" s="4">
        <v>19</v>
      </c>
      <c r="O1961" s="4">
        <v>5</v>
      </c>
      <c r="P1961">
        <v>4</v>
      </c>
      <c r="Q1961" s="3">
        <v>0.42083333333333334</v>
      </c>
      <c r="R1961" s="3">
        <v>0.43157314761530746</v>
      </c>
      <c r="S1961" s="3">
        <v>0.44311513209733133</v>
      </c>
      <c r="T1961" s="3">
        <v>0.44444444444444448</v>
      </c>
      <c r="U1961" s="3">
        <v>0.45416666666666666</v>
      </c>
      <c r="V1961" s="3">
        <v>0.45902777777777781</v>
      </c>
      <c r="W1961" s="3">
        <f t="shared" si="30"/>
        <v>3.8194444444444475E-2</v>
      </c>
      <c r="X1961" t="s">
        <v>375</v>
      </c>
      <c r="Y1961" s="1">
        <v>42270</v>
      </c>
      <c r="Z1961" s="1">
        <v>42448</v>
      </c>
      <c r="AA1961" s="3">
        <v>0.42708333333333331</v>
      </c>
      <c r="AB1961" s="5">
        <v>178</v>
      </c>
      <c r="AC1961" s="5">
        <v>158</v>
      </c>
    </row>
    <row r="1962" spans="1:29" x14ac:dyDescent="0.3">
      <c r="A1962" s="4">
        <v>1961</v>
      </c>
      <c r="B1962">
        <v>20</v>
      </c>
      <c r="C1962" s="4" t="s">
        <v>1108</v>
      </c>
      <c r="D1962" t="s">
        <v>104</v>
      </c>
      <c r="E1962" t="s">
        <v>598</v>
      </c>
      <c r="F1962" t="s">
        <v>373</v>
      </c>
      <c r="G1962">
        <v>25</v>
      </c>
      <c r="H1962" s="1">
        <v>42617</v>
      </c>
      <c r="I1962">
        <v>9</v>
      </c>
      <c r="J1962" s="4">
        <v>2016</v>
      </c>
      <c r="K1962" s="4">
        <v>5</v>
      </c>
      <c r="L1962" t="s">
        <v>40</v>
      </c>
      <c r="N1962" s="4">
        <v>5</v>
      </c>
      <c r="O1962" s="4">
        <v>7</v>
      </c>
      <c r="P1962">
        <v>3</v>
      </c>
      <c r="Q1962" s="3">
        <v>0.34722222222222227</v>
      </c>
      <c r="R1962" s="3">
        <v>0.35964088774933944</v>
      </c>
      <c r="S1962" s="3">
        <v>0.3704674914187831</v>
      </c>
      <c r="T1962" s="3">
        <v>0.37569444444444444</v>
      </c>
      <c r="U1962" s="3">
        <v>0.41111111111111115</v>
      </c>
      <c r="V1962" s="3">
        <v>0.41875000000000001</v>
      </c>
      <c r="W1962" s="3">
        <f t="shared" si="30"/>
        <v>7.1527777777777746E-2</v>
      </c>
      <c r="X1962" t="s">
        <v>375</v>
      </c>
      <c r="Y1962" s="1">
        <v>42418</v>
      </c>
      <c r="Z1962" s="1">
        <v>42448</v>
      </c>
      <c r="AA1962" s="3">
        <v>0.38194444444444442</v>
      </c>
      <c r="AB1962" s="5">
        <v>30</v>
      </c>
      <c r="AC1962" s="5">
        <v>169</v>
      </c>
    </row>
    <row r="1963" spans="1:29" x14ac:dyDescent="0.3">
      <c r="A1963" s="4">
        <v>1962</v>
      </c>
      <c r="B1963">
        <v>20</v>
      </c>
      <c r="C1963" s="4" t="s">
        <v>1108</v>
      </c>
      <c r="D1963" t="s">
        <v>380</v>
      </c>
      <c r="E1963" t="s">
        <v>580</v>
      </c>
      <c r="F1963" t="s">
        <v>373</v>
      </c>
      <c r="G1963">
        <v>26</v>
      </c>
      <c r="H1963" s="1">
        <v>42526</v>
      </c>
      <c r="I1963">
        <v>6</v>
      </c>
      <c r="J1963" s="4">
        <v>2016</v>
      </c>
      <c r="K1963" s="4">
        <v>5</v>
      </c>
      <c r="L1963" t="s">
        <v>5</v>
      </c>
      <c r="N1963" s="4">
        <v>5</v>
      </c>
      <c r="O1963" s="4">
        <v>7</v>
      </c>
      <c r="P1963">
        <v>3</v>
      </c>
      <c r="Q1963" s="3">
        <v>0.38194444444444442</v>
      </c>
      <c r="R1963" s="3">
        <v>0.39874061350882067</v>
      </c>
      <c r="S1963" s="3">
        <v>0.4162068940620528</v>
      </c>
      <c r="T1963" s="3">
        <v>0.41944444444444445</v>
      </c>
      <c r="U1963" s="3">
        <v>0.4548611111111111</v>
      </c>
      <c r="V1963" s="3">
        <v>0.4604166666666667</v>
      </c>
      <c r="W1963" s="3">
        <f t="shared" si="30"/>
        <v>7.8472222222222276E-2</v>
      </c>
      <c r="X1963" t="s">
        <v>375</v>
      </c>
      <c r="Y1963" s="1">
        <v>42418</v>
      </c>
      <c r="Z1963" s="1">
        <v>42448</v>
      </c>
      <c r="AA1963" s="3">
        <v>0.5</v>
      </c>
      <c r="AB1963" s="5">
        <v>30</v>
      </c>
      <c r="AC1963" s="5">
        <v>78</v>
      </c>
    </row>
    <row r="1964" spans="1:29" x14ac:dyDescent="0.3">
      <c r="A1964" s="4">
        <v>1963</v>
      </c>
      <c r="B1964">
        <v>20</v>
      </c>
      <c r="C1964" s="4" t="s">
        <v>1108</v>
      </c>
      <c r="D1964" t="s">
        <v>214</v>
      </c>
      <c r="E1964" t="s">
        <v>596</v>
      </c>
      <c r="F1964" t="s">
        <v>373</v>
      </c>
      <c r="G1964">
        <v>17</v>
      </c>
      <c r="H1964" s="1">
        <v>42459</v>
      </c>
      <c r="I1964">
        <v>3</v>
      </c>
      <c r="J1964" s="4">
        <v>2016</v>
      </c>
      <c r="K1964" s="4">
        <v>1</v>
      </c>
      <c r="N1964" s="4">
        <v>17</v>
      </c>
      <c r="O1964" s="4" t="s">
        <v>1112</v>
      </c>
      <c r="P1964">
        <v>1</v>
      </c>
      <c r="Q1964" s="3">
        <v>0.5708333333333333</v>
      </c>
      <c r="R1964" s="3">
        <v>0.5873364793025927</v>
      </c>
      <c r="S1964" s="3">
        <v>0.60146178365907266</v>
      </c>
      <c r="T1964" s="3">
        <v>0.60624999999999996</v>
      </c>
      <c r="U1964" s="3">
        <v>0.6118055555555556</v>
      </c>
      <c r="V1964" s="3">
        <v>0.66597222222222219</v>
      </c>
      <c r="W1964" s="3">
        <f t="shared" si="30"/>
        <v>9.5138888888888884E-2</v>
      </c>
      <c r="X1964" s="4" t="s">
        <v>365</v>
      </c>
      <c r="Y1964" s="1">
        <v>42439</v>
      </c>
      <c r="Z1964" s="1">
        <v>42459</v>
      </c>
      <c r="AA1964" s="3">
        <v>0.45833333333333331</v>
      </c>
      <c r="AB1964" s="5">
        <v>20</v>
      </c>
      <c r="AC1964" s="5">
        <v>0</v>
      </c>
    </row>
    <row r="1965" spans="1:29" x14ac:dyDescent="0.3">
      <c r="A1965" s="4">
        <v>1964</v>
      </c>
      <c r="B1965">
        <v>20</v>
      </c>
      <c r="C1965" s="4" t="s">
        <v>1108</v>
      </c>
      <c r="D1965" t="s">
        <v>329</v>
      </c>
      <c r="E1965" t="s">
        <v>611</v>
      </c>
      <c r="F1965" t="s">
        <v>373</v>
      </c>
      <c r="G1965">
        <v>17</v>
      </c>
      <c r="H1965" s="1">
        <v>42461</v>
      </c>
      <c r="I1965">
        <v>4</v>
      </c>
      <c r="J1965" s="4">
        <v>2016</v>
      </c>
      <c r="K1965" s="4">
        <v>3</v>
      </c>
      <c r="N1965" s="4">
        <v>17</v>
      </c>
      <c r="O1965" s="4" t="s">
        <v>1112</v>
      </c>
      <c r="P1965">
        <v>1</v>
      </c>
      <c r="Q1965" s="3">
        <v>0.51180555555555551</v>
      </c>
      <c r="R1965" s="3">
        <v>0.52185856559128452</v>
      </c>
      <c r="S1965" s="3">
        <v>0.53132398703163142</v>
      </c>
      <c r="T1965" s="3">
        <v>0.53472222222222221</v>
      </c>
      <c r="U1965" s="3">
        <v>0.5409722222222223</v>
      </c>
      <c r="V1965" s="3">
        <v>0.57500000000000007</v>
      </c>
      <c r="W1965" s="3">
        <f t="shared" si="30"/>
        <v>6.3194444444444553E-2</v>
      </c>
      <c r="X1965" t="s">
        <v>365</v>
      </c>
      <c r="Y1965" s="1"/>
      <c r="Z1965" s="1"/>
      <c r="AA1965" s="3"/>
      <c r="AB1965" s="4"/>
      <c r="AC1965" s="4"/>
    </row>
    <row r="1966" spans="1:29" x14ac:dyDescent="0.3">
      <c r="A1966" s="4">
        <v>1965</v>
      </c>
      <c r="B1966">
        <v>30</v>
      </c>
      <c r="C1966" s="4" t="s">
        <v>366</v>
      </c>
      <c r="D1966" t="s">
        <v>39</v>
      </c>
      <c r="E1966" t="s">
        <v>607</v>
      </c>
      <c r="F1966" t="s">
        <v>373</v>
      </c>
      <c r="G1966">
        <v>22</v>
      </c>
      <c r="H1966" s="1">
        <v>42526</v>
      </c>
      <c r="I1966">
        <v>6</v>
      </c>
      <c r="J1966" s="4">
        <v>2016</v>
      </c>
      <c r="K1966" s="4">
        <v>5</v>
      </c>
      <c r="L1966" t="s">
        <v>16</v>
      </c>
      <c r="N1966" s="4">
        <v>28</v>
      </c>
      <c r="O1966" s="4">
        <v>14</v>
      </c>
      <c r="P1966">
        <v>3</v>
      </c>
      <c r="Q1966" s="3">
        <v>0.34027777777777773</v>
      </c>
      <c r="R1966" s="3">
        <v>0.34433324529852782</v>
      </c>
      <c r="S1966" s="3">
        <v>0.34840244460184483</v>
      </c>
      <c r="T1966" s="3">
        <v>0.34930555555555554</v>
      </c>
      <c r="U1966" s="3">
        <v>0.36041666666666666</v>
      </c>
      <c r="V1966" s="3">
        <v>0.36249999999999999</v>
      </c>
      <c r="W1966" s="3">
        <f t="shared" si="30"/>
        <v>2.2222222222222254E-2</v>
      </c>
      <c r="X1966" t="e">
        <v>#N/A</v>
      </c>
      <c r="Y1966" s="1">
        <v>42335</v>
      </c>
      <c r="Z1966" s="1">
        <v>42425</v>
      </c>
      <c r="AA1966" s="3">
        <v>0.55486111111111114</v>
      </c>
      <c r="AB1966" s="5">
        <v>90</v>
      </c>
      <c r="AC1966" s="5">
        <v>101</v>
      </c>
    </row>
    <row r="1967" spans="1:29" x14ac:dyDescent="0.3">
      <c r="A1967" s="4">
        <v>1966</v>
      </c>
      <c r="B1967">
        <v>50</v>
      </c>
      <c r="C1967" s="4" t="s">
        <v>1103</v>
      </c>
      <c r="D1967" t="s">
        <v>11</v>
      </c>
      <c r="E1967" t="s">
        <v>581</v>
      </c>
      <c r="F1967" t="s">
        <v>381</v>
      </c>
      <c r="G1967">
        <v>9</v>
      </c>
      <c r="H1967" s="1">
        <v>42627</v>
      </c>
      <c r="I1967">
        <v>9</v>
      </c>
      <c r="J1967" s="4">
        <v>2016</v>
      </c>
      <c r="K1967" s="4">
        <v>1</v>
      </c>
      <c r="L1967" t="s">
        <v>12</v>
      </c>
      <c r="N1967" s="4">
        <v>6</v>
      </c>
      <c r="O1967" s="4" t="s">
        <v>1112</v>
      </c>
      <c r="P1967">
        <v>4</v>
      </c>
      <c r="Q1967" s="3">
        <v>0.40972222222222227</v>
      </c>
      <c r="R1967" s="3">
        <v>0.41475645575246356</v>
      </c>
      <c r="S1967" s="3">
        <v>0.4192910435341563</v>
      </c>
      <c r="T1967" s="3">
        <v>0.42152777777777778</v>
      </c>
      <c r="U1967" s="3">
        <v>0.44374999999999998</v>
      </c>
      <c r="V1967" s="3">
        <v>0.44513888888888892</v>
      </c>
      <c r="W1967" s="3">
        <f t="shared" si="30"/>
        <v>3.5416666666666652E-2</v>
      </c>
      <c r="X1967" t="s">
        <v>375</v>
      </c>
      <c r="Y1967" s="1"/>
      <c r="Z1967" s="1"/>
      <c r="AA1967" s="3"/>
      <c r="AB1967" s="4"/>
      <c r="AC1967" s="4"/>
    </row>
    <row r="1968" spans="1:29" x14ac:dyDescent="0.3">
      <c r="A1968" s="4">
        <v>1967</v>
      </c>
      <c r="B1968">
        <v>20</v>
      </c>
      <c r="C1968" s="4" t="s">
        <v>1108</v>
      </c>
      <c r="D1968" t="s">
        <v>218</v>
      </c>
      <c r="E1968" t="s">
        <v>915</v>
      </c>
      <c r="F1968" t="s">
        <v>373</v>
      </c>
      <c r="G1968">
        <v>29</v>
      </c>
      <c r="H1968" s="1">
        <v>42446</v>
      </c>
      <c r="I1968">
        <v>3</v>
      </c>
      <c r="J1968" s="4">
        <v>2016</v>
      </c>
      <c r="K1968" s="4">
        <v>2</v>
      </c>
      <c r="N1968" s="4">
        <v>37</v>
      </c>
      <c r="O1968" s="4" t="s">
        <v>1112</v>
      </c>
      <c r="P1968">
        <v>1</v>
      </c>
      <c r="Q1968" s="3">
        <v>0.39930555555555558</v>
      </c>
      <c r="R1968" s="3">
        <v>0.41064812164379266</v>
      </c>
      <c r="S1968" s="3">
        <v>0.42011756298233388</v>
      </c>
      <c r="T1968" s="3">
        <v>0.4236111111111111</v>
      </c>
      <c r="U1968" s="3">
        <v>0.43055555555555552</v>
      </c>
      <c r="V1968" s="3">
        <v>0.43402777777777773</v>
      </c>
      <c r="W1968" s="3">
        <f t="shared" si="30"/>
        <v>3.4722222222222154E-2</v>
      </c>
      <c r="X1968" s="4" t="s">
        <v>365</v>
      </c>
      <c r="Y1968" s="1">
        <v>42445</v>
      </c>
      <c r="Z1968" s="1">
        <v>42445</v>
      </c>
      <c r="AA1968" s="3">
        <v>0.89097222222222217</v>
      </c>
      <c r="AB1968" s="5">
        <v>0</v>
      </c>
      <c r="AC1968" s="5">
        <v>1</v>
      </c>
    </row>
    <row r="1969" spans="1:29" x14ac:dyDescent="0.3">
      <c r="A1969" s="4">
        <v>1968</v>
      </c>
      <c r="B1969">
        <v>30</v>
      </c>
      <c r="C1969" s="4" t="s">
        <v>366</v>
      </c>
      <c r="D1969" t="s">
        <v>112</v>
      </c>
      <c r="E1969" t="s">
        <v>662</v>
      </c>
      <c r="F1969" t="s">
        <v>373</v>
      </c>
      <c r="G1969">
        <v>22</v>
      </c>
      <c r="H1969" s="1">
        <v>42592</v>
      </c>
      <c r="I1969">
        <v>8</v>
      </c>
      <c r="J1969" s="4">
        <v>2016</v>
      </c>
      <c r="K1969" s="4">
        <v>1</v>
      </c>
      <c r="L1969" t="s">
        <v>7</v>
      </c>
      <c r="N1969" s="4">
        <v>28</v>
      </c>
      <c r="O1969" s="4">
        <v>12</v>
      </c>
      <c r="P1969">
        <v>3</v>
      </c>
      <c r="Q1969" s="3">
        <v>0.45</v>
      </c>
      <c r="R1969" s="3">
        <v>0.46831315381099181</v>
      </c>
      <c r="S1969" s="3">
        <v>0.48314970662156631</v>
      </c>
      <c r="T1969" s="3">
        <v>0.48819444444444449</v>
      </c>
      <c r="U1969" s="3">
        <v>0.51319444444444451</v>
      </c>
      <c r="V1969" s="3">
        <v>0.52986111111111112</v>
      </c>
      <c r="W1969" s="3">
        <f t="shared" si="30"/>
        <v>7.9861111111111105E-2</v>
      </c>
      <c r="X1969" t="s">
        <v>375</v>
      </c>
      <c r="Y1969" s="1"/>
      <c r="Z1969" s="1"/>
      <c r="AA1969" s="3"/>
      <c r="AB1969" s="4"/>
      <c r="AC1969" s="4"/>
    </row>
    <row r="1970" spans="1:29" x14ac:dyDescent="0.3">
      <c r="A1970" s="4">
        <v>1969</v>
      </c>
      <c r="B1970">
        <v>50</v>
      </c>
      <c r="C1970" s="4" t="s">
        <v>1103</v>
      </c>
      <c r="D1970" t="s">
        <v>11</v>
      </c>
      <c r="E1970" t="s">
        <v>581</v>
      </c>
      <c r="F1970" t="s">
        <v>381</v>
      </c>
      <c r="G1970">
        <v>9</v>
      </c>
      <c r="H1970" s="1">
        <v>42603</v>
      </c>
      <c r="I1970">
        <v>8</v>
      </c>
      <c r="J1970" s="4">
        <v>2016</v>
      </c>
      <c r="K1970" s="4">
        <v>5</v>
      </c>
      <c r="L1970" t="s">
        <v>12</v>
      </c>
      <c r="N1970" s="4">
        <v>6</v>
      </c>
      <c r="O1970" s="4" t="s">
        <v>1112</v>
      </c>
      <c r="P1970">
        <v>3</v>
      </c>
      <c r="Q1970" s="3">
        <v>0.5854166666666667</v>
      </c>
      <c r="R1970" s="3"/>
      <c r="S1970" s="3"/>
      <c r="T1970" s="3">
        <v>0.59027777777777779</v>
      </c>
      <c r="U1970" s="3">
        <v>0.59930555555555565</v>
      </c>
      <c r="V1970" s="3">
        <v>0.6020833333333333</v>
      </c>
      <c r="W1970" s="3">
        <f t="shared" si="30"/>
        <v>1.6666666666666607E-2</v>
      </c>
      <c r="X1970" t="s">
        <v>375</v>
      </c>
      <c r="Y1970" s="1"/>
      <c r="Z1970" s="1"/>
      <c r="AA1970" s="3"/>
      <c r="AB1970" s="4"/>
      <c r="AC1970" s="4"/>
    </row>
    <row r="1971" spans="1:29" x14ac:dyDescent="0.3">
      <c r="A1971" s="4">
        <v>1970</v>
      </c>
      <c r="B1971" t="s">
        <v>382</v>
      </c>
      <c r="C1971" s="4" t="s">
        <v>1100</v>
      </c>
      <c r="D1971" t="s">
        <v>63</v>
      </c>
      <c r="E1971" t="s">
        <v>641</v>
      </c>
      <c r="F1971" t="s">
        <v>373</v>
      </c>
      <c r="G1971">
        <v>27</v>
      </c>
      <c r="H1971" s="1">
        <v>42552</v>
      </c>
      <c r="I1971">
        <v>7</v>
      </c>
      <c r="J1971" s="4">
        <v>2016</v>
      </c>
      <c r="K1971" s="4">
        <v>3</v>
      </c>
      <c r="L1971" t="s">
        <v>5</v>
      </c>
      <c r="N1971" s="4">
        <v>15</v>
      </c>
      <c r="O1971" s="4">
        <v>14</v>
      </c>
      <c r="P1971">
        <v>3</v>
      </c>
      <c r="Q1971" s="3">
        <v>0.44305555555555554</v>
      </c>
      <c r="R1971" s="3">
        <v>0.45686254107218327</v>
      </c>
      <c r="S1971" s="3">
        <v>0.469020348685872</v>
      </c>
      <c r="T1971" s="3">
        <v>0.47152777777777782</v>
      </c>
      <c r="U1971" s="3">
        <v>0.5625</v>
      </c>
      <c r="V1971" s="3">
        <v>0.58194444444444449</v>
      </c>
      <c r="W1971" s="3">
        <f t="shared" si="30"/>
        <v>0.13888888888888895</v>
      </c>
      <c r="X1971" t="s">
        <v>375</v>
      </c>
      <c r="Y1971" s="1">
        <v>42328</v>
      </c>
      <c r="Z1971" s="1">
        <v>42431</v>
      </c>
      <c r="AA1971" s="3">
        <v>0.59444444444444444</v>
      </c>
      <c r="AB1971" s="5">
        <v>103</v>
      </c>
      <c r="AC1971" s="5">
        <v>121</v>
      </c>
    </row>
    <row r="1972" spans="1:29" x14ac:dyDescent="0.3">
      <c r="A1972" s="4">
        <v>1971</v>
      </c>
      <c r="B1972" t="s">
        <v>382</v>
      </c>
      <c r="C1972" s="4" t="s">
        <v>1100</v>
      </c>
      <c r="D1972" t="s">
        <v>63</v>
      </c>
      <c r="E1972" t="s">
        <v>641</v>
      </c>
      <c r="F1972" t="s">
        <v>373</v>
      </c>
      <c r="G1972">
        <v>27</v>
      </c>
      <c r="H1972" s="1">
        <v>42510</v>
      </c>
      <c r="I1972">
        <v>5</v>
      </c>
      <c r="J1972" s="4">
        <v>2016</v>
      </c>
      <c r="K1972" s="4">
        <v>3</v>
      </c>
      <c r="L1972" t="s">
        <v>5</v>
      </c>
      <c r="N1972" s="4">
        <v>15</v>
      </c>
      <c r="O1972" s="4">
        <v>7</v>
      </c>
      <c r="P1972">
        <v>2</v>
      </c>
      <c r="Q1972" s="3">
        <v>0.50138888888888888</v>
      </c>
      <c r="R1972" s="3">
        <v>0.51950908882905344</v>
      </c>
      <c r="S1972" s="3">
        <v>0.54095343240318117</v>
      </c>
      <c r="T1972" s="3">
        <v>0.55000000000000004</v>
      </c>
      <c r="U1972" s="3">
        <v>0.58472222222222225</v>
      </c>
      <c r="V1972" s="3">
        <v>0.58888888888888891</v>
      </c>
      <c r="W1972" s="3">
        <f t="shared" si="30"/>
        <v>8.7500000000000022E-2</v>
      </c>
      <c r="X1972" t="s">
        <v>375</v>
      </c>
      <c r="Y1972" s="1">
        <v>42400</v>
      </c>
      <c r="Z1972" s="1">
        <v>42400</v>
      </c>
      <c r="AA1972" s="3">
        <v>0.56458333333333333</v>
      </c>
      <c r="AB1972" s="5">
        <v>0</v>
      </c>
      <c r="AC1972" s="5">
        <v>110</v>
      </c>
    </row>
    <row r="1973" spans="1:29" x14ac:dyDescent="0.3">
      <c r="A1973" s="4">
        <v>1972</v>
      </c>
      <c r="B1973" t="s">
        <v>382</v>
      </c>
      <c r="C1973" s="4" t="s">
        <v>1100</v>
      </c>
      <c r="D1973" t="s">
        <v>213</v>
      </c>
      <c r="E1973" t="s">
        <v>628</v>
      </c>
      <c r="F1973" t="s">
        <v>373</v>
      </c>
      <c r="G1973">
        <v>27</v>
      </c>
      <c r="H1973" s="1">
        <v>42532</v>
      </c>
      <c r="I1973">
        <v>6</v>
      </c>
      <c r="J1973" s="4">
        <v>2016</v>
      </c>
      <c r="K1973" s="4">
        <v>4</v>
      </c>
      <c r="L1973" t="s">
        <v>5</v>
      </c>
      <c r="N1973" s="4">
        <v>15</v>
      </c>
      <c r="O1973" s="4">
        <v>5</v>
      </c>
      <c r="P1973">
        <v>2</v>
      </c>
      <c r="Q1973" s="3">
        <v>0.3354166666666667</v>
      </c>
      <c r="R1973" s="3">
        <v>0.35438559251288365</v>
      </c>
      <c r="S1973" s="3">
        <v>0.37037126016623539</v>
      </c>
      <c r="T1973" s="3">
        <v>0.37361111111111112</v>
      </c>
      <c r="U1973" s="3">
        <v>0.40763888888888888</v>
      </c>
      <c r="V1973" s="3">
        <v>0.4145833333333333</v>
      </c>
      <c r="W1973" s="3">
        <f t="shared" si="30"/>
        <v>7.9166666666666607E-2</v>
      </c>
      <c r="X1973" t="s">
        <v>375</v>
      </c>
      <c r="Y1973" s="1">
        <v>42261</v>
      </c>
      <c r="Z1973" s="1">
        <v>42261</v>
      </c>
      <c r="AA1973" s="3">
        <v>0.40347222222222223</v>
      </c>
      <c r="AB1973" s="5">
        <v>0</v>
      </c>
      <c r="AC1973" s="5">
        <v>271</v>
      </c>
    </row>
    <row r="1974" spans="1:29" x14ac:dyDescent="0.3">
      <c r="A1974" s="4">
        <v>1973</v>
      </c>
      <c r="B1974" t="s">
        <v>383</v>
      </c>
      <c r="C1974" s="4" t="s">
        <v>1099</v>
      </c>
      <c r="D1974" t="s">
        <v>96</v>
      </c>
      <c r="E1974" t="s">
        <v>595</v>
      </c>
      <c r="F1974" t="s">
        <v>373</v>
      </c>
      <c r="G1974">
        <v>24</v>
      </c>
      <c r="H1974" s="1">
        <v>42460</v>
      </c>
      <c r="I1974">
        <v>3</v>
      </c>
      <c r="J1974" s="4">
        <v>2016</v>
      </c>
      <c r="K1974" s="4">
        <v>2</v>
      </c>
      <c r="L1974" t="s">
        <v>16</v>
      </c>
      <c r="N1974" s="4">
        <v>16</v>
      </c>
      <c r="O1974" s="4">
        <v>12</v>
      </c>
      <c r="P1974">
        <v>1</v>
      </c>
      <c r="Q1974" s="3">
        <v>0.3298611111111111</v>
      </c>
      <c r="R1974" s="3">
        <v>0.34370945997997548</v>
      </c>
      <c r="S1974" s="3">
        <v>0.35594432504572554</v>
      </c>
      <c r="T1974" s="3">
        <v>0.3576388888888889</v>
      </c>
      <c r="U1974" s="3">
        <v>0.37708333333333333</v>
      </c>
      <c r="V1974" s="3">
        <v>0.38125000000000003</v>
      </c>
      <c r="W1974" s="3">
        <f t="shared" si="30"/>
        <v>5.1388888888888928E-2</v>
      </c>
      <c r="X1974" t="s">
        <v>375</v>
      </c>
      <c r="Y1974" s="1"/>
      <c r="Z1974" s="1"/>
      <c r="AA1974" s="3"/>
      <c r="AB1974" s="4"/>
      <c r="AC1974" s="4"/>
    </row>
    <row r="1975" spans="1:29" x14ac:dyDescent="0.3">
      <c r="A1975" s="4">
        <v>1974</v>
      </c>
      <c r="B1975" t="s">
        <v>377</v>
      </c>
      <c r="C1975" s="4" t="s">
        <v>1098</v>
      </c>
      <c r="D1975" t="s">
        <v>477</v>
      </c>
      <c r="E1975" t="s">
        <v>916</v>
      </c>
      <c r="F1975" t="s">
        <v>373</v>
      </c>
      <c r="G1975">
        <v>21</v>
      </c>
      <c r="H1975" s="1">
        <v>42476</v>
      </c>
      <c r="I1975">
        <v>4</v>
      </c>
      <c r="J1975" s="4">
        <v>2016</v>
      </c>
      <c r="K1975" s="4">
        <v>4</v>
      </c>
      <c r="L1975" t="s">
        <v>10</v>
      </c>
      <c r="N1975" s="4">
        <v>24</v>
      </c>
      <c r="O1975" s="4">
        <v>13</v>
      </c>
      <c r="P1975">
        <v>2</v>
      </c>
      <c r="Q1975" s="3">
        <v>0.52638888888888891</v>
      </c>
      <c r="R1975" s="3">
        <v>0.54409423658752698</v>
      </c>
      <c r="S1975" s="3">
        <v>0.56030164598803911</v>
      </c>
      <c r="T1975" s="3">
        <v>0.56527777777777777</v>
      </c>
      <c r="U1975" s="3">
        <v>0.65486111111111112</v>
      </c>
      <c r="V1975" s="3">
        <v>0.66180555555555554</v>
      </c>
      <c r="W1975" s="3">
        <f t="shared" si="30"/>
        <v>0.13541666666666663</v>
      </c>
      <c r="X1975" t="s">
        <v>375</v>
      </c>
      <c r="Y1975" s="1">
        <v>42266</v>
      </c>
      <c r="Z1975" s="1">
        <v>42382</v>
      </c>
      <c r="AA1975" s="3">
        <v>0.51180555555555551</v>
      </c>
      <c r="AB1975" s="5">
        <v>116</v>
      </c>
      <c r="AC1975" s="5">
        <v>94</v>
      </c>
    </row>
    <row r="1976" spans="1:29" x14ac:dyDescent="0.3">
      <c r="A1976" s="4">
        <v>1975</v>
      </c>
      <c r="B1976" t="s">
        <v>383</v>
      </c>
      <c r="C1976" s="4" t="s">
        <v>1099</v>
      </c>
      <c r="D1976" t="s">
        <v>190</v>
      </c>
      <c r="E1976" t="s">
        <v>658</v>
      </c>
      <c r="F1976" t="s">
        <v>373</v>
      </c>
      <c r="G1976">
        <v>24</v>
      </c>
      <c r="H1976" s="1">
        <v>42468</v>
      </c>
      <c r="I1976">
        <v>4</v>
      </c>
      <c r="J1976" s="4">
        <v>2016</v>
      </c>
      <c r="K1976" s="4">
        <v>3</v>
      </c>
      <c r="L1976" t="s">
        <v>16</v>
      </c>
      <c r="N1976" s="4">
        <v>16</v>
      </c>
      <c r="O1976" s="4">
        <v>7</v>
      </c>
      <c r="P1976">
        <v>1</v>
      </c>
      <c r="Q1976" s="3">
        <v>0.33958333333333335</v>
      </c>
      <c r="R1976" s="3">
        <v>0.34659841248072693</v>
      </c>
      <c r="S1976" s="3">
        <v>0.35427991207604237</v>
      </c>
      <c r="T1976" s="3">
        <v>0.35694444444444445</v>
      </c>
      <c r="U1976" s="3">
        <v>0.37569444444444444</v>
      </c>
      <c r="V1976" s="3">
        <v>0.37916666666666665</v>
      </c>
      <c r="W1976" s="3">
        <f t="shared" si="30"/>
        <v>3.9583333333333304E-2</v>
      </c>
      <c r="X1976" t="s">
        <v>375</v>
      </c>
      <c r="Y1976" s="1">
        <v>42322</v>
      </c>
      <c r="Z1976" s="1">
        <v>42322</v>
      </c>
      <c r="AA1976" s="3">
        <v>0.40138888888888885</v>
      </c>
      <c r="AB1976" s="5">
        <v>0</v>
      </c>
      <c r="AC1976" s="5">
        <v>146</v>
      </c>
    </row>
    <row r="1977" spans="1:29" x14ac:dyDescent="0.3">
      <c r="A1977" s="4">
        <v>1976</v>
      </c>
      <c r="B1977">
        <v>70</v>
      </c>
      <c r="C1977" s="4" t="s">
        <v>1104</v>
      </c>
      <c r="D1977" t="s">
        <v>28</v>
      </c>
      <c r="E1977" t="s">
        <v>576</v>
      </c>
      <c r="F1977" t="s">
        <v>373</v>
      </c>
      <c r="G1977">
        <v>29</v>
      </c>
      <c r="H1977" s="1">
        <v>42484</v>
      </c>
      <c r="I1977">
        <v>4</v>
      </c>
      <c r="J1977" s="4">
        <v>2016</v>
      </c>
      <c r="K1977" s="4">
        <v>5</v>
      </c>
      <c r="L1977" t="s">
        <v>7</v>
      </c>
      <c r="N1977" s="4">
        <v>40</v>
      </c>
      <c r="O1977" s="4">
        <v>9</v>
      </c>
      <c r="P1977">
        <v>1</v>
      </c>
      <c r="Q1977" s="3">
        <v>0.34027777777777773</v>
      </c>
      <c r="R1977" s="3">
        <v>0.35691638579446666</v>
      </c>
      <c r="S1977" s="3">
        <v>0.3742295391704048</v>
      </c>
      <c r="T1977" s="3">
        <v>0.37569444444444444</v>
      </c>
      <c r="U1977" s="3">
        <v>0.37708333333333333</v>
      </c>
      <c r="V1977" s="3">
        <v>0.45833333333333331</v>
      </c>
      <c r="W1977" s="3">
        <f t="shared" si="30"/>
        <v>0.11805555555555558</v>
      </c>
      <c r="X1977" t="s">
        <v>375</v>
      </c>
      <c r="Y1977" s="1"/>
      <c r="Z1977" s="1"/>
      <c r="AA1977" s="3"/>
      <c r="AB1977" s="4"/>
      <c r="AC1977" s="4"/>
    </row>
    <row r="1978" spans="1:29" x14ac:dyDescent="0.3">
      <c r="A1978" s="4">
        <v>1977</v>
      </c>
      <c r="B1978">
        <v>70</v>
      </c>
      <c r="C1978" s="4" t="s">
        <v>1104</v>
      </c>
      <c r="D1978" t="s">
        <v>28</v>
      </c>
      <c r="E1978" t="s">
        <v>576</v>
      </c>
      <c r="F1978" t="s">
        <v>373</v>
      </c>
      <c r="G1978">
        <v>29</v>
      </c>
      <c r="H1978" s="1">
        <v>42484</v>
      </c>
      <c r="I1978">
        <v>4</v>
      </c>
      <c r="J1978" s="4">
        <v>2016</v>
      </c>
      <c r="K1978" s="4">
        <v>5</v>
      </c>
      <c r="L1978" t="s">
        <v>7</v>
      </c>
      <c r="N1978" s="4">
        <v>40</v>
      </c>
      <c r="O1978" s="4">
        <v>9</v>
      </c>
      <c r="P1978">
        <v>1</v>
      </c>
      <c r="Q1978" s="3">
        <v>0.32291666666666669</v>
      </c>
      <c r="R1978" s="3">
        <v>0.34039361057980388</v>
      </c>
      <c r="S1978" s="3">
        <v>0.3630960986000667</v>
      </c>
      <c r="T1978" s="3">
        <v>0.36875000000000002</v>
      </c>
      <c r="U1978" s="3">
        <v>0.36944444444444446</v>
      </c>
      <c r="V1978" s="3">
        <v>0.42430555555555555</v>
      </c>
      <c r="W1978" s="3">
        <f t="shared" si="30"/>
        <v>0.10138888888888886</v>
      </c>
      <c r="X1978" t="s">
        <v>400</v>
      </c>
      <c r="Y1978" s="1">
        <v>42287</v>
      </c>
      <c r="Z1978" s="1">
        <v>42287</v>
      </c>
      <c r="AA1978" s="3">
        <v>0.68194444444444446</v>
      </c>
      <c r="AB1978" s="5">
        <v>0</v>
      </c>
      <c r="AC1978" s="5">
        <v>197</v>
      </c>
    </row>
    <row r="1979" spans="1:29" x14ac:dyDescent="0.3">
      <c r="A1979" s="4">
        <v>1978</v>
      </c>
      <c r="B1979" t="s">
        <v>374</v>
      </c>
      <c r="C1979" s="4" t="s">
        <v>1097</v>
      </c>
      <c r="D1979" t="s">
        <v>15</v>
      </c>
      <c r="E1979" t="s">
        <v>772</v>
      </c>
      <c r="F1979" t="s">
        <v>373</v>
      </c>
      <c r="G1979">
        <v>26</v>
      </c>
      <c r="H1979" s="1">
        <v>42501</v>
      </c>
      <c r="I1979">
        <v>5</v>
      </c>
      <c r="J1979" s="4">
        <v>2016</v>
      </c>
      <c r="K1979" s="4">
        <v>1</v>
      </c>
      <c r="L1979" t="s">
        <v>77</v>
      </c>
      <c r="N1979" s="4">
        <v>2</v>
      </c>
      <c r="O1979" s="4">
        <v>12</v>
      </c>
      <c r="P1979">
        <v>2</v>
      </c>
      <c r="Q1979" s="3">
        <v>0.44305555555555554</v>
      </c>
      <c r="R1979" s="3">
        <v>0.45209557046432458</v>
      </c>
      <c r="S1979" s="3">
        <v>0.46141089766194515</v>
      </c>
      <c r="T1979" s="3">
        <v>0.46388888888888885</v>
      </c>
      <c r="U1979" s="3">
        <v>0.47152777777777782</v>
      </c>
      <c r="V1979" s="3">
        <v>0.4770833333333333</v>
      </c>
      <c r="W1979" s="3">
        <f t="shared" si="30"/>
        <v>3.4027777777777768E-2</v>
      </c>
      <c r="X1979" t="s">
        <v>375</v>
      </c>
      <c r="Y1979" s="1"/>
      <c r="Z1979" s="1"/>
      <c r="AA1979" s="3"/>
      <c r="AB1979" s="4"/>
      <c r="AC1979" s="4"/>
    </row>
    <row r="1980" spans="1:29" x14ac:dyDescent="0.3">
      <c r="A1980" s="4">
        <v>1979</v>
      </c>
      <c r="B1980">
        <v>20</v>
      </c>
      <c r="C1980" s="4" t="s">
        <v>1108</v>
      </c>
      <c r="D1980" t="s">
        <v>329</v>
      </c>
      <c r="E1980" t="s">
        <v>611</v>
      </c>
      <c r="F1980" t="s">
        <v>373</v>
      </c>
      <c r="G1980">
        <v>17</v>
      </c>
      <c r="H1980" s="1">
        <v>42510</v>
      </c>
      <c r="I1980">
        <v>5</v>
      </c>
      <c r="J1980" s="4">
        <v>2016</v>
      </c>
      <c r="K1980" s="4">
        <v>3</v>
      </c>
      <c r="N1980" s="4">
        <v>25</v>
      </c>
      <c r="O1980" s="4" t="s">
        <v>1112</v>
      </c>
      <c r="P1980">
        <v>1</v>
      </c>
      <c r="Q1980" s="3">
        <v>0.42569444444444443</v>
      </c>
      <c r="R1980" s="3"/>
      <c r="S1980" s="3"/>
      <c r="T1980" s="3">
        <v>0.43263888888888885</v>
      </c>
      <c r="U1980" s="3">
        <v>0.43958333333333333</v>
      </c>
      <c r="V1980" s="3">
        <v>0.48819444444444443</v>
      </c>
      <c r="W1980" s="3">
        <f t="shared" si="30"/>
        <v>6.25E-2</v>
      </c>
      <c r="X1980" t="e">
        <v>#N/A</v>
      </c>
      <c r="Y1980" s="1">
        <v>42254</v>
      </c>
      <c r="Z1980" s="1">
        <v>42254</v>
      </c>
      <c r="AA1980" s="3">
        <v>0.60486111111111118</v>
      </c>
      <c r="AB1980" s="5">
        <v>0</v>
      </c>
      <c r="AC1980" s="5">
        <v>256</v>
      </c>
    </row>
    <row r="1981" spans="1:29" x14ac:dyDescent="0.3">
      <c r="A1981" s="4">
        <v>1980</v>
      </c>
      <c r="B1981" t="s">
        <v>382</v>
      </c>
      <c r="C1981" s="4" t="s">
        <v>1100</v>
      </c>
      <c r="D1981" t="s">
        <v>478</v>
      </c>
      <c r="E1981" t="s">
        <v>917</v>
      </c>
      <c r="F1981" t="s">
        <v>373</v>
      </c>
      <c r="G1981">
        <v>27</v>
      </c>
      <c r="H1981" s="1">
        <v>42511</v>
      </c>
      <c r="I1981">
        <v>5</v>
      </c>
      <c r="J1981" s="4">
        <v>2016</v>
      </c>
      <c r="K1981" s="4">
        <v>4</v>
      </c>
      <c r="L1981" t="s">
        <v>10</v>
      </c>
      <c r="N1981" s="4">
        <v>15</v>
      </c>
      <c r="O1981" s="4">
        <v>7</v>
      </c>
      <c r="P1981">
        <v>1</v>
      </c>
      <c r="Q1981" s="3">
        <v>0.33194444444444443</v>
      </c>
      <c r="R1981" s="3">
        <v>0.35027321149452756</v>
      </c>
      <c r="S1981" s="3">
        <v>0.37048230167034968</v>
      </c>
      <c r="T1981" s="3">
        <v>0.37777777777777782</v>
      </c>
      <c r="U1981" s="3">
        <v>0.50486111111111109</v>
      </c>
      <c r="V1981" s="3">
        <v>0.52500000000000002</v>
      </c>
      <c r="W1981" s="3">
        <f t="shared" si="30"/>
        <v>0.19305555555555559</v>
      </c>
      <c r="X1981" t="s">
        <v>375</v>
      </c>
      <c r="Y1981" s="1">
        <v>42271</v>
      </c>
      <c r="Z1981" s="1">
        <v>42334</v>
      </c>
      <c r="AA1981" s="3">
        <v>0.57916666666666672</v>
      </c>
      <c r="AB1981" s="5">
        <v>63</v>
      </c>
      <c r="AC1981" s="5">
        <v>177</v>
      </c>
    </row>
    <row r="1982" spans="1:29" x14ac:dyDescent="0.3">
      <c r="A1982" s="4">
        <v>1981</v>
      </c>
      <c r="B1982" t="s">
        <v>382</v>
      </c>
      <c r="C1982" s="4" t="s">
        <v>1100</v>
      </c>
      <c r="D1982" t="s">
        <v>63</v>
      </c>
      <c r="E1982" t="s">
        <v>641</v>
      </c>
      <c r="F1982" t="s">
        <v>373</v>
      </c>
      <c r="G1982">
        <v>27</v>
      </c>
      <c r="H1982" s="1">
        <v>42518</v>
      </c>
      <c r="I1982">
        <v>5</v>
      </c>
      <c r="J1982" s="4">
        <v>2016</v>
      </c>
      <c r="K1982" s="4">
        <v>4</v>
      </c>
      <c r="L1982" t="s">
        <v>5</v>
      </c>
      <c r="N1982" s="4">
        <v>15</v>
      </c>
      <c r="O1982" s="4">
        <v>7</v>
      </c>
      <c r="P1982">
        <v>1</v>
      </c>
      <c r="Q1982" s="3">
        <v>0.43541666666666662</v>
      </c>
      <c r="R1982" s="3">
        <v>0.45279627201193556</v>
      </c>
      <c r="S1982" s="3">
        <v>0.47089196338665856</v>
      </c>
      <c r="T1982" s="3">
        <v>0.4777777777777778</v>
      </c>
      <c r="U1982" s="3">
        <v>0.53402777777777777</v>
      </c>
      <c r="V1982" s="3">
        <v>0.54236111111111118</v>
      </c>
      <c r="W1982" s="3">
        <f t="shared" si="30"/>
        <v>0.10694444444444456</v>
      </c>
      <c r="X1982" t="s">
        <v>375</v>
      </c>
      <c r="Y1982" s="1">
        <v>42343</v>
      </c>
      <c r="Z1982" s="1">
        <v>42358</v>
      </c>
      <c r="AA1982" s="3">
        <v>0.64930555555555558</v>
      </c>
      <c r="AB1982" s="5">
        <v>15</v>
      </c>
      <c r="AC1982" s="5">
        <v>160</v>
      </c>
    </row>
    <row r="1983" spans="1:29" x14ac:dyDescent="0.3">
      <c r="A1983" s="4">
        <v>1982</v>
      </c>
      <c r="B1983" t="s">
        <v>376</v>
      </c>
      <c r="C1983" s="4" t="s">
        <v>1109</v>
      </c>
      <c r="D1983" t="s">
        <v>35</v>
      </c>
      <c r="E1983" t="s">
        <v>578</v>
      </c>
      <c r="F1983" t="s">
        <v>373</v>
      </c>
      <c r="G1983">
        <v>23</v>
      </c>
      <c r="H1983" s="1">
        <v>42538</v>
      </c>
      <c r="I1983">
        <v>6</v>
      </c>
      <c r="J1983" s="4">
        <v>2016</v>
      </c>
      <c r="K1983" s="4">
        <v>3</v>
      </c>
      <c r="L1983" t="s">
        <v>10</v>
      </c>
      <c r="N1983" s="4">
        <v>20</v>
      </c>
      <c r="O1983" s="4">
        <v>14</v>
      </c>
      <c r="P1983">
        <v>2</v>
      </c>
      <c r="Q1983" s="3">
        <v>0.56944444444444442</v>
      </c>
      <c r="R1983" s="3">
        <v>0.58488586146810495</v>
      </c>
      <c r="S1983" s="3">
        <v>0.60001032876099558</v>
      </c>
      <c r="T1983" s="3">
        <v>0.60138888888888897</v>
      </c>
      <c r="U1983" s="3">
        <v>0.62430555555555556</v>
      </c>
      <c r="V1983" s="3">
        <v>0.63055555555555554</v>
      </c>
      <c r="W1983" s="3">
        <f t="shared" si="30"/>
        <v>6.1111111111111116E-2</v>
      </c>
      <c r="X1983" t="s">
        <v>375</v>
      </c>
      <c r="Y1983" s="1">
        <v>42320</v>
      </c>
      <c r="Z1983" s="1">
        <v>42455</v>
      </c>
      <c r="AA1983" s="3">
        <v>0.53472222222222221</v>
      </c>
      <c r="AB1983" s="5">
        <v>135</v>
      </c>
      <c r="AC1983" s="5">
        <v>83</v>
      </c>
    </row>
    <row r="1984" spans="1:29" x14ac:dyDescent="0.3">
      <c r="A1984" s="4">
        <v>1983</v>
      </c>
      <c r="B1984" t="s">
        <v>376</v>
      </c>
      <c r="C1984" s="4" t="s">
        <v>1109</v>
      </c>
      <c r="D1984" t="s">
        <v>29</v>
      </c>
      <c r="E1984" t="s">
        <v>608</v>
      </c>
      <c r="F1984" t="s">
        <v>373</v>
      </c>
      <c r="G1984">
        <v>23</v>
      </c>
      <c r="H1984" s="1">
        <v>42538</v>
      </c>
      <c r="I1984">
        <v>6</v>
      </c>
      <c r="J1984" s="4">
        <v>2016</v>
      </c>
      <c r="K1984" s="4">
        <v>3</v>
      </c>
      <c r="L1984" t="s">
        <v>10</v>
      </c>
      <c r="N1984" s="4">
        <v>20</v>
      </c>
      <c r="O1984" s="4">
        <v>14</v>
      </c>
      <c r="P1984">
        <v>2</v>
      </c>
      <c r="Q1984" s="3">
        <v>0.32222222222222224</v>
      </c>
      <c r="R1984" s="3">
        <v>0.34217942061189455</v>
      </c>
      <c r="S1984" s="3">
        <v>0.36423357615612201</v>
      </c>
      <c r="T1984" s="3">
        <v>0.37430555555555556</v>
      </c>
      <c r="U1984" s="3">
        <v>0.40138888888888885</v>
      </c>
      <c r="V1984" s="3">
        <v>0.40833333333333338</v>
      </c>
      <c r="W1984" s="3">
        <f t="shared" si="30"/>
        <v>8.6111111111111138E-2</v>
      </c>
      <c r="X1984" t="s">
        <v>375</v>
      </c>
      <c r="Y1984" s="1">
        <v>42378</v>
      </c>
      <c r="Z1984" s="1">
        <v>42378</v>
      </c>
      <c r="AA1984" s="3">
        <v>0.87986111111111109</v>
      </c>
      <c r="AB1984" s="5">
        <v>0</v>
      </c>
      <c r="AC1984" s="5">
        <v>160</v>
      </c>
    </row>
    <row r="1985" spans="1:29" x14ac:dyDescent="0.3">
      <c r="A1985" s="4">
        <v>1984</v>
      </c>
      <c r="B1985">
        <v>20</v>
      </c>
      <c r="C1985" s="4" t="s">
        <v>1108</v>
      </c>
      <c r="D1985" t="s">
        <v>48</v>
      </c>
      <c r="E1985" t="s">
        <v>777</v>
      </c>
      <c r="F1985" t="s">
        <v>373</v>
      </c>
      <c r="G1985">
        <v>22</v>
      </c>
      <c r="H1985" s="1">
        <v>42519</v>
      </c>
      <c r="I1985">
        <v>5</v>
      </c>
      <c r="J1985" s="4">
        <v>2016</v>
      </c>
      <c r="K1985" s="4">
        <v>5</v>
      </c>
      <c r="L1985" t="s">
        <v>10</v>
      </c>
      <c r="N1985" s="4">
        <v>20</v>
      </c>
      <c r="O1985" s="4">
        <v>7</v>
      </c>
      <c r="P1985">
        <v>2</v>
      </c>
      <c r="Q1985" s="3">
        <v>0.48125000000000001</v>
      </c>
      <c r="R1985" s="3">
        <v>0.49710541693455856</v>
      </c>
      <c r="S1985" s="3">
        <v>0.51305926191401974</v>
      </c>
      <c r="T1985" s="3">
        <v>0.52638888888888891</v>
      </c>
      <c r="U1985" s="3">
        <v>0.65069444444444435</v>
      </c>
      <c r="V1985" s="3">
        <v>0.67013888888888884</v>
      </c>
      <c r="W1985" s="3">
        <f t="shared" si="30"/>
        <v>0.18888888888888883</v>
      </c>
      <c r="X1985" t="s">
        <v>375</v>
      </c>
      <c r="Y1985" s="1">
        <v>42277</v>
      </c>
      <c r="Z1985" s="1">
        <v>42277</v>
      </c>
      <c r="AA1985" s="3">
        <v>1.3888888888888888E-2</v>
      </c>
      <c r="AB1985" s="5">
        <v>0</v>
      </c>
      <c r="AC1985" s="5">
        <v>242</v>
      </c>
    </row>
    <row r="1986" spans="1:29" x14ac:dyDescent="0.3">
      <c r="A1986" s="4">
        <v>1985</v>
      </c>
      <c r="B1986" t="s">
        <v>374</v>
      </c>
      <c r="C1986" s="4" t="s">
        <v>1097</v>
      </c>
      <c r="D1986" t="s">
        <v>45</v>
      </c>
      <c r="E1986" t="s">
        <v>672</v>
      </c>
      <c r="F1986" t="s">
        <v>373</v>
      </c>
      <c r="G1986">
        <v>25</v>
      </c>
      <c r="H1986" s="1">
        <v>42533</v>
      </c>
      <c r="I1986">
        <v>6</v>
      </c>
      <c r="J1986" s="4">
        <v>2016</v>
      </c>
      <c r="K1986" s="4">
        <v>5</v>
      </c>
      <c r="L1986" t="s">
        <v>18</v>
      </c>
      <c r="N1986" s="4">
        <v>12</v>
      </c>
      <c r="O1986" s="4">
        <v>14</v>
      </c>
      <c r="P1986">
        <v>3</v>
      </c>
      <c r="Q1986" s="3">
        <v>0.34236111111111112</v>
      </c>
      <c r="R1986" s="3">
        <v>0.35100957662711729</v>
      </c>
      <c r="S1986" s="3">
        <v>0.35980034365113922</v>
      </c>
      <c r="T1986" s="3">
        <v>0.36249999999999999</v>
      </c>
      <c r="U1986" s="3">
        <v>0.36805555555555552</v>
      </c>
      <c r="V1986" s="3">
        <v>0.37777777777777777</v>
      </c>
      <c r="W1986" s="3">
        <f t="shared" si="30"/>
        <v>3.5416666666666652E-2</v>
      </c>
      <c r="X1986" t="s">
        <v>375</v>
      </c>
      <c r="Y1986" s="1"/>
      <c r="Z1986" s="1"/>
      <c r="AA1986" s="3"/>
      <c r="AB1986" s="4"/>
      <c r="AC1986" s="4"/>
    </row>
    <row r="1987" spans="1:29" x14ac:dyDescent="0.3">
      <c r="A1987" s="4">
        <v>1986</v>
      </c>
      <c r="B1987" t="s">
        <v>374</v>
      </c>
      <c r="C1987" s="4" t="s">
        <v>1097</v>
      </c>
      <c r="D1987" t="s">
        <v>17</v>
      </c>
      <c r="E1987" t="s">
        <v>733</v>
      </c>
      <c r="F1987" t="s">
        <v>373</v>
      </c>
      <c r="G1987">
        <v>26</v>
      </c>
      <c r="H1987" s="1">
        <v>42686</v>
      </c>
      <c r="I1987">
        <v>11</v>
      </c>
      <c r="J1987" s="4">
        <v>2016</v>
      </c>
      <c r="K1987" s="4">
        <v>4</v>
      </c>
      <c r="L1987" t="s">
        <v>18</v>
      </c>
      <c r="N1987" s="4">
        <v>31</v>
      </c>
      <c r="O1987" s="4">
        <v>7</v>
      </c>
      <c r="P1987">
        <v>3</v>
      </c>
      <c r="Q1987" s="3">
        <v>0.3354166666666667</v>
      </c>
      <c r="R1987" s="3">
        <v>0.3506143192157325</v>
      </c>
      <c r="S1987" s="3">
        <v>0.36555203621510196</v>
      </c>
      <c r="T1987" s="3">
        <v>0.3659722222222222</v>
      </c>
      <c r="U1987" s="3">
        <v>0.37708333333333333</v>
      </c>
      <c r="V1987" s="3">
        <v>0.38125000000000003</v>
      </c>
      <c r="W1987" s="3">
        <f t="shared" ref="W1987:W2050" si="31">V1987-Q1987</f>
        <v>4.5833333333333337E-2</v>
      </c>
      <c r="X1987" t="s">
        <v>375</v>
      </c>
      <c r="Y1987" s="1">
        <v>42395</v>
      </c>
      <c r="Z1987" s="1">
        <v>42498</v>
      </c>
      <c r="AA1987" s="3">
        <v>0.52083333333333337</v>
      </c>
      <c r="AB1987" s="5">
        <v>103</v>
      </c>
      <c r="AC1987" s="5">
        <v>188</v>
      </c>
    </row>
    <row r="1988" spans="1:29" x14ac:dyDescent="0.3">
      <c r="A1988" s="4">
        <v>1987</v>
      </c>
      <c r="B1988" t="s">
        <v>377</v>
      </c>
      <c r="C1988" s="4" t="s">
        <v>1098</v>
      </c>
      <c r="D1988" t="s">
        <v>17</v>
      </c>
      <c r="E1988" t="s">
        <v>733</v>
      </c>
      <c r="F1988" t="s">
        <v>373</v>
      </c>
      <c r="G1988">
        <v>25</v>
      </c>
      <c r="H1988" s="1">
        <v>42533</v>
      </c>
      <c r="I1988">
        <v>6</v>
      </c>
      <c r="J1988" s="4">
        <v>2016</v>
      </c>
      <c r="K1988" s="4">
        <v>5</v>
      </c>
      <c r="L1988" t="s">
        <v>18</v>
      </c>
      <c r="N1988" s="4">
        <v>12</v>
      </c>
      <c r="O1988" s="4">
        <v>7</v>
      </c>
      <c r="P1988">
        <v>3</v>
      </c>
      <c r="Q1988" s="3">
        <v>0.32361111111111113</v>
      </c>
      <c r="R1988" s="3">
        <v>0.33564392562768164</v>
      </c>
      <c r="S1988" s="3">
        <v>0.34489543001694473</v>
      </c>
      <c r="T1988" s="3">
        <v>0.34791666666666665</v>
      </c>
      <c r="U1988" s="3">
        <v>0.35555555555555551</v>
      </c>
      <c r="V1988" s="3">
        <v>0.3611111111111111</v>
      </c>
      <c r="W1988" s="3">
        <f t="shared" si="31"/>
        <v>3.7499999999999978E-2</v>
      </c>
      <c r="X1988" t="s">
        <v>375</v>
      </c>
      <c r="Y1988" s="1">
        <v>42403</v>
      </c>
      <c r="Z1988" s="1">
        <v>42403</v>
      </c>
      <c r="AA1988" s="3">
        <v>0.91111111111111109</v>
      </c>
      <c r="AB1988" s="5">
        <v>0</v>
      </c>
      <c r="AC1988" s="5">
        <v>130</v>
      </c>
    </row>
    <row r="1989" spans="1:29" x14ac:dyDescent="0.3">
      <c r="A1989" s="4">
        <v>1988</v>
      </c>
      <c r="B1989" t="s">
        <v>374</v>
      </c>
      <c r="C1989" s="4" t="s">
        <v>1097</v>
      </c>
      <c r="D1989" t="s">
        <v>17</v>
      </c>
      <c r="E1989" t="s">
        <v>733</v>
      </c>
      <c r="F1989" t="s">
        <v>373</v>
      </c>
      <c r="G1989">
        <v>25</v>
      </c>
      <c r="H1989" s="1">
        <v>42613</v>
      </c>
      <c r="I1989">
        <v>8</v>
      </c>
      <c r="J1989" s="4">
        <v>2016</v>
      </c>
      <c r="K1989" s="4">
        <v>1</v>
      </c>
      <c r="L1989" t="s">
        <v>18</v>
      </c>
      <c r="N1989" s="4">
        <v>34</v>
      </c>
      <c r="O1989" s="4">
        <v>5</v>
      </c>
      <c r="P1989">
        <v>4</v>
      </c>
      <c r="Q1989" s="3">
        <v>0.4381944444444445</v>
      </c>
      <c r="R1989" s="3">
        <v>0.44923381010326358</v>
      </c>
      <c r="S1989" s="3">
        <v>0.45870319804883697</v>
      </c>
      <c r="T1989" s="3">
        <v>0.46111111111111114</v>
      </c>
      <c r="U1989" s="3">
        <v>0.47152777777777782</v>
      </c>
      <c r="V1989" s="3">
        <v>0.47569444444444442</v>
      </c>
      <c r="W1989" s="3">
        <f t="shared" si="31"/>
        <v>3.7499999999999922E-2</v>
      </c>
      <c r="X1989" t="s">
        <v>375</v>
      </c>
      <c r="Y1989" s="1">
        <v>42404</v>
      </c>
      <c r="Z1989" s="1">
        <v>42498</v>
      </c>
      <c r="AA1989" s="3">
        <v>0.55208333333333337</v>
      </c>
      <c r="AB1989" s="5">
        <v>94</v>
      </c>
      <c r="AC1989" s="5">
        <v>115</v>
      </c>
    </row>
    <row r="1990" spans="1:29" x14ac:dyDescent="0.3">
      <c r="A1990" s="4">
        <v>1989</v>
      </c>
      <c r="B1990" t="s">
        <v>374</v>
      </c>
      <c r="C1990" s="4" t="s">
        <v>1097</v>
      </c>
      <c r="D1990" t="s">
        <v>134</v>
      </c>
      <c r="E1990" t="s">
        <v>914</v>
      </c>
      <c r="F1990" t="s">
        <v>373</v>
      </c>
      <c r="G1990">
        <v>26</v>
      </c>
      <c r="H1990" s="1">
        <v>42692</v>
      </c>
      <c r="I1990">
        <v>11</v>
      </c>
      <c r="J1990" s="4">
        <v>2016</v>
      </c>
      <c r="K1990" s="4">
        <v>3</v>
      </c>
      <c r="L1990" t="s">
        <v>7</v>
      </c>
      <c r="N1990" s="4">
        <v>12</v>
      </c>
      <c r="O1990" s="4">
        <v>5</v>
      </c>
      <c r="P1990">
        <v>4</v>
      </c>
      <c r="Q1990" s="3">
        <v>0.58333333333333337</v>
      </c>
      <c r="R1990" s="3">
        <v>0.59290278144930575</v>
      </c>
      <c r="S1990" s="3">
        <v>0.60102007047949346</v>
      </c>
      <c r="T1990" s="3">
        <v>0.60486111111111107</v>
      </c>
      <c r="U1990" s="3">
        <v>0.62569444444444444</v>
      </c>
      <c r="V1990" s="3">
        <v>0.63888888888888895</v>
      </c>
      <c r="W1990" s="3">
        <f t="shared" si="31"/>
        <v>5.555555555555558E-2</v>
      </c>
      <c r="X1990" t="s">
        <v>386</v>
      </c>
      <c r="Y1990" s="1">
        <v>42376</v>
      </c>
      <c r="Z1990" s="1">
        <v>42498</v>
      </c>
      <c r="AA1990" s="3">
        <v>0.4375</v>
      </c>
      <c r="AB1990" s="5">
        <v>122</v>
      </c>
      <c r="AC1990" s="5">
        <v>194</v>
      </c>
    </row>
    <row r="1991" spans="1:29" x14ac:dyDescent="0.3">
      <c r="A1991" s="4">
        <v>1990</v>
      </c>
      <c r="B1991" t="s">
        <v>374</v>
      </c>
      <c r="C1991" s="4" t="s">
        <v>1097</v>
      </c>
      <c r="D1991" t="s">
        <v>30</v>
      </c>
      <c r="E1991" t="s">
        <v>620</v>
      </c>
      <c r="F1991" t="s">
        <v>373</v>
      </c>
      <c r="G1991">
        <v>25</v>
      </c>
      <c r="H1991" s="1">
        <v>42608</v>
      </c>
      <c r="I1991">
        <v>8</v>
      </c>
      <c r="J1991" s="4">
        <v>2016</v>
      </c>
      <c r="K1991" s="4">
        <v>3</v>
      </c>
      <c r="L1991" t="s">
        <v>18</v>
      </c>
      <c r="N1991" s="4">
        <v>12</v>
      </c>
      <c r="O1991" s="4">
        <v>9</v>
      </c>
      <c r="P1991">
        <v>3</v>
      </c>
      <c r="Q1991" s="3">
        <v>0.33194444444444443</v>
      </c>
      <c r="R1991" s="3">
        <v>0.34575823574352588</v>
      </c>
      <c r="S1991" s="3">
        <v>0.3592417833161401</v>
      </c>
      <c r="T1991" s="3">
        <v>0.36527777777777781</v>
      </c>
      <c r="U1991" s="3">
        <v>0.3923611111111111</v>
      </c>
      <c r="V1991" s="3">
        <v>0.39861111111111108</v>
      </c>
      <c r="W1991" s="3">
        <f t="shared" si="31"/>
        <v>6.6666666666666652E-2</v>
      </c>
      <c r="X1991" t="s">
        <v>375</v>
      </c>
      <c r="Y1991" s="1">
        <v>42478</v>
      </c>
      <c r="Z1991" s="1">
        <v>42478</v>
      </c>
      <c r="AA1991" s="3">
        <v>0.46249999999999997</v>
      </c>
      <c r="AB1991" s="5">
        <v>0</v>
      </c>
      <c r="AC1991" s="5">
        <v>130</v>
      </c>
    </row>
    <row r="1992" spans="1:29" x14ac:dyDescent="0.3">
      <c r="A1992" s="4">
        <v>1991</v>
      </c>
      <c r="B1992">
        <v>20</v>
      </c>
      <c r="C1992" s="4" t="s">
        <v>1108</v>
      </c>
      <c r="D1992" t="s">
        <v>214</v>
      </c>
      <c r="E1992" t="s">
        <v>596</v>
      </c>
      <c r="F1992" t="s">
        <v>373</v>
      </c>
      <c r="G1992">
        <v>17</v>
      </c>
      <c r="H1992" s="1">
        <v>42515</v>
      </c>
      <c r="I1992">
        <v>5</v>
      </c>
      <c r="J1992" s="4">
        <v>2016</v>
      </c>
      <c r="K1992" s="4">
        <v>1</v>
      </c>
      <c r="N1992" s="4">
        <v>17</v>
      </c>
      <c r="O1992" s="4" t="s">
        <v>1112</v>
      </c>
      <c r="P1992">
        <v>1</v>
      </c>
      <c r="Q1992" s="3">
        <v>0.55347222222222225</v>
      </c>
      <c r="R1992" s="3">
        <v>0.56353638113770155</v>
      </c>
      <c r="S1992" s="3">
        <v>0.57410804748101085</v>
      </c>
      <c r="T1992" s="3">
        <v>0.57499999999999996</v>
      </c>
      <c r="U1992" s="3">
        <v>0.57986111111111105</v>
      </c>
      <c r="V1992" s="3">
        <v>0.61736111111111114</v>
      </c>
      <c r="W1992" s="3">
        <f t="shared" si="31"/>
        <v>6.3888888888888884E-2</v>
      </c>
      <c r="X1992" t="s">
        <v>365</v>
      </c>
      <c r="Y1992" s="1"/>
      <c r="Z1992" s="1"/>
      <c r="AA1992" s="3"/>
      <c r="AB1992" s="4"/>
      <c r="AC1992" s="4"/>
    </row>
    <row r="1993" spans="1:29" x14ac:dyDescent="0.3">
      <c r="A1993" s="4">
        <v>1992</v>
      </c>
      <c r="B1993">
        <v>20</v>
      </c>
      <c r="C1993" s="4" t="s">
        <v>1108</v>
      </c>
      <c r="D1993" t="s">
        <v>329</v>
      </c>
      <c r="E1993" t="s">
        <v>611</v>
      </c>
      <c r="F1993" t="s">
        <v>373</v>
      </c>
      <c r="G1993">
        <v>17</v>
      </c>
      <c r="H1993" s="1">
        <v>42515</v>
      </c>
      <c r="I1993">
        <v>5</v>
      </c>
      <c r="J1993" s="4">
        <v>2016</v>
      </c>
      <c r="K1993" s="4">
        <v>1</v>
      </c>
      <c r="N1993" s="4">
        <v>17</v>
      </c>
      <c r="O1993" s="4" t="s">
        <v>1112</v>
      </c>
      <c r="P1993">
        <v>1</v>
      </c>
      <c r="Q1993" s="3">
        <v>0.47222222222222227</v>
      </c>
      <c r="R1993" s="3">
        <v>0.48975741261487299</v>
      </c>
      <c r="S1993" s="3">
        <v>0.50767538954747882</v>
      </c>
      <c r="T1993" s="3">
        <v>0.51249999999999996</v>
      </c>
      <c r="U1993" s="3">
        <v>0.51597222222222217</v>
      </c>
      <c r="V1993" s="3">
        <v>0.54305555555555551</v>
      </c>
      <c r="W1993" s="3">
        <f t="shared" si="31"/>
        <v>7.0833333333333248E-2</v>
      </c>
      <c r="X1993" t="e">
        <v>#N/A</v>
      </c>
      <c r="Y1993" s="1"/>
      <c r="Z1993" s="1"/>
      <c r="AA1993" s="3"/>
      <c r="AB1993" s="4"/>
      <c r="AC1993" s="4"/>
    </row>
    <row r="1994" spans="1:29" x14ac:dyDescent="0.3">
      <c r="A1994" s="4">
        <v>1993</v>
      </c>
      <c r="B1994" t="s">
        <v>382</v>
      </c>
      <c r="C1994" s="4" t="s">
        <v>1100</v>
      </c>
      <c r="D1994" t="s">
        <v>63</v>
      </c>
      <c r="E1994" t="s">
        <v>641</v>
      </c>
      <c r="F1994" t="s">
        <v>373</v>
      </c>
      <c r="G1994">
        <v>27</v>
      </c>
      <c r="H1994" s="1">
        <v>42553</v>
      </c>
      <c r="I1994">
        <v>7</v>
      </c>
      <c r="J1994" s="4">
        <v>2016</v>
      </c>
      <c r="K1994" s="4">
        <v>4</v>
      </c>
      <c r="L1994" t="s">
        <v>5</v>
      </c>
      <c r="N1994" s="4">
        <v>15</v>
      </c>
      <c r="O1994" s="4">
        <v>14</v>
      </c>
      <c r="P1994">
        <v>2</v>
      </c>
      <c r="Q1994" s="3">
        <v>0.41875000000000001</v>
      </c>
      <c r="R1994" s="3">
        <v>0.43146159280137186</v>
      </c>
      <c r="S1994" s="3">
        <v>0.44343925388953026</v>
      </c>
      <c r="T1994" s="3">
        <v>0.44722222222222219</v>
      </c>
      <c r="U1994" s="3">
        <v>0.46527777777777779</v>
      </c>
      <c r="V1994" s="3">
        <v>0.47222222222222227</v>
      </c>
      <c r="W1994" s="3">
        <f t="shared" si="31"/>
        <v>5.3472222222222254E-2</v>
      </c>
      <c r="X1994" t="s">
        <v>375</v>
      </c>
      <c r="Y1994" s="1">
        <v>42475</v>
      </c>
      <c r="Z1994" s="1">
        <v>42475</v>
      </c>
      <c r="AA1994" s="3">
        <v>0.60763888888888895</v>
      </c>
      <c r="AB1994" s="5">
        <v>0</v>
      </c>
      <c r="AC1994" s="5">
        <v>78</v>
      </c>
    </row>
    <row r="1995" spans="1:29" x14ac:dyDescent="0.3">
      <c r="A1995" s="4">
        <v>1994</v>
      </c>
      <c r="B1995" t="s">
        <v>377</v>
      </c>
      <c r="C1995" s="4" t="s">
        <v>1098</v>
      </c>
      <c r="D1995" t="s">
        <v>97</v>
      </c>
      <c r="E1995" t="s">
        <v>589</v>
      </c>
      <c r="F1995" t="s">
        <v>373</v>
      </c>
      <c r="G1995">
        <v>26</v>
      </c>
      <c r="H1995" s="1">
        <v>42515</v>
      </c>
      <c r="I1995">
        <v>5</v>
      </c>
      <c r="J1995" s="4">
        <v>2016</v>
      </c>
      <c r="K1995" s="4">
        <v>1</v>
      </c>
      <c r="L1995" t="s">
        <v>5</v>
      </c>
      <c r="N1995" s="4">
        <v>34</v>
      </c>
      <c r="O1995" s="4">
        <v>5</v>
      </c>
      <c r="P1995">
        <v>2</v>
      </c>
      <c r="Q1995" s="3">
        <v>0.50902777777777775</v>
      </c>
      <c r="R1995" s="3">
        <v>0.5254179416266429</v>
      </c>
      <c r="S1995" s="3">
        <v>0.53984944661826606</v>
      </c>
      <c r="T1995" s="3">
        <v>0.54652777777777772</v>
      </c>
      <c r="U1995" s="3">
        <v>0.55555555555555558</v>
      </c>
      <c r="V1995" s="3">
        <v>0.56111111111111112</v>
      </c>
      <c r="W1995" s="3">
        <f t="shared" si="31"/>
        <v>5.208333333333337E-2</v>
      </c>
      <c r="X1995" t="s">
        <v>375</v>
      </c>
      <c r="Y1995" s="1">
        <v>42483</v>
      </c>
      <c r="Z1995" s="1">
        <v>42483</v>
      </c>
      <c r="AA1995" s="3">
        <v>0.76180555555555562</v>
      </c>
      <c r="AB1995" s="5">
        <v>0</v>
      </c>
      <c r="AC1995" s="5">
        <v>32</v>
      </c>
    </row>
    <row r="1996" spans="1:29" x14ac:dyDescent="0.3">
      <c r="A1996" s="4">
        <v>1995</v>
      </c>
      <c r="B1996" t="s">
        <v>377</v>
      </c>
      <c r="C1996" s="4" t="s">
        <v>1098</v>
      </c>
      <c r="D1996" t="s">
        <v>85</v>
      </c>
      <c r="E1996" t="s">
        <v>654</v>
      </c>
      <c r="F1996" t="s">
        <v>373</v>
      </c>
      <c r="G1996">
        <v>26</v>
      </c>
      <c r="H1996" s="1">
        <v>42511</v>
      </c>
      <c r="I1996">
        <v>5</v>
      </c>
      <c r="J1996" s="4">
        <v>2016</v>
      </c>
      <c r="K1996" s="4">
        <v>4</v>
      </c>
      <c r="L1996" t="s">
        <v>5</v>
      </c>
      <c r="N1996" s="4">
        <v>31</v>
      </c>
      <c r="O1996" s="4">
        <v>12</v>
      </c>
      <c r="P1996">
        <v>2</v>
      </c>
      <c r="Q1996" s="3">
        <v>0.3263888888888889</v>
      </c>
      <c r="R1996" s="3">
        <v>0.34336727494427549</v>
      </c>
      <c r="S1996" s="3">
        <v>0.36038481180658394</v>
      </c>
      <c r="T1996" s="3">
        <v>0.36875000000000002</v>
      </c>
      <c r="U1996" s="3">
        <v>0.38055555555555554</v>
      </c>
      <c r="V1996" s="3">
        <v>0.38541666666666669</v>
      </c>
      <c r="W1996" s="3">
        <f t="shared" si="31"/>
        <v>5.902777777777779E-2</v>
      </c>
      <c r="X1996" t="s">
        <v>375</v>
      </c>
      <c r="Y1996" s="1">
        <v>42397</v>
      </c>
      <c r="Z1996" s="1">
        <v>42459</v>
      </c>
      <c r="AA1996" s="3">
        <v>0.44444444444444442</v>
      </c>
      <c r="AB1996" s="5">
        <v>62</v>
      </c>
      <c r="AC1996" s="5">
        <v>52</v>
      </c>
    </row>
    <row r="1997" spans="1:29" x14ac:dyDescent="0.3">
      <c r="A1997" s="4">
        <v>1996</v>
      </c>
      <c r="B1997" t="s">
        <v>382</v>
      </c>
      <c r="C1997" s="4" t="s">
        <v>1100</v>
      </c>
      <c r="D1997" t="s">
        <v>125</v>
      </c>
      <c r="E1997" t="s">
        <v>651</v>
      </c>
      <c r="F1997" t="s">
        <v>373</v>
      </c>
      <c r="G1997">
        <v>27</v>
      </c>
      <c r="H1997" s="1">
        <v>42524</v>
      </c>
      <c r="I1997">
        <v>6</v>
      </c>
      <c r="J1997" s="4">
        <v>2016</v>
      </c>
      <c r="K1997" s="4">
        <v>3</v>
      </c>
      <c r="L1997" t="s">
        <v>10</v>
      </c>
      <c r="N1997" s="4">
        <v>15</v>
      </c>
      <c r="O1997" s="4">
        <v>5</v>
      </c>
      <c r="P1997">
        <v>1</v>
      </c>
      <c r="Q1997" s="3">
        <v>0.33263888888888887</v>
      </c>
      <c r="R1997" s="3">
        <v>0.35502296833852237</v>
      </c>
      <c r="S1997" s="3">
        <v>0.37870176313618786</v>
      </c>
      <c r="T1997" s="3">
        <v>0.3888888888888889</v>
      </c>
      <c r="U1997" s="3">
        <v>0.48749999999999999</v>
      </c>
      <c r="V1997" s="3">
        <v>0.50902777777777775</v>
      </c>
      <c r="W1997" s="3">
        <f t="shared" si="31"/>
        <v>0.17638888888888887</v>
      </c>
      <c r="X1997" t="s">
        <v>375</v>
      </c>
      <c r="Y1997" s="1">
        <v>42193</v>
      </c>
      <c r="Z1997" s="1">
        <v>42209</v>
      </c>
      <c r="AA1997" s="3">
        <v>0.34375</v>
      </c>
      <c r="AB1997" s="5">
        <v>16</v>
      </c>
      <c r="AC1997" s="5">
        <v>315</v>
      </c>
    </row>
    <row r="1998" spans="1:29" x14ac:dyDescent="0.3">
      <c r="A1998" s="4">
        <v>1997</v>
      </c>
      <c r="B1998">
        <v>55</v>
      </c>
      <c r="C1998" s="4" t="s">
        <v>1106</v>
      </c>
      <c r="D1998" t="s">
        <v>101</v>
      </c>
      <c r="E1998" t="s">
        <v>629</v>
      </c>
      <c r="F1998" t="s">
        <v>373</v>
      </c>
      <c r="G1998">
        <v>28</v>
      </c>
      <c r="H1998" s="1">
        <v>42524</v>
      </c>
      <c r="I1998">
        <v>6</v>
      </c>
      <c r="J1998" s="4">
        <v>2016</v>
      </c>
      <c r="K1998" s="4">
        <v>3</v>
      </c>
      <c r="L1998" t="s">
        <v>16</v>
      </c>
      <c r="N1998" s="4">
        <v>27</v>
      </c>
      <c r="O1998" s="4">
        <v>13</v>
      </c>
      <c r="P1998">
        <v>2</v>
      </c>
      <c r="Q1998" s="3">
        <v>0.45347222222222222</v>
      </c>
      <c r="R1998" s="3">
        <v>0.4606607272847088</v>
      </c>
      <c r="S1998" s="3">
        <v>0.46679078778117633</v>
      </c>
      <c r="T1998" s="3">
        <v>0.46875</v>
      </c>
      <c r="U1998" s="3">
        <v>0.4826388888888889</v>
      </c>
      <c r="V1998" s="3">
        <v>0.4861111111111111</v>
      </c>
      <c r="W1998" s="3">
        <f t="shared" si="31"/>
        <v>3.2638888888888884E-2</v>
      </c>
      <c r="X1998" t="s">
        <v>375</v>
      </c>
      <c r="Y1998" s="1">
        <v>42307</v>
      </c>
      <c r="Z1998" s="1">
        <v>42307</v>
      </c>
      <c r="AA1998" s="3">
        <v>0.81597222222222221</v>
      </c>
      <c r="AB1998" s="5">
        <v>0</v>
      </c>
      <c r="AC1998" s="5">
        <v>217</v>
      </c>
    </row>
    <row r="1999" spans="1:29" x14ac:dyDescent="0.3">
      <c r="A1999" s="4">
        <v>1998</v>
      </c>
      <c r="B1999">
        <v>55</v>
      </c>
      <c r="C1999" s="4" t="s">
        <v>1106</v>
      </c>
      <c r="D1999" t="s">
        <v>13</v>
      </c>
      <c r="E1999" t="s">
        <v>609</v>
      </c>
      <c r="F1999" t="s">
        <v>373</v>
      </c>
      <c r="G1999">
        <v>28</v>
      </c>
      <c r="H1999" s="1">
        <v>42587</v>
      </c>
      <c r="I1999">
        <v>8</v>
      </c>
      <c r="J1999" s="4">
        <v>2016</v>
      </c>
      <c r="K1999" s="4">
        <v>3</v>
      </c>
      <c r="L1999" t="s">
        <v>7</v>
      </c>
      <c r="N1999" s="4">
        <v>27</v>
      </c>
      <c r="O1999" s="4">
        <v>14</v>
      </c>
      <c r="P1999">
        <v>2</v>
      </c>
      <c r="Q1999" s="3">
        <v>0.38194444444444442</v>
      </c>
      <c r="R1999" s="3">
        <v>0.38657387426689005</v>
      </c>
      <c r="S1999" s="3">
        <v>0.39136435910316419</v>
      </c>
      <c r="T1999" s="3">
        <v>0.39305555555555555</v>
      </c>
      <c r="U1999" s="3">
        <v>0.40416666666666667</v>
      </c>
      <c r="V1999" s="3">
        <v>0.41250000000000003</v>
      </c>
      <c r="W1999" s="3">
        <f t="shared" si="31"/>
        <v>3.0555555555555614E-2</v>
      </c>
      <c r="X1999" t="s">
        <v>375</v>
      </c>
      <c r="Y1999" s="1">
        <v>42447</v>
      </c>
      <c r="Z1999" s="1">
        <v>42447</v>
      </c>
      <c r="AA1999" s="3">
        <v>0.4597222222222222</v>
      </c>
      <c r="AB1999" s="5">
        <v>0</v>
      </c>
      <c r="AC1999" s="5">
        <v>140</v>
      </c>
    </row>
    <row r="2000" spans="1:29" x14ac:dyDescent="0.3">
      <c r="A2000" s="4">
        <v>1999</v>
      </c>
      <c r="B2000">
        <v>20</v>
      </c>
      <c r="C2000" s="4" t="s">
        <v>1108</v>
      </c>
      <c r="D2000" t="s">
        <v>7</v>
      </c>
      <c r="E2000" t="s">
        <v>645</v>
      </c>
      <c r="F2000" t="s">
        <v>373</v>
      </c>
      <c r="G2000">
        <v>12</v>
      </c>
      <c r="H2000" s="1">
        <v>42505</v>
      </c>
      <c r="I2000">
        <v>5</v>
      </c>
      <c r="J2000" s="4">
        <v>2016</v>
      </c>
      <c r="K2000" s="4">
        <v>5</v>
      </c>
      <c r="L2000" t="s">
        <v>7</v>
      </c>
      <c r="N2000" s="4">
        <v>37</v>
      </c>
      <c r="O2000" s="4">
        <v>7</v>
      </c>
      <c r="P2000">
        <v>1</v>
      </c>
      <c r="Q2000" s="3">
        <v>0.625</v>
      </c>
      <c r="R2000" s="3"/>
      <c r="S2000" s="3"/>
      <c r="T2000" s="3">
        <v>0</v>
      </c>
      <c r="U2000" s="3">
        <v>0</v>
      </c>
      <c r="V2000" s="3">
        <v>0.63541666666666663</v>
      </c>
      <c r="W2000" s="3">
        <f t="shared" si="31"/>
        <v>1.041666666666663E-2</v>
      </c>
      <c r="X2000" t="e">
        <v>#N/A</v>
      </c>
      <c r="Y2000" s="1">
        <v>42217</v>
      </c>
      <c r="Z2000" s="1">
        <v>42217</v>
      </c>
      <c r="AA2000" s="3">
        <v>0.33194444444444443</v>
      </c>
      <c r="AB2000" s="5">
        <v>0</v>
      </c>
      <c r="AC2000" s="5">
        <v>288</v>
      </c>
    </row>
    <row r="2001" spans="1:29" x14ac:dyDescent="0.3">
      <c r="A2001" s="4">
        <v>2000</v>
      </c>
      <c r="B2001">
        <v>70</v>
      </c>
      <c r="C2001" s="4" t="s">
        <v>1104</v>
      </c>
      <c r="D2001" t="s">
        <v>28</v>
      </c>
      <c r="E2001" t="s">
        <v>576</v>
      </c>
      <c r="F2001" t="s">
        <v>373</v>
      </c>
      <c r="G2001">
        <v>29</v>
      </c>
      <c r="H2001" s="1">
        <v>42425</v>
      </c>
      <c r="I2001">
        <v>2</v>
      </c>
      <c r="J2001" s="4">
        <v>2016</v>
      </c>
      <c r="K2001" s="4">
        <v>3</v>
      </c>
      <c r="L2001" t="s">
        <v>7</v>
      </c>
      <c r="N2001" s="4">
        <v>1</v>
      </c>
      <c r="O2001" s="4">
        <v>9</v>
      </c>
      <c r="P2001">
        <v>1</v>
      </c>
      <c r="Q2001" s="3">
        <v>0.32847222222222222</v>
      </c>
      <c r="R2001" s="3">
        <v>0.34521167448098777</v>
      </c>
      <c r="S2001" s="3">
        <v>0.35908165229555505</v>
      </c>
      <c r="T2001" s="3">
        <v>0.36319444444444449</v>
      </c>
      <c r="U2001" s="3">
        <v>0.3659722222222222</v>
      </c>
      <c r="V2001" s="3">
        <v>0.44166666666666665</v>
      </c>
      <c r="W2001" s="3">
        <f t="shared" si="31"/>
        <v>0.11319444444444443</v>
      </c>
      <c r="X2001" t="e">
        <v>#N/A</v>
      </c>
      <c r="Y2001" s="1"/>
      <c r="Z2001" s="1"/>
      <c r="AA2001" s="3"/>
      <c r="AB2001" s="4"/>
      <c r="AC2001" s="4"/>
    </row>
    <row r="2002" spans="1:29" x14ac:dyDescent="0.3">
      <c r="A2002" s="4">
        <v>2001</v>
      </c>
      <c r="B2002">
        <v>70</v>
      </c>
      <c r="C2002" s="4" t="s">
        <v>1104</v>
      </c>
      <c r="D2002" t="s">
        <v>28</v>
      </c>
      <c r="E2002" t="s">
        <v>576</v>
      </c>
      <c r="F2002" t="s">
        <v>373</v>
      </c>
      <c r="G2002">
        <v>29</v>
      </c>
      <c r="H2002" s="1">
        <v>42438</v>
      </c>
      <c r="I2002">
        <v>3</v>
      </c>
      <c r="J2002" s="4">
        <v>2016</v>
      </c>
      <c r="K2002" s="4">
        <v>1</v>
      </c>
      <c r="L2002" t="s">
        <v>7</v>
      </c>
      <c r="N2002" s="4">
        <v>50</v>
      </c>
      <c r="O2002" s="4">
        <v>1</v>
      </c>
      <c r="P2002">
        <v>1</v>
      </c>
      <c r="Q2002" s="3">
        <v>0.37708333333333338</v>
      </c>
      <c r="R2002" s="3">
        <v>0.39071512469486069</v>
      </c>
      <c r="S2002" s="3">
        <v>0.40248166370310245</v>
      </c>
      <c r="T2002" s="3">
        <v>0.40694444444444444</v>
      </c>
      <c r="U2002" s="3">
        <v>0.40763888888888888</v>
      </c>
      <c r="V2002" s="3">
        <v>0.51388888888888895</v>
      </c>
      <c r="W2002" s="3">
        <f t="shared" si="31"/>
        <v>0.13680555555555557</v>
      </c>
      <c r="X2002" t="e">
        <v>#N/A</v>
      </c>
      <c r="Y2002" s="1"/>
      <c r="Z2002" s="1"/>
      <c r="AA2002" s="3"/>
      <c r="AB2002" s="4"/>
      <c r="AC2002" s="4"/>
    </row>
    <row r="2003" spans="1:29" x14ac:dyDescent="0.3">
      <c r="A2003" s="4">
        <v>2002</v>
      </c>
      <c r="B2003">
        <v>50</v>
      </c>
      <c r="C2003" s="4" t="s">
        <v>1103</v>
      </c>
      <c r="D2003" t="s">
        <v>11</v>
      </c>
      <c r="E2003" t="s">
        <v>581</v>
      </c>
      <c r="F2003" t="s">
        <v>381</v>
      </c>
      <c r="G2003">
        <v>9</v>
      </c>
      <c r="H2003" s="1">
        <v>42628</v>
      </c>
      <c r="I2003">
        <v>9</v>
      </c>
      <c r="J2003" s="4">
        <v>2016</v>
      </c>
      <c r="K2003" s="4">
        <v>2</v>
      </c>
      <c r="N2003" s="4">
        <v>6</v>
      </c>
      <c r="O2003" s="4" t="s">
        <v>1112</v>
      </c>
      <c r="P2003">
        <v>4</v>
      </c>
      <c r="Q2003" s="3">
        <v>0.51736111111111105</v>
      </c>
      <c r="R2003" s="3"/>
      <c r="S2003" s="3"/>
      <c r="T2003" s="3">
        <v>0.52083333333333337</v>
      </c>
      <c r="U2003" s="3">
        <v>0.52777777777777779</v>
      </c>
      <c r="V2003" s="3">
        <v>0.61249999999999993</v>
      </c>
      <c r="W2003" s="3">
        <f t="shared" si="31"/>
        <v>9.5138888888888884E-2</v>
      </c>
      <c r="X2003" t="s">
        <v>375</v>
      </c>
      <c r="Y2003" s="1"/>
      <c r="Z2003" s="1"/>
      <c r="AA2003" s="3"/>
      <c r="AB2003" s="4"/>
      <c r="AC2003" s="4"/>
    </row>
    <row r="2004" spans="1:29" x14ac:dyDescent="0.3">
      <c r="A2004" s="4">
        <v>2003</v>
      </c>
      <c r="B2004" t="s">
        <v>382</v>
      </c>
      <c r="C2004" s="4" t="s">
        <v>1100</v>
      </c>
      <c r="D2004" t="s">
        <v>63</v>
      </c>
      <c r="E2004" t="s">
        <v>641</v>
      </c>
      <c r="F2004" t="s">
        <v>373</v>
      </c>
      <c r="G2004">
        <v>27</v>
      </c>
      <c r="H2004" s="1">
        <v>42475</v>
      </c>
      <c r="I2004">
        <v>4</v>
      </c>
      <c r="J2004" s="4">
        <v>2016</v>
      </c>
      <c r="K2004" s="4">
        <v>3</v>
      </c>
      <c r="L2004" t="s">
        <v>5</v>
      </c>
      <c r="N2004" s="4">
        <v>15</v>
      </c>
      <c r="O2004" s="4">
        <v>7</v>
      </c>
      <c r="P2004">
        <v>3</v>
      </c>
      <c r="Q2004" s="3">
        <v>0.44791666666666669</v>
      </c>
      <c r="R2004" s="3">
        <v>0.46192153639239764</v>
      </c>
      <c r="S2004" s="3">
        <v>0.47742538372598581</v>
      </c>
      <c r="T2004" s="3">
        <v>0.4826388888888889</v>
      </c>
      <c r="U2004" s="3">
        <v>0.50694444444444442</v>
      </c>
      <c r="V2004" s="3">
        <v>0.51736111111111105</v>
      </c>
      <c r="W2004" s="3">
        <f t="shared" si="31"/>
        <v>6.9444444444444364E-2</v>
      </c>
      <c r="X2004" t="s">
        <v>375</v>
      </c>
      <c r="Y2004" s="1">
        <v>42096</v>
      </c>
      <c r="Z2004" s="1">
        <v>42224</v>
      </c>
      <c r="AA2004" s="3">
        <v>0.57291666666666663</v>
      </c>
      <c r="AB2004" s="5">
        <v>128</v>
      </c>
      <c r="AC2004" s="5">
        <v>251</v>
      </c>
    </row>
    <row r="2005" spans="1:29" x14ac:dyDescent="0.3">
      <c r="A2005" s="4">
        <v>2004</v>
      </c>
      <c r="B2005">
        <v>20</v>
      </c>
      <c r="C2005" s="4" t="s">
        <v>1108</v>
      </c>
      <c r="D2005" t="s">
        <v>107</v>
      </c>
      <c r="E2005" t="s">
        <v>678</v>
      </c>
      <c r="F2005" t="s">
        <v>373</v>
      </c>
      <c r="G2005">
        <v>23</v>
      </c>
      <c r="H2005" s="1">
        <v>42442</v>
      </c>
      <c r="I2005">
        <v>3</v>
      </c>
      <c r="J2005" s="4">
        <v>2016</v>
      </c>
      <c r="K2005" s="4">
        <v>5</v>
      </c>
      <c r="L2005" t="s">
        <v>10</v>
      </c>
      <c r="N2005" s="4">
        <v>20</v>
      </c>
      <c r="O2005" s="4">
        <v>12</v>
      </c>
      <c r="P2005">
        <v>1</v>
      </c>
      <c r="Q2005" s="3">
        <v>0.63402777777777775</v>
      </c>
      <c r="R2005" s="3">
        <v>0.64916144875567305</v>
      </c>
      <c r="S2005" s="3">
        <v>0.66214305873966273</v>
      </c>
      <c r="T2005" s="3">
        <v>0.6645833333333333</v>
      </c>
      <c r="U2005" s="3">
        <v>0.68611111111111112</v>
      </c>
      <c r="V2005" s="3">
        <v>0.69861111111111107</v>
      </c>
      <c r="W2005" s="3">
        <f t="shared" si="31"/>
        <v>6.4583333333333326E-2</v>
      </c>
      <c r="X2005" s="4" t="s">
        <v>365</v>
      </c>
      <c r="Y2005" s="1">
        <v>42442</v>
      </c>
      <c r="Z2005" s="1">
        <v>42442</v>
      </c>
      <c r="AA2005" s="3">
        <v>0.38611111111111113</v>
      </c>
      <c r="AB2005" s="5">
        <v>0</v>
      </c>
      <c r="AC2005" s="5">
        <v>0</v>
      </c>
    </row>
    <row r="2006" spans="1:29" x14ac:dyDescent="0.3">
      <c r="A2006" s="4">
        <v>2005</v>
      </c>
      <c r="B2006">
        <v>55</v>
      </c>
      <c r="C2006" s="4" t="s">
        <v>1106</v>
      </c>
      <c r="D2006" t="s">
        <v>27</v>
      </c>
      <c r="E2006" t="s">
        <v>649</v>
      </c>
      <c r="F2006" t="s">
        <v>373</v>
      </c>
      <c r="G2006">
        <v>28</v>
      </c>
      <c r="H2006" s="1">
        <v>42453</v>
      </c>
      <c r="I2006">
        <v>3</v>
      </c>
      <c r="J2006" s="4">
        <v>2016</v>
      </c>
      <c r="K2006" s="4">
        <v>2</v>
      </c>
      <c r="L2006" t="s">
        <v>10</v>
      </c>
      <c r="N2006" s="4">
        <v>47</v>
      </c>
      <c r="O2006" s="4">
        <v>12</v>
      </c>
      <c r="P2006">
        <v>1</v>
      </c>
      <c r="Q2006" s="3">
        <v>0.3756944444444445</v>
      </c>
      <c r="R2006" s="3">
        <v>0.38020206820308011</v>
      </c>
      <c r="S2006" s="3">
        <v>0.38439281198412906</v>
      </c>
      <c r="T2006" s="3">
        <v>0.38541666666666669</v>
      </c>
      <c r="U2006" s="3">
        <v>0.39861111111111114</v>
      </c>
      <c r="V2006" s="3">
        <v>0.4152777777777778</v>
      </c>
      <c r="W2006" s="3">
        <f t="shared" si="31"/>
        <v>3.9583333333333304E-2</v>
      </c>
      <c r="X2006" t="s">
        <v>375</v>
      </c>
      <c r="Y2006" s="1">
        <v>42422</v>
      </c>
      <c r="Z2006" s="1">
        <v>42422</v>
      </c>
      <c r="AA2006" s="3">
        <v>0</v>
      </c>
      <c r="AB2006" s="5">
        <v>0</v>
      </c>
      <c r="AC2006" s="5">
        <v>31</v>
      </c>
    </row>
    <row r="2007" spans="1:29" x14ac:dyDescent="0.3">
      <c r="A2007" s="4">
        <v>2006</v>
      </c>
      <c r="B2007">
        <v>20</v>
      </c>
      <c r="C2007" s="4" t="s">
        <v>1108</v>
      </c>
      <c r="D2007" t="s">
        <v>329</v>
      </c>
      <c r="E2007" t="s">
        <v>611</v>
      </c>
      <c r="F2007" t="s">
        <v>373</v>
      </c>
      <c r="G2007">
        <v>17</v>
      </c>
      <c r="H2007" s="1">
        <v>42448</v>
      </c>
      <c r="I2007">
        <v>3</v>
      </c>
      <c r="J2007" s="4">
        <v>2016</v>
      </c>
      <c r="K2007" s="4">
        <v>4</v>
      </c>
      <c r="N2007" s="4">
        <v>17</v>
      </c>
      <c r="O2007" s="4" t="s">
        <v>1112</v>
      </c>
      <c r="P2007">
        <v>1</v>
      </c>
      <c r="Q2007" s="3">
        <v>0.45694444444444443</v>
      </c>
      <c r="R2007" s="3">
        <v>0.46737880219677791</v>
      </c>
      <c r="S2007" s="3">
        <v>0.47624121226263821</v>
      </c>
      <c r="T2007" s="3">
        <v>0.47916666666666669</v>
      </c>
      <c r="U2007" s="3">
        <v>0.48749999999999999</v>
      </c>
      <c r="V2007" s="3">
        <v>0.55208333333333337</v>
      </c>
      <c r="W2007" s="3">
        <f t="shared" si="31"/>
        <v>9.5138888888888939E-2</v>
      </c>
      <c r="X2007" t="s">
        <v>400</v>
      </c>
      <c r="Y2007" s="1">
        <v>42308</v>
      </c>
      <c r="Z2007" s="1">
        <v>42332</v>
      </c>
      <c r="AA2007" s="3">
        <v>0.41666666666666669</v>
      </c>
      <c r="AB2007" s="5">
        <v>24</v>
      </c>
      <c r="AC2007" s="5">
        <v>116</v>
      </c>
    </row>
    <row r="2008" spans="1:29" x14ac:dyDescent="0.3">
      <c r="A2008" s="4">
        <v>2007</v>
      </c>
      <c r="B2008">
        <v>50</v>
      </c>
      <c r="C2008" s="4" t="s">
        <v>1103</v>
      </c>
      <c r="D2008" t="s">
        <v>11</v>
      </c>
      <c r="E2008" t="s">
        <v>581</v>
      </c>
      <c r="F2008" t="s">
        <v>381</v>
      </c>
      <c r="G2008">
        <v>9</v>
      </c>
      <c r="H2008" s="1">
        <v>42614</v>
      </c>
      <c r="I2008">
        <v>9</v>
      </c>
      <c r="J2008" s="4">
        <v>2016</v>
      </c>
      <c r="K2008" s="4">
        <v>2</v>
      </c>
      <c r="L2008" t="s">
        <v>12</v>
      </c>
      <c r="N2008" s="4">
        <v>6</v>
      </c>
      <c r="O2008" s="4" t="s">
        <v>1112</v>
      </c>
      <c r="P2008">
        <v>3</v>
      </c>
      <c r="Q2008" s="3">
        <v>0.42708333333333331</v>
      </c>
      <c r="R2008" s="3"/>
      <c r="S2008" s="3"/>
      <c r="T2008" s="3">
        <v>0.43333333333333335</v>
      </c>
      <c r="U2008" s="3">
        <v>0.45277777777777778</v>
      </c>
      <c r="V2008" s="3">
        <v>0.45416666666666666</v>
      </c>
      <c r="W2008" s="3">
        <f t="shared" si="31"/>
        <v>2.7083333333333348E-2</v>
      </c>
      <c r="X2008" t="s">
        <v>375</v>
      </c>
      <c r="Y2008" s="1">
        <v>42293</v>
      </c>
      <c r="Z2008" s="1">
        <v>42293</v>
      </c>
      <c r="AA2008" s="3">
        <v>0.83888888888888891</v>
      </c>
      <c r="AB2008" s="5">
        <v>0</v>
      </c>
      <c r="AC2008" s="5">
        <v>321</v>
      </c>
    </row>
    <row r="2009" spans="1:29" x14ac:dyDescent="0.3">
      <c r="A2009" s="4">
        <v>2008</v>
      </c>
      <c r="B2009">
        <v>30</v>
      </c>
      <c r="C2009" s="4" t="s">
        <v>366</v>
      </c>
      <c r="D2009" t="s">
        <v>80</v>
      </c>
      <c r="E2009" t="s">
        <v>615</v>
      </c>
      <c r="F2009" t="s">
        <v>373</v>
      </c>
      <c r="G2009">
        <v>22</v>
      </c>
      <c r="H2009" s="1">
        <v>42502</v>
      </c>
      <c r="I2009">
        <v>5</v>
      </c>
      <c r="J2009" s="4">
        <v>2016</v>
      </c>
      <c r="K2009" s="4">
        <v>2</v>
      </c>
      <c r="L2009" t="s">
        <v>60</v>
      </c>
      <c r="N2009" s="4">
        <v>28</v>
      </c>
      <c r="O2009" s="4">
        <v>14</v>
      </c>
      <c r="P2009">
        <v>2</v>
      </c>
      <c r="Q2009" s="3">
        <v>0.40277777777777773</v>
      </c>
      <c r="R2009" s="3">
        <v>0.40910150672788836</v>
      </c>
      <c r="S2009" s="3">
        <v>0.41520005053895914</v>
      </c>
      <c r="T2009" s="3">
        <v>0.41666666666666669</v>
      </c>
      <c r="U2009" s="3">
        <v>0.45</v>
      </c>
      <c r="V2009" s="3">
        <v>0.45694444444444443</v>
      </c>
      <c r="W2009" s="3">
        <f t="shared" si="31"/>
        <v>5.4166666666666696E-2</v>
      </c>
      <c r="X2009" t="s">
        <v>375</v>
      </c>
      <c r="Y2009" s="1">
        <v>42399</v>
      </c>
      <c r="Z2009" s="1">
        <v>42399</v>
      </c>
      <c r="AA2009" s="3">
        <v>0.50069444444444444</v>
      </c>
      <c r="AB2009" s="5">
        <v>0</v>
      </c>
      <c r="AC2009" s="5">
        <v>103</v>
      </c>
    </row>
    <row r="2010" spans="1:29" x14ac:dyDescent="0.3">
      <c r="A2010" s="4">
        <v>2009</v>
      </c>
      <c r="B2010">
        <v>55</v>
      </c>
      <c r="C2010" s="4" t="s">
        <v>1106</v>
      </c>
      <c r="D2010" t="s">
        <v>140</v>
      </c>
      <c r="E2010" t="s">
        <v>856</v>
      </c>
      <c r="F2010" t="s">
        <v>373</v>
      </c>
      <c r="G2010">
        <v>28</v>
      </c>
      <c r="H2010" s="1">
        <v>42517</v>
      </c>
      <c r="I2010">
        <v>5</v>
      </c>
      <c r="J2010" s="4">
        <v>2016</v>
      </c>
      <c r="K2010" s="4">
        <v>3</v>
      </c>
      <c r="L2010" t="s">
        <v>10</v>
      </c>
      <c r="N2010" s="4">
        <v>23</v>
      </c>
      <c r="O2010" s="4">
        <v>14</v>
      </c>
      <c r="P2010">
        <v>2</v>
      </c>
      <c r="Q2010" s="3">
        <v>0.3298611111111111</v>
      </c>
      <c r="R2010" s="3">
        <v>0.33832962546209427</v>
      </c>
      <c r="S2010" s="3">
        <v>0.34622503501539231</v>
      </c>
      <c r="T2010" s="3">
        <v>0.35</v>
      </c>
      <c r="U2010" s="3">
        <v>0.41458333333333336</v>
      </c>
      <c r="V2010" s="3">
        <v>0.42430555555555555</v>
      </c>
      <c r="W2010" s="3">
        <f t="shared" si="31"/>
        <v>9.4444444444444442E-2</v>
      </c>
      <c r="X2010" t="s">
        <v>375</v>
      </c>
      <c r="Y2010" s="1">
        <v>42217</v>
      </c>
      <c r="Z2010" s="1">
        <v>42217</v>
      </c>
      <c r="AA2010" s="3">
        <v>0.57361111111111118</v>
      </c>
      <c r="AB2010" s="5">
        <v>0</v>
      </c>
      <c r="AC2010" s="5">
        <v>300</v>
      </c>
    </row>
    <row r="2011" spans="1:29" x14ac:dyDescent="0.3">
      <c r="A2011" s="4">
        <v>2010</v>
      </c>
      <c r="B2011">
        <v>50</v>
      </c>
      <c r="C2011" s="4" t="s">
        <v>1103</v>
      </c>
      <c r="D2011" t="s">
        <v>11</v>
      </c>
      <c r="E2011" t="s">
        <v>581</v>
      </c>
      <c r="F2011" t="s">
        <v>381</v>
      </c>
      <c r="G2011">
        <v>9</v>
      </c>
      <c r="H2011" s="1">
        <v>42655</v>
      </c>
      <c r="I2011">
        <v>10</v>
      </c>
      <c r="J2011" s="4">
        <v>2016</v>
      </c>
      <c r="K2011" s="4">
        <v>1</v>
      </c>
      <c r="L2011" t="s">
        <v>12</v>
      </c>
      <c r="N2011" s="4">
        <v>6</v>
      </c>
      <c r="O2011" s="4" t="s">
        <v>1112</v>
      </c>
      <c r="P2011">
        <v>3</v>
      </c>
      <c r="Q2011" s="3">
        <v>0.53749999999999998</v>
      </c>
      <c r="R2011" s="3"/>
      <c r="S2011" s="3"/>
      <c r="T2011" s="3">
        <v>0.54374999999999996</v>
      </c>
      <c r="U2011" s="3">
        <v>0.56458333333333333</v>
      </c>
      <c r="V2011" s="3">
        <v>0.56597222222222221</v>
      </c>
      <c r="W2011" s="3">
        <f t="shared" si="31"/>
        <v>2.8472222222222232E-2</v>
      </c>
      <c r="X2011" t="s">
        <v>375</v>
      </c>
      <c r="Y2011" s="1"/>
      <c r="Z2011" s="1"/>
      <c r="AA2011" s="3"/>
      <c r="AB2011" s="4"/>
      <c r="AC2011" s="4"/>
    </row>
    <row r="2012" spans="1:29" x14ac:dyDescent="0.3">
      <c r="A2012" s="4">
        <v>2011</v>
      </c>
      <c r="B2012">
        <v>50</v>
      </c>
      <c r="C2012" s="4" t="s">
        <v>1103</v>
      </c>
      <c r="D2012" t="s">
        <v>11</v>
      </c>
      <c r="E2012" t="s">
        <v>581</v>
      </c>
      <c r="F2012" t="s">
        <v>381</v>
      </c>
      <c r="G2012">
        <v>9</v>
      </c>
      <c r="H2012" s="1">
        <v>42629</v>
      </c>
      <c r="I2012">
        <v>9</v>
      </c>
      <c r="J2012" s="4">
        <v>2016</v>
      </c>
      <c r="K2012" s="4">
        <v>3</v>
      </c>
      <c r="L2012" t="s">
        <v>12</v>
      </c>
      <c r="N2012" s="4">
        <v>6</v>
      </c>
      <c r="O2012" s="4" t="s">
        <v>1112</v>
      </c>
      <c r="P2012">
        <v>3</v>
      </c>
      <c r="Q2012" s="3">
        <v>0.38750000000000001</v>
      </c>
      <c r="R2012" s="3"/>
      <c r="S2012" s="3"/>
      <c r="T2012" s="3">
        <v>0.39097222222222222</v>
      </c>
      <c r="U2012" s="3">
        <v>0.41249999999999998</v>
      </c>
      <c r="V2012" s="3">
        <v>0.41319444444444442</v>
      </c>
      <c r="W2012" s="3">
        <f t="shared" si="31"/>
        <v>2.5694444444444409E-2</v>
      </c>
      <c r="X2012" t="s">
        <v>375</v>
      </c>
      <c r="Y2012" s="1">
        <v>42485</v>
      </c>
      <c r="Z2012" s="1">
        <v>42485</v>
      </c>
      <c r="AA2012" s="3">
        <v>0.97430555555555554</v>
      </c>
      <c r="AB2012" s="5">
        <v>0</v>
      </c>
      <c r="AC2012" s="5">
        <v>144</v>
      </c>
    </row>
    <row r="2013" spans="1:29" x14ac:dyDescent="0.3">
      <c r="A2013" s="4">
        <v>2012</v>
      </c>
      <c r="B2013">
        <v>50</v>
      </c>
      <c r="C2013" s="4" t="s">
        <v>1103</v>
      </c>
      <c r="D2013" t="s">
        <v>11</v>
      </c>
      <c r="E2013" t="s">
        <v>581</v>
      </c>
      <c r="F2013" t="s">
        <v>381</v>
      </c>
      <c r="G2013">
        <v>9</v>
      </c>
      <c r="H2013" s="1">
        <v>42614</v>
      </c>
      <c r="I2013">
        <v>9</v>
      </c>
      <c r="J2013" s="4">
        <v>2016</v>
      </c>
      <c r="K2013" s="4">
        <v>2</v>
      </c>
      <c r="L2013" t="s">
        <v>12</v>
      </c>
      <c r="N2013" s="4">
        <v>6</v>
      </c>
      <c r="O2013" s="4" t="s">
        <v>1112</v>
      </c>
      <c r="P2013">
        <v>3</v>
      </c>
      <c r="Q2013" s="3">
        <v>0.53472222222222221</v>
      </c>
      <c r="R2013" s="3"/>
      <c r="S2013" s="3"/>
      <c r="T2013" s="3">
        <v>0.53819444444444442</v>
      </c>
      <c r="U2013" s="3">
        <v>0.54583333333333328</v>
      </c>
      <c r="V2013" s="3">
        <v>0.54722222222222217</v>
      </c>
      <c r="W2013" s="3">
        <f t="shared" si="31"/>
        <v>1.2499999999999956E-2</v>
      </c>
      <c r="X2013" t="s">
        <v>375</v>
      </c>
      <c r="Y2013" s="1"/>
      <c r="Z2013" s="1"/>
      <c r="AA2013" s="3"/>
      <c r="AB2013" s="4"/>
      <c r="AC2013" s="4"/>
    </row>
    <row r="2014" spans="1:29" x14ac:dyDescent="0.3">
      <c r="A2014" s="4">
        <v>2013</v>
      </c>
      <c r="B2014">
        <v>50</v>
      </c>
      <c r="C2014" s="4" t="s">
        <v>1103</v>
      </c>
      <c r="D2014" t="s">
        <v>11</v>
      </c>
      <c r="E2014" t="s">
        <v>581</v>
      </c>
      <c r="F2014" t="s">
        <v>381</v>
      </c>
      <c r="G2014">
        <v>9</v>
      </c>
      <c r="H2014" s="1">
        <v>42635</v>
      </c>
      <c r="I2014">
        <v>9</v>
      </c>
      <c r="J2014" s="4">
        <v>2016</v>
      </c>
      <c r="K2014" s="4">
        <v>2</v>
      </c>
      <c r="L2014" t="s">
        <v>12</v>
      </c>
      <c r="N2014" s="4">
        <v>6</v>
      </c>
      <c r="O2014" s="4" t="s">
        <v>1112</v>
      </c>
      <c r="P2014">
        <v>3</v>
      </c>
      <c r="Q2014" s="3">
        <v>0.44375000000000003</v>
      </c>
      <c r="R2014" s="3"/>
      <c r="S2014" s="3"/>
      <c r="T2014" s="3">
        <v>0.4465277777777778</v>
      </c>
      <c r="U2014" s="3">
        <v>0.46736111111111112</v>
      </c>
      <c r="V2014" s="3">
        <v>0.46875</v>
      </c>
      <c r="W2014" s="3">
        <f t="shared" si="31"/>
        <v>2.4999999999999967E-2</v>
      </c>
      <c r="X2014" t="s">
        <v>375</v>
      </c>
      <c r="Y2014" s="1"/>
      <c r="Z2014" s="1"/>
      <c r="AA2014" s="3"/>
      <c r="AB2014" s="4"/>
      <c r="AC2014" s="4"/>
    </row>
    <row r="2015" spans="1:29" x14ac:dyDescent="0.3">
      <c r="A2015" s="4">
        <v>2014</v>
      </c>
      <c r="B2015">
        <v>50</v>
      </c>
      <c r="C2015" s="4" t="s">
        <v>1103</v>
      </c>
      <c r="D2015" t="s">
        <v>11</v>
      </c>
      <c r="E2015" t="s">
        <v>581</v>
      </c>
      <c r="F2015" t="s">
        <v>381</v>
      </c>
      <c r="G2015">
        <v>9</v>
      </c>
      <c r="H2015" s="1">
        <v>42629</v>
      </c>
      <c r="I2015">
        <v>9</v>
      </c>
      <c r="J2015" s="4">
        <v>2016</v>
      </c>
      <c r="K2015" s="4">
        <v>3</v>
      </c>
      <c r="L2015" t="s">
        <v>12</v>
      </c>
      <c r="N2015" s="4">
        <v>6</v>
      </c>
      <c r="O2015" s="4" t="s">
        <v>1112</v>
      </c>
      <c r="P2015">
        <v>3</v>
      </c>
      <c r="Q2015" s="3">
        <v>0.49791666666666662</v>
      </c>
      <c r="R2015" s="3"/>
      <c r="S2015" s="3"/>
      <c r="T2015" s="3">
        <v>0.50347222222222221</v>
      </c>
      <c r="U2015" s="3">
        <v>0.52083333333333337</v>
      </c>
      <c r="V2015" s="3">
        <v>0.52152777777777781</v>
      </c>
      <c r="W2015" s="3">
        <f t="shared" si="31"/>
        <v>2.3611111111111194E-2</v>
      </c>
      <c r="X2015" t="s">
        <v>375</v>
      </c>
      <c r="Y2015" s="1">
        <v>42513</v>
      </c>
      <c r="Z2015" s="1">
        <v>42513</v>
      </c>
      <c r="AA2015" s="3">
        <v>0.12847222222222224</v>
      </c>
      <c r="AB2015" s="5">
        <v>0</v>
      </c>
      <c r="AC2015" s="5">
        <v>116</v>
      </c>
    </row>
    <row r="2016" spans="1:29" x14ac:dyDescent="0.3">
      <c r="A2016" s="4">
        <v>2015</v>
      </c>
      <c r="B2016">
        <v>50</v>
      </c>
      <c r="C2016" s="4" t="s">
        <v>1103</v>
      </c>
      <c r="D2016" t="s">
        <v>11</v>
      </c>
      <c r="E2016" t="s">
        <v>581</v>
      </c>
      <c r="F2016" t="s">
        <v>381</v>
      </c>
      <c r="G2016">
        <v>9</v>
      </c>
      <c r="H2016" s="1">
        <v>42638</v>
      </c>
      <c r="I2016">
        <v>9</v>
      </c>
      <c r="J2016" s="4">
        <v>2016</v>
      </c>
      <c r="K2016" s="4">
        <v>5</v>
      </c>
      <c r="L2016" t="s">
        <v>12</v>
      </c>
      <c r="N2016" s="4">
        <v>6</v>
      </c>
      <c r="O2016" s="4" t="s">
        <v>1112</v>
      </c>
      <c r="P2016">
        <v>3</v>
      </c>
      <c r="Q2016" s="3">
        <v>0.35555555555555557</v>
      </c>
      <c r="R2016" s="3">
        <v>0.36022925874677775</v>
      </c>
      <c r="S2016" s="3">
        <v>0.36482745447180281</v>
      </c>
      <c r="T2016" s="3">
        <v>0.36527777777777781</v>
      </c>
      <c r="U2016" s="3">
        <v>0.37291666666666667</v>
      </c>
      <c r="V2016" s="3">
        <v>0.375</v>
      </c>
      <c r="W2016" s="3">
        <f t="shared" si="31"/>
        <v>1.9444444444444431E-2</v>
      </c>
      <c r="X2016" t="s">
        <v>375</v>
      </c>
      <c r="Y2016" s="1">
        <v>42526</v>
      </c>
      <c r="Z2016" s="1">
        <v>42631</v>
      </c>
      <c r="AA2016" s="3">
        <v>0.41666666666666669</v>
      </c>
      <c r="AB2016" s="5">
        <v>105</v>
      </c>
      <c r="AC2016" s="5">
        <v>7</v>
      </c>
    </row>
    <row r="2017" spans="1:29" x14ac:dyDescent="0.3">
      <c r="A2017" s="4">
        <v>2016</v>
      </c>
      <c r="B2017">
        <v>50</v>
      </c>
      <c r="C2017" s="4" t="s">
        <v>1103</v>
      </c>
      <c r="D2017" t="s">
        <v>11</v>
      </c>
      <c r="E2017" t="s">
        <v>581</v>
      </c>
      <c r="F2017" t="s">
        <v>381</v>
      </c>
      <c r="G2017">
        <v>9</v>
      </c>
      <c r="H2017" s="1">
        <v>42636</v>
      </c>
      <c r="I2017">
        <v>9</v>
      </c>
      <c r="J2017" s="4">
        <v>2016</v>
      </c>
      <c r="K2017" s="4">
        <v>3</v>
      </c>
      <c r="L2017" t="s">
        <v>12</v>
      </c>
      <c r="N2017" s="4">
        <v>6</v>
      </c>
      <c r="O2017" s="4" t="s">
        <v>1112</v>
      </c>
      <c r="P2017">
        <v>3</v>
      </c>
      <c r="Q2017" s="3">
        <v>0.52986111111111112</v>
      </c>
      <c r="R2017" s="3"/>
      <c r="S2017" s="3"/>
      <c r="T2017" s="3">
        <v>0.53333333333333333</v>
      </c>
      <c r="U2017" s="3">
        <v>0.58263888888888893</v>
      </c>
      <c r="V2017" s="3">
        <v>0.58402777777777781</v>
      </c>
      <c r="W2017" s="3">
        <f t="shared" si="31"/>
        <v>5.4166666666666696E-2</v>
      </c>
      <c r="X2017" t="s">
        <v>375</v>
      </c>
      <c r="Y2017" s="1">
        <v>42488</v>
      </c>
      <c r="Z2017" s="1">
        <v>42488</v>
      </c>
      <c r="AA2017" s="3">
        <v>0.52847222222222223</v>
      </c>
      <c r="AB2017" s="5">
        <v>0</v>
      </c>
      <c r="AC2017" s="5">
        <v>148</v>
      </c>
    </row>
    <row r="2018" spans="1:29" x14ac:dyDescent="0.3">
      <c r="A2018" s="4">
        <v>2017</v>
      </c>
      <c r="B2018">
        <v>50</v>
      </c>
      <c r="C2018" s="4" t="s">
        <v>1103</v>
      </c>
      <c r="D2018" t="s">
        <v>11</v>
      </c>
      <c r="E2018" t="s">
        <v>581</v>
      </c>
      <c r="F2018" t="s">
        <v>381</v>
      </c>
      <c r="G2018">
        <v>9</v>
      </c>
      <c r="H2018" s="1">
        <v>42636</v>
      </c>
      <c r="I2018">
        <v>9</v>
      </c>
      <c r="J2018" s="4">
        <v>2016</v>
      </c>
      <c r="K2018" s="4">
        <v>3</v>
      </c>
      <c r="L2018" t="s">
        <v>12</v>
      </c>
      <c r="N2018" s="4">
        <v>6</v>
      </c>
      <c r="O2018" s="4" t="s">
        <v>1112</v>
      </c>
      <c r="P2018">
        <v>3</v>
      </c>
      <c r="Q2018" s="3">
        <v>0.4548611111111111</v>
      </c>
      <c r="R2018" s="3"/>
      <c r="S2018" s="3"/>
      <c r="T2018" s="3">
        <v>0.46180555555555552</v>
      </c>
      <c r="U2018" s="3">
        <v>0.4861111111111111</v>
      </c>
      <c r="V2018" s="3">
        <v>0.48888888888888887</v>
      </c>
      <c r="W2018" s="3">
        <f t="shared" si="31"/>
        <v>3.4027777777777768E-2</v>
      </c>
      <c r="X2018" t="s">
        <v>375</v>
      </c>
      <c r="Y2018" s="1"/>
      <c r="Z2018" s="1"/>
      <c r="AA2018" s="3"/>
      <c r="AB2018" s="4"/>
      <c r="AC2018" s="4"/>
    </row>
    <row r="2019" spans="1:29" x14ac:dyDescent="0.3">
      <c r="A2019" s="4">
        <v>2018</v>
      </c>
      <c r="B2019">
        <v>50</v>
      </c>
      <c r="C2019" s="4" t="s">
        <v>1103</v>
      </c>
      <c r="D2019" t="s">
        <v>11</v>
      </c>
      <c r="E2019" t="s">
        <v>581</v>
      </c>
      <c r="F2019" t="s">
        <v>381</v>
      </c>
      <c r="G2019">
        <v>9</v>
      </c>
      <c r="H2019" s="1">
        <v>42627</v>
      </c>
      <c r="I2019">
        <v>9</v>
      </c>
      <c r="J2019" s="4">
        <v>2016</v>
      </c>
      <c r="K2019" s="4">
        <v>1</v>
      </c>
      <c r="L2019" t="s">
        <v>12</v>
      </c>
      <c r="N2019" s="4">
        <v>6</v>
      </c>
      <c r="O2019" s="4" t="s">
        <v>1112</v>
      </c>
      <c r="P2019">
        <v>3</v>
      </c>
      <c r="Q2019" s="3">
        <v>0.53472222222222221</v>
      </c>
      <c r="R2019" s="3"/>
      <c r="S2019" s="3"/>
      <c r="T2019" s="3">
        <v>0.53819444444444442</v>
      </c>
      <c r="U2019" s="3">
        <v>0.54583333333333328</v>
      </c>
      <c r="V2019" s="3">
        <v>0.54722222222222217</v>
      </c>
      <c r="W2019" s="3">
        <f t="shared" si="31"/>
        <v>1.2499999999999956E-2</v>
      </c>
      <c r="X2019" t="s">
        <v>375</v>
      </c>
      <c r="Y2019" s="1"/>
      <c r="Z2019" s="1"/>
      <c r="AA2019" s="3"/>
      <c r="AB2019" s="4"/>
      <c r="AC2019" s="4"/>
    </row>
    <row r="2020" spans="1:29" x14ac:dyDescent="0.3">
      <c r="A2020" s="4">
        <v>2019</v>
      </c>
      <c r="B2020">
        <v>50</v>
      </c>
      <c r="C2020" s="4" t="s">
        <v>1103</v>
      </c>
      <c r="D2020" t="s">
        <v>11</v>
      </c>
      <c r="E2020" t="s">
        <v>581</v>
      </c>
      <c r="F2020" t="s">
        <v>381</v>
      </c>
      <c r="G2020">
        <v>9</v>
      </c>
      <c r="H2020" s="1">
        <v>42670</v>
      </c>
      <c r="I2020">
        <v>10</v>
      </c>
      <c r="J2020" s="4">
        <v>2016</v>
      </c>
      <c r="K2020" s="4">
        <v>2</v>
      </c>
      <c r="L2020" t="s">
        <v>12</v>
      </c>
      <c r="N2020" s="4">
        <v>6</v>
      </c>
      <c r="O2020" s="4" t="s">
        <v>1112</v>
      </c>
      <c r="P2020">
        <v>3</v>
      </c>
      <c r="Q2020" s="3">
        <v>0.41111111111111115</v>
      </c>
      <c r="R2020" s="3"/>
      <c r="S2020" s="3"/>
      <c r="T2020" s="3">
        <v>0.41388888888888886</v>
      </c>
      <c r="U2020" s="3">
        <v>0.42222222222222222</v>
      </c>
      <c r="V2020" s="3">
        <v>0.4236111111111111</v>
      </c>
      <c r="W2020" s="3">
        <f t="shared" si="31"/>
        <v>1.2499999999999956E-2</v>
      </c>
      <c r="X2020" t="s">
        <v>375</v>
      </c>
      <c r="Y2020" s="1">
        <v>42600</v>
      </c>
      <c r="Z2020" s="1">
        <v>42600</v>
      </c>
      <c r="AA2020" s="3">
        <v>0.40069444444444446</v>
      </c>
      <c r="AB2020" s="5">
        <v>0</v>
      </c>
      <c r="AC2020" s="5">
        <v>70</v>
      </c>
    </row>
    <row r="2021" spans="1:29" x14ac:dyDescent="0.3">
      <c r="A2021" s="4">
        <v>2020</v>
      </c>
      <c r="B2021">
        <v>50</v>
      </c>
      <c r="C2021" s="4" t="s">
        <v>1103</v>
      </c>
      <c r="D2021" t="s">
        <v>11</v>
      </c>
      <c r="E2021" t="s">
        <v>581</v>
      </c>
      <c r="F2021" t="s">
        <v>381</v>
      </c>
      <c r="G2021">
        <v>9</v>
      </c>
      <c r="H2021" s="1">
        <v>42638</v>
      </c>
      <c r="I2021">
        <v>9</v>
      </c>
      <c r="J2021" s="4">
        <v>2016</v>
      </c>
      <c r="K2021" s="4">
        <v>5</v>
      </c>
      <c r="L2021" t="s">
        <v>12</v>
      </c>
      <c r="N2021" s="4">
        <v>6</v>
      </c>
      <c r="O2021" s="4" t="s">
        <v>1112</v>
      </c>
      <c r="P2021">
        <v>3</v>
      </c>
      <c r="Q2021" s="3">
        <v>0.38194444444444442</v>
      </c>
      <c r="R2021" s="3"/>
      <c r="S2021" s="3"/>
      <c r="T2021" s="3">
        <v>0.38541666666666669</v>
      </c>
      <c r="U2021" s="3">
        <v>0.40972222222222221</v>
      </c>
      <c r="V2021" s="3">
        <v>0.41319444444444442</v>
      </c>
      <c r="W2021" s="3">
        <f t="shared" si="31"/>
        <v>3.125E-2</v>
      </c>
      <c r="X2021" t="s">
        <v>365</v>
      </c>
      <c r="Y2021" s="1"/>
      <c r="Z2021" s="1"/>
      <c r="AA2021" s="3"/>
      <c r="AB2021" s="4"/>
      <c r="AC2021" s="4"/>
    </row>
    <row r="2022" spans="1:29" x14ac:dyDescent="0.3">
      <c r="A2022" s="4">
        <v>2021</v>
      </c>
      <c r="B2022">
        <v>58</v>
      </c>
      <c r="C2022" s="4" t="s">
        <v>1107</v>
      </c>
      <c r="D2022" t="s">
        <v>6</v>
      </c>
      <c r="E2022" t="s">
        <v>657</v>
      </c>
      <c r="F2022" t="s">
        <v>373</v>
      </c>
      <c r="G2022">
        <v>28</v>
      </c>
      <c r="H2022" s="1">
        <v>42483</v>
      </c>
      <c r="I2022">
        <v>4</v>
      </c>
      <c r="J2022" s="4">
        <v>2016</v>
      </c>
      <c r="K2022" s="4">
        <v>4</v>
      </c>
      <c r="L2022" t="s">
        <v>10</v>
      </c>
      <c r="N2022" s="4">
        <v>44</v>
      </c>
      <c r="O2022" s="4">
        <v>12</v>
      </c>
      <c r="P2022">
        <v>2</v>
      </c>
      <c r="Q2022" s="3">
        <v>0.4291666666666667</v>
      </c>
      <c r="R2022" s="3">
        <v>0.43706648450087021</v>
      </c>
      <c r="S2022" s="3">
        <v>0.44419085689973969</v>
      </c>
      <c r="T2022" s="3">
        <v>0.44791666666666669</v>
      </c>
      <c r="U2022" s="3">
        <v>0.47083333333333333</v>
      </c>
      <c r="V2022" s="3">
        <v>0.4861111111111111</v>
      </c>
      <c r="W2022" s="3">
        <f t="shared" si="31"/>
        <v>5.6944444444444409E-2</v>
      </c>
      <c r="X2022" t="s">
        <v>375</v>
      </c>
      <c r="Y2022" s="1">
        <v>42266</v>
      </c>
      <c r="Z2022" s="1">
        <v>42321</v>
      </c>
      <c r="AA2022" s="3">
        <v>0.54861111111111105</v>
      </c>
      <c r="AB2022" s="5">
        <v>55</v>
      </c>
      <c r="AC2022" s="5">
        <v>162</v>
      </c>
    </row>
    <row r="2023" spans="1:29" x14ac:dyDescent="0.3">
      <c r="A2023" s="4">
        <v>2022</v>
      </c>
      <c r="B2023" t="s">
        <v>439</v>
      </c>
      <c r="C2023" s="4"/>
      <c r="D2023" t="s">
        <v>6</v>
      </c>
      <c r="E2023" t="s">
        <v>657</v>
      </c>
      <c r="F2023" t="s">
        <v>373</v>
      </c>
      <c r="G2023">
        <v>28</v>
      </c>
      <c r="H2023" s="1">
        <v>42483</v>
      </c>
      <c r="I2023">
        <v>4</v>
      </c>
      <c r="J2023" s="4">
        <v>2016</v>
      </c>
      <c r="K2023" s="4">
        <v>4</v>
      </c>
      <c r="L2023" t="s">
        <v>16</v>
      </c>
      <c r="N2023" s="4">
        <v>44</v>
      </c>
      <c r="O2023" s="4">
        <v>12</v>
      </c>
      <c r="P2023">
        <v>2</v>
      </c>
      <c r="Q2023" s="3">
        <v>0.34583333333333338</v>
      </c>
      <c r="R2023" s="3">
        <v>0.36236656652186067</v>
      </c>
      <c r="S2023" s="3">
        <v>0.37546393361936431</v>
      </c>
      <c r="T2023" s="3">
        <v>0.37986111111111115</v>
      </c>
      <c r="U2023" s="3">
        <v>0.40486111111111112</v>
      </c>
      <c r="V2023" s="3">
        <v>0.40972222222222227</v>
      </c>
      <c r="W2023" s="3">
        <f t="shared" si="31"/>
        <v>6.3888888888888884E-2</v>
      </c>
      <c r="X2023" t="s">
        <v>375</v>
      </c>
      <c r="Y2023" s="1">
        <v>42279</v>
      </c>
      <c r="Z2023" s="1">
        <v>42307</v>
      </c>
      <c r="AA2023" s="3">
        <v>0.44791666666666669</v>
      </c>
      <c r="AB2023" s="5">
        <v>28</v>
      </c>
      <c r="AC2023" s="5">
        <v>176</v>
      </c>
    </row>
    <row r="2024" spans="1:29" x14ac:dyDescent="0.3">
      <c r="A2024" s="4">
        <v>2023</v>
      </c>
      <c r="B2024">
        <v>70</v>
      </c>
      <c r="C2024" s="4" t="s">
        <v>1104</v>
      </c>
      <c r="D2024" t="s">
        <v>28</v>
      </c>
      <c r="E2024" t="s">
        <v>576</v>
      </c>
      <c r="F2024" t="s">
        <v>373</v>
      </c>
      <c r="G2024">
        <v>29</v>
      </c>
      <c r="H2024" s="1">
        <v>42497</v>
      </c>
      <c r="I2024">
        <v>5</v>
      </c>
      <c r="J2024" s="4">
        <v>2016</v>
      </c>
      <c r="K2024" s="4">
        <v>4</v>
      </c>
      <c r="L2024" t="s">
        <v>7</v>
      </c>
      <c r="N2024" s="4">
        <v>50</v>
      </c>
      <c r="O2024" s="4">
        <v>7</v>
      </c>
      <c r="P2024">
        <v>1</v>
      </c>
      <c r="Q2024" s="3">
        <v>0.32291666666666669</v>
      </c>
      <c r="R2024" s="3">
        <v>0.34138284519068807</v>
      </c>
      <c r="S2024" s="3">
        <v>0.35990430472715512</v>
      </c>
      <c r="T2024" s="3">
        <v>0.36249999999999999</v>
      </c>
      <c r="U2024" s="3">
        <v>0.36319444444444449</v>
      </c>
      <c r="V2024" s="3">
        <v>0.42291666666666666</v>
      </c>
      <c r="W2024" s="3">
        <f t="shared" si="31"/>
        <v>9.9999999999999978E-2</v>
      </c>
      <c r="X2024" t="e">
        <v>#N/A</v>
      </c>
      <c r="Y2024" s="1">
        <v>42237</v>
      </c>
      <c r="Z2024" s="1">
        <v>42237</v>
      </c>
      <c r="AA2024" s="3">
        <v>0.23124999999999998</v>
      </c>
      <c r="AB2024" s="5">
        <v>0</v>
      </c>
      <c r="AC2024" s="5">
        <v>260</v>
      </c>
    </row>
    <row r="2025" spans="1:29" x14ac:dyDescent="0.3">
      <c r="A2025" s="4">
        <v>2024</v>
      </c>
      <c r="B2025">
        <v>70</v>
      </c>
      <c r="C2025" s="4" t="s">
        <v>1104</v>
      </c>
      <c r="D2025" t="s">
        <v>28</v>
      </c>
      <c r="E2025" t="s">
        <v>576</v>
      </c>
      <c r="F2025" t="s">
        <v>373</v>
      </c>
      <c r="G2025">
        <v>29</v>
      </c>
      <c r="H2025" s="1">
        <v>42518</v>
      </c>
      <c r="I2025">
        <v>5</v>
      </c>
      <c r="J2025" s="4">
        <v>2016</v>
      </c>
      <c r="K2025" s="4">
        <v>4</v>
      </c>
      <c r="L2025" t="s">
        <v>7</v>
      </c>
      <c r="N2025" s="4">
        <v>40</v>
      </c>
      <c r="O2025" s="4">
        <v>1</v>
      </c>
      <c r="P2025">
        <v>1</v>
      </c>
      <c r="Q2025" s="3">
        <v>0.34097222222222223</v>
      </c>
      <c r="R2025" s="3">
        <v>0.35124757625038633</v>
      </c>
      <c r="S2025" s="3">
        <v>0.36196952941746691</v>
      </c>
      <c r="T2025" s="3">
        <v>0.36458333333333331</v>
      </c>
      <c r="U2025" s="3">
        <v>0.3659722222222222</v>
      </c>
      <c r="V2025" s="3">
        <v>0.4236111111111111</v>
      </c>
      <c r="W2025" s="3">
        <f t="shared" si="31"/>
        <v>8.2638888888888873E-2</v>
      </c>
      <c r="X2025" t="s">
        <v>365</v>
      </c>
      <c r="Y2025" s="1"/>
      <c r="Z2025" s="1"/>
      <c r="AA2025" s="3"/>
      <c r="AB2025" s="4"/>
      <c r="AC2025" s="4"/>
    </row>
    <row r="2026" spans="1:29" x14ac:dyDescent="0.3">
      <c r="A2026" s="4">
        <v>2025</v>
      </c>
      <c r="B2026">
        <v>70</v>
      </c>
      <c r="C2026" s="4" t="s">
        <v>1104</v>
      </c>
      <c r="D2026" t="s">
        <v>28</v>
      </c>
      <c r="E2026" t="s">
        <v>576</v>
      </c>
      <c r="F2026" t="s">
        <v>373</v>
      </c>
      <c r="G2026">
        <v>29</v>
      </c>
      <c r="H2026" s="1">
        <v>42505</v>
      </c>
      <c r="I2026">
        <v>5</v>
      </c>
      <c r="J2026" s="4">
        <v>2016</v>
      </c>
      <c r="K2026" s="4">
        <v>5</v>
      </c>
      <c r="L2026" t="s">
        <v>7</v>
      </c>
      <c r="N2026" s="4">
        <v>50</v>
      </c>
      <c r="O2026" s="4">
        <v>14</v>
      </c>
      <c r="P2026">
        <v>1</v>
      </c>
      <c r="Q2026" s="3">
        <v>0.33611111111111108</v>
      </c>
      <c r="R2026" s="3">
        <v>0.35777944318632177</v>
      </c>
      <c r="S2026" s="3">
        <v>0.3730534930457815</v>
      </c>
      <c r="T2026" s="3">
        <v>0.38055555555555554</v>
      </c>
      <c r="U2026" s="3">
        <v>0.38124999999999998</v>
      </c>
      <c r="V2026" s="3">
        <v>0.42430555555555555</v>
      </c>
      <c r="W2026" s="3">
        <f t="shared" si="31"/>
        <v>8.8194444444444464E-2</v>
      </c>
      <c r="X2026" t="e">
        <v>#N/A</v>
      </c>
      <c r="Y2026" s="1">
        <v>42193</v>
      </c>
      <c r="Z2026" s="1">
        <v>42193</v>
      </c>
      <c r="AA2026" s="3">
        <v>0.6166666666666667</v>
      </c>
      <c r="AB2026" s="5">
        <v>0</v>
      </c>
      <c r="AC2026" s="5">
        <v>312</v>
      </c>
    </row>
    <row r="2027" spans="1:29" x14ac:dyDescent="0.3">
      <c r="A2027" s="4">
        <v>2026</v>
      </c>
      <c r="B2027">
        <v>20</v>
      </c>
      <c r="C2027" s="4" t="s">
        <v>1108</v>
      </c>
      <c r="D2027" t="s">
        <v>4</v>
      </c>
      <c r="E2027" t="s">
        <v>582</v>
      </c>
      <c r="F2027" t="s">
        <v>373</v>
      </c>
      <c r="G2027">
        <v>23</v>
      </c>
      <c r="H2027" s="1">
        <v>42620</v>
      </c>
      <c r="I2027">
        <v>9</v>
      </c>
      <c r="J2027" s="4">
        <v>2016</v>
      </c>
      <c r="K2027" s="4">
        <v>1</v>
      </c>
      <c r="L2027" t="s">
        <v>60</v>
      </c>
      <c r="N2027" s="4">
        <v>32</v>
      </c>
      <c r="O2027" s="4">
        <v>12</v>
      </c>
      <c r="P2027">
        <v>3</v>
      </c>
      <c r="Q2027" s="3">
        <v>0.5</v>
      </c>
      <c r="R2027" s="3">
        <v>0.50990969548806864</v>
      </c>
      <c r="S2027" s="3">
        <v>0.52100133500898782</v>
      </c>
      <c r="T2027" s="3">
        <v>0.52430555555555558</v>
      </c>
      <c r="U2027" s="3">
        <v>0.56736111111111109</v>
      </c>
      <c r="V2027" s="3">
        <v>0.58194444444444449</v>
      </c>
      <c r="W2027" s="3">
        <f t="shared" si="31"/>
        <v>8.1944444444444486E-2</v>
      </c>
      <c r="X2027" t="s">
        <v>375</v>
      </c>
      <c r="Y2027" s="1">
        <v>42325</v>
      </c>
      <c r="Z2027" s="1">
        <v>42357</v>
      </c>
      <c r="AA2027" s="3">
        <v>0.46597222222222223</v>
      </c>
      <c r="AB2027" s="5">
        <v>32</v>
      </c>
      <c r="AC2027" s="5">
        <v>263</v>
      </c>
    </row>
    <row r="2028" spans="1:29" x14ac:dyDescent="0.3">
      <c r="A2028" s="4">
        <v>2027</v>
      </c>
      <c r="B2028">
        <v>55</v>
      </c>
      <c r="C2028" s="4" t="s">
        <v>1106</v>
      </c>
      <c r="D2028" t="s">
        <v>13</v>
      </c>
      <c r="E2028" t="s">
        <v>609</v>
      </c>
      <c r="F2028" t="s">
        <v>373</v>
      </c>
      <c r="G2028">
        <v>28</v>
      </c>
      <c r="H2028" s="1">
        <v>42432</v>
      </c>
      <c r="I2028">
        <v>3</v>
      </c>
      <c r="J2028" s="4">
        <v>2016</v>
      </c>
      <c r="K2028" s="4">
        <v>2</v>
      </c>
      <c r="L2028" t="s">
        <v>10</v>
      </c>
      <c r="N2028" s="4">
        <v>35</v>
      </c>
      <c r="O2028" s="4">
        <v>5</v>
      </c>
      <c r="P2028">
        <v>1</v>
      </c>
      <c r="Q2028" s="3">
        <v>0.5229166666666667</v>
      </c>
      <c r="R2028" s="3">
        <v>0.52983900999095901</v>
      </c>
      <c r="S2028" s="3">
        <v>0.53628168771425111</v>
      </c>
      <c r="T2028" s="3">
        <v>0.53749999999999998</v>
      </c>
      <c r="U2028" s="3">
        <v>0.58819444444444435</v>
      </c>
      <c r="V2028" s="3">
        <v>0.59444444444444444</v>
      </c>
      <c r="W2028" s="3">
        <f t="shared" si="31"/>
        <v>7.1527777777777746E-2</v>
      </c>
      <c r="X2028" t="s">
        <v>365</v>
      </c>
      <c r="Y2028" s="1"/>
      <c r="Z2028" s="1"/>
      <c r="AA2028" s="3"/>
      <c r="AB2028" s="4"/>
      <c r="AC2028" s="4"/>
    </row>
    <row r="2029" spans="1:29" x14ac:dyDescent="0.3">
      <c r="A2029" s="4">
        <v>2028</v>
      </c>
      <c r="B2029">
        <v>70</v>
      </c>
      <c r="C2029" s="4" t="s">
        <v>1104</v>
      </c>
      <c r="D2029" t="s">
        <v>28</v>
      </c>
      <c r="E2029" t="s">
        <v>576</v>
      </c>
      <c r="F2029" t="s">
        <v>373</v>
      </c>
      <c r="G2029">
        <v>29</v>
      </c>
      <c r="H2029" s="1">
        <v>42431</v>
      </c>
      <c r="I2029">
        <v>3</v>
      </c>
      <c r="J2029" s="4">
        <v>2016</v>
      </c>
      <c r="K2029" s="4">
        <v>1</v>
      </c>
      <c r="L2029" t="s">
        <v>7</v>
      </c>
      <c r="N2029" s="4">
        <v>40</v>
      </c>
      <c r="O2029" s="4">
        <v>5</v>
      </c>
      <c r="P2029">
        <v>1</v>
      </c>
      <c r="Q2029" s="3">
        <v>0.37708333333333338</v>
      </c>
      <c r="R2029" s="3">
        <v>0.38882910426122635</v>
      </c>
      <c r="S2029" s="3">
        <v>0.40243379168388049</v>
      </c>
      <c r="T2029" s="3">
        <v>0.40555555555555556</v>
      </c>
      <c r="U2029" s="3">
        <v>0.40625</v>
      </c>
      <c r="V2029" s="3">
        <v>0.44791666666666669</v>
      </c>
      <c r="W2029" s="3">
        <f t="shared" si="31"/>
        <v>7.0833333333333304E-2</v>
      </c>
      <c r="X2029" t="e">
        <v>#N/A</v>
      </c>
      <c r="Y2029" s="1"/>
      <c r="Z2029" s="1"/>
      <c r="AA2029" s="3"/>
      <c r="AB2029" s="4"/>
      <c r="AC2029" s="4"/>
    </row>
    <row r="2030" spans="1:29" x14ac:dyDescent="0.3">
      <c r="A2030" s="4">
        <v>2029</v>
      </c>
      <c r="B2030">
        <v>55</v>
      </c>
      <c r="C2030" s="4" t="s">
        <v>1106</v>
      </c>
      <c r="D2030" t="s">
        <v>479</v>
      </c>
      <c r="E2030" t="s">
        <v>918</v>
      </c>
      <c r="F2030" t="s">
        <v>373</v>
      </c>
      <c r="G2030">
        <v>28</v>
      </c>
      <c r="H2030" s="1">
        <v>42446</v>
      </c>
      <c r="I2030">
        <v>3</v>
      </c>
      <c r="J2030" s="4">
        <v>2016</v>
      </c>
      <c r="K2030" s="4">
        <v>2</v>
      </c>
      <c r="L2030" t="s">
        <v>16</v>
      </c>
      <c r="N2030" s="4">
        <v>23</v>
      </c>
      <c r="O2030" s="4">
        <v>13</v>
      </c>
      <c r="P2030">
        <v>1</v>
      </c>
      <c r="Q2030" s="3">
        <v>0.50555555555555554</v>
      </c>
      <c r="R2030" s="3">
        <v>0.51072615153851608</v>
      </c>
      <c r="S2030" s="3">
        <v>0.51492361315058599</v>
      </c>
      <c r="T2030" s="3">
        <v>0.51597222222222217</v>
      </c>
      <c r="U2030" s="3">
        <v>0.5527777777777777</v>
      </c>
      <c r="V2030" s="3">
        <v>0.55625000000000002</v>
      </c>
      <c r="W2030" s="3">
        <f t="shared" si="31"/>
        <v>5.0694444444444486E-2</v>
      </c>
      <c r="X2030" t="s">
        <v>375</v>
      </c>
      <c r="Y2030" s="1"/>
      <c r="Z2030" s="1"/>
      <c r="AA2030" s="3"/>
      <c r="AB2030" s="4"/>
      <c r="AC2030" s="4"/>
    </row>
    <row r="2031" spans="1:29" x14ac:dyDescent="0.3">
      <c r="A2031" s="4">
        <v>2030</v>
      </c>
      <c r="B2031">
        <v>20</v>
      </c>
      <c r="C2031" s="4" t="s">
        <v>1108</v>
      </c>
      <c r="D2031" t="s">
        <v>408</v>
      </c>
      <c r="E2031" t="s">
        <v>703</v>
      </c>
      <c r="F2031" t="s">
        <v>373</v>
      </c>
      <c r="G2031">
        <v>17</v>
      </c>
      <c r="H2031" s="1">
        <v>42445</v>
      </c>
      <c r="I2031">
        <v>3</v>
      </c>
      <c r="J2031" s="4">
        <v>2016</v>
      </c>
      <c r="K2031" s="4">
        <v>1</v>
      </c>
      <c r="N2031" s="4">
        <v>17</v>
      </c>
      <c r="O2031" s="4" t="s">
        <v>1112</v>
      </c>
      <c r="P2031">
        <v>1</v>
      </c>
      <c r="Q2031" s="3">
        <v>0.5229166666666667</v>
      </c>
      <c r="R2031" s="3">
        <v>0.52926263418537223</v>
      </c>
      <c r="S2031" s="3">
        <v>0.53460091510317453</v>
      </c>
      <c r="T2031" s="3">
        <v>0.53680555555555565</v>
      </c>
      <c r="U2031" s="3">
        <v>0.54374999999999996</v>
      </c>
      <c r="V2031" s="3">
        <v>0.62291666666666667</v>
      </c>
      <c r="W2031" s="3">
        <f t="shared" si="31"/>
        <v>9.9999999999999978E-2</v>
      </c>
      <c r="X2031" s="4" t="s">
        <v>365</v>
      </c>
      <c r="Y2031" s="1">
        <v>42350</v>
      </c>
      <c r="Z2031" s="1">
        <v>42445</v>
      </c>
      <c r="AA2031" s="3">
        <v>0.52083333333333337</v>
      </c>
      <c r="AB2031" s="5">
        <v>95</v>
      </c>
      <c r="AC2031" s="5">
        <v>0</v>
      </c>
    </row>
    <row r="2032" spans="1:29" x14ac:dyDescent="0.3">
      <c r="A2032" s="4">
        <v>2031</v>
      </c>
      <c r="B2032">
        <v>20</v>
      </c>
      <c r="C2032" s="4" t="s">
        <v>1108</v>
      </c>
      <c r="D2032" t="s">
        <v>480</v>
      </c>
      <c r="E2032" t="s">
        <v>919</v>
      </c>
      <c r="F2032" t="s">
        <v>373</v>
      </c>
      <c r="G2032">
        <v>24</v>
      </c>
      <c r="H2032" s="1">
        <v>42459</v>
      </c>
      <c r="I2032">
        <v>3</v>
      </c>
      <c r="J2032" s="4">
        <v>2016</v>
      </c>
      <c r="K2032" s="4">
        <v>1</v>
      </c>
      <c r="L2032" t="s">
        <v>16</v>
      </c>
      <c r="N2032" s="4">
        <v>16</v>
      </c>
      <c r="O2032" s="4">
        <v>5</v>
      </c>
      <c r="P2032">
        <v>2</v>
      </c>
      <c r="Q2032" s="3">
        <v>0.4236111111111111</v>
      </c>
      <c r="R2032" s="3">
        <v>0.42898066284957609</v>
      </c>
      <c r="S2032" s="3">
        <v>0.43549736514492571</v>
      </c>
      <c r="T2032" s="3">
        <v>0.43680555555555556</v>
      </c>
      <c r="U2032" s="3">
        <v>0.43888888888888888</v>
      </c>
      <c r="V2032" s="3">
        <v>0.44097222222222227</v>
      </c>
      <c r="W2032" s="3">
        <f t="shared" si="31"/>
        <v>1.736111111111116E-2</v>
      </c>
      <c r="X2032" t="s">
        <v>375</v>
      </c>
      <c r="Y2032" s="1">
        <v>42262</v>
      </c>
      <c r="Z2032" s="1">
        <v>42262</v>
      </c>
      <c r="AA2032" s="3">
        <v>0.5083333333333333</v>
      </c>
      <c r="AB2032" s="5">
        <v>0</v>
      </c>
      <c r="AC2032" s="5">
        <v>197</v>
      </c>
    </row>
    <row r="2033" spans="1:29" x14ac:dyDescent="0.3">
      <c r="A2033" s="4">
        <v>2032</v>
      </c>
      <c r="B2033" t="s">
        <v>383</v>
      </c>
      <c r="C2033" s="4" t="s">
        <v>1099</v>
      </c>
      <c r="D2033" t="s">
        <v>410</v>
      </c>
      <c r="E2033" t="s">
        <v>708</v>
      </c>
      <c r="F2033" t="s">
        <v>373</v>
      </c>
      <c r="G2033">
        <v>24</v>
      </c>
      <c r="H2033" s="1">
        <v>42488</v>
      </c>
      <c r="I2033">
        <v>4</v>
      </c>
      <c r="J2033" s="4">
        <v>2016</v>
      </c>
      <c r="K2033" s="4">
        <v>2</v>
      </c>
      <c r="L2033" t="s">
        <v>16</v>
      </c>
      <c r="N2033" s="4">
        <v>45</v>
      </c>
      <c r="O2033" s="4">
        <v>7</v>
      </c>
      <c r="P2033">
        <v>1</v>
      </c>
      <c r="Q2033" s="3">
        <v>0.40833333333333338</v>
      </c>
      <c r="R2033" s="3">
        <v>0.41636178139690855</v>
      </c>
      <c r="S2033" s="3">
        <v>0.42397907536500323</v>
      </c>
      <c r="T2033" s="3">
        <v>0.42777777777777781</v>
      </c>
      <c r="U2033" s="3">
        <v>0.44722222222222219</v>
      </c>
      <c r="V2033" s="3">
        <v>0.4513888888888889</v>
      </c>
      <c r="W2033" s="3">
        <f t="shared" si="31"/>
        <v>4.3055555555555514E-2</v>
      </c>
      <c r="X2033" t="s">
        <v>375</v>
      </c>
      <c r="Y2033" s="1">
        <v>42419</v>
      </c>
      <c r="Z2033" s="1">
        <v>42447</v>
      </c>
      <c r="AA2033" s="3">
        <v>0.41666666666666669</v>
      </c>
      <c r="AB2033" s="5">
        <v>28</v>
      </c>
      <c r="AC2033" s="5">
        <v>41</v>
      </c>
    </row>
    <row r="2034" spans="1:29" x14ac:dyDescent="0.3">
      <c r="A2034" s="4">
        <v>2033</v>
      </c>
      <c r="B2034" t="s">
        <v>383</v>
      </c>
      <c r="C2034" s="4" t="s">
        <v>1099</v>
      </c>
      <c r="D2034" t="s">
        <v>96</v>
      </c>
      <c r="E2034" t="s">
        <v>595</v>
      </c>
      <c r="F2034" t="s">
        <v>373</v>
      </c>
      <c r="G2034">
        <v>23</v>
      </c>
      <c r="H2034" s="1">
        <v>42454</v>
      </c>
      <c r="I2034">
        <v>3</v>
      </c>
      <c r="J2034" s="4">
        <v>2016</v>
      </c>
      <c r="K2034" s="4">
        <v>3</v>
      </c>
      <c r="L2034" t="s">
        <v>16</v>
      </c>
      <c r="N2034" s="4">
        <v>16</v>
      </c>
      <c r="O2034" s="4">
        <v>7</v>
      </c>
      <c r="P2034">
        <v>1</v>
      </c>
      <c r="Q2034" s="3">
        <v>0.5625</v>
      </c>
      <c r="R2034" s="3">
        <v>0.56945113719816065</v>
      </c>
      <c r="S2034" s="3">
        <v>0.57717792237309129</v>
      </c>
      <c r="T2034" s="3">
        <v>0.57916666666666672</v>
      </c>
      <c r="U2034" s="3">
        <v>0.59652777777777777</v>
      </c>
      <c r="V2034" s="3">
        <v>0.59930555555555554</v>
      </c>
      <c r="W2034" s="3">
        <f t="shared" si="31"/>
        <v>3.6805555555555536E-2</v>
      </c>
      <c r="X2034" t="s">
        <v>375</v>
      </c>
      <c r="Y2034" s="1">
        <v>42256</v>
      </c>
      <c r="Z2034" s="1">
        <v>42290</v>
      </c>
      <c r="AA2034" s="3">
        <v>0.39861111111111108</v>
      </c>
      <c r="AB2034" s="5">
        <v>34</v>
      </c>
      <c r="AC2034" s="5">
        <v>164</v>
      </c>
    </row>
    <row r="2035" spans="1:29" x14ac:dyDescent="0.3">
      <c r="A2035" s="4">
        <v>2034</v>
      </c>
      <c r="B2035" t="s">
        <v>383</v>
      </c>
      <c r="C2035" s="4" t="s">
        <v>1099</v>
      </c>
      <c r="D2035" t="s">
        <v>328</v>
      </c>
      <c r="E2035" t="s">
        <v>794</v>
      </c>
      <c r="F2035" t="s">
        <v>373</v>
      </c>
      <c r="G2035">
        <v>24</v>
      </c>
      <c r="H2035" s="1">
        <v>42473</v>
      </c>
      <c r="I2035">
        <v>4</v>
      </c>
      <c r="J2035" s="4">
        <v>2016</v>
      </c>
      <c r="K2035" s="4">
        <v>1</v>
      </c>
      <c r="L2035" t="s">
        <v>10</v>
      </c>
      <c r="N2035" s="4">
        <v>16</v>
      </c>
      <c r="O2035" s="4">
        <v>7</v>
      </c>
      <c r="P2035">
        <v>2</v>
      </c>
      <c r="Q2035" s="3">
        <v>0.38541666666666669</v>
      </c>
      <c r="R2035" s="3">
        <v>0.3972124103465956</v>
      </c>
      <c r="S2035" s="3">
        <v>0.40815568375336303</v>
      </c>
      <c r="T2035" s="3">
        <v>0.41319444444444448</v>
      </c>
      <c r="U2035" s="3">
        <v>0.42708333333333331</v>
      </c>
      <c r="V2035" s="3">
        <v>0.44305555555555554</v>
      </c>
      <c r="W2035" s="3">
        <f t="shared" si="31"/>
        <v>5.7638888888888851E-2</v>
      </c>
      <c r="X2035" t="s">
        <v>375</v>
      </c>
      <c r="Y2035" s="1">
        <v>42360</v>
      </c>
      <c r="Z2035" s="1">
        <v>42447</v>
      </c>
      <c r="AA2035" s="3">
        <v>0.54166666666666663</v>
      </c>
      <c r="AB2035" s="5">
        <v>87</v>
      </c>
      <c r="AC2035" s="5">
        <v>26</v>
      </c>
    </row>
    <row r="2036" spans="1:29" x14ac:dyDescent="0.3">
      <c r="A2036" s="4">
        <v>2035</v>
      </c>
      <c r="B2036">
        <v>20</v>
      </c>
      <c r="C2036" s="4" t="s">
        <v>1108</v>
      </c>
      <c r="D2036" t="s">
        <v>422</v>
      </c>
      <c r="E2036" t="s">
        <v>745</v>
      </c>
      <c r="F2036" t="s">
        <v>373</v>
      </c>
      <c r="G2036">
        <v>24</v>
      </c>
      <c r="H2036" s="1">
        <v>42487</v>
      </c>
      <c r="I2036">
        <v>4</v>
      </c>
      <c r="J2036" s="4">
        <v>2016</v>
      </c>
      <c r="K2036" s="4">
        <v>1</v>
      </c>
      <c r="L2036" t="s">
        <v>16</v>
      </c>
      <c r="N2036" s="4">
        <v>16</v>
      </c>
      <c r="O2036" s="4">
        <v>7</v>
      </c>
      <c r="P2036">
        <v>1</v>
      </c>
      <c r="Q2036" s="3">
        <v>0.37013888888888885</v>
      </c>
      <c r="R2036" s="3">
        <v>0.37709207678867679</v>
      </c>
      <c r="S2036" s="3">
        <v>0.38401497332849333</v>
      </c>
      <c r="T2036" s="3">
        <v>0.38541666666666669</v>
      </c>
      <c r="U2036" s="3">
        <v>0.3972222222222222</v>
      </c>
      <c r="V2036" s="3">
        <v>0.39999999999999997</v>
      </c>
      <c r="W2036" s="3">
        <f t="shared" si="31"/>
        <v>2.9861111111111116E-2</v>
      </c>
      <c r="X2036" t="s">
        <v>375</v>
      </c>
      <c r="Y2036" s="1">
        <v>42427</v>
      </c>
      <c r="Z2036" s="1">
        <v>42447</v>
      </c>
      <c r="AA2036" s="3">
        <v>0.55555555555555558</v>
      </c>
      <c r="AB2036" s="5">
        <v>20</v>
      </c>
      <c r="AC2036" s="5">
        <v>40</v>
      </c>
    </row>
    <row r="2037" spans="1:29" x14ac:dyDescent="0.3">
      <c r="A2037" s="4">
        <v>2036</v>
      </c>
      <c r="B2037">
        <v>20</v>
      </c>
      <c r="C2037" s="4" t="s">
        <v>1108</v>
      </c>
      <c r="D2037" t="s">
        <v>284</v>
      </c>
      <c r="E2037" t="s">
        <v>693</v>
      </c>
      <c r="F2037" t="s">
        <v>373</v>
      </c>
      <c r="G2037">
        <v>24</v>
      </c>
      <c r="H2037" s="1">
        <v>42501</v>
      </c>
      <c r="I2037">
        <v>5</v>
      </c>
      <c r="J2037" s="4">
        <v>2016</v>
      </c>
      <c r="K2037" s="4">
        <v>1</v>
      </c>
      <c r="L2037" t="s">
        <v>16</v>
      </c>
      <c r="N2037" s="4">
        <v>16</v>
      </c>
      <c r="O2037" s="4">
        <v>7</v>
      </c>
      <c r="P2037">
        <v>2</v>
      </c>
      <c r="Q2037" s="3">
        <v>0.3743055555555555</v>
      </c>
      <c r="R2037" s="3">
        <v>0.38255552597473036</v>
      </c>
      <c r="S2037" s="3">
        <v>0.39005914512789541</v>
      </c>
      <c r="T2037" s="3">
        <v>0.3923611111111111</v>
      </c>
      <c r="U2037" s="3">
        <v>0.40347222222222218</v>
      </c>
      <c r="V2037" s="3">
        <v>0.4069444444444445</v>
      </c>
      <c r="W2037" s="3">
        <f t="shared" si="31"/>
        <v>3.2638888888888995E-2</v>
      </c>
      <c r="X2037" t="s">
        <v>375</v>
      </c>
      <c r="Y2037" s="1">
        <v>42397</v>
      </c>
      <c r="Z2037" s="1">
        <v>42447</v>
      </c>
      <c r="AA2037" s="3">
        <v>0.5</v>
      </c>
      <c r="AB2037" s="5">
        <v>50</v>
      </c>
      <c r="AC2037" s="5">
        <v>54</v>
      </c>
    </row>
    <row r="2038" spans="1:29" x14ac:dyDescent="0.3">
      <c r="A2038" s="4">
        <v>2037</v>
      </c>
      <c r="B2038">
        <v>20</v>
      </c>
      <c r="C2038" s="4" t="s">
        <v>1108</v>
      </c>
      <c r="D2038" t="s">
        <v>348</v>
      </c>
      <c r="E2038" t="s">
        <v>803</v>
      </c>
      <c r="F2038" t="s">
        <v>373</v>
      </c>
      <c r="G2038">
        <v>21</v>
      </c>
      <c r="H2038" s="1">
        <v>42449</v>
      </c>
      <c r="I2038">
        <v>3</v>
      </c>
      <c r="J2038" s="4">
        <v>2016</v>
      </c>
      <c r="K2038" s="4">
        <v>5</v>
      </c>
      <c r="L2038" t="s">
        <v>5</v>
      </c>
      <c r="N2038" s="4">
        <v>8</v>
      </c>
      <c r="O2038" s="4">
        <v>7</v>
      </c>
      <c r="P2038">
        <v>1</v>
      </c>
      <c r="Q2038" s="3">
        <v>0.56666666666666665</v>
      </c>
      <c r="R2038" s="3">
        <v>0.58944564499061347</v>
      </c>
      <c r="S2038" s="3">
        <v>0.60776918299852045</v>
      </c>
      <c r="T2038" s="3">
        <v>0.61250000000000004</v>
      </c>
      <c r="U2038" s="3">
        <v>0.64444444444444438</v>
      </c>
      <c r="V2038" s="3">
        <v>0.64722222222222225</v>
      </c>
      <c r="W2038" s="3">
        <f t="shared" si="31"/>
        <v>8.0555555555555602E-2</v>
      </c>
      <c r="X2038" t="s">
        <v>378</v>
      </c>
      <c r="Y2038" s="1">
        <v>42416</v>
      </c>
      <c r="Z2038" s="1">
        <v>42416</v>
      </c>
      <c r="AA2038" s="3">
        <v>0.85902777777777783</v>
      </c>
      <c r="AB2038" s="5">
        <v>0</v>
      </c>
      <c r="AC2038" s="5">
        <v>33</v>
      </c>
    </row>
    <row r="2039" spans="1:29" x14ac:dyDescent="0.3">
      <c r="A2039" s="4">
        <v>2038</v>
      </c>
      <c r="B2039">
        <v>20</v>
      </c>
      <c r="C2039" s="4" t="s">
        <v>1108</v>
      </c>
      <c r="D2039" t="s">
        <v>214</v>
      </c>
      <c r="E2039" t="s">
        <v>596</v>
      </c>
      <c r="F2039" t="s">
        <v>373</v>
      </c>
      <c r="G2039">
        <v>17</v>
      </c>
      <c r="H2039" s="1">
        <v>42454</v>
      </c>
      <c r="I2039">
        <v>3</v>
      </c>
      <c r="J2039" s="4">
        <v>2016</v>
      </c>
      <c r="K2039" s="4">
        <v>3</v>
      </c>
      <c r="N2039" s="4">
        <v>17</v>
      </c>
      <c r="O2039" s="4" t="s">
        <v>1112</v>
      </c>
      <c r="P2039">
        <v>1</v>
      </c>
      <c r="Q2039" s="3">
        <v>0.46527777777777773</v>
      </c>
      <c r="R2039" s="3">
        <v>0.47637984811098544</v>
      </c>
      <c r="S2039" s="3">
        <v>0.48620201293003817</v>
      </c>
      <c r="T2039" s="3">
        <v>0.48958333333333331</v>
      </c>
      <c r="U2039" s="3">
        <v>0.49791666666666667</v>
      </c>
      <c r="V2039" s="3">
        <v>0.51666666666666672</v>
      </c>
      <c r="W2039" s="3">
        <f t="shared" si="31"/>
        <v>5.1388888888888984E-2</v>
      </c>
      <c r="X2039" t="e">
        <v>#N/A</v>
      </c>
      <c r="Y2039" s="1"/>
      <c r="Z2039" s="1"/>
      <c r="AA2039" s="3"/>
      <c r="AB2039" s="4"/>
      <c r="AC2039" s="4"/>
    </row>
    <row r="2040" spans="1:29" x14ac:dyDescent="0.3">
      <c r="A2040" s="4">
        <v>2039</v>
      </c>
      <c r="B2040">
        <v>20</v>
      </c>
      <c r="C2040" s="4" t="s">
        <v>1108</v>
      </c>
      <c r="D2040" t="s">
        <v>107</v>
      </c>
      <c r="E2040" t="s">
        <v>678</v>
      </c>
      <c r="F2040" t="s">
        <v>373</v>
      </c>
      <c r="G2040">
        <v>23</v>
      </c>
      <c r="H2040" s="1">
        <v>42452</v>
      </c>
      <c r="I2040">
        <v>3</v>
      </c>
      <c r="J2040" s="4">
        <v>2016</v>
      </c>
      <c r="K2040" s="4">
        <v>1</v>
      </c>
      <c r="L2040" t="s">
        <v>10</v>
      </c>
      <c r="N2040" s="4">
        <v>3</v>
      </c>
      <c r="O2040" s="4">
        <v>7</v>
      </c>
      <c r="P2040">
        <v>1</v>
      </c>
      <c r="Q2040" s="3">
        <v>0.56111111111111112</v>
      </c>
      <c r="R2040" s="3">
        <v>0.56987368580829822</v>
      </c>
      <c r="S2040" s="3">
        <v>0.57813951452379631</v>
      </c>
      <c r="T2040" s="3">
        <v>0.58194444444444438</v>
      </c>
      <c r="U2040" s="3">
        <v>0.6</v>
      </c>
      <c r="V2040" s="3">
        <v>0.61111111111111105</v>
      </c>
      <c r="W2040" s="3">
        <f t="shared" si="31"/>
        <v>4.9999999999999933E-2</v>
      </c>
      <c r="X2040" s="4" t="s">
        <v>365</v>
      </c>
      <c r="Y2040" s="1">
        <v>42450</v>
      </c>
      <c r="Z2040" s="1">
        <v>42450</v>
      </c>
      <c r="AA2040" s="3">
        <v>0</v>
      </c>
      <c r="AB2040" s="5">
        <v>0</v>
      </c>
      <c r="AC2040" s="5">
        <v>2</v>
      </c>
    </row>
    <row r="2041" spans="1:29" x14ac:dyDescent="0.3">
      <c r="A2041" s="4">
        <v>2040</v>
      </c>
      <c r="B2041" t="s">
        <v>383</v>
      </c>
      <c r="C2041" s="4" t="s">
        <v>1099</v>
      </c>
      <c r="D2041" t="s">
        <v>123</v>
      </c>
      <c r="E2041" t="s">
        <v>613</v>
      </c>
      <c r="F2041" t="s">
        <v>373</v>
      </c>
      <c r="G2041">
        <v>24</v>
      </c>
      <c r="H2041" s="1">
        <v>42454</v>
      </c>
      <c r="I2041">
        <v>3</v>
      </c>
      <c r="J2041" s="4">
        <v>2016</v>
      </c>
      <c r="K2041" s="4">
        <v>3</v>
      </c>
      <c r="L2041" t="s">
        <v>16</v>
      </c>
      <c r="N2041" s="4">
        <v>16</v>
      </c>
      <c r="O2041" s="4">
        <v>12</v>
      </c>
      <c r="P2041">
        <v>1</v>
      </c>
      <c r="Q2041" s="3">
        <v>0.3298611111111111</v>
      </c>
      <c r="R2041" s="3">
        <v>0.35241989704304105</v>
      </c>
      <c r="S2041" s="3">
        <v>0.37161642386859361</v>
      </c>
      <c r="T2041" s="3">
        <v>0.37638888888888888</v>
      </c>
      <c r="U2041" s="3">
        <v>0.38680555555555551</v>
      </c>
      <c r="V2041" s="3">
        <v>0.38958333333333334</v>
      </c>
      <c r="W2041" s="3">
        <f t="shared" si="31"/>
        <v>5.9722222222222232E-2</v>
      </c>
      <c r="X2041" s="4" t="s">
        <v>365</v>
      </c>
      <c r="Y2041" s="1">
        <v>42367</v>
      </c>
      <c r="Z2041" s="1">
        <v>42452</v>
      </c>
      <c r="AA2041" s="3">
        <v>0.52777777777777779</v>
      </c>
      <c r="AB2041" s="5">
        <v>85</v>
      </c>
      <c r="AC2041" s="5">
        <v>2</v>
      </c>
    </row>
    <row r="2042" spans="1:29" x14ac:dyDescent="0.3">
      <c r="A2042" s="4">
        <v>2041</v>
      </c>
      <c r="B2042" t="s">
        <v>383</v>
      </c>
      <c r="C2042" s="4" t="s">
        <v>1099</v>
      </c>
      <c r="D2042" t="s">
        <v>430</v>
      </c>
      <c r="E2042" t="s">
        <v>782</v>
      </c>
      <c r="F2042" t="s">
        <v>373</v>
      </c>
      <c r="G2042">
        <v>24</v>
      </c>
      <c r="H2042" s="1">
        <v>42460</v>
      </c>
      <c r="I2042">
        <v>3</v>
      </c>
      <c r="J2042" s="4">
        <v>2016</v>
      </c>
      <c r="K2042" s="4">
        <v>2</v>
      </c>
      <c r="L2042" t="s">
        <v>16</v>
      </c>
      <c r="N2042" s="4">
        <v>16</v>
      </c>
      <c r="O2042" s="4">
        <v>12</v>
      </c>
      <c r="P2042">
        <v>1</v>
      </c>
      <c r="Q2042" s="3">
        <v>0.39930555555555558</v>
      </c>
      <c r="R2042" s="3">
        <v>0.40683443525416407</v>
      </c>
      <c r="S2042" s="3">
        <v>0.41353028068654646</v>
      </c>
      <c r="T2042" s="3">
        <v>0.4152777777777778</v>
      </c>
      <c r="U2042" s="3">
        <v>0.43402777777777779</v>
      </c>
      <c r="V2042" s="3">
        <v>0.43194444444444446</v>
      </c>
      <c r="W2042" s="3">
        <f t="shared" si="31"/>
        <v>3.2638888888888884E-2</v>
      </c>
      <c r="X2042" t="s">
        <v>375</v>
      </c>
      <c r="Y2042" s="1"/>
      <c r="Z2042" s="1"/>
      <c r="AA2042" s="3"/>
      <c r="AB2042" s="4"/>
      <c r="AC2042" s="4"/>
    </row>
    <row r="2043" spans="1:29" x14ac:dyDescent="0.3">
      <c r="A2043" s="4">
        <v>2042</v>
      </c>
      <c r="B2043" t="s">
        <v>377</v>
      </c>
      <c r="C2043" s="4" t="s">
        <v>1098</v>
      </c>
      <c r="D2043" t="s">
        <v>126</v>
      </c>
      <c r="E2043" t="s">
        <v>636</v>
      </c>
      <c r="F2043" t="s">
        <v>373</v>
      </c>
      <c r="G2043">
        <v>23</v>
      </c>
      <c r="H2043" s="1">
        <v>42469</v>
      </c>
      <c r="I2043">
        <v>4</v>
      </c>
      <c r="J2043" s="4">
        <v>2016</v>
      </c>
      <c r="K2043" s="4">
        <v>4</v>
      </c>
      <c r="L2043" t="s">
        <v>60</v>
      </c>
      <c r="N2043" s="4">
        <v>8</v>
      </c>
      <c r="O2043" s="4">
        <v>9</v>
      </c>
      <c r="P2043">
        <v>2</v>
      </c>
      <c r="Q2043" s="3">
        <v>0.33680555555555558</v>
      </c>
      <c r="R2043" s="3">
        <v>0.35021541068778839</v>
      </c>
      <c r="S2043" s="3">
        <v>0.36381882274006555</v>
      </c>
      <c r="T2043" s="3">
        <v>0.36527777777777781</v>
      </c>
      <c r="U2043" s="3">
        <v>0.37222222222222218</v>
      </c>
      <c r="V2043" s="3">
        <v>0.38194444444444442</v>
      </c>
      <c r="W2043" s="3">
        <f t="shared" si="31"/>
        <v>4.513888888888884E-2</v>
      </c>
      <c r="X2043" t="s">
        <v>375</v>
      </c>
      <c r="Y2043" s="1">
        <v>42397</v>
      </c>
      <c r="Z2043" s="1">
        <v>42402</v>
      </c>
      <c r="AA2043" s="3">
        <v>0.4770833333333333</v>
      </c>
      <c r="AB2043" s="5">
        <v>5</v>
      </c>
      <c r="AC2043" s="5">
        <v>67</v>
      </c>
    </row>
    <row r="2044" spans="1:29" x14ac:dyDescent="0.3">
      <c r="A2044" s="4">
        <v>2043</v>
      </c>
      <c r="B2044" t="s">
        <v>377</v>
      </c>
      <c r="C2044" s="4" t="s">
        <v>1098</v>
      </c>
      <c r="D2044" t="s">
        <v>14</v>
      </c>
      <c r="E2044" t="s">
        <v>579</v>
      </c>
      <c r="F2044" t="s">
        <v>373</v>
      </c>
      <c r="G2044">
        <v>21</v>
      </c>
      <c r="H2044" s="1">
        <v>42503</v>
      </c>
      <c r="I2044">
        <v>5</v>
      </c>
      <c r="J2044" s="4">
        <v>2016</v>
      </c>
      <c r="K2044" s="4">
        <v>3</v>
      </c>
      <c r="L2044" t="s">
        <v>5</v>
      </c>
      <c r="N2044" s="4">
        <v>9</v>
      </c>
      <c r="O2044" s="4">
        <v>14</v>
      </c>
      <c r="P2044">
        <v>2</v>
      </c>
      <c r="Q2044" s="3">
        <v>0.32847222222222222</v>
      </c>
      <c r="R2044" s="3">
        <v>0.34738715658155889</v>
      </c>
      <c r="S2044" s="3">
        <v>0.36392046069448974</v>
      </c>
      <c r="T2044" s="3">
        <v>0.37291666666666667</v>
      </c>
      <c r="U2044" s="3">
        <v>0.42916666666666664</v>
      </c>
      <c r="V2044" s="3">
        <v>0.43611111111111112</v>
      </c>
      <c r="W2044" s="3">
        <f t="shared" si="31"/>
        <v>0.1076388888888889</v>
      </c>
      <c r="X2044" t="s">
        <v>375</v>
      </c>
      <c r="Y2044" s="1"/>
      <c r="Z2044" s="1"/>
      <c r="AA2044" s="3"/>
      <c r="AB2044" s="4"/>
      <c r="AC2044" s="4"/>
    </row>
    <row r="2045" spans="1:29" x14ac:dyDescent="0.3">
      <c r="A2045" s="4">
        <v>2044</v>
      </c>
      <c r="B2045" t="s">
        <v>382</v>
      </c>
      <c r="C2045" s="4" t="s">
        <v>1100</v>
      </c>
      <c r="D2045" t="s">
        <v>63</v>
      </c>
      <c r="E2045" t="s">
        <v>641</v>
      </c>
      <c r="F2045" t="s">
        <v>373</v>
      </c>
      <c r="G2045">
        <v>27</v>
      </c>
      <c r="H2045" s="1">
        <v>42602</v>
      </c>
      <c r="I2045">
        <v>8</v>
      </c>
      <c r="J2045" s="4">
        <v>2016</v>
      </c>
      <c r="K2045" s="4">
        <v>4</v>
      </c>
      <c r="L2045" t="s">
        <v>5</v>
      </c>
      <c r="N2045" s="4">
        <v>15</v>
      </c>
      <c r="O2045" s="4">
        <v>5</v>
      </c>
      <c r="P2045">
        <v>2</v>
      </c>
      <c r="Q2045" s="3">
        <v>0.34930555555555554</v>
      </c>
      <c r="R2045" s="3">
        <v>0.35900868760765953</v>
      </c>
      <c r="S2045" s="3">
        <v>0.36828530999186276</v>
      </c>
      <c r="T2045" s="3">
        <v>0.37291666666666667</v>
      </c>
      <c r="U2045" s="3">
        <v>0.40138888888888885</v>
      </c>
      <c r="V2045" s="3">
        <v>0.40625</v>
      </c>
      <c r="W2045" s="3">
        <f t="shared" si="31"/>
        <v>5.6944444444444464E-2</v>
      </c>
      <c r="X2045" t="s">
        <v>375</v>
      </c>
      <c r="Y2045" s="1">
        <v>42602</v>
      </c>
      <c r="Z2045" s="1">
        <v>42602</v>
      </c>
      <c r="AA2045" s="3">
        <v>0.72222222222222221</v>
      </c>
      <c r="AB2045" s="5">
        <v>0</v>
      </c>
      <c r="AC2045" s="5">
        <v>0</v>
      </c>
    </row>
    <row r="2046" spans="1:29" x14ac:dyDescent="0.3">
      <c r="A2046" s="4">
        <v>2045</v>
      </c>
      <c r="B2046" t="s">
        <v>377</v>
      </c>
      <c r="C2046" s="4" t="s">
        <v>1098</v>
      </c>
      <c r="D2046" t="s">
        <v>298</v>
      </c>
      <c r="E2046" t="s">
        <v>876</v>
      </c>
      <c r="F2046" t="s">
        <v>373</v>
      </c>
      <c r="G2046">
        <v>21</v>
      </c>
      <c r="H2046" s="1">
        <v>42641</v>
      </c>
      <c r="I2046">
        <v>9</v>
      </c>
      <c r="J2046" s="4">
        <v>2016</v>
      </c>
      <c r="K2046" s="4">
        <v>1</v>
      </c>
      <c r="L2046" t="s">
        <v>5</v>
      </c>
      <c r="N2046" s="4">
        <v>19</v>
      </c>
      <c r="O2046" s="4">
        <v>7</v>
      </c>
      <c r="P2046">
        <v>1</v>
      </c>
      <c r="Q2046" s="3">
        <v>0.35416666666666669</v>
      </c>
      <c r="R2046" s="3">
        <v>0.36818259500291323</v>
      </c>
      <c r="S2046" s="3">
        <v>0.38214881450368232</v>
      </c>
      <c r="T2046" s="3">
        <v>0.38680555555555551</v>
      </c>
      <c r="U2046" s="3">
        <v>0.40902777777777782</v>
      </c>
      <c r="V2046" s="3">
        <v>0.4145833333333333</v>
      </c>
      <c r="W2046" s="3">
        <f t="shared" si="31"/>
        <v>6.0416666666666619E-2</v>
      </c>
      <c r="X2046" t="s">
        <v>375</v>
      </c>
      <c r="Y2046" s="1">
        <v>41802</v>
      </c>
      <c r="Z2046" s="1">
        <v>42279</v>
      </c>
      <c r="AA2046" s="3">
        <v>0.47916666666666669</v>
      </c>
      <c r="AB2046" s="5">
        <v>477</v>
      </c>
      <c r="AC2046" s="5">
        <v>362</v>
      </c>
    </row>
    <row r="2047" spans="1:29" x14ac:dyDescent="0.3">
      <c r="A2047" s="4">
        <v>2046</v>
      </c>
      <c r="B2047" t="s">
        <v>383</v>
      </c>
      <c r="C2047" s="4" t="s">
        <v>1099</v>
      </c>
      <c r="D2047" t="s">
        <v>123</v>
      </c>
      <c r="E2047" t="s">
        <v>613</v>
      </c>
      <c r="F2047" t="s">
        <v>373</v>
      </c>
      <c r="G2047">
        <v>24</v>
      </c>
      <c r="H2047" s="1">
        <v>42634</v>
      </c>
      <c r="I2047">
        <v>9</v>
      </c>
      <c r="J2047" s="4">
        <v>2016</v>
      </c>
      <c r="K2047" s="4">
        <v>1</v>
      </c>
      <c r="L2047" t="s">
        <v>7</v>
      </c>
      <c r="N2047" s="4">
        <v>16</v>
      </c>
      <c r="O2047" s="4">
        <v>5</v>
      </c>
      <c r="P2047">
        <v>1</v>
      </c>
      <c r="Q2047" s="3">
        <v>0.55833333333333335</v>
      </c>
      <c r="R2047" s="3">
        <v>0.57329384570372266</v>
      </c>
      <c r="S2047" s="3">
        <v>0.58520157859385424</v>
      </c>
      <c r="T2047" s="3">
        <v>0.58958333333333335</v>
      </c>
      <c r="U2047" s="3">
        <v>0.63263888888888897</v>
      </c>
      <c r="V2047" s="3">
        <v>0.64166666666666672</v>
      </c>
      <c r="W2047" s="3">
        <f t="shared" si="31"/>
        <v>8.333333333333337E-2</v>
      </c>
      <c r="X2047" t="s">
        <v>375</v>
      </c>
      <c r="Y2047" s="1"/>
      <c r="Z2047" s="1"/>
      <c r="AA2047" s="3"/>
      <c r="AB2047" s="4"/>
      <c r="AC2047" s="4"/>
    </row>
    <row r="2048" spans="1:29" x14ac:dyDescent="0.3">
      <c r="A2048" s="4">
        <v>2047</v>
      </c>
      <c r="B2048">
        <v>50</v>
      </c>
      <c r="C2048" s="4" t="s">
        <v>1103</v>
      </c>
      <c r="D2048" t="s">
        <v>11</v>
      </c>
      <c r="E2048" t="s">
        <v>581</v>
      </c>
      <c r="F2048" t="s">
        <v>381</v>
      </c>
      <c r="G2048">
        <v>9</v>
      </c>
      <c r="H2048" s="1">
        <v>42656</v>
      </c>
      <c r="I2048">
        <v>10</v>
      </c>
      <c r="J2048" s="4">
        <v>2016</v>
      </c>
      <c r="K2048" s="4">
        <v>2</v>
      </c>
      <c r="L2048" t="s">
        <v>12</v>
      </c>
      <c r="N2048" s="4">
        <v>6</v>
      </c>
      <c r="O2048" s="4" t="s">
        <v>1112</v>
      </c>
      <c r="P2048">
        <v>2</v>
      </c>
      <c r="Q2048" s="3">
        <v>0.54166666666666663</v>
      </c>
      <c r="R2048" s="3">
        <v>0.54840270068571928</v>
      </c>
      <c r="S2048" s="3">
        <v>0.55440004531157705</v>
      </c>
      <c r="T2048" s="3">
        <v>0.55763888888888891</v>
      </c>
      <c r="U2048" s="3">
        <v>0.56319444444444444</v>
      </c>
      <c r="V2048" s="3">
        <v>0.56388888888888888</v>
      </c>
      <c r="W2048" s="3">
        <f t="shared" si="31"/>
        <v>2.2222222222222254E-2</v>
      </c>
      <c r="X2048" t="s">
        <v>375</v>
      </c>
      <c r="Y2048" s="1"/>
      <c r="Z2048" s="1"/>
      <c r="AA2048" s="3"/>
      <c r="AB2048" s="4"/>
      <c r="AC2048" s="4"/>
    </row>
    <row r="2049" spans="1:29" x14ac:dyDescent="0.3">
      <c r="A2049" s="4">
        <v>2048</v>
      </c>
      <c r="B2049" t="s">
        <v>383</v>
      </c>
      <c r="C2049" s="4" t="s">
        <v>1099</v>
      </c>
      <c r="D2049" t="s">
        <v>481</v>
      </c>
      <c r="E2049" t="s">
        <v>715</v>
      </c>
      <c r="F2049" t="s">
        <v>373</v>
      </c>
      <c r="G2049">
        <v>19</v>
      </c>
      <c r="H2049" s="1">
        <v>42629</v>
      </c>
      <c r="I2049">
        <v>9</v>
      </c>
      <c r="J2049" s="4">
        <v>2016</v>
      </c>
      <c r="K2049" s="4">
        <v>3</v>
      </c>
      <c r="L2049" t="s">
        <v>60</v>
      </c>
      <c r="N2049" s="4">
        <v>16</v>
      </c>
      <c r="O2049" s="4">
        <v>7</v>
      </c>
      <c r="P2049">
        <v>1</v>
      </c>
      <c r="Q2049" s="3">
        <v>0.48819444444444443</v>
      </c>
      <c r="R2049" s="3">
        <v>0.49391983766260134</v>
      </c>
      <c r="S2049" s="3">
        <v>0.49937134313301856</v>
      </c>
      <c r="T2049" s="3">
        <v>0.5</v>
      </c>
      <c r="U2049" s="3">
        <v>0.50902777777777775</v>
      </c>
      <c r="V2049" s="3">
        <v>0.52083333333333337</v>
      </c>
      <c r="W2049" s="3">
        <f t="shared" si="31"/>
        <v>3.2638888888888939E-2</v>
      </c>
      <c r="X2049" t="s">
        <v>365</v>
      </c>
      <c r="Y2049" s="1"/>
      <c r="Z2049" s="1"/>
      <c r="AA2049" s="3"/>
      <c r="AB2049" s="4"/>
      <c r="AC2049" s="4"/>
    </row>
    <row r="2050" spans="1:29" x14ac:dyDescent="0.3">
      <c r="A2050" s="4">
        <v>2049</v>
      </c>
      <c r="B2050" t="s">
        <v>377</v>
      </c>
      <c r="C2050" s="4" t="s">
        <v>1098</v>
      </c>
      <c r="D2050" t="s">
        <v>482</v>
      </c>
      <c r="E2050" t="s">
        <v>920</v>
      </c>
      <c r="F2050" t="s">
        <v>373</v>
      </c>
      <c r="G2050">
        <v>26</v>
      </c>
      <c r="H2050" s="1">
        <v>42720</v>
      </c>
      <c r="I2050">
        <v>12</v>
      </c>
      <c r="J2050" s="4">
        <v>2016</v>
      </c>
      <c r="K2050" s="4">
        <v>3</v>
      </c>
      <c r="L2050" t="s">
        <v>60</v>
      </c>
      <c r="N2050" s="4">
        <v>2</v>
      </c>
      <c r="O2050" s="4">
        <v>7</v>
      </c>
      <c r="P2050">
        <v>2</v>
      </c>
      <c r="Q2050" s="3">
        <v>0.52152777777777781</v>
      </c>
      <c r="R2050" s="3">
        <v>0.5342775741596355</v>
      </c>
      <c r="S2050" s="3">
        <v>0.5457296613804683</v>
      </c>
      <c r="T2050" s="3">
        <v>0.54791666666666672</v>
      </c>
      <c r="U2050" s="3">
        <v>0.56180555555555556</v>
      </c>
      <c r="V2050" s="3">
        <v>0.5756944444444444</v>
      </c>
      <c r="W2050" s="3">
        <f t="shared" si="31"/>
        <v>5.4166666666666585E-2</v>
      </c>
      <c r="X2050" t="s">
        <v>375</v>
      </c>
      <c r="Y2050" s="1">
        <v>42542</v>
      </c>
      <c r="Z2050" s="1">
        <v>42542</v>
      </c>
      <c r="AA2050" s="3">
        <v>0.85416666666666663</v>
      </c>
      <c r="AB2050" s="5">
        <v>0</v>
      </c>
      <c r="AC2050" s="5">
        <v>178</v>
      </c>
    </row>
    <row r="2051" spans="1:29" x14ac:dyDescent="0.3">
      <c r="A2051" s="4">
        <v>2050</v>
      </c>
      <c r="B2051" t="s">
        <v>377</v>
      </c>
      <c r="C2051" s="4" t="s">
        <v>1098</v>
      </c>
      <c r="D2051" t="s">
        <v>102</v>
      </c>
      <c r="E2051" t="s">
        <v>738</v>
      </c>
      <c r="F2051" t="s">
        <v>373</v>
      </c>
      <c r="G2051">
        <v>20</v>
      </c>
      <c r="H2051" s="1">
        <v>42679</v>
      </c>
      <c r="I2051">
        <v>11</v>
      </c>
      <c r="J2051" s="4">
        <v>2016</v>
      </c>
      <c r="K2051" s="4">
        <v>4</v>
      </c>
      <c r="L2051" t="s">
        <v>10</v>
      </c>
      <c r="N2051" s="4">
        <v>24</v>
      </c>
      <c r="O2051" s="4">
        <v>7</v>
      </c>
      <c r="P2051">
        <v>2</v>
      </c>
      <c r="Q2051" s="3">
        <v>0.58194444444444449</v>
      </c>
      <c r="R2051" s="3">
        <v>0.59554144741986315</v>
      </c>
      <c r="S2051" s="3">
        <v>0.60833537910557667</v>
      </c>
      <c r="T2051" s="3">
        <v>0.61388888888888893</v>
      </c>
      <c r="U2051" s="3">
        <v>0.71875</v>
      </c>
      <c r="V2051" s="3">
        <v>0.73125000000000007</v>
      </c>
      <c r="W2051" s="3">
        <f t="shared" ref="W2051:W2114" si="32">V2051-Q2051</f>
        <v>0.14930555555555558</v>
      </c>
      <c r="X2051" t="s">
        <v>375</v>
      </c>
      <c r="Y2051" s="1">
        <v>42565</v>
      </c>
      <c r="Z2051" s="1">
        <v>42629</v>
      </c>
      <c r="AA2051" s="3">
        <v>0.53472222222222221</v>
      </c>
      <c r="AB2051" s="5">
        <v>64</v>
      </c>
      <c r="AC2051" s="5">
        <v>50</v>
      </c>
    </row>
    <row r="2052" spans="1:29" x14ac:dyDescent="0.3">
      <c r="A2052" s="4">
        <v>2051</v>
      </c>
      <c r="B2052" t="s">
        <v>382</v>
      </c>
      <c r="C2052" s="4" t="s">
        <v>1100</v>
      </c>
      <c r="D2052" t="s">
        <v>483</v>
      </c>
      <c r="E2052" t="s">
        <v>921</v>
      </c>
      <c r="F2052" t="s">
        <v>373</v>
      </c>
      <c r="G2052">
        <v>23</v>
      </c>
      <c r="H2052" s="1">
        <v>42469</v>
      </c>
      <c r="I2052">
        <v>4</v>
      </c>
      <c r="J2052" s="4">
        <v>2016</v>
      </c>
      <c r="K2052" s="4">
        <v>4</v>
      </c>
      <c r="L2052" t="s">
        <v>5</v>
      </c>
      <c r="N2052" s="4">
        <v>15</v>
      </c>
      <c r="O2052" s="4">
        <v>5</v>
      </c>
      <c r="P2052">
        <v>2</v>
      </c>
      <c r="Q2052" s="3">
        <v>0.46875</v>
      </c>
      <c r="R2052" s="3">
        <v>0.4814985971990447</v>
      </c>
      <c r="S2052" s="3">
        <v>0.49291219474362308</v>
      </c>
      <c r="T2052" s="3">
        <v>0.49652777777777779</v>
      </c>
      <c r="U2052" s="3">
        <v>0.57638888888888895</v>
      </c>
      <c r="V2052" s="3">
        <v>0.57986111111111105</v>
      </c>
      <c r="W2052" s="3">
        <f t="shared" si="32"/>
        <v>0.11111111111111105</v>
      </c>
      <c r="X2052" t="s">
        <v>386</v>
      </c>
      <c r="Y2052" s="1"/>
      <c r="Z2052" s="1"/>
      <c r="AA2052" s="3"/>
      <c r="AB2052" s="4"/>
      <c r="AC2052" s="4"/>
    </row>
    <row r="2053" spans="1:29" x14ac:dyDescent="0.3">
      <c r="A2053" s="4">
        <v>2052</v>
      </c>
      <c r="B2053" t="s">
        <v>379</v>
      </c>
      <c r="C2053" s="4" t="s">
        <v>1101</v>
      </c>
      <c r="D2053" t="s">
        <v>104</v>
      </c>
      <c r="E2053" t="s">
        <v>598</v>
      </c>
      <c r="F2053" t="s">
        <v>373</v>
      </c>
      <c r="G2053">
        <v>24</v>
      </c>
      <c r="H2053" s="1">
        <v>42477</v>
      </c>
      <c r="I2053">
        <v>4</v>
      </c>
      <c r="J2053" s="4">
        <v>2016</v>
      </c>
      <c r="K2053" s="4">
        <v>5</v>
      </c>
      <c r="L2053" t="s">
        <v>16</v>
      </c>
      <c r="N2053" s="4">
        <v>5</v>
      </c>
      <c r="O2053" s="4">
        <v>13</v>
      </c>
      <c r="P2053">
        <v>2</v>
      </c>
      <c r="Q2053" s="3">
        <v>0.40208333333333335</v>
      </c>
      <c r="R2053" s="3">
        <v>0.41178920446048933</v>
      </c>
      <c r="S2053" s="3">
        <v>0.42141423844086251</v>
      </c>
      <c r="T2053" s="3">
        <v>0.42152777777777778</v>
      </c>
      <c r="U2053" s="3">
        <v>0.4465277777777778</v>
      </c>
      <c r="V2053" s="3">
        <v>0.4513888888888889</v>
      </c>
      <c r="W2053" s="3">
        <f t="shared" si="32"/>
        <v>4.9305555555555547E-2</v>
      </c>
      <c r="X2053" t="s">
        <v>375</v>
      </c>
      <c r="Y2053" s="1">
        <v>42209</v>
      </c>
      <c r="Z2053" s="1">
        <v>42209</v>
      </c>
      <c r="AA2053" s="3">
        <v>0.86597222222222225</v>
      </c>
      <c r="AB2053" s="5">
        <v>0</v>
      </c>
      <c r="AC2053" s="5">
        <v>268</v>
      </c>
    </row>
    <row r="2054" spans="1:29" x14ac:dyDescent="0.3">
      <c r="A2054" s="4">
        <v>2053</v>
      </c>
      <c r="B2054" t="s">
        <v>383</v>
      </c>
      <c r="C2054" s="4" t="s">
        <v>1099</v>
      </c>
      <c r="D2054" t="s">
        <v>459</v>
      </c>
      <c r="E2054" t="s">
        <v>862</v>
      </c>
      <c r="F2054" t="s">
        <v>373</v>
      </c>
      <c r="G2054">
        <v>24</v>
      </c>
      <c r="H2054" s="1">
        <v>42459</v>
      </c>
      <c r="I2054">
        <v>3</v>
      </c>
      <c r="J2054" s="4">
        <v>2016</v>
      </c>
      <c r="K2054" s="4">
        <v>1</v>
      </c>
      <c r="L2054" t="s">
        <v>16</v>
      </c>
      <c r="N2054" s="4">
        <v>16</v>
      </c>
      <c r="O2054" s="4">
        <v>5</v>
      </c>
      <c r="P2054">
        <v>4</v>
      </c>
      <c r="Q2054" s="3">
        <v>0.37708333333333338</v>
      </c>
      <c r="R2054" s="3"/>
      <c r="S2054" s="3"/>
      <c r="T2054" s="3">
        <v>0.38194444444444448</v>
      </c>
      <c r="U2054" s="3">
        <v>0.40694444444444444</v>
      </c>
      <c r="V2054" s="3">
        <v>0.40972222222222227</v>
      </c>
      <c r="W2054" s="3">
        <f t="shared" si="32"/>
        <v>3.2638888888888884E-2</v>
      </c>
      <c r="X2054" t="s">
        <v>375</v>
      </c>
      <c r="Y2054" s="1">
        <v>42129</v>
      </c>
      <c r="Z2054" s="1">
        <v>42244</v>
      </c>
      <c r="AA2054" s="3">
        <v>0.40416666666666662</v>
      </c>
      <c r="AB2054" s="5">
        <v>115</v>
      </c>
      <c r="AC2054" s="5">
        <v>215</v>
      </c>
    </row>
    <row r="2055" spans="1:29" x14ac:dyDescent="0.3">
      <c r="A2055" s="4">
        <v>2054</v>
      </c>
      <c r="B2055" t="s">
        <v>383</v>
      </c>
      <c r="C2055" s="4" t="s">
        <v>1099</v>
      </c>
      <c r="D2055" t="s">
        <v>96</v>
      </c>
      <c r="E2055" t="s">
        <v>595</v>
      </c>
      <c r="F2055" t="s">
        <v>373</v>
      </c>
      <c r="G2055">
        <v>24</v>
      </c>
      <c r="H2055" s="1">
        <v>42445</v>
      </c>
      <c r="I2055">
        <v>3</v>
      </c>
      <c r="J2055" s="4">
        <v>2016</v>
      </c>
      <c r="K2055" s="4">
        <v>1</v>
      </c>
      <c r="L2055" t="s">
        <v>16</v>
      </c>
      <c r="N2055" s="4">
        <v>16</v>
      </c>
      <c r="O2055" s="4">
        <v>13</v>
      </c>
      <c r="P2055">
        <v>1</v>
      </c>
      <c r="Q2055" s="3">
        <v>0.43472222222222223</v>
      </c>
      <c r="R2055" s="3">
        <v>0.44589815445672532</v>
      </c>
      <c r="S2055" s="3">
        <v>0.4558704927430437</v>
      </c>
      <c r="T2055" s="3">
        <v>0.45902777777777781</v>
      </c>
      <c r="U2055" s="3">
        <v>0.47430555555555554</v>
      </c>
      <c r="V2055" s="3">
        <v>0.4777777777777778</v>
      </c>
      <c r="W2055" s="3">
        <f t="shared" si="32"/>
        <v>4.3055555555555569E-2</v>
      </c>
      <c r="X2055" t="s">
        <v>375</v>
      </c>
      <c r="Y2055" s="1">
        <v>42235</v>
      </c>
      <c r="Z2055" s="1">
        <v>42235</v>
      </c>
      <c r="AA2055" s="3">
        <v>0.52013888888888882</v>
      </c>
      <c r="AB2055" s="5">
        <v>0</v>
      </c>
      <c r="AC2055" s="5">
        <v>210</v>
      </c>
    </row>
    <row r="2056" spans="1:29" x14ac:dyDescent="0.3">
      <c r="A2056" s="4">
        <v>2055</v>
      </c>
      <c r="B2056" t="s">
        <v>383</v>
      </c>
      <c r="C2056" s="4" t="s">
        <v>1099</v>
      </c>
      <c r="D2056" t="s">
        <v>96</v>
      </c>
      <c r="E2056" t="s">
        <v>595</v>
      </c>
      <c r="F2056" t="s">
        <v>373</v>
      </c>
      <c r="G2056">
        <v>24</v>
      </c>
      <c r="H2056" s="1">
        <v>42454</v>
      </c>
      <c r="I2056">
        <v>3</v>
      </c>
      <c r="J2056" s="4">
        <v>2016</v>
      </c>
      <c r="K2056" s="4">
        <v>3</v>
      </c>
      <c r="L2056" t="s">
        <v>10</v>
      </c>
      <c r="N2056" s="4">
        <v>16</v>
      </c>
      <c r="O2056" s="4">
        <v>7</v>
      </c>
      <c r="P2056">
        <v>1</v>
      </c>
      <c r="Q2056" s="3">
        <v>0.52638888888888891</v>
      </c>
      <c r="R2056" s="3">
        <v>0.53620798603166808</v>
      </c>
      <c r="S2056" s="3">
        <v>0.54581246266567318</v>
      </c>
      <c r="T2056" s="3">
        <v>0.54791666666666672</v>
      </c>
      <c r="U2056" s="3">
        <v>0.56597222222222221</v>
      </c>
      <c r="V2056" s="3">
        <v>0.57847222222222217</v>
      </c>
      <c r="W2056" s="3">
        <f t="shared" si="32"/>
        <v>5.2083333333333259E-2</v>
      </c>
      <c r="X2056" t="s">
        <v>375</v>
      </c>
      <c r="Y2056" s="1">
        <v>42405</v>
      </c>
      <c r="Z2056" s="1">
        <v>42433</v>
      </c>
      <c r="AA2056" s="3">
        <v>0.46875</v>
      </c>
      <c r="AB2056" s="5">
        <v>28</v>
      </c>
      <c r="AC2056" s="5">
        <v>21</v>
      </c>
    </row>
    <row r="2057" spans="1:29" x14ac:dyDescent="0.3">
      <c r="A2057" s="4">
        <v>2056</v>
      </c>
      <c r="B2057" t="s">
        <v>383</v>
      </c>
      <c r="C2057" s="4" t="s">
        <v>1099</v>
      </c>
      <c r="D2057" t="s">
        <v>127</v>
      </c>
      <c r="E2057" t="s">
        <v>922</v>
      </c>
      <c r="F2057" t="s">
        <v>373</v>
      </c>
      <c r="G2057">
        <v>24</v>
      </c>
      <c r="H2057" s="1">
        <v>42487</v>
      </c>
      <c r="I2057">
        <v>4</v>
      </c>
      <c r="J2057" s="4">
        <v>2016</v>
      </c>
      <c r="K2057" s="4">
        <v>1</v>
      </c>
      <c r="L2057" t="s">
        <v>16</v>
      </c>
      <c r="N2057" s="4">
        <v>16</v>
      </c>
      <c r="O2057" s="4">
        <v>7</v>
      </c>
      <c r="P2057">
        <v>2</v>
      </c>
      <c r="Q2057" s="3">
        <v>0.53125</v>
      </c>
      <c r="R2057" s="3">
        <v>0.53696768717152954</v>
      </c>
      <c r="S2057" s="3">
        <v>0.5426618175994099</v>
      </c>
      <c r="T2057" s="3">
        <v>0.54305555555555562</v>
      </c>
      <c r="U2057" s="3">
        <v>0.55555555555555558</v>
      </c>
      <c r="V2057" s="3">
        <v>0.55763888888888891</v>
      </c>
      <c r="W2057" s="3">
        <f t="shared" si="32"/>
        <v>2.6388888888888906E-2</v>
      </c>
      <c r="X2057" t="s">
        <v>375</v>
      </c>
      <c r="Y2057" s="1">
        <v>42423</v>
      </c>
      <c r="Z2057" s="1">
        <v>42423</v>
      </c>
      <c r="AA2057" s="3">
        <v>0.56527777777777777</v>
      </c>
      <c r="AB2057" s="5">
        <v>0</v>
      </c>
      <c r="AC2057" s="5">
        <v>64</v>
      </c>
    </row>
    <row r="2058" spans="1:29" x14ac:dyDescent="0.3">
      <c r="A2058" s="4">
        <v>2057</v>
      </c>
      <c r="B2058">
        <v>20</v>
      </c>
      <c r="C2058" s="4" t="s">
        <v>1108</v>
      </c>
      <c r="D2058" t="s">
        <v>217</v>
      </c>
      <c r="E2058" t="s">
        <v>689</v>
      </c>
      <c r="F2058" t="s">
        <v>373</v>
      </c>
      <c r="G2058">
        <v>25</v>
      </c>
      <c r="H2058" s="1">
        <v>42434</v>
      </c>
      <c r="I2058">
        <v>3</v>
      </c>
      <c r="J2058" s="4">
        <v>2016</v>
      </c>
      <c r="K2058" s="4">
        <v>4</v>
      </c>
      <c r="L2058" t="s">
        <v>76</v>
      </c>
      <c r="N2058" s="4">
        <v>2</v>
      </c>
      <c r="O2058" s="4">
        <v>12</v>
      </c>
      <c r="P2058">
        <v>1</v>
      </c>
      <c r="Q2058" s="3">
        <v>0.57638888888888895</v>
      </c>
      <c r="R2058" s="3">
        <v>0.58914933672951464</v>
      </c>
      <c r="S2058" s="3">
        <v>0.60124235237750534</v>
      </c>
      <c r="T2058" s="3">
        <v>0.60277777777777775</v>
      </c>
      <c r="U2058" s="3">
        <v>0.62916666666666665</v>
      </c>
      <c r="V2058" s="3">
        <v>0.64444444444444449</v>
      </c>
      <c r="W2058" s="3">
        <f t="shared" si="32"/>
        <v>6.8055555555555536E-2</v>
      </c>
      <c r="X2058" s="4" t="s">
        <v>365</v>
      </c>
      <c r="Y2058" s="1">
        <v>42434</v>
      </c>
      <c r="Z2058" s="1">
        <v>42434</v>
      </c>
      <c r="AA2058" s="3">
        <v>0.49722222222222223</v>
      </c>
      <c r="AB2058" s="5">
        <v>0</v>
      </c>
      <c r="AC2058" s="5">
        <v>0</v>
      </c>
    </row>
    <row r="2059" spans="1:29" x14ac:dyDescent="0.3">
      <c r="A2059" s="4">
        <v>2058</v>
      </c>
      <c r="B2059">
        <v>30</v>
      </c>
      <c r="C2059" s="4" t="s">
        <v>366</v>
      </c>
      <c r="D2059" t="s">
        <v>26</v>
      </c>
      <c r="E2059" t="s">
        <v>923</v>
      </c>
      <c r="F2059" t="s">
        <v>373</v>
      </c>
      <c r="G2059">
        <v>27</v>
      </c>
      <c r="H2059" s="1">
        <v>42438</v>
      </c>
      <c r="I2059">
        <v>3</v>
      </c>
      <c r="J2059" s="4">
        <v>2016</v>
      </c>
      <c r="K2059" s="4">
        <v>1</v>
      </c>
      <c r="L2059" t="s">
        <v>7</v>
      </c>
      <c r="N2059" s="4">
        <v>11</v>
      </c>
      <c r="O2059" s="4">
        <v>13</v>
      </c>
      <c r="P2059">
        <v>1</v>
      </c>
      <c r="Q2059" s="3">
        <v>0.82430555555555562</v>
      </c>
      <c r="R2059" s="3"/>
      <c r="S2059" s="3"/>
      <c r="T2059" s="3">
        <v>0.82916666666666672</v>
      </c>
      <c r="U2059" s="3">
        <v>0.83125000000000004</v>
      </c>
      <c r="V2059" s="3">
        <v>0.83611111111111114</v>
      </c>
      <c r="W2059" s="3">
        <f t="shared" si="32"/>
        <v>1.1805555555555514E-2</v>
      </c>
      <c r="X2059" s="4" t="s">
        <v>365</v>
      </c>
      <c r="Y2059" s="1">
        <v>42417</v>
      </c>
      <c r="Z2059" s="1">
        <v>42435</v>
      </c>
      <c r="AA2059" s="3">
        <v>0.4284722222222222</v>
      </c>
      <c r="AB2059" s="5">
        <v>18</v>
      </c>
      <c r="AC2059" s="5">
        <v>3</v>
      </c>
    </row>
    <row r="2060" spans="1:29" x14ac:dyDescent="0.3">
      <c r="A2060" s="4">
        <v>2059</v>
      </c>
      <c r="B2060">
        <v>55</v>
      </c>
      <c r="C2060" s="4" t="s">
        <v>1106</v>
      </c>
      <c r="D2060" t="s">
        <v>268</v>
      </c>
      <c r="E2060" t="s">
        <v>767</v>
      </c>
      <c r="F2060" t="s">
        <v>373</v>
      </c>
      <c r="G2060">
        <v>28</v>
      </c>
      <c r="H2060" s="1">
        <v>42454</v>
      </c>
      <c r="I2060">
        <v>3</v>
      </c>
      <c r="J2060" s="4">
        <v>2016</v>
      </c>
      <c r="K2060" s="4">
        <v>3</v>
      </c>
      <c r="L2060" t="s">
        <v>16</v>
      </c>
      <c r="N2060" s="4">
        <v>27</v>
      </c>
      <c r="O2060" s="4">
        <v>12</v>
      </c>
      <c r="P2060">
        <v>1</v>
      </c>
      <c r="Q2060" s="3">
        <v>0.32847222222222222</v>
      </c>
      <c r="R2060" s="3">
        <v>0.33561007863938058</v>
      </c>
      <c r="S2060" s="3">
        <v>0.34379338074232252</v>
      </c>
      <c r="T2060" s="3">
        <v>0.34513888888888888</v>
      </c>
      <c r="U2060" s="3">
        <v>0.36249999999999999</v>
      </c>
      <c r="V2060" s="3">
        <v>0.36736111111111108</v>
      </c>
      <c r="W2060" s="3">
        <f t="shared" si="32"/>
        <v>3.8888888888888862E-2</v>
      </c>
      <c r="X2060" t="s">
        <v>375</v>
      </c>
      <c r="Y2060" s="1">
        <v>42420</v>
      </c>
      <c r="Z2060" s="1">
        <v>42441</v>
      </c>
      <c r="AA2060" s="3">
        <v>0.52083333333333337</v>
      </c>
      <c r="AB2060" s="5">
        <v>21</v>
      </c>
      <c r="AC2060" s="5">
        <v>13</v>
      </c>
    </row>
    <row r="2061" spans="1:29" x14ac:dyDescent="0.3">
      <c r="A2061" s="4">
        <v>2060</v>
      </c>
      <c r="B2061" t="s">
        <v>377</v>
      </c>
      <c r="C2061" s="4" t="s">
        <v>1098</v>
      </c>
      <c r="D2061" t="s">
        <v>14</v>
      </c>
      <c r="E2061" t="s">
        <v>579</v>
      </c>
      <c r="F2061" t="s">
        <v>373</v>
      </c>
      <c r="G2061">
        <v>21</v>
      </c>
      <c r="H2061" s="1">
        <v>42531</v>
      </c>
      <c r="I2061">
        <v>6</v>
      </c>
      <c r="J2061" s="4">
        <v>2016</v>
      </c>
      <c r="K2061" s="4">
        <v>3</v>
      </c>
      <c r="L2061" t="s">
        <v>5</v>
      </c>
      <c r="N2061" s="4">
        <v>9</v>
      </c>
      <c r="O2061" s="4">
        <v>7</v>
      </c>
      <c r="P2061">
        <v>3</v>
      </c>
      <c r="Q2061" s="3">
        <v>0.52638888888888891</v>
      </c>
      <c r="R2061" s="3">
        <v>0.54750659090050791</v>
      </c>
      <c r="S2061" s="3">
        <v>0.56271669153465476</v>
      </c>
      <c r="T2061" s="3">
        <v>0.56874999999999998</v>
      </c>
      <c r="U2061" s="3">
        <v>0.62013888888888891</v>
      </c>
      <c r="V2061" s="3">
        <v>0.62638888888888888</v>
      </c>
      <c r="W2061" s="3">
        <f t="shared" si="32"/>
        <v>9.9999999999999978E-2</v>
      </c>
      <c r="X2061" t="s">
        <v>375</v>
      </c>
      <c r="Y2061" s="1">
        <v>42501</v>
      </c>
      <c r="Z2061" s="1">
        <v>42501</v>
      </c>
      <c r="AA2061" s="3">
        <v>0.39930555555555558</v>
      </c>
      <c r="AB2061" s="5">
        <v>0</v>
      </c>
      <c r="AC2061" s="5">
        <v>30</v>
      </c>
    </row>
    <row r="2062" spans="1:29" x14ac:dyDescent="0.3">
      <c r="A2062" s="4">
        <v>2061</v>
      </c>
      <c r="B2062">
        <v>55</v>
      </c>
      <c r="C2062" s="4" t="s">
        <v>1106</v>
      </c>
      <c r="D2062" t="s">
        <v>13</v>
      </c>
      <c r="E2062" t="s">
        <v>609</v>
      </c>
      <c r="F2062" t="s">
        <v>373</v>
      </c>
      <c r="G2062">
        <v>28</v>
      </c>
      <c r="H2062" s="1">
        <v>42460</v>
      </c>
      <c r="I2062">
        <v>3</v>
      </c>
      <c r="J2062" s="4">
        <v>2016</v>
      </c>
      <c r="K2062" s="4">
        <v>2</v>
      </c>
      <c r="L2062" t="s">
        <v>10</v>
      </c>
      <c r="N2062" s="4">
        <v>35</v>
      </c>
      <c r="O2062" s="4">
        <v>7</v>
      </c>
      <c r="P2062">
        <v>2</v>
      </c>
      <c r="Q2062" s="3">
        <v>0.49861111111111112</v>
      </c>
      <c r="R2062" s="3">
        <v>0.50571727560925195</v>
      </c>
      <c r="S2062" s="3">
        <v>0.51345479403990235</v>
      </c>
      <c r="T2062" s="3">
        <v>0.51527777777777783</v>
      </c>
      <c r="U2062" s="3">
        <v>0.54027777777777775</v>
      </c>
      <c r="V2062" s="3">
        <v>0.5541666666666667</v>
      </c>
      <c r="W2062" s="3">
        <f t="shared" si="32"/>
        <v>5.555555555555558E-2</v>
      </c>
      <c r="X2062" t="s">
        <v>365</v>
      </c>
      <c r="Y2062" s="1"/>
      <c r="Z2062" s="1"/>
      <c r="AA2062" s="3"/>
      <c r="AB2062" s="4"/>
      <c r="AC2062" s="4"/>
    </row>
    <row r="2063" spans="1:29" x14ac:dyDescent="0.3">
      <c r="A2063" s="4">
        <v>2062</v>
      </c>
      <c r="B2063" t="s">
        <v>377</v>
      </c>
      <c r="C2063" s="4" t="s">
        <v>1098</v>
      </c>
      <c r="D2063" t="s">
        <v>97</v>
      </c>
      <c r="E2063" t="s">
        <v>589</v>
      </c>
      <c r="F2063" t="s">
        <v>373</v>
      </c>
      <c r="G2063">
        <v>25</v>
      </c>
      <c r="H2063" s="1">
        <v>42616</v>
      </c>
      <c r="I2063">
        <v>9</v>
      </c>
      <c r="J2063" s="4">
        <v>2016</v>
      </c>
      <c r="K2063" s="4">
        <v>4</v>
      </c>
      <c r="L2063" t="s">
        <v>42</v>
      </c>
      <c r="N2063" s="4">
        <v>31</v>
      </c>
      <c r="O2063" s="4">
        <v>12</v>
      </c>
      <c r="P2063">
        <v>3</v>
      </c>
      <c r="Q2063" s="3">
        <v>0.33749999999999997</v>
      </c>
      <c r="R2063" s="3">
        <v>0.35047412439992781</v>
      </c>
      <c r="S2063" s="3">
        <v>0.36284117744896743</v>
      </c>
      <c r="T2063" s="3">
        <v>0.36666666666666664</v>
      </c>
      <c r="U2063" s="3">
        <v>0.37708333333333333</v>
      </c>
      <c r="V2063" s="3">
        <v>0.38125000000000003</v>
      </c>
      <c r="W2063" s="3">
        <f t="shared" si="32"/>
        <v>4.3750000000000067E-2</v>
      </c>
      <c r="X2063" t="s">
        <v>375</v>
      </c>
      <c r="Y2063" s="1">
        <v>42384</v>
      </c>
      <c r="Z2063" s="1">
        <v>42453</v>
      </c>
      <c r="AA2063" s="3">
        <v>0.5625</v>
      </c>
      <c r="AB2063" s="5">
        <v>69</v>
      </c>
      <c r="AC2063" s="5">
        <v>163</v>
      </c>
    </row>
    <row r="2064" spans="1:29" x14ac:dyDescent="0.3">
      <c r="A2064" s="4">
        <v>2063</v>
      </c>
      <c r="B2064" t="s">
        <v>377</v>
      </c>
      <c r="C2064" s="4" t="s">
        <v>1098</v>
      </c>
      <c r="D2064" t="s">
        <v>484</v>
      </c>
      <c r="E2064" t="s">
        <v>924</v>
      </c>
      <c r="F2064" t="s">
        <v>373</v>
      </c>
      <c r="G2064">
        <v>25</v>
      </c>
      <c r="H2064" s="1">
        <v>42501</v>
      </c>
      <c r="I2064">
        <v>5</v>
      </c>
      <c r="J2064" s="4">
        <v>2016</v>
      </c>
      <c r="K2064" s="4">
        <v>1</v>
      </c>
      <c r="L2064" t="s">
        <v>5</v>
      </c>
      <c r="N2064" s="4">
        <v>31</v>
      </c>
      <c r="O2064" s="4">
        <v>13</v>
      </c>
      <c r="P2064">
        <v>2</v>
      </c>
      <c r="Q2064" s="3">
        <v>0.3840277777777778</v>
      </c>
      <c r="R2064" s="3">
        <v>0.39595835823932063</v>
      </c>
      <c r="S2064" s="3">
        <v>0.40741468545828985</v>
      </c>
      <c r="T2064" s="3">
        <v>0.41111111111111115</v>
      </c>
      <c r="U2064" s="3">
        <v>0.42083333333333334</v>
      </c>
      <c r="V2064" s="3">
        <v>0.43124999999999997</v>
      </c>
      <c r="W2064" s="3">
        <f t="shared" si="32"/>
        <v>4.7222222222222165E-2</v>
      </c>
      <c r="X2064" t="s">
        <v>375</v>
      </c>
      <c r="Y2064" s="1">
        <v>42339</v>
      </c>
      <c r="Z2064" s="1">
        <v>42411</v>
      </c>
      <c r="AA2064" s="3">
        <v>0.5625</v>
      </c>
      <c r="AB2064" s="5">
        <v>72</v>
      </c>
      <c r="AC2064" s="5">
        <v>90</v>
      </c>
    </row>
    <row r="2065" spans="1:29" x14ac:dyDescent="0.3">
      <c r="A2065" s="4">
        <v>2064</v>
      </c>
      <c r="B2065">
        <v>20</v>
      </c>
      <c r="C2065" s="4" t="s">
        <v>1108</v>
      </c>
      <c r="D2065" t="s">
        <v>326</v>
      </c>
      <c r="E2065" t="s">
        <v>925</v>
      </c>
      <c r="F2065" t="s">
        <v>373</v>
      </c>
      <c r="G2065">
        <v>23</v>
      </c>
      <c r="H2065" s="1">
        <v>42483</v>
      </c>
      <c r="I2065">
        <v>4</v>
      </c>
      <c r="J2065" s="4">
        <v>2016</v>
      </c>
      <c r="K2065" s="4">
        <v>4</v>
      </c>
      <c r="L2065" t="s">
        <v>16</v>
      </c>
      <c r="N2065" s="4">
        <v>3</v>
      </c>
      <c r="O2065" s="4">
        <v>12</v>
      </c>
      <c r="P2065">
        <v>2</v>
      </c>
      <c r="Q2065" s="3">
        <v>0.4152777777777778</v>
      </c>
      <c r="R2065" s="3">
        <v>0.42816584702958216</v>
      </c>
      <c r="S2065" s="3">
        <v>0.44290445503042025</v>
      </c>
      <c r="T2065" s="3">
        <v>0.44513888888888886</v>
      </c>
      <c r="U2065" s="3">
        <v>0.47916666666666669</v>
      </c>
      <c r="V2065" s="3">
        <v>0.48194444444444445</v>
      </c>
      <c r="W2065" s="3">
        <f t="shared" si="32"/>
        <v>6.6666666666666652E-2</v>
      </c>
      <c r="X2065" t="s">
        <v>375</v>
      </c>
      <c r="Y2065" s="1">
        <v>42398</v>
      </c>
      <c r="Z2065" s="1">
        <v>42453</v>
      </c>
      <c r="AA2065" s="3">
        <v>0.56388888888888888</v>
      </c>
      <c r="AB2065" s="5">
        <v>55</v>
      </c>
      <c r="AC2065" s="5">
        <v>30</v>
      </c>
    </row>
    <row r="2066" spans="1:29" x14ac:dyDescent="0.3">
      <c r="A2066" s="4">
        <v>2065</v>
      </c>
      <c r="B2066">
        <v>70</v>
      </c>
      <c r="C2066" s="4" t="s">
        <v>1104</v>
      </c>
      <c r="D2066" t="s">
        <v>28</v>
      </c>
      <c r="E2066" t="s">
        <v>576</v>
      </c>
      <c r="F2066" t="s">
        <v>373</v>
      </c>
      <c r="G2066">
        <v>29</v>
      </c>
      <c r="H2066" s="1">
        <v>42456</v>
      </c>
      <c r="I2066">
        <v>3</v>
      </c>
      <c r="J2066" s="4">
        <v>2016</v>
      </c>
      <c r="K2066" s="4">
        <v>5</v>
      </c>
      <c r="L2066" t="s">
        <v>7</v>
      </c>
      <c r="N2066" s="4">
        <v>40</v>
      </c>
      <c r="O2066" s="4">
        <v>12</v>
      </c>
      <c r="P2066">
        <v>1</v>
      </c>
      <c r="Q2066" s="3">
        <v>0.33680555555555558</v>
      </c>
      <c r="R2066" s="3">
        <v>0.34763518071298383</v>
      </c>
      <c r="S2066" s="3">
        <v>0.36056021509501002</v>
      </c>
      <c r="T2066" s="3">
        <v>0.36319444444444449</v>
      </c>
      <c r="U2066" s="3">
        <v>0.36458333333333331</v>
      </c>
      <c r="V2066" s="3">
        <v>0.40972222222222227</v>
      </c>
      <c r="W2066" s="3">
        <f t="shared" si="32"/>
        <v>7.2916666666666685E-2</v>
      </c>
      <c r="X2066" t="e">
        <v>#N/A</v>
      </c>
      <c r="Y2066" s="1">
        <v>42378</v>
      </c>
      <c r="Z2066" s="1">
        <v>42378</v>
      </c>
      <c r="AA2066" s="3">
        <v>0.66319444444444442</v>
      </c>
      <c r="AB2066" s="5">
        <v>0</v>
      </c>
      <c r="AC2066" s="5">
        <v>78</v>
      </c>
    </row>
    <row r="2067" spans="1:29" x14ac:dyDescent="0.3">
      <c r="A2067" s="4">
        <v>2066</v>
      </c>
      <c r="B2067" t="s">
        <v>377</v>
      </c>
      <c r="C2067" s="4" t="s">
        <v>1098</v>
      </c>
      <c r="D2067" t="s">
        <v>14</v>
      </c>
      <c r="E2067" t="s">
        <v>579</v>
      </c>
      <c r="F2067" t="s">
        <v>373</v>
      </c>
      <c r="G2067">
        <v>20</v>
      </c>
      <c r="H2067" s="1">
        <v>42603</v>
      </c>
      <c r="I2067">
        <v>8</v>
      </c>
      <c r="J2067" s="4">
        <v>2016</v>
      </c>
      <c r="K2067" s="4">
        <v>5</v>
      </c>
      <c r="L2067" t="s">
        <v>5</v>
      </c>
      <c r="N2067" s="4">
        <v>9</v>
      </c>
      <c r="O2067" s="4">
        <v>7</v>
      </c>
      <c r="P2067">
        <v>3</v>
      </c>
      <c r="Q2067" s="3">
        <v>0.3298611111111111</v>
      </c>
      <c r="R2067" s="3">
        <v>0.34564081394359752</v>
      </c>
      <c r="S2067" s="3">
        <v>0.36583080633513143</v>
      </c>
      <c r="T2067" s="3">
        <v>0.37222222222222218</v>
      </c>
      <c r="U2067" s="3">
        <v>0.42499999999999999</v>
      </c>
      <c r="V2067" s="3">
        <v>0.4284722222222222</v>
      </c>
      <c r="W2067" s="3">
        <f t="shared" si="32"/>
        <v>9.8611111111111094E-2</v>
      </c>
      <c r="X2067" t="s">
        <v>375</v>
      </c>
      <c r="Y2067" s="1">
        <v>42416</v>
      </c>
      <c r="Z2067" s="1">
        <v>42455</v>
      </c>
      <c r="AA2067" s="3">
        <v>0.47569444444444442</v>
      </c>
      <c r="AB2067" s="5">
        <v>39</v>
      </c>
      <c r="AC2067" s="5">
        <v>148</v>
      </c>
    </row>
    <row r="2068" spans="1:29" x14ac:dyDescent="0.3">
      <c r="A2068" s="4">
        <v>2067</v>
      </c>
      <c r="B2068" t="s">
        <v>376</v>
      </c>
      <c r="C2068" s="4" t="s">
        <v>1109</v>
      </c>
      <c r="D2068" t="s">
        <v>29</v>
      </c>
      <c r="E2068" t="s">
        <v>608</v>
      </c>
      <c r="F2068" t="s">
        <v>373</v>
      </c>
      <c r="G2068">
        <v>23</v>
      </c>
      <c r="H2068" s="1">
        <v>42669</v>
      </c>
      <c r="I2068">
        <v>10</v>
      </c>
      <c r="J2068" s="4">
        <v>2016</v>
      </c>
      <c r="K2068" s="4">
        <v>1</v>
      </c>
      <c r="L2068" t="s">
        <v>10</v>
      </c>
      <c r="N2068" s="4">
        <v>3</v>
      </c>
      <c r="O2068" s="4">
        <v>7</v>
      </c>
      <c r="P2068">
        <v>2</v>
      </c>
      <c r="Q2068" s="3">
        <v>0.51041666666666663</v>
      </c>
      <c r="R2068" s="3">
        <v>0.52334586879236678</v>
      </c>
      <c r="S2068" s="3">
        <v>0.53843813830600729</v>
      </c>
      <c r="T2068" s="3">
        <v>0.54236111111111107</v>
      </c>
      <c r="U2068" s="3">
        <v>0.56458333333333333</v>
      </c>
      <c r="V2068" s="3">
        <v>0.58263888888888882</v>
      </c>
      <c r="W2068" s="3">
        <f t="shared" si="32"/>
        <v>7.2222222222222188E-2</v>
      </c>
      <c r="X2068" t="s">
        <v>386</v>
      </c>
      <c r="Y2068" s="1">
        <v>42285</v>
      </c>
      <c r="Z2068" s="1">
        <v>42403</v>
      </c>
      <c r="AA2068" s="3">
        <v>0.56180555555555556</v>
      </c>
      <c r="AB2068" s="5">
        <v>118</v>
      </c>
      <c r="AC2068" s="5">
        <v>266</v>
      </c>
    </row>
    <row r="2069" spans="1:29" x14ac:dyDescent="0.3">
      <c r="A2069" s="4">
        <v>2068</v>
      </c>
      <c r="B2069">
        <v>70</v>
      </c>
      <c r="C2069" s="4" t="s">
        <v>1104</v>
      </c>
      <c r="D2069" t="s">
        <v>28</v>
      </c>
      <c r="E2069" t="s">
        <v>576</v>
      </c>
      <c r="F2069" t="s">
        <v>373</v>
      </c>
      <c r="G2069">
        <v>29</v>
      </c>
      <c r="H2069" s="1">
        <v>42462</v>
      </c>
      <c r="I2069">
        <v>4</v>
      </c>
      <c r="J2069" s="4">
        <v>2016</v>
      </c>
      <c r="K2069" s="4">
        <v>4</v>
      </c>
      <c r="L2069" t="s">
        <v>7</v>
      </c>
      <c r="N2069" s="4">
        <v>40</v>
      </c>
      <c r="O2069" s="4">
        <v>9</v>
      </c>
      <c r="P2069">
        <v>1</v>
      </c>
      <c r="Q2069" s="3">
        <v>0.34097222222222223</v>
      </c>
      <c r="R2069" s="3">
        <v>0.35719099198435184</v>
      </c>
      <c r="S2069" s="3">
        <v>0.37604848857985773</v>
      </c>
      <c r="T2069" s="3">
        <v>0.38333333333333336</v>
      </c>
      <c r="U2069" s="3">
        <v>0.3840277777777778</v>
      </c>
      <c r="V2069" s="3">
        <v>0.45833333333333331</v>
      </c>
      <c r="W2069" s="3">
        <f t="shared" si="32"/>
        <v>0.11736111111111108</v>
      </c>
      <c r="X2069" t="e">
        <v>#N/A</v>
      </c>
      <c r="Y2069" s="1">
        <v>42237</v>
      </c>
      <c r="Z2069" s="1">
        <v>42237</v>
      </c>
      <c r="AA2069" s="3">
        <v>0.23124999999999998</v>
      </c>
      <c r="AB2069" s="5">
        <v>0</v>
      </c>
      <c r="AC2069" s="5">
        <v>225</v>
      </c>
    </row>
    <row r="2070" spans="1:29" x14ac:dyDescent="0.3">
      <c r="A2070" s="4">
        <v>2069</v>
      </c>
      <c r="B2070">
        <v>50</v>
      </c>
      <c r="C2070" s="4" t="s">
        <v>1103</v>
      </c>
      <c r="D2070" t="s">
        <v>11</v>
      </c>
      <c r="E2070" t="s">
        <v>581</v>
      </c>
      <c r="F2070" t="s">
        <v>381</v>
      </c>
      <c r="G2070">
        <v>9</v>
      </c>
      <c r="H2070" s="1">
        <v>42659</v>
      </c>
      <c r="I2070">
        <v>10</v>
      </c>
      <c r="J2070" s="4">
        <v>2016</v>
      </c>
      <c r="K2070" s="4">
        <v>5</v>
      </c>
      <c r="L2070" t="s">
        <v>12</v>
      </c>
      <c r="N2070" s="4">
        <v>6</v>
      </c>
      <c r="O2070" s="4" t="s">
        <v>1112</v>
      </c>
      <c r="P2070">
        <v>3</v>
      </c>
      <c r="Q2070" s="3">
        <v>0.4236111111111111</v>
      </c>
      <c r="R2070" s="3"/>
      <c r="S2070" s="3"/>
      <c r="T2070" s="3">
        <v>0.42638888888888887</v>
      </c>
      <c r="U2070" s="3">
        <v>0.44097222222222221</v>
      </c>
      <c r="V2070" s="3">
        <v>0.44097222222222227</v>
      </c>
      <c r="W2070" s="3">
        <f t="shared" si="32"/>
        <v>1.736111111111116E-2</v>
      </c>
      <c r="X2070" t="s">
        <v>375</v>
      </c>
      <c r="Y2070" s="1">
        <v>42580</v>
      </c>
      <c r="Z2070" s="1">
        <v>42580</v>
      </c>
      <c r="AA2070" s="3">
        <v>0.61805555555555558</v>
      </c>
      <c r="AB2070" s="5">
        <v>0</v>
      </c>
      <c r="AC2070" s="5">
        <v>79</v>
      </c>
    </row>
    <row r="2071" spans="1:29" x14ac:dyDescent="0.3">
      <c r="A2071" s="4">
        <v>2070</v>
      </c>
      <c r="B2071">
        <v>50</v>
      </c>
      <c r="C2071" s="4" t="s">
        <v>1103</v>
      </c>
      <c r="D2071" t="s">
        <v>11</v>
      </c>
      <c r="E2071" t="s">
        <v>581</v>
      </c>
      <c r="F2071" t="s">
        <v>381</v>
      </c>
      <c r="G2071">
        <v>9</v>
      </c>
      <c r="H2071" s="1">
        <v>42656</v>
      </c>
      <c r="I2071">
        <v>10</v>
      </c>
      <c r="J2071" s="4">
        <v>2016</v>
      </c>
      <c r="K2071" s="4">
        <v>2</v>
      </c>
      <c r="L2071" t="s">
        <v>12</v>
      </c>
      <c r="N2071" s="4">
        <v>6</v>
      </c>
      <c r="O2071" s="4" t="s">
        <v>1112</v>
      </c>
      <c r="P2071">
        <v>3</v>
      </c>
      <c r="Q2071" s="3">
        <v>0.4145833333333333</v>
      </c>
      <c r="R2071" s="3">
        <v>0.41782205747188983</v>
      </c>
      <c r="S2071" s="3">
        <v>0.42118005539416581</v>
      </c>
      <c r="T2071" s="3">
        <v>0.42152777777777778</v>
      </c>
      <c r="U2071" s="3">
        <v>0.43958333333333333</v>
      </c>
      <c r="V2071" s="3">
        <v>0.44166666666666665</v>
      </c>
      <c r="W2071" s="3">
        <f t="shared" si="32"/>
        <v>2.7083333333333348E-2</v>
      </c>
      <c r="X2071" t="s">
        <v>375</v>
      </c>
      <c r="Y2071" s="1">
        <v>42599</v>
      </c>
      <c r="Z2071" s="1">
        <v>42599</v>
      </c>
      <c r="AA2071" s="3">
        <v>0.4548611111111111</v>
      </c>
      <c r="AB2071" s="5">
        <v>0</v>
      </c>
      <c r="AC2071" s="5">
        <v>57</v>
      </c>
    </row>
    <row r="2072" spans="1:29" x14ac:dyDescent="0.3">
      <c r="A2072" s="4">
        <v>2071</v>
      </c>
      <c r="B2072">
        <v>50</v>
      </c>
      <c r="C2072" s="4" t="s">
        <v>1103</v>
      </c>
      <c r="D2072" t="s">
        <v>11</v>
      </c>
      <c r="E2072" t="s">
        <v>581</v>
      </c>
      <c r="F2072" t="s">
        <v>381</v>
      </c>
      <c r="G2072">
        <v>9</v>
      </c>
      <c r="H2072" s="1">
        <v>42638</v>
      </c>
      <c r="I2072">
        <v>9</v>
      </c>
      <c r="J2072" s="4">
        <v>2016</v>
      </c>
      <c r="K2072" s="4">
        <v>5</v>
      </c>
      <c r="L2072" t="s">
        <v>12</v>
      </c>
      <c r="N2072" s="4">
        <v>6</v>
      </c>
      <c r="O2072" s="4" t="s">
        <v>1112</v>
      </c>
      <c r="P2072">
        <v>3</v>
      </c>
      <c r="Q2072" s="3">
        <v>0.5444444444444444</v>
      </c>
      <c r="R2072" s="3"/>
      <c r="S2072" s="3"/>
      <c r="T2072" s="3">
        <v>0.54861111111111105</v>
      </c>
      <c r="U2072" s="3">
        <v>0.55694444444444435</v>
      </c>
      <c r="V2072" s="3">
        <v>0.55833333333333335</v>
      </c>
      <c r="W2072" s="3">
        <f t="shared" si="32"/>
        <v>1.3888888888888951E-2</v>
      </c>
      <c r="X2072" t="s">
        <v>375</v>
      </c>
      <c r="Y2072" s="1"/>
      <c r="Z2072" s="1"/>
      <c r="AA2072" s="3"/>
      <c r="AB2072" s="4"/>
      <c r="AC2072" s="4"/>
    </row>
    <row r="2073" spans="1:29" x14ac:dyDescent="0.3">
      <c r="A2073" s="4">
        <v>2072</v>
      </c>
      <c r="B2073">
        <v>50</v>
      </c>
      <c r="C2073" s="4" t="s">
        <v>1103</v>
      </c>
      <c r="D2073" t="s">
        <v>11</v>
      </c>
      <c r="E2073" t="s">
        <v>581</v>
      </c>
      <c r="F2073" t="s">
        <v>381</v>
      </c>
      <c r="G2073">
        <v>9</v>
      </c>
      <c r="H2073" s="1">
        <v>42636</v>
      </c>
      <c r="I2073">
        <v>9</v>
      </c>
      <c r="J2073" s="4">
        <v>2016</v>
      </c>
      <c r="K2073" s="4">
        <v>3</v>
      </c>
      <c r="L2073" t="s">
        <v>12</v>
      </c>
      <c r="N2073" s="4">
        <v>6</v>
      </c>
      <c r="O2073" s="4" t="s">
        <v>1112</v>
      </c>
      <c r="P2073">
        <v>3</v>
      </c>
      <c r="Q2073" s="3">
        <v>0.59583333333333333</v>
      </c>
      <c r="R2073" s="3">
        <v>0.59985520401762715</v>
      </c>
      <c r="S2073" s="3">
        <v>0.60367055873549125</v>
      </c>
      <c r="T2073" s="3">
        <v>0.60416666666666663</v>
      </c>
      <c r="U2073" s="3">
        <v>0.61458333333333337</v>
      </c>
      <c r="V2073" s="3">
        <v>0.61597222222222225</v>
      </c>
      <c r="W2073" s="3">
        <f t="shared" si="32"/>
        <v>2.0138888888888928E-2</v>
      </c>
      <c r="X2073" t="s">
        <v>375</v>
      </c>
      <c r="Y2073" s="1">
        <v>42350</v>
      </c>
      <c r="Z2073" s="1">
        <v>42353</v>
      </c>
      <c r="AA2073" s="3">
        <v>0.43055555555555558</v>
      </c>
      <c r="AB2073" s="5">
        <v>3</v>
      </c>
      <c r="AC2073" s="5">
        <v>283</v>
      </c>
    </row>
    <row r="2074" spans="1:29" x14ac:dyDescent="0.3">
      <c r="A2074" s="4">
        <v>2073</v>
      </c>
      <c r="B2074">
        <v>50</v>
      </c>
      <c r="C2074" s="4" t="s">
        <v>1103</v>
      </c>
      <c r="D2074" t="s">
        <v>11</v>
      </c>
      <c r="E2074" t="s">
        <v>581</v>
      </c>
      <c r="F2074" t="s">
        <v>381</v>
      </c>
      <c r="G2074">
        <v>9</v>
      </c>
      <c r="H2074" s="1">
        <v>42656</v>
      </c>
      <c r="I2074">
        <v>10</v>
      </c>
      <c r="J2074" s="4">
        <v>2016</v>
      </c>
      <c r="K2074" s="4">
        <v>2</v>
      </c>
      <c r="L2074" t="s">
        <v>12</v>
      </c>
      <c r="N2074" s="4">
        <v>6</v>
      </c>
      <c r="O2074" s="4" t="s">
        <v>1112</v>
      </c>
      <c r="P2074">
        <v>3</v>
      </c>
      <c r="Q2074" s="3">
        <v>0.44930555555555557</v>
      </c>
      <c r="R2074" s="3"/>
      <c r="S2074" s="3"/>
      <c r="T2074" s="3">
        <v>0.4548611111111111</v>
      </c>
      <c r="U2074" s="3">
        <v>0.47569444444444448</v>
      </c>
      <c r="V2074" s="3">
        <v>0.47847222222222219</v>
      </c>
      <c r="W2074" s="3">
        <f t="shared" si="32"/>
        <v>2.9166666666666619E-2</v>
      </c>
      <c r="X2074" t="s">
        <v>375</v>
      </c>
      <c r="Y2074" s="1">
        <v>42545</v>
      </c>
      <c r="Z2074" s="1">
        <v>42545</v>
      </c>
      <c r="AA2074" s="3">
        <v>0.74305555555555547</v>
      </c>
      <c r="AB2074" s="5">
        <v>0</v>
      </c>
      <c r="AC2074" s="5">
        <v>111</v>
      </c>
    </row>
    <row r="2075" spans="1:29" x14ac:dyDescent="0.3">
      <c r="A2075" s="4">
        <v>2074</v>
      </c>
      <c r="B2075" t="s">
        <v>377</v>
      </c>
      <c r="C2075" s="4" t="s">
        <v>1098</v>
      </c>
      <c r="D2075" t="s">
        <v>97</v>
      </c>
      <c r="E2075" t="s">
        <v>589</v>
      </c>
      <c r="F2075" t="s">
        <v>373</v>
      </c>
      <c r="G2075">
        <v>25</v>
      </c>
      <c r="H2075" s="1">
        <v>42543</v>
      </c>
      <c r="I2075">
        <v>6</v>
      </c>
      <c r="J2075" s="4">
        <v>2016</v>
      </c>
      <c r="K2075" s="4">
        <v>1</v>
      </c>
      <c r="L2075" t="s">
        <v>5</v>
      </c>
      <c r="N2075" s="4">
        <v>34</v>
      </c>
      <c r="O2075" s="4">
        <v>12</v>
      </c>
      <c r="P2075">
        <v>1</v>
      </c>
      <c r="Q2075" s="3">
        <v>0.36319444444444443</v>
      </c>
      <c r="R2075" s="3">
        <v>0.37664224675800123</v>
      </c>
      <c r="S2075" s="3">
        <v>0.38870767129954886</v>
      </c>
      <c r="T2075" s="3">
        <v>0.39444444444444449</v>
      </c>
      <c r="U2075" s="3">
        <v>0.41388888888888886</v>
      </c>
      <c r="V2075" s="3">
        <v>0.4152777777777778</v>
      </c>
      <c r="W2075" s="3">
        <f t="shared" si="32"/>
        <v>5.208333333333337E-2</v>
      </c>
      <c r="X2075" t="s">
        <v>375</v>
      </c>
      <c r="Y2075" s="1">
        <v>42503</v>
      </c>
      <c r="Z2075" s="1">
        <v>42529</v>
      </c>
      <c r="AA2075" s="3">
        <v>0.57291666666666663</v>
      </c>
      <c r="AB2075" s="5">
        <v>26</v>
      </c>
      <c r="AC2075" s="5">
        <v>14</v>
      </c>
    </row>
    <row r="2076" spans="1:29" x14ac:dyDescent="0.3">
      <c r="A2076" s="4">
        <v>2075</v>
      </c>
      <c r="B2076" t="s">
        <v>377</v>
      </c>
      <c r="C2076" s="4" t="s">
        <v>1098</v>
      </c>
      <c r="D2076" t="s">
        <v>14</v>
      </c>
      <c r="E2076" t="s">
        <v>579</v>
      </c>
      <c r="F2076" t="s">
        <v>373</v>
      </c>
      <c r="G2076">
        <v>21</v>
      </c>
      <c r="H2076" s="1">
        <v>42629</v>
      </c>
      <c r="I2076">
        <v>9</v>
      </c>
      <c r="J2076" s="4">
        <v>2016</v>
      </c>
      <c r="K2076" s="4">
        <v>3</v>
      </c>
      <c r="L2076" t="s">
        <v>5</v>
      </c>
      <c r="N2076" s="4">
        <v>7</v>
      </c>
      <c r="O2076" s="4">
        <v>7</v>
      </c>
      <c r="P2076">
        <v>2</v>
      </c>
      <c r="Q2076" s="3">
        <v>0.36805555555555558</v>
      </c>
      <c r="R2076" s="3">
        <v>0.38405300920005364</v>
      </c>
      <c r="S2076" s="3">
        <v>0.40119649009513186</v>
      </c>
      <c r="T2076" s="3">
        <v>0.41111111111111115</v>
      </c>
      <c r="U2076" s="3">
        <v>0.44513888888888886</v>
      </c>
      <c r="V2076" s="3">
        <v>0.44791666666666669</v>
      </c>
      <c r="W2076" s="3">
        <f t="shared" si="32"/>
        <v>7.9861111111111105E-2</v>
      </c>
      <c r="X2076" t="s">
        <v>375</v>
      </c>
      <c r="Y2076" s="1">
        <v>42349</v>
      </c>
      <c r="Z2076" s="1">
        <v>42349</v>
      </c>
      <c r="AA2076" s="3">
        <v>0.49444444444444446</v>
      </c>
      <c r="AB2076" s="5">
        <v>0</v>
      </c>
      <c r="AC2076" s="5">
        <v>280</v>
      </c>
    </row>
    <row r="2077" spans="1:29" x14ac:dyDescent="0.3">
      <c r="A2077" s="4">
        <v>2076</v>
      </c>
      <c r="B2077" t="s">
        <v>377</v>
      </c>
      <c r="C2077" s="4" t="s">
        <v>1098</v>
      </c>
      <c r="D2077" t="s">
        <v>38</v>
      </c>
      <c r="E2077" t="s">
        <v>702</v>
      </c>
      <c r="F2077" t="s">
        <v>373</v>
      </c>
      <c r="G2077">
        <v>25</v>
      </c>
      <c r="H2077" s="1">
        <v>42560</v>
      </c>
      <c r="I2077">
        <v>7</v>
      </c>
      <c r="J2077" s="4">
        <v>2016</v>
      </c>
      <c r="K2077" s="4">
        <v>4</v>
      </c>
      <c r="L2077" t="s">
        <v>5</v>
      </c>
      <c r="N2077" s="4">
        <v>2</v>
      </c>
      <c r="O2077" s="4">
        <v>5</v>
      </c>
      <c r="P2077">
        <v>2</v>
      </c>
      <c r="Q2077" s="3">
        <v>0.33263888888888887</v>
      </c>
      <c r="R2077" s="3">
        <v>0.34664458670193593</v>
      </c>
      <c r="S2077" s="3">
        <v>0.36117043385152187</v>
      </c>
      <c r="T2077" s="3">
        <v>0.36388888888888887</v>
      </c>
      <c r="U2077" s="3">
        <v>0.37777777777777782</v>
      </c>
      <c r="V2077" s="3">
        <v>0.38472222222222219</v>
      </c>
      <c r="W2077" s="3">
        <f t="shared" si="32"/>
        <v>5.2083333333333315E-2</v>
      </c>
      <c r="X2077" t="s">
        <v>375</v>
      </c>
      <c r="Y2077" s="1"/>
      <c r="Z2077" s="1"/>
      <c r="AA2077" s="3"/>
      <c r="AB2077" s="4"/>
      <c r="AC2077" s="4"/>
    </row>
    <row r="2078" spans="1:29" x14ac:dyDescent="0.3">
      <c r="A2078" s="4">
        <v>2077</v>
      </c>
      <c r="B2078">
        <v>50</v>
      </c>
      <c r="C2078" s="4" t="s">
        <v>1103</v>
      </c>
      <c r="D2078" t="s">
        <v>11</v>
      </c>
      <c r="E2078" t="s">
        <v>581</v>
      </c>
      <c r="F2078" t="s">
        <v>381</v>
      </c>
      <c r="G2078">
        <v>9</v>
      </c>
      <c r="H2078" s="1">
        <v>42613</v>
      </c>
      <c r="I2078">
        <v>8</v>
      </c>
      <c r="J2078" s="4">
        <v>2016</v>
      </c>
      <c r="K2078" s="4">
        <v>1</v>
      </c>
      <c r="L2078" t="s">
        <v>485</v>
      </c>
      <c r="N2078" s="4">
        <v>6</v>
      </c>
      <c r="O2078" s="4" t="s">
        <v>1112</v>
      </c>
      <c r="P2078">
        <v>2</v>
      </c>
      <c r="Q2078" s="3">
        <v>0.39027777777777778</v>
      </c>
      <c r="R2078" s="3">
        <v>0.3935568834162223</v>
      </c>
      <c r="S2078" s="3">
        <v>0.39682135397981366</v>
      </c>
      <c r="T2078" s="3">
        <v>0.39791666666666664</v>
      </c>
      <c r="U2078" s="3">
        <v>0.41319444444444448</v>
      </c>
      <c r="V2078" s="3">
        <v>0.4152777777777778</v>
      </c>
      <c r="W2078" s="3">
        <f t="shared" si="32"/>
        <v>2.5000000000000022E-2</v>
      </c>
      <c r="X2078" t="s">
        <v>375</v>
      </c>
      <c r="Y2078" s="1"/>
      <c r="Z2078" s="1"/>
      <c r="AA2078" s="3"/>
      <c r="AB2078" s="4"/>
      <c r="AC2078" s="4"/>
    </row>
    <row r="2079" spans="1:29" x14ac:dyDescent="0.3">
      <c r="A2079" s="4">
        <v>2078</v>
      </c>
      <c r="B2079">
        <v>70</v>
      </c>
      <c r="C2079" s="4" t="s">
        <v>1104</v>
      </c>
      <c r="D2079" t="s">
        <v>28</v>
      </c>
      <c r="E2079" t="s">
        <v>576</v>
      </c>
      <c r="F2079" t="s">
        <v>373</v>
      </c>
      <c r="G2079">
        <v>29</v>
      </c>
      <c r="H2079" s="1">
        <v>42441</v>
      </c>
      <c r="I2079">
        <v>3</v>
      </c>
      <c r="J2079" s="4">
        <v>2016</v>
      </c>
      <c r="K2079" s="4">
        <v>4</v>
      </c>
      <c r="L2079" t="s">
        <v>7</v>
      </c>
      <c r="N2079" s="4">
        <v>1</v>
      </c>
      <c r="O2079" s="4">
        <v>7</v>
      </c>
      <c r="P2079">
        <v>1</v>
      </c>
      <c r="Q2079" s="3">
        <v>0.33333333333333331</v>
      </c>
      <c r="R2079" s="3">
        <v>0.347731951396131</v>
      </c>
      <c r="S2079" s="3">
        <v>0.36255992579782043</v>
      </c>
      <c r="T2079" s="3">
        <v>0.36319444444444449</v>
      </c>
      <c r="U2079" s="3">
        <v>0.36458333333333331</v>
      </c>
      <c r="V2079" s="3">
        <v>0.41875000000000001</v>
      </c>
      <c r="W2079" s="3">
        <f t="shared" si="32"/>
        <v>8.5416666666666696E-2</v>
      </c>
      <c r="X2079" t="e">
        <v>#N/A</v>
      </c>
      <c r="Y2079" s="1">
        <v>42193</v>
      </c>
      <c r="Z2079" s="1">
        <v>42193</v>
      </c>
      <c r="AA2079" s="3">
        <v>0.6166666666666667</v>
      </c>
      <c r="AB2079" s="5">
        <v>0</v>
      </c>
      <c r="AC2079" s="5">
        <v>248</v>
      </c>
    </row>
    <row r="2080" spans="1:29" x14ac:dyDescent="0.3">
      <c r="A2080" s="4">
        <v>2079</v>
      </c>
      <c r="B2080">
        <v>70</v>
      </c>
      <c r="C2080" s="4" t="s">
        <v>1104</v>
      </c>
      <c r="D2080" t="s">
        <v>28</v>
      </c>
      <c r="E2080" t="s">
        <v>576</v>
      </c>
      <c r="F2080" t="s">
        <v>373</v>
      </c>
      <c r="G2080">
        <v>29</v>
      </c>
      <c r="H2080" s="1">
        <v>42448</v>
      </c>
      <c r="I2080">
        <v>3</v>
      </c>
      <c r="J2080" s="4">
        <v>2016</v>
      </c>
      <c r="K2080" s="4">
        <v>4</v>
      </c>
      <c r="L2080" t="s">
        <v>7</v>
      </c>
      <c r="N2080" s="4">
        <v>40</v>
      </c>
      <c r="O2080" s="4">
        <v>1</v>
      </c>
      <c r="P2080">
        <v>1</v>
      </c>
      <c r="Q2080" s="3">
        <v>0.3354166666666667</v>
      </c>
      <c r="R2080" s="3"/>
      <c r="S2080" s="3"/>
      <c r="T2080" s="3">
        <v>0</v>
      </c>
      <c r="U2080" s="3">
        <v>0</v>
      </c>
      <c r="V2080" s="3">
        <v>0.48125000000000001</v>
      </c>
      <c r="W2080" s="3">
        <f t="shared" si="32"/>
        <v>0.14583333333333331</v>
      </c>
      <c r="X2080" t="e">
        <v>#N/A</v>
      </c>
      <c r="Y2080" s="1"/>
      <c r="Z2080" s="1"/>
      <c r="AA2080" s="3"/>
      <c r="AB2080" s="4"/>
      <c r="AC2080" s="4"/>
    </row>
    <row r="2081" spans="1:29" x14ac:dyDescent="0.3">
      <c r="A2081" s="4">
        <v>2080</v>
      </c>
      <c r="B2081">
        <v>20</v>
      </c>
      <c r="C2081" s="4" t="s">
        <v>1108</v>
      </c>
      <c r="D2081" t="s">
        <v>224</v>
      </c>
      <c r="E2081" t="s">
        <v>926</v>
      </c>
      <c r="F2081" t="s">
        <v>373</v>
      </c>
      <c r="G2081">
        <v>20</v>
      </c>
      <c r="H2081" s="1">
        <v>42427</v>
      </c>
      <c r="I2081">
        <v>2</v>
      </c>
      <c r="J2081" s="4">
        <v>2016</v>
      </c>
      <c r="K2081" s="4">
        <v>5</v>
      </c>
      <c r="L2081" t="s">
        <v>10</v>
      </c>
      <c r="N2081" s="4">
        <v>8</v>
      </c>
      <c r="O2081" s="4">
        <v>1</v>
      </c>
      <c r="P2081">
        <v>1</v>
      </c>
      <c r="Q2081" s="3">
        <v>0.51944444444444449</v>
      </c>
      <c r="R2081" s="3">
        <v>0.533547669764733</v>
      </c>
      <c r="S2081" s="3">
        <v>0.54805363526790019</v>
      </c>
      <c r="T2081" s="3">
        <v>0.55347222222222225</v>
      </c>
      <c r="U2081" s="3">
        <v>0.5854166666666667</v>
      </c>
      <c r="V2081" s="3">
        <v>0.59097222222222223</v>
      </c>
      <c r="W2081" s="3">
        <f t="shared" si="32"/>
        <v>7.1527777777777746E-2</v>
      </c>
      <c r="X2081" s="4" t="s">
        <v>365</v>
      </c>
      <c r="Y2081" s="1">
        <v>42426</v>
      </c>
      <c r="Z2081" s="1">
        <v>42426</v>
      </c>
      <c r="AA2081" s="3">
        <v>0.57708333333333328</v>
      </c>
      <c r="AB2081" s="5">
        <v>0</v>
      </c>
      <c r="AC2081" s="5">
        <v>1</v>
      </c>
    </row>
    <row r="2082" spans="1:29" x14ac:dyDescent="0.3">
      <c r="A2082" s="4">
        <v>2081</v>
      </c>
      <c r="B2082">
        <v>30</v>
      </c>
      <c r="C2082" s="4" t="s">
        <v>366</v>
      </c>
      <c r="D2082" t="s">
        <v>59</v>
      </c>
      <c r="E2082" t="s">
        <v>816</v>
      </c>
      <c r="F2082" t="s">
        <v>373</v>
      </c>
      <c r="G2082">
        <v>22</v>
      </c>
      <c r="H2082" s="1">
        <v>42435</v>
      </c>
      <c r="I2082">
        <v>3</v>
      </c>
      <c r="J2082" s="4">
        <v>2016</v>
      </c>
      <c r="K2082" s="4">
        <v>5</v>
      </c>
      <c r="L2082" t="s">
        <v>20</v>
      </c>
      <c r="N2082" s="4">
        <v>28</v>
      </c>
      <c r="O2082" s="4">
        <v>7</v>
      </c>
      <c r="P2082">
        <v>1</v>
      </c>
      <c r="Q2082" s="3">
        <v>0.33333333333333331</v>
      </c>
      <c r="R2082" s="3">
        <v>0.33673288713206928</v>
      </c>
      <c r="S2082" s="3">
        <v>0.33964927048613486</v>
      </c>
      <c r="T2082" s="3">
        <v>0.34097222222222218</v>
      </c>
      <c r="U2082" s="3">
        <v>0.34375</v>
      </c>
      <c r="V2082" s="3">
        <v>0.34513888888888888</v>
      </c>
      <c r="W2082" s="3">
        <f t="shared" si="32"/>
        <v>1.1805555555555569E-2</v>
      </c>
      <c r="X2082" t="e">
        <v>#N/A</v>
      </c>
      <c r="Y2082" s="1">
        <v>42392</v>
      </c>
      <c r="Z2082" s="1">
        <v>42409</v>
      </c>
      <c r="AA2082" s="3">
        <v>0.45902777777777781</v>
      </c>
      <c r="AB2082" s="5">
        <v>17</v>
      </c>
      <c r="AC2082" s="5">
        <v>26</v>
      </c>
    </row>
    <row r="2083" spans="1:29" x14ac:dyDescent="0.3">
      <c r="A2083" s="4">
        <v>2082</v>
      </c>
      <c r="B2083">
        <v>30</v>
      </c>
      <c r="C2083" s="4" t="s">
        <v>366</v>
      </c>
      <c r="D2083" t="s">
        <v>109</v>
      </c>
      <c r="E2083" t="s">
        <v>622</v>
      </c>
      <c r="F2083" t="s">
        <v>373</v>
      </c>
      <c r="G2083">
        <v>23</v>
      </c>
      <c r="H2083" s="1">
        <v>42488</v>
      </c>
      <c r="I2083">
        <v>4</v>
      </c>
      <c r="J2083" s="4">
        <v>2016</v>
      </c>
      <c r="K2083" s="4">
        <v>2</v>
      </c>
      <c r="L2083" t="s">
        <v>10</v>
      </c>
      <c r="N2083" s="4">
        <v>60</v>
      </c>
      <c r="O2083" s="4">
        <v>7</v>
      </c>
      <c r="P2083">
        <v>3</v>
      </c>
      <c r="Q2083" s="3">
        <v>0.44791666666666669</v>
      </c>
      <c r="R2083" s="3">
        <v>0.46605106954444608</v>
      </c>
      <c r="S2083" s="3">
        <v>0.48486978685088361</v>
      </c>
      <c r="T2083" s="3">
        <v>0.48749999999999999</v>
      </c>
      <c r="U2083" s="3">
        <v>0.53680555555555565</v>
      </c>
      <c r="V2083" s="3">
        <v>0.5541666666666667</v>
      </c>
      <c r="W2083" s="3">
        <f t="shared" si="32"/>
        <v>0.10625000000000001</v>
      </c>
      <c r="X2083" t="s">
        <v>375</v>
      </c>
      <c r="Y2083" s="1">
        <v>42264</v>
      </c>
      <c r="Z2083" s="1">
        <v>42286</v>
      </c>
      <c r="AA2083" s="3">
        <v>0.55763888888888891</v>
      </c>
      <c r="AB2083" s="5">
        <v>22</v>
      </c>
      <c r="AC2083" s="5">
        <v>202</v>
      </c>
    </row>
    <row r="2084" spans="1:29" x14ac:dyDescent="0.3">
      <c r="A2084" s="4">
        <v>2083</v>
      </c>
      <c r="B2084">
        <v>30</v>
      </c>
      <c r="C2084" s="4" t="s">
        <v>366</v>
      </c>
      <c r="D2084" t="s">
        <v>43</v>
      </c>
      <c r="E2084" t="s">
        <v>836</v>
      </c>
      <c r="F2084" t="s">
        <v>373</v>
      </c>
      <c r="G2084">
        <v>23</v>
      </c>
      <c r="H2084" s="1">
        <v>42481</v>
      </c>
      <c r="I2084">
        <v>4</v>
      </c>
      <c r="J2084" s="4">
        <v>2016</v>
      </c>
      <c r="K2084" s="4">
        <v>2</v>
      </c>
      <c r="L2084" t="s">
        <v>42</v>
      </c>
      <c r="N2084" s="4">
        <v>22</v>
      </c>
      <c r="O2084" s="4">
        <v>7</v>
      </c>
      <c r="P2084">
        <v>3</v>
      </c>
      <c r="Q2084" s="3">
        <v>0.46319444444444446</v>
      </c>
      <c r="R2084" s="3">
        <v>0.47984415283480697</v>
      </c>
      <c r="S2084" s="3">
        <v>0.49864335580275509</v>
      </c>
      <c r="T2084" s="3">
        <v>0.50208333333333333</v>
      </c>
      <c r="U2084" s="3">
        <v>0.55763888888888891</v>
      </c>
      <c r="V2084" s="3">
        <v>0.56597222222222221</v>
      </c>
      <c r="W2084" s="3">
        <f t="shared" si="32"/>
        <v>0.10277777777777775</v>
      </c>
      <c r="X2084" t="s">
        <v>375</v>
      </c>
      <c r="Y2084" s="1">
        <v>42368</v>
      </c>
      <c r="Z2084" s="1">
        <v>42434</v>
      </c>
      <c r="AA2084" s="3">
        <v>0.53263888888888888</v>
      </c>
      <c r="AB2084" s="5">
        <v>66</v>
      </c>
      <c r="AC2084" s="5">
        <v>47</v>
      </c>
    </row>
    <row r="2085" spans="1:29" x14ac:dyDescent="0.3">
      <c r="A2085" s="4">
        <v>2084</v>
      </c>
      <c r="B2085">
        <v>30</v>
      </c>
      <c r="C2085" s="4" t="s">
        <v>366</v>
      </c>
      <c r="D2085" t="s">
        <v>145</v>
      </c>
      <c r="E2085" t="s">
        <v>710</v>
      </c>
      <c r="F2085" t="s">
        <v>373</v>
      </c>
      <c r="G2085">
        <v>22</v>
      </c>
      <c r="H2085" s="1">
        <v>42442</v>
      </c>
      <c r="I2085">
        <v>3</v>
      </c>
      <c r="J2085" s="4">
        <v>2016</v>
      </c>
      <c r="K2085" s="4">
        <v>5</v>
      </c>
      <c r="L2085" t="s">
        <v>7</v>
      </c>
      <c r="N2085" s="4">
        <v>22</v>
      </c>
      <c r="O2085" s="4">
        <v>7</v>
      </c>
      <c r="P2085">
        <v>2</v>
      </c>
      <c r="Q2085" s="3">
        <v>0.3576388888888889</v>
      </c>
      <c r="R2085" s="3">
        <v>0.36953659722628168</v>
      </c>
      <c r="S2085" s="3">
        <v>0.38332979492220631</v>
      </c>
      <c r="T2085" s="3">
        <v>0.38680555555555551</v>
      </c>
      <c r="U2085" s="3">
        <v>0.3923611111111111</v>
      </c>
      <c r="V2085" s="3">
        <v>0.41666666666666669</v>
      </c>
      <c r="W2085" s="3">
        <f t="shared" si="32"/>
        <v>5.902777777777779E-2</v>
      </c>
      <c r="X2085" t="s">
        <v>375</v>
      </c>
      <c r="Y2085" s="1"/>
      <c r="Z2085" s="1"/>
      <c r="AA2085" s="3"/>
      <c r="AB2085" s="4"/>
      <c r="AC2085" s="4"/>
    </row>
    <row r="2086" spans="1:29" x14ac:dyDescent="0.3">
      <c r="A2086" s="4">
        <v>2085</v>
      </c>
      <c r="B2086" t="s">
        <v>383</v>
      </c>
      <c r="C2086" s="4" t="s">
        <v>1099</v>
      </c>
      <c r="D2086" t="s">
        <v>123</v>
      </c>
      <c r="E2086" t="s">
        <v>613</v>
      </c>
      <c r="F2086" t="s">
        <v>373</v>
      </c>
      <c r="G2086">
        <v>24</v>
      </c>
      <c r="H2086" s="1">
        <v>42454</v>
      </c>
      <c r="I2086">
        <v>3</v>
      </c>
      <c r="J2086" s="4">
        <v>2016</v>
      </c>
      <c r="K2086" s="4">
        <v>3</v>
      </c>
      <c r="L2086" t="s">
        <v>16</v>
      </c>
      <c r="N2086" s="4">
        <v>54</v>
      </c>
      <c r="O2086" s="4">
        <v>7</v>
      </c>
      <c r="P2086">
        <v>1</v>
      </c>
      <c r="Q2086" s="3">
        <v>0.4069444444444445</v>
      </c>
      <c r="R2086" s="3">
        <v>0.4173428540108679</v>
      </c>
      <c r="S2086" s="3">
        <v>0.42762418591859747</v>
      </c>
      <c r="T2086" s="3">
        <v>0.43055555555555552</v>
      </c>
      <c r="U2086" s="3">
        <v>0.45</v>
      </c>
      <c r="V2086" s="3">
        <v>0.49305555555555558</v>
      </c>
      <c r="W2086" s="3">
        <f t="shared" si="32"/>
        <v>8.6111111111111083E-2</v>
      </c>
      <c r="X2086" t="s">
        <v>375</v>
      </c>
      <c r="Y2086" s="1">
        <v>42164</v>
      </c>
      <c r="Z2086" s="1">
        <v>42235</v>
      </c>
      <c r="AA2086" s="3">
        <v>0.59027777777777779</v>
      </c>
      <c r="AB2086" s="5">
        <v>71</v>
      </c>
      <c r="AC2086" s="5">
        <v>219</v>
      </c>
    </row>
    <row r="2087" spans="1:29" x14ac:dyDescent="0.3">
      <c r="A2087" s="4">
        <v>2086</v>
      </c>
      <c r="B2087" t="s">
        <v>376</v>
      </c>
      <c r="C2087" s="4" t="s">
        <v>1109</v>
      </c>
      <c r="D2087" t="s">
        <v>29</v>
      </c>
      <c r="E2087" t="s">
        <v>608</v>
      </c>
      <c r="F2087" t="s">
        <v>373</v>
      </c>
      <c r="G2087">
        <v>23</v>
      </c>
      <c r="H2087" s="1">
        <v>42474</v>
      </c>
      <c r="I2087">
        <v>4</v>
      </c>
      <c r="J2087" s="4">
        <v>2016</v>
      </c>
      <c r="K2087" s="4">
        <v>2</v>
      </c>
      <c r="L2087" t="s">
        <v>10</v>
      </c>
      <c r="N2087" s="4">
        <v>20</v>
      </c>
      <c r="O2087" s="4">
        <v>7</v>
      </c>
      <c r="P2087">
        <v>2</v>
      </c>
      <c r="Q2087" s="3">
        <v>0.33333333333333331</v>
      </c>
      <c r="R2087" s="3">
        <v>0.35165850676979354</v>
      </c>
      <c r="S2087" s="3">
        <v>0.3714900915327628</v>
      </c>
      <c r="T2087" s="3">
        <v>0.38194444444444448</v>
      </c>
      <c r="U2087" s="3">
        <v>0.45347222222222222</v>
      </c>
      <c r="V2087" s="3">
        <v>0.47291666666666665</v>
      </c>
      <c r="W2087" s="3">
        <f t="shared" si="32"/>
        <v>0.13958333333333334</v>
      </c>
      <c r="X2087" t="s">
        <v>386</v>
      </c>
      <c r="Y2087" s="1">
        <v>42196</v>
      </c>
      <c r="Z2087" s="1">
        <v>42286</v>
      </c>
      <c r="AA2087" s="3">
        <v>0.35347222222222219</v>
      </c>
      <c r="AB2087" s="5">
        <v>90</v>
      </c>
      <c r="AC2087" s="5">
        <v>188</v>
      </c>
    </row>
    <row r="2088" spans="1:29" x14ac:dyDescent="0.3">
      <c r="A2088" s="4">
        <v>2087</v>
      </c>
      <c r="B2088" t="s">
        <v>374</v>
      </c>
      <c r="C2088" s="4" t="s">
        <v>1097</v>
      </c>
      <c r="D2088" t="s">
        <v>30</v>
      </c>
      <c r="E2088" t="s">
        <v>620</v>
      </c>
      <c r="F2088" t="s">
        <v>373</v>
      </c>
      <c r="G2088">
        <v>25</v>
      </c>
      <c r="H2088" s="1">
        <v>42608</v>
      </c>
      <c r="I2088">
        <v>8</v>
      </c>
      <c r="J2088" s="4">
        <v>2016</v>
      </c>
      <c r="K2088" s="4">
        <v>3</v>
      </c>
      <c r="L2088" t="s">
        <v>18</v>
      </c>
      <c r="N2088" s="4">
        <v>12</v>
      </c>
      <c r="O2088" s="4">
        <v>13</v>
      </c>
      <c r="P2088">
        <v>2</v>
      </c>
      <c r="Q2088" s="3">
        <v>0.4152777777777778</v>
      </c>
      <c r="R2088" s="3">
        <v>0.43161228712447969</v>
      </c>
      <c r="S2088" s="3">
        <v>0.45010892327972662</v>
      </c>
      <c r="T2088" s="3">
        <v>0.45277777777777778</v>
      </c>
      <c r="U2088" s="3">
        <v>0.46736111111111112</v>
      </c>
      <c r="V2088" s="3">
        <v>0.47500000000000003</v>
      </c>
      <c r="W2088" s="3">
        <f t="shared" si="32"/>
        <v>5.9722222222222232E-2</v>
      </c>
      <c r="X2088" t="s">
        <v>375</v>
      </c>
      <c r="Y2088" s="1">
        <v>42245</v>
      </c>
      <c r="Z2088" s="1">
        <v>42441</v>
      </c>
      <c r="AA2088" s="3">
        <v>0.51041666666666663</v>
      </c>
      <c r="AB2088" s="5">
        <v>196</v>
      </c>
      <c r="AC2088" s="5">
        <v>167</v>
      </c>
    </row>
    <row r="2089" spans="1:29" x14ac:dyDescent="0.3">
      <c r="A2089" s="4">
        <v>2088</v>
      </c>
      <c r="B2089" t="s">
        <v>374</v>
      </c>
      <c r="C2089" s="4" t="s">
        <v>1097</v>
      </c>
      <c r="D2089" t="s">
        <v>17</v>
      </c>
      <c r="E2089" t="s">
        <v>733</v>
      </c>
      <c r="F2089" t="s">
        <v>373</v>
      </c>
      <c r="G2089">
        <v>25</v>
      </c>
      <c r="H2089" s="1">
        <v>42490</v>
      </c>
      <c r="I2089">
        <v>4</v>
      </c>
      <c r="J2089" s="4">
        <v>2016</v>
      </c>
      <c r="K2089" s="4">
        <v>4</v>
      </c>
      <c r="L2089" t="s">
        <v>7</v>
      </c>
      <c r="N2089" s="4">
        <v>2</v>
      </c>
      <c r="O2089" s="4">
        <v>1</v>
      </c>
      <c r="P2089">
        <v>3</v>
      </c>
      <c r="Q2089" s="3">
        <v>0.33333333333333331</v>
      </c>
      <c r="R2089" s="3">
        <v>0.34908942424774791</v>
      </c>
      <c r="S2089" s="3">
        <v>0.3682787123998047</v>
      </c>
      <c r="T2089" s="3">
        <v>0.37222222222222218</v>
      </c>
      <c r="U2089" s="3">
        <v>0.38055555555555554</v>
      </c>
      <c r="V2089" s="3">
        <v>0.39861111111111108</v>
      </c>
      <c r="W2089" s="3">
        <f t="shared" si="32"/>
        <v>6.5277777777777768E-2</v>
      </c>
      <c r="X2089" t="s">
        <v>375</v>
      </c>
      <c r="Y2089" s="1">
        <v>42433</v>
      </c>
      <c r="Z2089" s="1">
        <v>42433</v>
      </c>
      <c r="AA2089" s="3">
        <v>0.42152777777777778</v>
      </c>
      <c r="AB2089" s="5">
        <v>0</v>
      </c>
      <c r="AC2089" s="5">
        <v>57</v>
      </c>
    </row>
    <row r="2090" spans="1:29" x14ac:dyDescent="0.3">
      <c r="A2090" s="4">
        <v>2089</v>
      </c>
      <c r="B2090" t="s">
        <v>374</v>
      </c>
      <c r="C2090" s="4" t="s">
        <v>1097</v>
      </c>
      <c r="D2090" t="s">
        <v>134</v>
      </c>
      <c r="E2090" t="s">
        <v>914</v>
      </c>
      <c r="F2090" t="s">
        <v>373</v>
      </c>
      <c r="G2090">
        <v>25</v>
      </c>
      <c r="H2090" s="1">
        <v>42510</v>
      </c>
      <c r="I2090">
        <v>5</v>
      </c>
      <c r="J2090" s="4">
        <v>2016</v>
      </c>
      <c r="K2090" s="4">
        <v>3</v>
      </c>
      <c r="L2090" t="s">
        <v>7</v>
      </c>
      <c r="N2090" s="4">
        <v>12</v>
      </c>
      <c r="O2090" s="4">
        <v>14</v>
      </c>
      <c r="P2090">
        <v>3</v>
      </c>
      <c r="Q2090" s="3">
        <v>0.4145833333333333</v>
      </c>
      <c r="R2090" s="3">
        <v>0.4288959596750791</v>
      </c>
      <c r="S2090" s="3">
        <v>0.44249151952723809</v>
      </c>
      <c r="T2090" s="3">
        <v>0.44583333333333336</v>
      </c>
      <c r="U2090" s="3">
        <v>0.46944444444444444</v>
      </c>
      <c r="V2090" s="3">
        <v>0.47986111111111113</v>
      </c>
      <c r="W2090" s="3">
        <f t="shared" si="32"/>
        <v>6.5277777777777823E-2</v>
      </c>
      <c r="X2090" t="s">
        <v>375</v>
      </c>
      <c r="Y2090" s="1">
        <v>42306</v>
      </c>
      <c r="Z2090" s="1">
        <v>42334</v>
      </c>
      <c r="AA2090" s="3">
        <v>0.42708333333333331</v>
      </c>
      <c r="AB2090" s="5">
        <v>28</v>
      </c>
      <c r="AC2090" s="5">
        <v>176</v>
      </c>
    </row>
    <row r="2091" spans="1:29" x14ac:dyDescent="0.3">
      <c r="A2091" s="4">
        <v>2090</v>
      </c>
      <c r="B2091" t="s">
        <v>374</v>
      </c>
      <c r="C2091" s="4" t="s">
        <v>1097</v>
      </c>
      <c r="D2091" t="s">
        <v>17</v>
      </c>
      <c r="E2091" t="s">
        <v>733</v>
      </c>
      <c r="F2091" t="s">
        <v>373</v>
      </c>
      <c r="G2091">
        <v>25</v>
      </c>
      <c r="H2091" s="1">
        <v>42515</v>
      </c>
      <c r="I2091">
        <v>5</v>
      </c>
      <c r="J2091" s="4">
        <v>2016</v>
      </c>
      <c r="K2091" s="4">
        <v>1</v>
      </c>
      <c r="L2091" t="s">
        <v>18</v>
      </c>
      <c r="N2091" s="4">
        <v>34</v>
      </c>
      <c r="O2091" s="4">
        <v>7</v>
      </c>
      <c r="P2091">
        <v>3</v>
      </c>
      <c r="Q2091" s="3">
        <v>0.46388888888888885</v>
      </c>
      <c r="R2091" s="3">
        <v>0.47272364923447679</v>
      </c>
      <c r="S2091" s="3">
        <v>0.48112408822689579</v>
      </c>
      <c r="T2091" s="3">
        <v>0.48333333333333334</v>
      </c>
      <c r="U2091" s="3">
        <v>0.49027777777777781</v>
      </c>
      <c r="V2091" s="3">
        <v>0.49513888888888885</v>
      </c>
      <c r="W2091" s="3">
        <f t="shared" si="32"/>
        <v>3.125E-2</v>
      </c>
      <c r="X2091" t="s">
        <v>375</v>
      </c>
      <c r="Y2091" s="1">
        <v>42224</v>
      </c>
      <c r="Z2091" s="1">
        <v>42441</v>
      </c>
      <c r="AA2091" s="3">
        <v>0.41666666666666669</v>
      </c>
      <c r="AB2091" s="5">
        <v>217</v>
      </c>
      <c r="AC2091" s="5">
        <v>74</v>
      </c>
    </row>
    <row r="2092" spans="1:29" x14ac:dyDescent="0.3">
      <c r="A2092" s="4">
        <v>2091</v>
      </c>
      <c r="B2092" t="s">
        <v>374</v>
      </c>
      <c r="C2092" s="4" t="s">
        <v>1097</v>
      </c>
      <c r="D2092" t="s">
        <v>17</v>
      </c>
      <c r="E2092" t="s">
        <v>733</v>
      </c>
      <c r="F2092" t="s">
        <v>373</v>
      </c>
      <c r="G2092">
        <v>25</v>
      </c>
      <c r="H2092" s="1">
        <v>42515</v>
      </c>
      <c r="I2092">
        <v>5</v>
      </c>
      <c r="J2092" s="4">
        <v>2016</v>
      </c>
      <c r="K2092" s="4">
        <v>1</v>
      </c>
      <c r="L2092" t="s">
        <v>18</v>
      </c>
      <c r="N2092" s="4">
        <v>34</v>
      </c>
      <c r="O2092" s="4">
        <v>7</v>
      </c>
      <c r="P2092">
        <v>3</v>
      </c>
      <c r="Q2092" s="3">
        <v>0.37361111111111112</v>
      </c>
      <c r="R2092" s="3">
        <v>0.38798204553742943</v>
      </c>
      <c r="S2092" s="3">
        <v>0.40512404500344668</v>
      </c>
      <c r="T2092" s="3">
        <v>0.40833333333333333</v>
      </c>
      <c r="U2092" s="3">
        <v>0.41736111111111113</v>
      </c>
      <c r="V2092" s="3">
        <v>0.42222222222222222</v>
      </c>
      <c r="W2092" s="3">
        <f t="shared" si="32"/>
        <v>4.8611111111111105E-2</v>
      </c>
      <c r="X2092" t="s">
        <v>375</v>
      </c>
      <c r="Y2092" s="1">
        <v>42290</v>
      </c>
      <c r="Z2092" s="1">
        <v>42441</v>
      </c>
      <c r="AA2092" s="3">
        <v>0.44791666666666669</v>
      </c>
      <c r="AB2092" s="5">
        <v>151</v>
      </c>
      <c r="AC2092" s="5">
        <v>74</v>
      </c>
    </row>
    <row r="2093" spans="1:29" x14ac:dyDescent="0.3">
      <c r="A2093" s="4">
        <v>2092</v>
      </c>
      <c r="B2093" t="s">
        <v>376</v>
      </c>
      <c r="C2093" s="4" t="s">
        <v>1109</v>
      </c>
      <c r="D2093" t="s">
        <v>48</v>
      </c>
      <c r="E2093" t="s">
        <v>777</v>
      </c>
      <c r="F2093" t="s">
        <v>373</v>
      </c>
      <c r="G2093">
        <v>23</v>
      </c>
      <c r="H2093" s="1">
        <v>42629</v>
      </c>
      <c r="I2093">
        <v>9</v>
      </c>
      <c r="J2093" s="4">
        <v>2016</v>
      </c>
      <c r="K2093" s="4">
        <v>3</v>
      </c>
      <c r="L2093" t="s">
        <v>10</v>
      </c>
      <c r="N2093" s="4">
        <v>20</v>
      </c>
      <c r="O2093" s="4">
        <v>1</v>
      </c>
      <c r="P2093">
        <v>3</v>
      </c>
      <c r="Q2093" s="3">
        <v>0.3527777777777778</v>
      </c>
      <c r="R2093" s="3">
        <v>0.36942367248226166</v>
      </c>
      <c r="S2093" s="3">
        <v>0.38378696361674708</v>
      </c>
      <c r="T2093" s="3">
        <v>0.38958333333333334</v>
      </c>
      <c r="U2093" s="3">
        <v>0.45347222222222222</v>
      </c>
      <c r="V2093" s="3">
        <v>0.47361111111111115</v>
      </c>
      <c r="W2093" s="3">
        <f t="shared" si="32"/>
        <v>0.12083333333333335</v>
      </c>
      <c r="X2093" t="s">
        <v>375</v>
      </c>
      <c r="Y2093" s="1">
        <v>42328</v>
      </c>
      <c r="Z2093" s="1">
        <v>42441</v>
      </c>
      <c r="AA2093" s="3">
        <v>0.57638888888888895</v>
      </c>
      <c r="AB2093" s="5">
        <v>113</v>
      </c>
      <c r="AC2093" s="5">
        <v>188</v>
      </c>
    </row>
    <row r="2094" spans="1:29" x14ac:dyDescent="0.3">
      <c r="A2094" s="4">
        <v>2093</v>
      </c>
      <c r="B2094" t="s">
        <v>374</v>
      </c>
      <c r="C2094" s="4" t="s">
        <v>1097</v>
      </c>
      <c r="D2094" t="s">
        <v>169</v>
      </c>
      <c r="E2094" t="s">
        <v>653</v>
      </c>
      <c r="F2094" t="s">
        <v>373</v>
      </c>
      <c r="G2094">
        <v>26</v>
      </c>
      <c r="H2094" s="1">
        <v>42468</v>
      </c>
      <c r="I2094">
        <v>4</v>
      </c>
      <c r="J2094" s="4">
        <v>2016</v>
      </c>
      <c r="K2094" s="4">
        <v>3</v>
      </c>
      <c r="L2094" t="s">
        <v>10</v>
      </c>
      <c r="N2094" s="4">
        <v>31</v>
      </c>
      <c r="O2094" s="4">
        <v>12</v>
      </c>
      <c r="P2094">
        <v>2</v>
      </c>
      <c r="Q2094" s="3">
        <v>0.42569444444444443</v>
      </c>
      <c r="R2094" s="3">
        <v>0.44075148607062137</v>
      </c>
      <c r="S2094" s="3">
        <v>0.45359212353176664</v>
      </c>
      <c r="T2094" s="3">
        <v>0.45902777777777781</v>
      </c>
      <c r="U2094" s="3">
        <v>0.4777777777777778</v>
      </c>
      <c r="V2094" s="3">
        <v>0.48958333333333331</v>
      </c>
      <c r="W2094" s="3">
        <f t="shared" si="32"/>
        <v>6.3888888888888884E-2</v>
      </c>
      <c r="X2094" t="s">
        <v>375</v>
      </c>
      <c r="Y2094" s="1">
        <v>42386</v>
      </c>
      <c r="Z2094" s="1">
        <v>42386</v>
      </c>
      <c r="AA2094" s="3">
        <v>0.44930555555555557</v>
      </c>
      <c r="AB2094" s="5">
        <v>0</v>
      </c>
      <c r="AC2094" s="5">
        <v>82</v>
      </c>
    </row>
    <row r="2095" spans="1:29" x14ac:dyDescent="0.3">
      <c r="A2095" s="4">
        <v>2094</v>
      </c>
      <c r="B2095" t="s">
        <v>377</v>
      </c>
      <c r="C2095" s="4" t="s">
        <v>1098</v>
      </c>
      <c r="D2095" t="s">
        <v>14</v>
      </c>
      <c r="E2095" t="s">
        <v>579</v>
      </c>
      <c r="F2095" t="s">
        <v>373</v>
      </c>
      <c r="G2095">
        <v>21</v>
      </c>
      <c r="H2095" s="1">
        <v>42547</v>
      </c>
      <c r="I2095">
        <v>6</v>
      </c>
      <c r="J2095" s="4">
        <v>2016</v>
      </c>
      <c r="K2095" s="4">
        <v>5</v>
      </c>
      <c r="L2095" t="s">
        <v>5</v>
      </c>
      <c r="N2095" s="4">
        <v>9</v>
      </c>
      <c r="O2095" s="4">
        <v>5</v>
      </c>
      <c r="P2095">
        <v>3</v>
      </c>
      <c r="Q2095" s="3">
        <v>0.34236111111111112</v>
      </c>
      <c r="R2095" s="3">
        <v>0.36170987290092188</v>
      </c>
      <c r="S2095" s="3">
        <v>0.3797132271501743</v>
      </c>
      <c r="T2095" s="3">
        <v>0.38541666666666669</v>
      </c>
      <c r="U2095" s="3">
        <v>0.45277777777777778</v>
      </c>
      <c r="V2095" s="3">
        <v>0.4548611111111111</v>
      </c>
      <c r="W2095" s="3">
        <f t="shared" si="32"/>
        <v>0.11249999999999999</v>
      </c>
      <c r="X2095" t="s">
        <v>375</v>
      </c>
      <c r="Y2095" s="1">
        <v>42377</v>
      </c>
      <c r="Z2095" s="1">
        <v>42442</v>
      </c>
      <c r="AA2095" s="3">
        <v>0.47569444444444442</v>
      </c>
      <c r="AB2095" s="5">
        <v>65</v>
      </c>
      <c r="AC2095" s="5">
        <v>105</v>
      </c>
    </row>
    <row r="2096" spans="1:29" x14ac:dyDescent="0.3">
      <c r="A2096" s="4">
        <v>2095</v>
      </c>
      <c r="B2096">
        <v>55</v>
      </c>
      <c r="C2096" s="4" t="s">
        <v>1106</v>
      </c>
      <c r="D2096" t="s">
        <v>121</v>
      </c>
      <c r="E2096" t="s">
        <v>606</v>
      </c>
      <c r="F2096" t="s">
        <v>373</v>
      </c>
      <c r="G2096">
        <v>28</v>
      </c>
      <c r="H2096" s="1">
        <v>42488</v>
      </c>
      <c r="I2096">
        <v>4</v>
      </c>
      <c r="J2096" s="4">
        <v>2016</v>
      </c>
      <c r="K2096" s="4">
        <v>2</v>
      </c>
      <c r="L2096" t="s">
        <v>16</v>
      </c>
      <c r="N2096" s="4">
        <v>35</v>
      </c>
      <c r="O2096" s="4">
        <v>5</v>
      </c>
      <c r="P2096">
        <v>2</v>
      </c>
      <c r="Q2096" s="3">
        <v>0.41319444444444442</v>
      </c>
      <c r="R2096" s="3">
        <v>0.42746239272957637</v>
      </c>
      <c r="S2096" s="3">
        <v>0.43955569290038621</v>
      </c>
      <c r="T2096" s="3">
        <v>0.44444444444444448</v>
      </c>
      <c r="U2096" s="3">
        <v>0.47499999999999998</v>
      </c>
      <c r="V2096" s="3">
        <v>0.48055555555555557</v>
      </c>
      <c r="W2096" s="3">
        <f t="shared" si="32"/>
        <v>6.7361111111111149E-2</v>
      </c>
      <c r="X2096" t="s">
        <v>375</v>
      </c>
      <c r="Y2096" s="1">
        <v>42397</v>
      </c>
      <c r="Z2096" s="1">
        <v>42441</v>
      </c>
      <c r="AA2096" s="3">
        <v>0.40972222222222227</v>
      </c>
      <c r="AB2096" s="5">
        <v>44</v>
      </c>
      <c r="AC2096" s="5">
        <v>47</v>
      </c>
    </row>
    <row r="2097" spans="1:29" x14ac:dyDescent="0.3">
      <c r="A2097" s="4">
        <v>2096</v>
      </c>
      <c r="B2097">
        <v>20</v>
      </c>
      <c r="C2097" s="4" t="s">
        <v>1108</v>
      </c>
      <c r="D2097" t="s">
        <v>261</v>
      </c>
      <c r="E2097" t="s">
        <v>719</v>
      </c>
      <c r="F2097" t="s">
        <v>373</v>
      </c>
      <c r="G2097">
        <v>23</v>
      </c>
      <c r="H2097" s="1">
        <v>42494</v>
      </c>
      <c r="I2097">
        <v>5</v>
      </c>
      <c r="J2097" s="4">
        <v>2016</v>
      </c>
      <c r="K2097" s="4">
        <v>1</v>
      </c>
      <c r="L2097" t="s">
        <v>5</v>
      </c>
      <c r="N2097" s="4">
        <v>32</v>
      </c>
      <c r="O2097" s="4">
        <v>7</v>
      </c>
      <c r="P2097">
        <v>2</v>
      </c>
      <c r="Q2097" s="3">
        <v>0.37361111111111112</v>
      </c>
      <c r="R2097" s="3">
        <v>0.38291047540401391</v>
      </c>
      <c r="S2097" s="3">
        <v>0.39298184463524444</v>
      </c>
      <c r="T2097" s="3">
        <v>0.39583333333333331</v>
      </c>
      <c r="U2097" s="3">
        <v>0.44513888888888886</v>
      </c>
      <c r="V2097" s="3">
        <v>0.4465277777777778</v>
      </c>
      <c r="W2097" s="3">
        <f t="shared" si="32"/>
        <v>7.2916666666666685E-2</v>
      </c>
      <c r="X2097" t="s">
        <v>375</v>
      </c>
      <c r="Y2097" s="1">
        <v>42390</v>
      </c>
      <c r="Z2097" s="1">
        <v>42442</v>
      </c>
      <c r="AA2097" s="3">
        <v>0.49791666666666662</v>
      </c>
      <c r="AB2097" s="5">
        <v>52</v>
      </c>
      <c r="AC2097" s="5">
        <v>52</v>
      </c>
    </row>
    <row r="2098" spans="1:29" x14ac:dyDescent="0.3">
      <c r="A2098" s="4">
        <v>2097</v>
      </c>
      <c r="B2098" t="s">
        <v>376</v>
      </c>
      <c r="C2098" s="4" t="s">
        <v>1109</v>
      </c>
      <c r="D2098" t="s">
        <v>25</v>
      </c>
      <c r="E2098" t="s">
        <v>869</v>
      </c>
      <c r="F2098" t="s">
        <v>373</v>
      </c>
      <c r="G2098">
        <v>23</v>
      </c>
      <c r="H2098" s="1">
        <v>42453</v>
      </c>
      <c r="I2098">
        <v>3</v>
      </c>
      <c r="J2098" s="4">
        <v>2016</v>
      </c>
      <c r="K2098" s="4">
        <v>2</v>
      </c>
      <c r="L2098" t="s">
        <v>10</v>
      </c>
      <c r="N2098" s="4">
        <v>20</v>
      </c>
      <c r="O2098" s="4">
        <v>7</v>
      </c>
      <c r="P2098">
        <v>1</v>
      </c>
      <c r="Q2098" s="3">
        <v>0.33194444444444443</v>
      </c>
      <c r="R2098" s="3">
        <v>0.34890198941594358</v>
      </c>
      <c r="S2098" s="3">
        <v>0.36999239253543348</v>
      </c>
      <c r="T2098" s="3">
        <v>0.375</v>
      </c>
      <c r="U2098" s="3">
        <v>0.43958333333333333</v>
      </c>
      <c r="V2098" s="3">
        <v>0.4513888888888889</v>
      </c>
      <c r="W2098" s="3">
        <f t="shared" si="32"/>
        <v>0.11944444444444446</v>
      </c>
      <c r="X2098" t="s">
        <v>386</v>
      </c>
      <c r="Y2098" s="1">
        <v>42442</v>
      </c>
      <c r="Z2098" s="1">
        <v>42442</v>
      </c>
      <c r="AA2098" s="3">
        <v>0.60416666666666663</v>
      </c>
      <c r="AB2098" s="5">
        <v>0</v>
      </c>
      <c r="AC2098" s="5">
        <v>11</v>
      </c>
    </row>
    <row r="2099" spans="1:29" x14ac:dyDescent="0.3">
      <c r="A2099" s="4">
        <v>2098</v>
      </c>
      <c r="B2099" t="s">
        <v>383</v>
      </c>
      <c r="C2099" s="4" t="s">
        <v>1099</v>
      </c>
      <c r="D2099" t="s">
        <v>452</v>
      </c>
      <c r="E2099" t="s">
        <v>840</v>
      </c>
      <c r="F2099" t="s">
        <v>373</v>
      </c>
      <c r="G2099">
        <v>24</v>
      </c>
      <c r="H2099" s="1">
        <v>42595</v>
      </c>
      <c r="I2099">
        <v>8</v>
      </c>
      <c r="J2099" s="4">
        <v>2016</v>
      </c>
      <c r="K2099" s="4">
        <v>4</v>
      </c>
      <c r="L2099" t="s">
        <v>10</v>
      </c>
      <c r="N2099" s="4">
        <v>13</v>
      </c>
      <c r="O2099" s="4">
        <v>14</v>
      </c>
      <c r="P2099">
        <v>3</v>
      </c>
      <c r="Q2099" s="3">
        <v>0.35347222222222219</v>
      </c>
      <c r="R2099" s="3">
        <v>0.37321506270582677</v>
      </c>
      <c r="S2099" s="3">
        <v>0.39288121896181938</v>
      </c>
      <c r="T2099" s="3">
        <v>0.39513888888888887</v>
      </c>
      <c r="U2099" s="3">
        <v>0.47083333333333333</v>
      </c>
      <c r="V2099" s="3">
        <v>0.48333333333333334</v>
      </c>
      <c r="W2099" s="3">
        <f t="shared" si="32"/>
        <v>0.12986111111111115</v>
      </c>
      <c r="X2099" t="s">
        <v>375</v>
      </c>
      <c r="Y2099" s="1"/>
      <c r="Z2099" s="1"/>
      <c r="AA2099" s="3"/>
      <c r="AB2099" s="4"/>
      <c r="AC2099" s="4"/>
    </row>
    <row r="2100" spans="1:29" x14ac:dyDescent="0.3">
      <c r="A2100" s="4">
        <v>2099</v>
      </c>
      <c r="B2100" t="s">
        <v>383</v>
      </c>
      <c r="C2100" s="4" t="s">
        <v>1099</v>
      </c>
      <c r="D2100" t="s">
        <v>216</v>
      </c>
      <c r="E2100" t="s">
        <v>896</v>
      </c>
      <c r="F2100" t="s">
        <v>373</v>
      </c>
      <c r="G2100">
        <v>22</v>
      </c>
      <c r="H2100" s="1">
        <v>42649</v>
      </c>
      <c r="I2100">
        <v>10</v>
      </c>
      <c r="J2100" s="4">
        <v>2016</v>
      </c>
      <c r="K2100" s="4">
        <v>2</v>
      </c>
      <c r="L2100" t="s">
        <v>10</v>
      </c>
      <c r="N2100" s="4">
        <v>13</v>
      </c>
      <c r="O2100" s="4">
        <v>1</v>
      </c>
      <c r="P2100">
        <v>4</v>
      </c>
      <c r="Q2100" s="3">
        <v>0.51597222222222217</v>
      </c>
      <c r="R2100" s="3">
        <v>0.53476505536423602</v>
      </c>
      <c r="S2100" s="3">
        <v>0.55338176695782526</v>
      </c>
      <c r="T2100" s="3">
        <v>0.57152777777777775</v>
      </c>
      <c r="U2100" s="3">
        <v>0.65555555555555556</v>
      </c>
      <c r="V2100" s="3">
        <v>0.67152777777777783</v>
      </c>
      <c r="W2100" s="3">
        <f t="shared" si="32"/>
        <v>0.15555555555555567</v>
      </c>
      <c r="X2100" t="s">
        <v>375</v>
      </c>
      <c r="Y2100" s="1">
        <v>42392</v>
      </c>
      <c r="Z2100" s="1">
        <v>42482</v>
      </c>
      <c r="AA2100" s="3">
        <v>0.58333333333333337</v>
      </c>
      <c r="AB2100" s="5">
        <v>90</v>
      </c>
      <c r="AC2100" s="5">
        <v>167</v>
      </c>
    </row>
    <row r="2101" spans="1:29" x14ac:dyDescent="0.3">
      <c r="A2101" s="4">
        <v>2100</v>
      </c>
      <c r="B2101">
        <v>20</v>
      </c>
      <c r="C2101" s="4" t="s">
        <v>1108</v>
      </c>
      <c r="D2101" t="s">
        <v>337</v>
      </c>
      <c r="E2101" t="s">
        <v>802</v>
      </c>
      <c r="F2101" t="s">
        <v>373</v>
      </c>
      <c r="G2101">
        <v>22</v>
      </c>
      <c r="H2101" s="1">
        <v>42503</v>
      </c>
      <c r="I2101">
        <v>5</v>
      </c>
      <c r="J2101" s="4">
        <v>2016</v>
      </c>
      <c r="K2101" s="4">
        <v>3</v>
      </c>
      <c r="L2101" t="s">
        <v>16</v>
      </c>
      <c r="N2101" s="4">
        <v>36</v>
      </c>
      <c r="O2101" s="4">
        <v>9</v>
      </c>
      <c r="P2101">
        <v>1</v>
      </c>
      <c r="Q2101" s="3">
        <v>0.39097222222222222</v>
      </c>
      <c r="R2101" s="3">
        <v>0.40412982013921767</v>
      </c>
      <c r="S2101" s="3">
        <v>0.41655368650890051</v>
      </c>
      <c r="T2101" s="3">
        <v>0.41736111111111113</v>
      </c>
      <c r="U2101" s="3">
        <v>0.4236111111111111</v>
      </c>
      <c r="V2101" s="3">
        <v>0.42638888888888887</v>
      </c>
      <c r="W2101" s="3">
        <f t="shared" si="32"/>
        <v>3.5416666666666652E-2</v>
      </c>
      <c r="X2101" t="s">
        <v>375</v>
      </c>
      <c r="Y2101" s="1">
        <v>42354</v>
      </c>
      <c r="Z2101" s="1">
        <v>42354</v>
      </c>
      <c r="AA2101" s="3">
        <v>0.20416666666666669</v>
      </c>
      <c r="AB2101" s="5">
        <v>0</v>
      </c>
      <c r="AC2101" s="5">
        <v>149</v>
      </c>
    </row>
    <row r="2102" spans="1:29" x14ac:dyDescent="0.3">
      <c r="A2102" s="4">
        <v>2101</v>
      </c>
      <c r="B2102">
        <v>30</v>
      </c>
      <c r="C2102" s="4" t="s">
        <v>366</v>
      </c>
      <c r="D2102" t="s">
        <v>41</v>
      </c>
      <c r="E2102" t="s">
        <v>604</v>
      </c>
      <c r="F2102" t="s">
        <v>373</v>
      </c>
      <c r="G2102">
        <v>22</v>
      </c>
      <c r="H2102" s="1">
        <v>42522</v>
      </c>
      <c r="I2102">
        <v>6</v>
      </c>
      <c r="J2102" s="4">
        <v>2016</v>
      </c>
      <c r="K2102" s="4">
        <v>1</v>
      </c>
      <c r="L2102" t="s">
        <v>5</v>
      </c>
      <c r="N2102" s="4">
        <v>28</v>
      </c>
      <c r="O2102" s="4">
        <v>5</v>
      </c>
      <c r="P2102">
        <v>3</v>
      </c>
      <c r="Q2102" s="3">
        <v>0.36944444444444446</v>
      </c>
      <c r="R2102" s="3">
        <v>0.38792976472788715</v>
      </c>
      <c r="S2102" s="3">
        <v>0.40391187524394512</v>
      </c>
      <c r="T2102" s="3">
        <v>0.40972222222222221</v>
      </c>
      <c r="U2102" s="3">
        <v>0.46458333333333335</v>
      </c>
      <c r="V2102" s="3">
        <v>0.47291666666666665</v>
      </c>
      <c r="W2102" s="3">
        <f t="shared" si="32"/>
        <v>0.10347222222222219</v>
      </c>
      <c r="X2102" t="s">
        <v>375</v>
      </c>
      <c r="Y2102" s="1">
        <v>42229</v>
      </c>
      <c r="Z2102" s="1">
        <v>42229</v>
      </c>
      <c r="AA2102" s="3">
        <v>0.99236111111111114</v>
      </c>
      <c r="AB2102" s="5">
        <v>0</v>
      </c>
      <c r="AC2102" s="5">
        <v>293</v>
      </c>
    </row>
    <row r="2103" spans="1:29" x14ac:dyDescent="0.3">
      <c r="A2103" s="4">
        <v>2102</v>
      </c>
      <c r="B2103">
        <v>20</v>
      </c>
      <c r="C2103" s="4" t="s">
        <v>1108</v>
      </c>
      <c r="D2103" t="s">
        <v>181</v>
      </c>
      <c r="E2103" t="s">
        <v>927</v>
      </c>
      <c r="F2103" t="s">
        <v>373</v>
      </c>
      <c r="G2103">
        <v>27</v>
      </c>
      <c r="H2103" s="1">
        <v>42530</v>
      </c>
      <c r="I2103">
        <v>6</v>
      </c>
      <c r="J2103" s="4">
        <v>2016</v>
      </c>
      <c r="K2103" s="4">
        <v>2</v>
      </c>
      <c r="L2103" t="s">
        <v>5</v>
      </c>
      <c r="N2103" s="4">
        <v>32</v>
      </c>
      <c r="O2103" s="4">
        <v>7</v>
      </c>
      <c r="P2103">
        <v>1</v>
      </c>
      <c r="Q2103" s="3">
        <v>0.54375000000000007</v>
      </c>
      <c r="R2103" s="3">
        <v>0.55208355821292443</v>
      </c>
      <c r="S2103" s="3">
        <v>0.56170485999349506</v>
      </c>
      <c r="T2103" s="3">
        <v>0.56319444444444444</v>
      </c>
      <c r="U2103" s="3">
        <v>0.57152777777777775</v>
      </c>
      <c r="V2103" s="3">
        <v>0.57777777777777783</v>
      </c>
      <c r="W2103" s="3">
        <f t="shared" si="32"/>
        <v>3.4027777777777768E-2</v>
      </c>
      <c r="X2103" s="4" t="s">
        <v>365</v>
      </c>
      <c r="Y2103" s="1">
        <v>42530</v>
      </c>
      <c r="Z2103" s="1">
        <v>42530</v>
      </c>
      <c r="AA2103" s="3">
        <v>0.45763888888888887</v>
      </c>
      <c r="AB2103" s="5">
        <v>0</v>
      </c>
      <c r="AC2103" s="5">
        <v>0</v>
      </c>
    </row>
    <row r="2104" spans="1:29" x14ac:dyDescent="0.3">
      <c r="A2104" s="4">
        <v>2103</v>
      </c>
      <c r="B2104" t="s">
        <v>377</v>
      </c>
      <c r="C2104" s="4" t="s">
        <v>1098</v>
      </c>
      <c r="D2104" t="s">
        <v>178</v>
      </c>
      <c r="E2104" t="s">
        <v>599</v>
      </c>
      <c r="F2104" t="s">
        <v>373</v>
      </c>
      <c r="G2104">
        <v>21</v>
      </c>
      <c r="H2104" s="1">
        <v>42602</v>
      </c>
      <c r="I2104">
        <v>8</v>
      </c>
      <c r="J2104" s="4">
        <v>2016</v>
      </c>
      <c r="K2104" s="4">
        <v>4</v>
      </c>
      <c r="L2104" t="s">
        <v>10</v>
      </c>
      <c r="N2104" s="4">
        <v>31</v>
      </c>
      <c r="O2104" s="4">
        <v>1</v>
      </c>
      <c r="P2104">
        <v>2</v>
      </c>
      <c r="Q2104" s="3">
        <v>0.50208333333333333</v>
      </c>
      <c r="R2104" s="3">
        <v>0.5230790638411088</v>
      </c>
      <c r="S2104" s="3">
        <v>0.54914969572059547</v>
      </c>
      <c r="T2104" s="3">
        <v>0.5625</v>
      </c>
      <c r="U2104" s="3">
        <v>0.59722222222222221</v>
      </c>
      <c r="V2104" s="3">
        <v>0.60902777777777783</v>
      </c>
      <c r="W2104" s="3">
        <f t="shared" si="32"/>
        <v>0.10694444444444451</v>
      </c>
      <c r="X2104" t="s">
        <v>375</v>
      </c>
      <c r="Y2104" s="1">
        <v>42327</v>
      </c>
      <c r="Z2104" s="1">
        <v>42346</v>
      </c>
      <c r="AA2104" s="3">
        <v>0.41388888888888892</v>
      </c>
      <c r="AB2104" s="5">
        <v>19</v>
      </c>
      <c r="AC2104" s="5">
        <v>256</v>
      </c>
    </row>
    <row r="2105" spans="1:29" x14ac:dyDescent="0.3">
      <c r="A2105" s="4">
        <v>2104</v>
      </c>
      <c r="B2105">
        <v>30</v>
      </c>
      <c r="C2105" s="4" t="s">
        <v>366</v>
      </c>
      <c r="D2105" t="s">
        <v>26</v>
      </c>
      <c r="E2105" t="s">
        <v>923</v>
      </c>
      <c r="F2105" t="s">
        <v>373</v>
      </c>
      <c r="G2105">
        <v>22</v>
      </c>
      <c r="H2105" s="1">
        <v>42532</v>
      </c>
      <c r="I2105">
        <v>6</v>
      </c>
      <c r="J2105" s="4">
        <v>2016</v>
      </c>
      <c r="K2105" s="4">
        <v>4</v>
      </c>
      <c r="L2105" t="s">
        <v>7</v>
      </c>
      <c r="N2105" s="4">
        <v>28</v>
      </c>
      <c r="O2105" s="4">
        <v>14</v>
      </c>
      <c r="P2105">
        <v>1</v>
      </c>
      <c r="Q2105" s="3">
        <v>0.55069444444444449</v>
      </c>
      <c r="R2105" s="3">
        <v>0.5560938889418563</v>
      </c>
      <c r="S2105" s="3">
        <v>0.5616921199486703</v>
      </c>
      <c r="T2105" s="3">
        <v>0.56319444444444444</v>
      </c>
      <c r="U2105" s="3">
        <v>0.59930555555555565</v>
      </c>
      <c r="V2105" s="3">
        <v>0.60416666666666663</v>
      </c>
      <c r="W2105" s="3">
        <f t="shared" si="32"/>
        <v>5.3472222222222143E-2</v>
      </c>
      <c r="X2105" t="s">
        <v>365</v>
      </c>
      <c r="Y2105" s="1"/>
      <c r="Z2105" s="1"/>
      <c r="AA2105" s="3"/>
      <c r="AB2105" s="4"/>
      <c r="AC2105" s="4"/>
    </row>
    <row r="2106" spans="1:29" x14ac:dyDescent="0.3">
      <c r="A2106" s="4">
        <v>2105</v>
      </c>
      <c r="B2106">
        <v>30</v>
      </c>
      <c r="C2106" s="4" t="s">
        <v>366</v>
      </c>
      <c r="D2106" t="s">
        <v>80</v>
      </c>
      <c r="E2106" t="s">
        <v>615</v>
      </c>
      <c r="F2106" t="s">
        <v>373</v>
      </c>
      <c r="G2106">
        <v>22</v>
      </c>
      <c r="H2106" s="1">
        <v>42551</v>
      </c>
      <c r="I2106">
        <v>6</v>
      </c>
      <c r="J2106" s="4">
        <v>2016</v>
      </c>
      <c r="K2106" s="4">
        <v>2</v>
      </c>
      <c r="L2106" t="s">
        <v>16</v>
      </c>
      <c r="N2106" s="4">
        <v>28</v>
      </c>
      <c r="O2106" s="4">
        <v>14</v>
      </c>
      <c r="P2106">
        <v>2</v>
      </c>
      <c r="Q2106" s="3">
        <v>0.45902777777777781</v>
      </c>
      <c r="R2106" s="3">
        <v>0.46315572834360735</v>
      </c>
      <c r="S2106" s="3">
        <v>0.46679604622435278</v>
      </c>
      <c r="T2106" s="3">
        <v>0.46805555555555556</v>
      </c>
      <c r="U2106" s="3">
        <v>0.47708333333333336</v>
      </c>
      <c r="V2106" s="3">
        <v>0.47916666666666669</v>
      </c>
      <c r="W2106" s="3">
        <f t="shared" si="32"/>
        <v>2.0138888888888873E-2</v>
      </c>
      <c r="X2106" t="s">
        <v>375</v>
      </c>
      <c r="Y2106" s="1">
        <v>42273</v>
      </c>
      <c r="Z2106" s="1">
        <v>42355</v>
      </c>
      <c r="AA2106" s="3">
        <v>0.5229166666666667</v>
      </c>
      <c r="AB2106" s="5">
        <v>82</v>
      </c>
      <c r="AC2106" s="5">
        <v>196</v>
      </c>
    </row>
    <row r="2107" spans="1:29" x14ac:dyDescent="0.3">
      <c r="A2107" s="4">
        <v>2106</v>
      </c>
      <c r="B2107" t="s">
        <v>383</v>
      </c>
      <c r="C2107" s="4" t="s">
        <v>1099</v>
      </c>
      <c r="D2107" t="s">
        <v>410</v>
      </c>
      <c r="E2107" t="s">
        <v>708</v>
      </c>
      <c r="F2107" t="s">
        <v>373</v>
      </c>
      <c r="G2107">
        <v>24</v>
      </c>
      <c r="H2107" s="1">
        <v>42628</v>
      </c>
      <c r="I2107">
        <v>9</v>
      </c>
      <c r="J2107" s="4">
        <v>2016</v>
      </c>
      <c r="K2107" s="4">
        <v>2</v>
      </c>
      <c r="L2107" t="s">
        <v>5</v>
      </c>
      <c r="N2107" s="4">
        <v>16</v>
      </c>
      <c r="O2107" s="4">
        <v>12</v>
      </c>
      <c r="P2107">
        <v>1</v>
      </c>
      <c r="Q2107" s="3">
        <v>0.3298611111111111</v>
      </c>
      <c r="R2107" s="3">
        <v>0.34730440887305597</v>
      </c>
      <c r="S2107" s="3">
        <v>0.36479236071877774</v>
      </c>
      <c r="T2107" s="3">
        <v>0.36736111111111114</v>
      </c>
      <c r="U2107" s="3">
        <v>0.3840277777777778</v>
      </c>
      <c r="V2107" s="3">
        <v>0.3923611111111111</v>
      </c>
      <c r="W2107" s="3">
        <f t="shared" si="32"/>
        <v>6.25E-2</v>
      </c>
      <c r="X2107" t="s">
        <v>386</v>
      </c>
      <c r="Y2107" s="1"/>
      <c r="Z2107" s="1"/>
      <c r="AA2107" s="3"/>
      <c r="AB2107" s="4"/>
      <c r="AC2107" s="4"/>
    </row>
    <row r="2108" spans="1:29" x14ac:dyDescent="0.3">
      <c r="A2108" s="4">
        <v>2107</v>
      </c>
      <c r="B2108">
        <v>55</v>
      </c>
      <c r="C2108" s="4" t="s">
        <v>1106</v>
      </c>
      <c r="D2108" t="s">
        <v>486</v>
      </c>
      <c r="E2108" t="s">
        <v>928</v>
      </c>
      <c r="F2108" t="s">
        <v>373</v>
      </c>
      <c r="G2108">
        <v>28</v>
      </c>
      <c r="H2108" s="1">
        <v>42424</v>
      </c>
      <c r="I2108">
        <v>2</v>
      </c>
      <c r="J2108" s="4">
        <v>2016</v>
      </c>
      <c r="K2108" s="4">
        <v>2</v>
      </c>
      <c r="L2108" t="s">
        <v>10</v>
      </c>
      <c r="N2108" s="4">
        <v>27</v>
      </c>
      <c r="O2108" s="4">
        <v>5</v>
      </c>
      <c r="P2108">
        <v>1</v>
      </c>
      <c r="Q2108" s="3">
        <v>0.46736111111111112</v>
      </c>
      <c r="R2108" s="3">
        <v>0.47880347070267404</v>
      </c>
      <c r="S2108" s="3">
        <v>0.49073624778939989</v>
      </c>
      <c r="T2108" s="3">
        <v>0.49166666666666664</v>
      </c>
      <c r="U2108" s="3">
        <v>0.50763888888888886</v>
      </c>
      <c r="V2108" s="3">
        <v>0.52013888888888882</v>
      </c>
      <c r="W2108" s="3">
        <f t="shared" si="32"/>
        <v>5.2777777777777701E-2</v>
      </c>
      <c r="X2108" t="s">
        <v>365</v>
      </c>
      <c r="Y2108" s="1">
        <v>42419</v>
      </c>
      <c r="Z2108" s="1">
        <v>42419</v>
      </c>
      <c r="AA2108" s="3">
        <v>0.35416666666666669</v>
      </c>
      <c r="AB2108" s="5">
        <v>0</v>
      </c>
      <c r="AC2108" s="5">
        <v>5</v>
      </c>
    </row>
    <row r="2109" spans="1:29" x14ac:dyDescent="0.3">
      <c r="A2109" s="4">
        <v>2108</v>
      </c>
      <c r="B2109">
        <v>70</v>
      </c>
      <c r="C2109" s="4" t="s">
        <v>1104</v>
      </c>
      <c r="D2109" t="s">
        <v>28</v>
      </c>
      <c r="E2109" t="s">
        <v>576</v>
      </c>
      <c r="F2109" t="s">
        <v>373</v>
      </c>
      <c r="G2109">
        <v>29</v>
      </c>
      <c r="H2109" s="1">
        <v>42455</v>
      </c>
      <c r="I2109">
        <v>3</v>
      </c>
      <c r="J2109" s="4">
        <v>2016</v>
      </c>
      <c r="K2109" s="4">
        <v>4</v>
      </c>
      <c r="L2109" t="s">
        <v>7</v>
      </c>
      <c r="N2109" s="4">
        <v>40</v>
      </c>
      <c r="O2109" s="4">
        <v>9</v>
      </c>
      <c r="P2109">
        <v>1</v>
      </c>
      <c r="Q2109" s="3">
        <v>0.34930555555555554</v>
      </c>
      <c r="R2109" s="3">
        <v>0.36136524955051857</v>
      </c>
      <c r="S2109" s="3">
        <v>0.37328938874381323</v>
      </c>
      <c r="T2109" s="3">
        <v>0.37638888888888888</v>
      </c>
      <c r="U2109" s="3">
        <v>0.37777777777777782</v>
      </c>
      <c r="V2109" s="3">
        <v>0.42708333333333331</v>
      </c>
      <c r="W2109" s="3">
        <f t="shared" si="32"/>
        <v>7.7777777777777779E-2</v>
      </c>
      <c r="X2109" t="e">
        <v>#N/A</v>
      </c>
      <c r="Y2109" s="1"/>
      <c r="Z2109" s="1"/>
      <c r="AA2109" s="3"/>
      <c r="AB2109" s="4"/>
      <c r="AC2109" s="4"/>
    </row>
    <row r="2110" spans="1:29" x14ac:dyDescent="0.3">
      <c r="A2110" s="4">
        <v>2109</v>
      </c>
      <c r="B2110">
        <v>30</v>
      </c>
      <c r="C2110" s="4" t="s">
        <v>366</v>
      </c>
      <c r="D2110" t="s">
        <v>145</v>
      </c>
      <c r="E2110" t="s">
        <v>710</v>
      </c>
      <c r="F2110" t="s">
        <v>373</v>
      </c>
      <c r="G2110">
        <v>22</v>
      </c>
      <c r="H2110" s="1">
        <v>42498</v>
      </c>
      <c r="I2110">
        <v>5</v>
      </c>
      <c r="J2110" s="4">
        <v>2016</v>
      </c>
      <c r="K2110" s="4">
        <v>5</v>
      </c>
      <c r="L2110" t="s">
        <v>60</v>
      </c>
      <c r="N2110" s="4">
        <v>22</v>
      </c>
      <c r="O2110" s="4">
        <v>13</v>
      </c>
      <c r="P2110">
        <v>2</v>
      </c>
      <c r="Q2110" s="3">
        <v>0.34583333333333338</v>
      </c>
      <c r="R2110" s="3">
        <v>0.35680474582153998</v>
      </c>
      <c r="S2110" s="3">
        <v>0.36812783773952734</v>
      </c>
      <c r="T2110" s="3">
        <v>0.36875000000000002</v>
      </c>
      <c r="U2110" s="3">
        <v>0.38194444444444448</v>
      </c>
      <c r="V2110" s="3">
        <v>0.38819444444444445</v>
      </c>
      <c r="W2110" s="3">
        <f t="shared" si="32"/>
        <v>4.2361111111111072E-2</v>
      </c>
      <c r="X2110" t="s">
        <v>375</v>
      </c>
      <c r="Y2110" s="1">
        <v>42374</v>
      </c>
      <c r="Z2110" s="1">
        <v>42441</v>
      </c>
      <c r="AA2110" s="3">
        <v>0.51597222222222217</v>
      </c>
      <c r="AB2110" s="5">
        <v>67</v>
      </c>
      <c r="AC2110" s="5">
        <v>57</v>
      </c>
    </row>
    <row r="2111" spans="1:29" x14ac:dyDescent="0.3">
      <c r="A2111" s="4">
        <v>2110</v>
      </c>
      <c r="B2111" t="s">
        <v>376</v>
      </c>
      <c r="C2111" s="4" t="s">
        <v>1109</v>
      </c>
      <c r="D2111" t="s">
        <v>302</v>
      </c>
      <c r="E2111" t="s">
        <v>929</v>
      </c>
      <c r="F2111" t="s">
        <v>373</v>
      </c>
      <c r="G2111">
        <v>21</v>
      </c>
      <c r="H2111" s="1">
        <v>42445</v>
      </c>
      <c r="I2111">
        <v>3</v>
      </c>
      <c r="J2111" s="4">
        <v>2016</v>
      </c>
      <c r="K2111" s="4">
        <v>1</v>
      </c>
      <c r="L2111" t="s">
        <v>10</v>
      </c>
      <c r="N2111" s="4">
        <v>8</v>
      </c>
      <c r="O2111" s="4">
        <v>1</v>
      </c>
      <c r="P2111">
        <v>1</v>
      </c>
      <c r="Q2111" s="3">
        <v>0.70486111111111116</v>
      </c>
      <c r="R2111" s="3">
        <v>0.71504248260740022</v>
      </c>
      <c r="S2111" s="3">
        <v>0.72383087898014609</v>
      </c>
      <c r="T2111" s="3">
        <v>0.72569444444444442</v>
      </c>
      <c r="U2111" s="3">
        <v>0.80069444444444438</v>
      </c>
      <c r="V2111" s="3">
        <v>0.80833333333333324</v>
      </c>
      <c r="W2111" s="3">
        <f t="shared" si="32"/>
        <v>0.10347222222222208</v>
      </c>
      <c r="X2111" s="4" t="s">
        <v>365</v>
      </c>
      <c r="Y2111" s="1">
        <v>42445</v>
      </c>
      <c r="Z2111" s="1">
        <v>42445</v>
      </c>
      <c r="AA2111" s="3">
        <v>0.55694444444444446</v>
      </c>
      <c r="AB2111" s="5">
        <v>0</v>
      </c>
      <c r="AC2111" s="5">
        <v>0</v>
      </c>
    </row>
    <row r="2112" spans="1:29" x14ac:dyDescent="0.3">
      <c r="A2112" s="4">
        <v>2111</v>
      </c>
      <c r="B2112">
        <v>20</v>
      </c>
      <c r="C2112" s="4" t="s">
        <v>1108</v>
      </c>
      <c r="D2112" t="s">
        <v>7</v>
      </c>
      <c r="E2112" t="s">
        <v>645</v>
      </c>
      <c r="F2112" t="s">
        <v>373</v>
      </c>
      <c r="G2112">
        <v>12</v>
      </c>
      <c r="H2112" s="1">
        <v>42446</v>
      </c>
      <c r="I2112">
        <v>3</v>
      </c>
      <c r="J2112" s="4">
        <v>2016</v>
      </c>
      <c r="K2112" s="4">
        <v>2</v>
      </c>
      <c r="N2112" s="4">
        <v>46</v>
      </c>
      <c r="O2112" s="4" t="s">
        <v>1112</v>
      </c>
      <c r="P2112">
        <v>1</v>
      </c>
      <c r="Q2112" s="3">
        <v>0.5083333333333333</v>
      </c>
      <c r="R2112" s="3"/>
      <c r="S2112" s="3"/>
      <c r="T2112" s="3">
        <v>0</v>
      </c>
      <c r="U2112" s="3">
        <v>0</v>
      </c>
      <c r="V2112" s="3">
        <v>0.51736111111111105</v>
      </c>
      <c r="W2112" s="3">
        <f t="shared" si="32"/>
        <v>9.0277777777777457E-3</v>
      </c>
      <c r="X2112" s="4" t="s">
        <v>365</v>
      </c>
      <c r="Y2112" s="1">
        <v>42446</v>
      </c>
      <c r="Z2112" s="1">
        <v>42446</v>
      </c>
      <c r="AA2112" s="3">
        <v>0.19722222222222222</v>
      </c>
      <c r="AB2112" s="5">
        <v>0</v>
      </c>
      <c r="AC2112" s="5">
        <v>0</v>
      </c>
    </row>
    <row r="2113" spans="1:29" x14ac:dyDescent="0.3">
      <c r="A2113" s="4">
        <v>2112</v>
      </c>
      <c r="B2113">
        <v>20</v>
      </c>
      <c r="C2113" s="4" t="s">
        <v>1108</v>
      </c>
      <c r="D2113" t="s">
        <v>329</v>
      </c>
      <c r="E2113" t="s">
        <v>611</v>
      </c>
      <c r="F2113" t="s">
        <v>373</v>
      </c>
      <c r="G2113">
        <v>17</v>
      </c>
      <c r="H2113" s="1">
        <v>42481</v>
      </c>
      <c r="I2113">
        <v>4</v>
      </c>
      <c r="J2113" s="4">
        <v>2016</v>
      </c>
      <c r="K2113" s="4">
        <v>2</v>
      </c>
      <c r="N2113" s="4">
        <v>21</v>
      </c>
      <c r="O2113" s="4" t="s">
        <v>1112</v>
      </c>
      <c r="P2113">
        <v>1</v>
      </c>
      <c r="Q2113" s="3">
        <v>0.3840277777777778</v>
      </c>
      <c r="R2113" s="3">
        <v>0.39102597325687311</v>
      </c>
      <c r="S2113" s="3">
        <v>0.39768180907662981</v>
      </c>
      <c r="T2113" s="3">
        <v>0.4</v>
      </c>
      <c r="U2113" s="3">
        <v>0.40902777777777782</v>
      </c>
      <c r="V2113" s="3">
        <v>0.41805555555555557</v>
      </c>
      <c r="W2113" s="3">
        <f t="shared" si="32"/>
        <v>3.4027777777777768E-2</v>
      </c>
      <c r="X2113" t="e">
        <v>#N/A</v>
      </c>
      <c r="Y2113" s="1">
        <v>42308</v>
      </c>
      <c r="Z2113" s="1">
        <v>42332</v>
      </c>
      <c r="AA2113" s="3">
        <v>0.41666666666666669</v>
      </c>
      <c r="AB2113" s="5">
        <v>24</v>
      </c>
      <c r="AC2113" s="5">
        <v>149</v>
      </c>
    </row>
    <row r="2114" spans="1:29" x14ac:dyDescent="0.3">
      <c r="A2114" s="4">
        <v>2113</v>
      </c>
      <c r="B2114">
        <v>50</v>
      </c>
      <c r="C2114" s="4" t="s">
        <v>1103</v>
      </c>
      <c r="D2114" t="s">
        <v>11</v>
      </c>
      <c r="E2114" t="s">
        <v>581</v>
      </c>
      <c r="F2114" t="s">
        <v>381</v>
      </c>
      <c r="G2114">
        <v>9</v>
      </c>
      <c r="H2114" s="1">
        <v>42610</v>
      </c>
      <c r="I2114">
        <v>8</v>
      </c>
      <c r="J2114" s="4">
        <v>2016</v>
      </c>
      <c r="K2114" s="4">
        <v>5</v>
      </c>
      <c r="L2114" t="s">
        <v>12</v>
      </c>
      <c r="N2114" s="4">
        <v>6</v>
      </c>
      <c r="O2114" s="4" t="s">
        <v>1112</v>
      </c>
      <c r="P2114">
        <v>3</v>
      </c>
      <c r="Q2114" s="3">
        <v>0.53749999999999998</v>
      </c>
      <c r="R2114" s="3"/>
      <c r="S2114" s="3"/>
      <c r="T2114" s="3">
        <v>0.54166666666666663</v>
      </c>
      <c r="U2114" s="3">
        <v>0.56736111111111109</v>
      </c>
      <c r="V2114" s="3">
        <v>0.56944444444444442</v>
      </c>
      <c r="W2114" s="3">
        <f t="shared" si="32"/>
        <v>3.1944444444444442E-2</v>
      </c>
      <c r="X2114" t="s">
        <v>375</v>
      </c>
      <c r="Y2114" s="1"/>
      <c r="Z2114" s="1"/>
      <c r="AA2114" s="3"/>
      <c r="AB2114" s="4"/>
      <c r="AC2114" s="4"/>
    </row>
    <row r="2115" spans="1:29" x14ac:dyDescent="0.3">
      <c r="A2115" s="4">
        <v>2114</v>
      </c>
      <c r="B2115">
        <v>50</v>
      </c>
      <c r="C2115" s="4" t="s">
        <v>1103</v>
      </c>
      <c r="D2115" t="s">
        <v>11</v>
      </c>
      <c r="E2115" t="s">
        <v>581</v>
      </c>
      <c r="F2115" t="s">
        <v>381</v>
      </c>
      <c r="G2115">
        <v>9</v>
      </c>
      <c r="H2115" s="1">
        <v>42484</v>
      </c>
      <c r="I2115">
        <v>4</v>
      </c>
      <c r="J2115" s="4">
        <v>2016</v>
      </c>
      <c r="K2115" s="4">
        <v>5</v>
      </c>
      <c r="L2115" t="s">
        <v>12</v>
      </c>
      <c r="N2115" s="4">
        <v>6</v>
      </c>
      <c r="O2115" s="4" t="s">
        <v>1112</v>
      </c>
      <c r="P2115">
        <v>2</v>
      </c>
      <c r="Q2115" s="3">
        <v>0.3756944444444445</v>
      </c>
      <c r="R2115" s="3"/>
      <c r="S2115" s="3"/>
      <c r="T2115" s="3">
        <v>0.38055555555555554</v>
      </c>
      <c r="U2115" s="3">
        <v>0.3888888888888889</v>
      </c>
      <c r="V2115" s="3">
        <v>0.3923611111111111</v>
      </c>
      <c r="W2115" s="3">
        <f t="shared" ref="W2115:W2178" si="33">V2115-Q2115</f>
        <v>1.6666666666666607E-2</v>
      </c>
      <c r="X2115" t="s">
        <v>375</v>
      </c>
      <c r="Y2115" s="1"/>
      <c r="Z2115" s="1"/>
      <c r="AA2115" s="3"/>
      <c r="AB2115" s="4"/>
      <c r="AC2115" s="4"/>
    </row>
    <row r="2116" spans="1:29" x14ac:dyDescent="0.3">
      <c r="A2116" s="4">
        <v>2115</v>
      </c>
      <c r="B2116">
        <v>50</v>
      </c>
      <c r="C2116" s="4" t="s">
        <v>1103</v>
      </c>
      <c r="D2116" t="s">
        <v>11</v>
      </c>
      <c r="E2116" t="s">
        <v>581</v>
      </c>
      <c r="F2116" t="s">
        <v>381</v>
      </c>
      <c r="G2116">
        <v>9</v>
      </c>
      <c r="H2116" s="1">
        <v>42609</v>
      </c>
      <c r="I2116">
        <v>8</v>
      </c>
      <c r="J2116" s="4">
        <v>2016</v>
      </c>
      <c r="K2116" s="4">
        <v>4</v>
      </c>
      <c r="L2116" t="s">
        <v>12</v>
      </c>
      <c r="N2116" s="4">
        <v>6</v>
      </c>
      <c r="O2116" s="4" t="s">
        <v>1112</v>
      </c>
      <c r="P2116">
        <v>3</v>
      </c>
      <c r="Q2116" s="3">
        <v>0.54861111111111105</v>
      </c>
      <c r="R2116" s="3">
        <v>0.55290345570393373</v>
      </c>
      <c r="S2116" s="3">
        <v>0.55688139945599568</v>
      </c>
      <c r="T2116" s="3">
        <v>0.55833333333333335</v>
      </c>
      <c r="U2116" s="3">
        <v>0.57013888888888897</v>
      </c>
      <c r="V2116" s="3">
        <v>0.5708333333333333</v>
      </c>
      <c r="W2116" s="3">
        <f t="shared" si="33"/>
        <v>2.2222222222222254E-2</v>
      </c>
      <c r="X2116" t="s">
        <v>375</v>
      </c>
      <c r="Y2116" s="1"/>
      <c r="Z2116" s="1"/>
      <c r="AA2116" s="3"/>
      <c r="AB2116" s="4"/>
      <c r="AC2116" s="4"/>
    </row>
    <row r="2117" spans="1:29" x14ac:dyDescent="0.3">
      <c r="A2117" s="4">
        <v>2116</v>
      </c>
      <c r="B2117" t="s">
        <v>383</v>
      </c>
      <c r="C2117" s="4" t="s">
        <v>1099</v>
      </c>
      <c r="D2117" t="s">
        <v>487</v>
      </c>
      <c r="E2117" t="s">
        <v>930</v>
      </c>
      <c r="F2117" t="s">
        <v>373</v>
      </c>
      <c r="G2117">
        <v>24</v>
      </c>
      <c r="H2117" s="1">
        <v>42511</v>
      </c>
      <c r="I2117">
        <v>5</v>
      </c>
      <c r="J2117" s="4">
        <v>2016</v>
      </c>
      <c r="K2117" s="4">
        <v>4</v>
      </c>
      <c r="L2117" t="s">
        <v>10</v>
      </c>
      <c r="N2117" s="4">
        <v>13</v>
      </c>
      <c r="O2117" s="4">
        <v>5</v>
      </c>
      <c r="P2117">
        <v>2</v>
      </c>
      <c r="Q2117" s="3">
        <v>0.33749999999999997</v>
      </c>
      <c r="R2117" s="3">
        <v>0.35472315211632038</v>
      </c>
      <c r="S2117" s="3">
        <v>0.37130461411115318</v>
      </c>
      <c r="T2117" s="3">
        <v>0.38611111111111113</v>
      </c>
      <c r="U2117" s="3">
        <v>0.45</v>
      </c>
      <c r="V2117" s="3">
        <v>0.47430555555555554</v>
      </c>
      <c r="W2117" s="3">
        <f t="shared" si="33"/>
        <v>0.13680555555555557</v>
      </c>
      <c r="X2117" t="s">
        <v>375</v>
      </c>
      <c r="Y2117" s="1"/>
      <c r="Z2117" s="1"/>
      <c r="AA2117" s="3"/>
      <c r="AB2117" s="4"/>
      <c r="AC2117" s="4"/>
    </row>
    <row r="2118" spans="1:29" x14ac:dyDescent="0.3">
      <c r="A2118" s="4">
        <v>2117</v>
      </c>
      <c r="B2118">
        <v>55</v>
      </c>
      <c r="C2118" s="4" t="s">
        <v>1106</v>
      </c>
      <c r="D2118" t="s">
        <v>114</v>
      </c>
      <c r="E2118" t="s">
        <v>912</v>
      </c>
      <c r="F2118" t="s">
        <v>373</v>
      </c>
      <c r="G2118">
        <v>28</v>
      </c>
      <c r="H2118" s="1">
        <v>42615</v>
      </c>
      <c r="I2118">
        <v>9</v>
      </c>
      <c r="J2118" s="4">
        <v>2016</v>
      </c>
      <c r="K2118" s="4">
        <v>3</v>
      </c>
      <c r="L2118" t="s">
        <v>16</v>
      </c>
      <c r="N2118" s="4">
        <v>27</v>
      </c>
      <c r="O2118" s="4">
        <v>7</v>
      </c>
      <c r="P2118">
        <v>3</v>
      </c>
      <c r="Q2118" s="3">
        <v>0.3354166666666667</v>
      </c>
      <c r="R2118" s="3">
        <v>0.34553676602289662</v>
      </c>
      <c r="S2118" s="3">
        <v>0.35493551184866889</v>
      </c>
      <c r="T2118" s="3">
        <v>0.36041666666666666</v>
      </c>
      <c r="U2118" s="3">
        <v>0.38750000000000001</v>
      </c>
      <c r="V2118" s="3">
        <v>0.39097222222222222</v>
      </c>
      <c r="W2118" s="3">
        <f t="shared" si="33"/>
        <v>5.5555555555555525E-2</v>
      </c>
      <c r="X2118" t="s">
        <v>375</v>
      </c>
      <c r="Y2118" s="1">
        <v>42315</v>
      </c>
      <c r="Z2118" s="1">
        <v>42315</v>
      </c>
      <c r="AA2118" s="3">
        <v>0.41666666666666669</v>
      </c>
      <c r="AB2118" s="5">
        <v>0</v>
      </c>
      <c r="AC2118" s="5">
        <v>300</v>
      </c>
    </row>
    <row r="2119" spans="1:29" x14ac:dyDescent="0.3">
      <c r="A2119" s="4">
        <v>2118</v>
      </c>
      <c r="B2119">
        <v>20</v>
      </c>
      <c r="C2119" s="4" t="s">
        <v>1108</v>
      </c>
      <c r="D2119" t="s">
        <v>329</v>
      </c>
      <c r="E2119" t="s">
        <v>611</v>
      </c>
      <c r="F2119" t="s">
        <v>373</v>
      </c>
      <c r="G2119">
        <v>17</v>
      </c>
      <c r="H2119" s="1">
        <v>42489</v>
      </c>
      <c r="I2119">
        <v>4</v>
      </c>
      <c r="J2119" s="4">
        <v>2016</v>
      </c>
      <c r="K2119" s="4">
        <v>3</v>
      </c>
      <c r="N2119" s="4">
        <v>30</v>
      </c>
      <c r="O2119" s="4" t="s">
        <v>1112</v>
      </c>
      <c r="P2119">
        <v>1</v>
      </c>
      <c r="Q2119" s="3">
        <v>0.37361111111111112</v>
      </c>
      <c r="R2119" s="3">
        <v>0.38302526749126192</v>
      </c>
      <c r="S2119" s="3">
        <v>0.39241995836188626</v>
      </c>
      <c r="T2119" s="3">
        <v>0.39444444444444449</v>
      </c>
      <c r="U2119" s="3">
        <v>0.40208333333333335</v>
      </c>
      <c r="V2119" s="3">
        <v>0.40972222222222227</v>
      </c>
      <c r="W2119" s="3">
        <f t="shared" si="33"/>
        <v>3.6111111111111149E-2</v>
      </c>
      <c r="X2119" t="e">
        <v>#N/A</v>
      </c>
      <c r="Y2119" s="1">
        <v>42350</v>
      </c>
      <c r="Z2119" s="1">
        <v>42445</v>
      </c>
      <c r="AA2119" s="3">
        <v>0.52083333333333337</v>
      </c>
      <c r="AB2119" s="5">
        <v>95</v>
      </c>
      <c r="AC2119" s="5">
        <v>44</v>
      </c>
    </row>
    <row r="2120" spans="1:29" x14ac:dyDescent="0.3">
      <c r="A2120" s="4">
        <v>2119</v>
      </c>
      <c r="B2120">
        <v>50</v>
      </c>
      <c r="C2120" s="4" t="s">
        <v>1103</v>
      </c>
      <c r="D2120" t="s">
        <v>11</v>
      </c>
      <c r="E2120" t="s">
        <v>581</v>
      </c>
      <c r="F2120" t="s">
        <v>381</v>
      </c>
      <c r="G2120">
        <v>9</v>
      </c>
      <c r="H2120" s="1">
        <v>42631</v>
      </c>
      <c r="I2120">
        <v>9</v>
      </c>
      <c r="J2120" s="4">
        <v>2016</v>
      </c>
      <c r="K2120" s="4">
        <v>5</v>
      </c>
      <c r="L2120" t="s">
        <v>12</v>
      </c>
      <c r="N2120" s="4">
        <v>6</v>
      </c>
      <c r="O2120" s="4" t="s">
        <v>1112</v>
      </c>
      <c r="P2120">
        <v>3</v>
      </c>
      <c r="Q2120" s="3">
        <v>0.36388888888888887</v>
      </c>
      <c r="R2120" s="3"/>
      <c r="S2120" s="3"/>
      <c r="T2120" s="3">
        <v>0.36944444444444446</v>
      </c>
      <c r="U2120" s="3">
        <v>0.37847222222222221</v>
      </c>
      <c r="V2120" s="3">
        <v>0.37916666666666665</v>
      </c>
      <c r="W2120" s="3">
        <f t="shared" si="33"/>
        <v>1.5277777777777779E-2</v>
      </c>
      <c r="X2120" t="s">
        <v>375</v>
      </c>
      <c r="Y2120" s="1"/>
      <c r="Z2120" s="1"/>
      <c r="AA2120" s="3"/>
      <c r="AB2120" s="4"/>
      <c r="AC2120" s="4"/>
    </row>
    <row r="2121" spans="1:29" x14ac:dyDescent="0.3">
      <c r="A2121" s="4">
        <v>2120</v>
      </c>
      <c r="B2121">
        <v>50</v>
      </c>
      <c r="C2121" s="4" t="s">
        <v>1103</v>
      </c>
      <c r="D2121" t="s">
        <v>11</v>
      </c>
      <c r="E2121" t="s">
        <v>581</v>
      </c>
      <c r="F2121" t="s">
        <v>381</v>
      </c>
      <c r="G2121">
        <v>9</v>
      </c>
      <c r="H2121" s="1">
        <v>42631</v>
      </c>
      <c r="I2121">
        <v>9</v>
      </c>
      <c r="J2121" s="4">
        <v>2016</v>
      </c>
      <c r="K2121" s="4">
        <v>5</v>
      </c>
      <c r="L2121" t="s">
        <v>12</v>
      </c>
      <c r="N2121" s="4">
        <v>6</v>
      </c>
      <c r="O2121" s="4" t="s">
        <v>1112</v>
      </c>
      <c r="P2121">
        <v>3</v>
      </c>
      <c r="Q2121" s="3">
        <v>0.3888888888888889</v>
      </c>
      <c r="R2121" s="3"/>
      <c r="S2121" s="3"/>
      <c r="T2121" s="3">
        <v>0.39374999999999999</v>
      </c>
      <c r="U2121" s="3">
        <v>0.40277777777777779</v>
      </c>
      <c r="V2121" s="3">
        <v>0.40416666666666662</v>
      </c>
      <c r="W2121" s="3">
        <f t="shared" si="33"/>
        <v>1.5277777777777724E-2</v>
      </c>
      <c r="X2121" t="s">
        <v>375</v>
      </c>
      <c r="Y2121" s="1">
        <v>42136</v>
      </c>
      <c r="Z2121" s="1">
        <v>42410</v>
      </c>
      <c r="AA2121" s="3">
        <v>0.45833333333333331</v>
      </c>
      <c r="AB2121" s="5">
        <v>274</v>
      </c>
      <c r="AC2121" s="5">
        <v>221</v>
      </c>
    </row>
    <row r="2122" spans="1:29" x14ac:dyDescent="0.3">
      <c r="A2122" s="4">
        <v>2121</v>
      </c>
      <c r="B2122">
        <v>50</v>
      </c>
      <c r="C2122" s="4" t="s">
        <v>1103</v>
      </c>
      <c r="D2122" t="s">
        <v>11</v>
      </c>
      <c r="E2122" t="s">
        <v>581</v>
      </c>
      <c r="F2122" t="s">
        <v>381</v>
      </c>
      <c r="G2122">
        <v>9</v>
      </c>
      <c r="H2122" s="1">
        <v>42628</v>
      </c>
      <c r="I2122">
        <v>9</v>
      </c>
      <c r="J2122" s="4">
        <v>2016</v>
      </c>
      <c r="K2122" s="4">
        <v>2</v>
      </c>
      <c r="L2122" t="s">
        <v>12</v>
      </c>
      <c r="N2122" s="4">
        <v>6</v>
      </c>
      <c r="O2122" s="4" t="s">
        <v>1112</v>
      </c>
      <c r="P2122">
        <v>3</v>
      </c>
      <c r="Q2122" s="3">
        <v>0.53819444444444442</v>
      </c>
      <c r="R2122" s="3">
        <v>0.54366585127354661</v>
      </c>
      <c r="S2122" s="3">
        <v>0.54803864869077257</v>
      </c>
      <c r="T2122" s="3">
        <v>0.5493055555555556</v>
      </c>
      <c r="U2122" s="3">
        <v>0.55763888888888891</v>
      </c>
      <c r="V2122" s="3">
        <v>0.55902777777777779</v>
      </c>
      <c r="W2122" s="3">
        <f t="shared" si="33"/>
        <v>2.083333333333337E-2</v>
      </c>
      <c r="X2122" t="s">
        <v>375</v>
      </c>
      <c r="Y2122" s="1"/>
      <c r="Z2122" s="1"/>
      <c r="AA2122" s="3"/>
      <c r="AB2122" s="4"/>
      <c r="AC2122" s="4"/>
    </row>
    <row r="2123" spans="1:29" x14ac:dyDescent="0.3">
      <c r="A2123" s="4">
        <v>2122</v>
      </c>
      <c r="B2123">
        <v>50</v>
      </c>
      <c r="C2123" s="4" t="s">
        <v>1103</v>
      </c>
      <c r="D2123" t="s">
        <v>11</v>
      </c>
      <c r="E2123" t="s">
        <v>581</v>
      </c>
      <c r="F2123" t="s">
        <v>381</v>
      </c>
      <c r="G2123">
        <v>9</v>
      </c>
      <c r="H2123" s="1">
        <v>42629</v>
      </c>
      <c r="I2123">
        <v>9</v>
      </c>
      <c r="J2123" s="4">
        <v>2016</v>
      </c>
      <c r="K2123" s="4">
        <v>3</v>
      </c>
      <c r="L2123" t="s">
        <v>12</v>
      </c>
      <c r="N2123" s="4">
        <v>6</v>
      </c>
      <c r="O2123" s="4" t="s">
        <v>1112</v>
      </c>
      <c r="P2123">
        <v>3</v>
      </c>
      <c r="Q2123" s="3">
        <v>0.44444444444444442</v>
      </c>
      <c r="R2123" s="3"/>
      <c r="S2123" s="3"/>
      <c r="T2123" s="3">
        <v>0.44791666666666669</v>
      </c>
      <c r="U2123" s="3">
        <v>0.45624999999999999</v>
      </c>
      <c r="V2123" s="3">
        <v>0.45694444444444443</v>
      </c>
      <c r="W2123" s="3">
        <f t="shared" si="33"/>
        <v>1.2500000000000011E-2</v>
      </c>
      <c r="X2123" t="s">
        <v>375</v>
      </c>
      <c r="Y2123" s="1"/>
      <c r="Z2123" s="1"/>
      <c r="AA2123" s="3"/>
      <c r="AB2123" s="4"/>
      <c r="AC2123" s="4"/>
    </row>
    <row r="2124" spans="1:29" x14ac:dyDescent="0.3">
      <c r="A2124" s="4">
        <v>2123</v>
      </c>
      <c r="B2124">
        <v>50</v>
      </c>
      <c r="C2124" s="4" t="s">
        <v>1103</v>
      </c>
      <c r="D2124" t="s">
        <v>11</v>
      </c>
      <c r="E2124" t="s">
        <v>581</v>
      </c>
      <c r="F2124" t="s">
        <v>381</v>
      </c>
      <c r="G2124">
        <v>9</v>
      </c>
      <c r="H2124" s="1">
        <v>42631</v>
      </c>
      <c r="I2124">
        <v>9</v>
      </c>
      <c r="J2124" s="4">
        <v>2016</v>
      </c>
      <c r="K2124" s="4">
        <v>5</v>
      </c>
      <c r="L2124" t="s">
        <v>12</v>
      </c>
      <c r="N2124" s="4">
        <v>6</v>
      </c>
      <c r="O2124" s="4" t="s">
        <v>1112</v>
      </c>
      <c r="P2124">
        <v>3</v>
      </c>
      <c r="Q2124" s="3">
        <v>0.41388888888888892</v>
      </c>
      <c r="R2124" s="3"/>
      <c r="S2124" s="3"/>
      <c r="T2124" s="3">
        <v>0.41666666666666669</v>
      </c>
      <c r="U2124" s="3">
        <v>0.45069444444444445</v>
      </c>
      <c r="V2124" s="3">
        <v>0.45208333333333334</v>
      </c>
      <c r="W2124" s="3">
        <f t="shared" si="33"/>
        <v>3.819444444444442E-2</v>
      </c>
      <c r="X2124" t="s">
        <v>375</v>
      </c>
      <c r="Y2124" s="1"/>
      <c r="Z2124" s="1"/>
      <c r="AA2124" s="3"/>
      <c r="AB2124" s="4"/>
      <c r="AC2124" s="4"/>
    </row>
    <row r="2125" spans="1:29" x14ac:dyDescent="0.3">
      <c r="A2125" s="4">
        <v>2124</v>
      </c>
      <c r="B2125">
        <v>50</v>
      </c>
      <c r="C2125" s="4" t="s">
        <v>1103</v>
      </c>
      <c r="D2125" t="s">
        <v>11</v>
      </c>
      <c r="E2125" t="s">
        <v>581</v>
      </c>
      <c r="F2125" t="s">
        <v>381</v>
      </c>
      <c r="G2125">
        <v>9</v>
      </c>
      <c r="H2125" s="1">
        <v>42655</v>
      </c>
      <c r="I2125">
        <v>10</v>
      </c>
      <c r="J2125" s="4">
        <v>2016</v>
      </c>
      <c r="K2125" s="4">
        <v>1</v>
      </c>
      <c r="L2125" t="s">
        <v>12</v>
      </c>
      <c r="N2125" s="4">
        <v>6</v>
      </c>
      <c r="O2125" s="4" t="s">
        <v>1112</v>
      </c>
      <c r="P2125">
        <v>3</v>
      </c>
      <c r="Q2125" s="3">
        <v>0.45208333333333334</v>
      </c>
      <c r="R2125" s="3"/>
      <c r="S2125" s="3"/>
      <c r="T2125" s="3">
        <v>0.4548611111111111</v>
      </c>
      <c r="U2125" s="3">
        <v>0.47638888888888886</v>
      </c>
      <c r="V2125" s="3">
        <v>0.4777777777777778</v>
      </c>
      <c r="W2125" s="3">
        <f t="shared" si="33"/>
        <v>2.5694444444444464E-2</v>
      </c>
      <c r="X2125" t="s">
        <v>375</v>
      </c>
      <c r="Y2125" s="1"/>
      <c r="Z2125" s="1"/>
      <c r="AA2125" s="3"/>
      <c r="AB2125" s="4"/>
      <c r="AC2125" s="4"/>
    </row>
    <row r="2126" spans="1:29" x14ac:dyDescent="0.3">
      <c r="A2126" s="4">
        <v>2125</v>
      </c>
      <c r="B2126">
        <v>50</v>
      </c>
      <c r="C2126" s="4" t="s">
        <v>1103</v>
      </c>
      <c r="D2126" t="s">
        <v>11</v>
      </c>
      <c r="E2126" t="s">
        <v>581</v>
      </c>
      <c r="F2126" t="s">
        <v>381</v>
      </c>
      <c r="G2126">
        <v>9</v>
      </c>
      <c r="H2126" s="1">
        <v>42628</v>
      </c>
      <c r="I2126">
        <v>9</v>
      </c>
      <c r="J2126" s="4">
        <v>2016</v>
      </c>
      <c r="K2126" s="4">
        <v>2</v>
      </c>
      <c r="L2126" t="s">
        <v>12</v>
      </c>
      <c r="N2126" s="4">
        <v>6</v>
      </c>
      <c r="O2126" s="4" t="s">
        <v>1112</v>
      </c>
      <c r="P2126">
        <v>3</v>
      </c>
      <c r="Q2126" s="3">
        <v>0.3756944444444445</v>
      </c>
      <c r="R2126" s="3">
        <v>0.38129675512053784</v>
      </c>
      <c r="S2126" s="3">
        <v>0.38715292281625663</v>
      </c>
      <c r="T2126" s="3">
        <v>0.3888888888888889</v>
      </c>
      <c r="U2126" s="3">
        <v>0.40972222222222221</v>
      </c>
      <c r="V2126" s="3">
        <v>0.41041666666666665</v>
      </c>
      <c r="W2126" s="3">
        <f t="shared" si="33"/>
        <v>3.4722222222222154E-2</v>
      </c>
      <c r="X2126" t="s">
        <v>375</v>
      </c>
      <c r="Y2126" s="1">
        <v>42178</v>
      </c>
      <c r="Z2126" s="1">
        <v>42308</v>
      </c>
      <c r="AA2126" s="3">
        <v>0.54166666666666663</v>
      </c>
      <c r="AB2126" s="5">
        <v>130</v>
      </c>
      <c r="AC2126" s="5">
        <v>320</v>
      </c>
    </row>
    <row r="2127" spans="1:29" x14ac:dyDescent="0.3">
      <c r="A2127" s="4">
        <v>2126</v>
      </c>
      <c r="B2127">
        <v>50</v>
      </c>
      <c r="C2127" s="4" t="s">
        <v>1103</v>
      </c>
      <c r="D2127" t="s">
        <v>11</v>
      </c>
      <c r="E2127" t="s">
        <v>581</v>
      </c>
      <c r="F2127" t="s">
        <v>381</v>
      </c>
      <c r="G2127">
        <v>9</v>
      </c>
      <c r="H2127" s="1">
        <v>42635</v>
      </c>
      <c r="I2127">
        <v>9</v>
      </c>
      <c r="J2127" s="4">
        <v>2016</v>
      </c>
      <c r="K2127" s="4">
        <v>2</v>
      </c>
      <c r="L2127" t="s">
        <v>12</v>
      </c>
      <c r="N2127" s="4">
        <v>6</v>
      </c>
      <c r="O2127" s="4" t="s">
        <v>1112</v>
      </c>
      <c r="P2127">
        <v>3</v>
      </c>
      <c r="Q2127" s="3">
        <v>0.41597222222222219</v>
      </c>
      <c r="R2127" s="3"/>
      <c r="S2127" s="3"/>
      <c r="T2127" s="3">
        <v>0.41875000000000001</v>
      </c>
      <c r="U2127" s="3">
        <v>0.42638888888888887</v>
      </c>
      <c r="V2127" s="3">
        <v>0.42777777777777781</v>
      </c>
      <c r="W2127" s="3">
        <f t="shared" si="33"/>
        <v>1.1805555555555625E-2</v>
      </c>
      <c r="X2127" t="s">
        <v>375</v>
      </c>
      <c r="Y2127" s="1">
        <v>42503</v>
      </c>
      <c r="Z2127" s="1">
        <v>42503</v>
      </c>
      <c r="AA2127" s="3">
        <v>0.55972222222222223</v>
      </c>
      <c r="AB2127" s="5">
        <v>0</v>
      </c>
      <c r="AC2127" s="5">
        <v>132</v>
      </c>
    </row>
    <row r="2128" spans="1:29" x14ac:dyDescent="0.3">
      <c r="A2128" s="4">
        <v>2127</v>
      </c>
      <c r="B2128">
        <v>50</v>
      </c>
      <c r="C2128" s="4" t="s">
        <v>1103</v>
      </c>
      <c r="D2128" t="s">
        <v>11</v>
      </c>
      <c r="E2128" t="s">
        <v>581</v>
      </c>
      <c r="F2128" t="s">
        <v>381</v>
      </c>
      <c r="G2128">
        <v>9</v>
      </c>
      <c r="H2128" s="1">
        <v>42634</v>
      </c>
      <c r="I2128">
        <v>9</v>
      </c>
      <c r="J2128" s="4">
        <v>2016</v>
      </c>
      <c r="K2128" s="4">
        <v>1</v>
      </c>
      <c r="L2128" t="s">
        <v>12</v>
      </c>
      <c r="N2128" s="4">
        <v>6</v>
      </c>
      <c r="O2128" s="4" t="s">
        <v>1112</v>
      </c>
      <c r="P2128">
        <v>3</v>
      </c>
      <c r="Q2128" s="3">
        <v>0.46875</v>
      </c>
      <c r="R2128" s="3"/>
      <c r="S2128" s="3"/>
      <c r="T2128" s="3">
        <v>0.47083333333333333</v>
      </c>
      <c r="U2128" s="3">
        <v>0.48888888888888887</v>
      </c>
      <c r="V2128" s="3">
        <v>0.48958333333333331</v>
      </c>
      <c r="W2128" s="3">
        <f t="shared" si="33"/>
        <v>2.0833333333333315E-2</v>
      </c>
      <c r="X2128" t="s">
        <v>375</v>
      </c>
      <c r="Y2128" s="1"/>
      <c r="Z2128" s="1"/>
      <c r="AA2128" s="3"/>
      <c r="AB2128" s="4"/>
      <c r="AC2128" s="4"/>
    </row>
    <row r="2129" spans="1:29" x14ac:dyDescent="0.3">
      <c r="A2129" s="4">
        <v>2128</v>
      </c>
      <c r="B2129">
        <v>50</v>
      </c>
      <c r="C2129" s="4" t="s">
        <v>1103</v>
      </c>
      <c r="D2129" t="s">
        <v>11</v>
      </c>
      <c r="E2129" t="s">
        <v>581</v>
      </c>
      <c r="F2129" t="s">
        <v>381</v>
      </c>
      <c r="G2129">
        <v>9</v>
      </c>
      <c r="H2129" s="1">
        <v>42636</v>
      </c>
      <c r="I2129">
        <v>9</v>
      </c>
      <c r="J2129" s="4">
        <v>2016</v>
      </c>
      <c r="K2129" s="4">
        <v>3</v>
      </c>
      <c r="L2129" t="s">
        <v>12</v>
      </c>
      <c r="N2129" s="4">
        <v>6</v>
      </c>
      <c r="O2129" s="4" t="s">
        <v>1112</v>
      </c>
      <c r="P2129">
        <v>3</v>
      </c>
      <c r="Q2129" s="3">
        <v>0.63055555555555554</v>
      </c>
      <c r="R2129" s="3"/>
      <c r="S2129" s="3"/>
      <c r="T2129" s="3">
        <v>0.63263888888888897</v>
      </c>
      <c r="U2129" s="3">
        <v>0.64027777777777772</v>
      </c>
      <c r="V2129" s="3">
        <v>0.64097222222222217</v>
      </c>
      <c r="W2129" s="3">
        <f t="shared" si="33"/>
        <v>1.041666666666663E-2</v>
      </c>
      <c r="X2129" t="s">
        <v>375</v>
      </c>
      <c r="Y2129" s="1">
        <v>42447</v>
      </c>
      <c r="Z2129" s="1">
        <v>42447</v>
      </c>
      <c r="AA2129" s="3">
        <v>0.20416666666666669</v>
      </c>
      <c r="AB2129" s="5">
        <v>0</v>
      </c>
      <c r="AC2129" s="5">
        <v>189</v>
      </c>
    </row>
    <row r="2130" spans="1:29" x14ac:dyDescent="0.3">
      <c r="A2130" s="4">
        <v>2129</v>
      </c>
      <c r="B2130">
        <v>50</v>
      </c>
      <c r="C2130" s="4" t="s">
        <v>1103</v>
      </c>
      <c r="D2130" t="s">
        <v>11</v>
      </c>
      <c r="E2130" t="s">
        <v>581</v>
      </c>
      <c r="F2130" t="s">
        <v>381</v>
      </c>
      <c r="G2130">
        <v>9</v>
      </c>
      <c r="H2130" s="1">
        <v>42635</v>
      </c>
      <c r="I2130">
        <v>9</v>
      </c>
      <c r="J2130" s="4">
        <v>2016</v>
      </c>
      <c r="K2130" s="4">
        <v>2</v>
      </c>
      <c r="L2130" t="s">
        <v>12</v>
      </c>
      <c r="N2130" s="4">
        <v>6</v>
      </c>
      <c r="O2130" s="4" t="s">
        <v>1112</v>
      </c>
      <c r="P2130">
        <v>3</v>
      </c>
      <c r="Q2130" s="3">
        <v>0.50208333333333333</v>
      </c>
      <c r="R2130" s="3"/>
      <c r="S2130" s="3"/>
      <c r="T2130" s="3">
        <v>0.50694444444444442</v>
      </c>
      <c r="U2130" s="3">
        <v>0.51458333333333328</v>
      </c>
      <c r="V2130" s="3">
        <v>0.51597222222222217</v>
      </c>
      <c r="W2130" s="3">
        <f t="shared" si="33"/>
        <v>1.388888888888884E-2</v>
      </c>
      <c r="X2130" t="s">
        <v>375</v>
      </c>
      <c r="Y2130" s="1">
        <v>42494</v>
      </c>
      <c r="Z2130" s="1">
        <v>42494</v>
      </c>
      <c r="AA2130" s="3">
        <v>0.3125</v>
      </c>
      <c r="AB2130" s="5">
        <v>0</v>
      </c>
      <c r="AC2130" s="5">
        <v>141</v>
      </c>
    </row>
    <row r="2131" spans="1:29" x14ac:dyDescent="0.3">
      <c r="A2131" s="4">
        <v>2130</v>
      </c>
      <c r="B2131">
        <v>30</v>
      </c>
      <c r="C2131" s="4" t="s">
        <v>366</v>
      </c>
      <c r="D2131" t="s">
        <v>109</v>
      </c>
      <c r="E2131" t="s">
        <v>622</v>
      </c>
      <c r="F2131" t="s">
        <v>373</v>
      </c>
      <c r="G2131">
        <v>22</v>
      </c>
      <c r="H2131" s="1">
        <v>42508</v>
      </c>
      <c r="I2131">
        <v>5</v>
      </c>
      <c r="J2131" s="4">
        <v>2016</v>
      </c>
      <c r="K2131" s="4">
        <v>1</v>
      </c>
      <c r="L2131" t="s">
        <v>10</v>
      </c>
      <c r="N2131" s="4">
        <v>28</v>
      </c>
      <c r="O2131" s="4">
        <v>14</v>
      </c>
      <c r="P2131">
        <v>1</v>
      </c>
      <c r="Q2131" s="3">
        <v>0.37013888888888885</v>
      </c>
      <c r="R2131" s="3">
        <v>0.3921218346915874</v>
      </c>
      <c r="S2131" s="3">
        <v>0.40975068036811846</v>
      </c>
      <c r="T2131" s="3">
        <v>0.41736111111111113</v>
      </c>
      <c r="U2131" s="3">
        <v>0.51388888888888884</v>
      </c>
      <c r="V2131" s="3">
        <v>0.5180555555555556</v>
      </c>
      <c r="W2131" s="3">
        <f t="shared" si="33"/>
        <v>0.14791666666666675</v>
      </c>
      <c r="X2131" t="s">
        <v>365</v>
      </c>
      <c r="Y2131" s="1"/>
      <c r="Z2131" s="1"/>
      <c r="AA2131" s="3"/>
      <c r="AB2131" s="4"/>
      <c r="AC2131" s="4"/>
    </row>
    <row r="2132" spans="1:29" x14ac:dyDescent="0.3">
      <c r="A2132" s="4">
        <v>2131</v>
      </c>
      <c r="B2132" t="s">
        <v>382</v>
      </c>
      <c r="C2132" s="4" t="s">
        <v>1100</v>
      </c>
      <c r="D2132" t="s">
        <v>139</v>
      </c>
      <c r="E2132" t="s">
        <v>931</v>
      </c>
      <c r="F2132" t="s">
        <v>373</v>
      </c>
      <c r="G2132">
        <v>27</v>
      </c>
      <c r="H2132" s="1">
        <v>42650</v>
      </c>
      <c r="I2132">
        <v>10</v>
      </c>
      <c r="J2132" s="4">
        <v>2016</v>
      </c>
      <c r="K2132" s="4">
        <v>3</v>
      </c>
      <c r="L2132" t="s">
        <v>5</v>
      </c>
      <c r="N2132" s="4">
        <v>15</v>
      </c>
      <c r="O2132" s="4">
        <v>12</v>
      </c>
      <c r="P2132">
        <v>3</v>
      </c>
      <c r="Q2132" s="3">
        <v>0.4826388888888889</v>
      </c>
      <c r="R2132" s="3">
        <v>0.49477837360258592</v>
      </c>
      <c r="S2132" s="3">
        <v>0.50530750357390386</v>
      </c>
      <c r="T2132" s="3">
        <v>0.50902777777777775</v>
      </c>
      <c r="U2132" s="3">
        <v>0.51944444444444449</v>
      </c>
      <c r="V2132" s="3">
        <v>0.52777777777777779</v>
      </c>
      <c r="W2132" s="3">
        <f t="shared" si="33"/>
        <v>4.5138888888888895E-2</v>
      </c>
      <c r="X2132" t="s">
        <v>375</v>
      </c>
      <c r="Y2132" s="1">
        <v>42335</v>
      </c>
      <c r="Z2132" s="1">
        <v>42501</v>
      </c>
      <c r="AA2132" s="3">
        <v>0.48819444444444443</v>
      </c>
      <c r="AB2132" s="5">
        <v>166</v>
      </c>
      <c r="AC2132" s="5">
        <v>149</v>
      </c>
    </row>
    <row r="2133" spans="1:29" x14ac:dyDescent="0.3">
      <c r="A2133" s="4">
        <v>2132</v>
      </c>
      <c r="B2133" t="s">
        <v>382</v>
      </c>
      <c r="C2133" s="4" t="s">
        <v>1100</v>
      </c>
      <c r="D2133" t="s">
        <v>63</v>
      </c>
      <c r="E2133" t="s">
        <v>641</v>
      </c>
      <c r="F2133" t="s">
        <v>373</v>
      </c>
      <c r="G2133">
        <v>27</v>
      </c>
      <c r="H2133" s="1">
        <v>42539</v>
      </c>
      <c r="I2133">
        <v>6</v>
      </c>
      <c r="J2133" s="4">
        <v>2016</v>
      </c>
      <c r="K2133" s="4">
        <v>4</v>
      </c>
      <c r="L2133" t="s">
        <v>5</v>
      </c>
      <c r="N2133" s="4">
        <v>15</v>
      </c>
      <c r="O2133" s="4">
        <v>9</v>
      </c>
      <c r="P2133">
        <v>2</v>
      </c>
      <c r="Q2133" s="3">
        <v>0.42708333333333331</v>
      </c>
      <c r="R2133" s="3">
        <v>0.44251972461304662</v>
      </c>
      <c r="S2133" s="3">
        <v>0.45994332086884976</v>
      </c>
      <c r="T2133" s="3">
        <v>0.46319444444444446</v>
      </c>
      <c r="U2133" s="3">
        <v>0.50416666666666665</v>
      </c>
      <c r="V2133" s="3">
        <v>0.51666666666666672</v>
      </c>
      <c r="W2133" s="3">
        <f t="shared" si="33"/>
        <v>8.9583333333333404E-2</v>
      </c>
      <c r="X2133" t="s">
        <v>375</v>
      </c>
      <c r="Y2133" s="1">
        <v>42378</v>
      </c>
      <c r="Z2133" s="1">
        <v>42501</v>
      </c>
      <c r="AA2133" s="3">
        <v>0.50277777777777777</v>
      </c>
      <c r="AB2133" s="5">
        <v>123</v>
      </c>
      <c r="AC2133" s="5">
        <v>38</v>
      </c>
    </row>
    <row r="2134" spans="1:29" x14ac:dyDescent="0.3">
      <c r="A2134" s="4">
        <v>2133</v>
      </c>
      <c r="B2134" t="s">
        <v>377</v>
      </c>
      <c r="C2134" s="4" t="s">
        <v>1098</v>
      </c>
      <c r="D2134" t="s">
        <v>97</v>
      </c>
      <c r="E2134" t="s">
        <v>589</v>
      </c>
      <c r="F2134" t="s">
        <v>373</v>
      </c>
      <c r="G2134">
        <v>26</v>
      </c>
      <c r="H2134" s="1">
        <v>42536</v>
      </c>
      <c r="I2134">
        <v>6</v>
      </c>
      <c r="J2134" s="4">
        <v>2016</v>
      </c>
      <c r="K2134" s="4">
        <v>1</v>
      </c>
      <c r="L2134" t="s">
        <v>5</v>
      </c>
      <c r="N2134" s="4">
        <v>2</v>
      </c>
      <c r="O2134" s="4">
        <v>5</v>
      </c>
      <c r="P2134">
        <v>2</v>
      </c>
      <c r="Q2134" s="3">
        <v>0.4458333333333333</v>
      </c>
      <c r="R2134" s="3">
        <v>0.46275586479512321</v>
      </c>
      <c r="S2134" s="3">
        <v>0.47882517722851631</v>
      </c>
      <c r="T2134" s="3">
        <v>0.48541666666666666</v>
      </c>
      <c r="U2134" s="3">
        <v>0.49166666666666664</v>
      </c>
      <c r="V2134" s="3">
        <v>0.49791666666666662</v>
      </c>
      <c r="W2134" s="3">
        <f t="shared" si="33"/>
        <v>5.2083333333333315E-2</v>
      </c>
      <c r="X2134" t="s">
        <v>375</v>
      </c>
      <c r="Y2134" s="1">
        <v>42398</v>
      </c>
      <c r="Z2134" s="1">
        <v>42417</v>
      </c>
      <c r="AA2134" s="3">
        <v>0.5625</v>
      </c>
      <c r="AB2134" s="5">
        <v>19</v>
      </c>
      <c r="AC2134" s="5">
        <v>119</v>
      </c>
    </row>
    <row r="2135" spans="1:29" x14ac:dyDescent="0.3">
      <c r="A2135" s="4">
        <v>2134</v>
      </c>
      <c r="B2135">
        <v>20</v>
      </c>
      <c r="C2135" s="4" t="s">
        <v>1108</v>
      </c>
      <c r="D2135" t="s">
        <v>30</v>
      </c>
      <c r="E2135" t="s">
        <v>620</v>
      </c>
      <c r="F2135" t="s">
        <v>373</v>
      </c>
      <c r="G2135">
        <v>23</v>
      </c>
      <c r="H2135" s="1">
        <v>42504</v>
      </c>
      <c r="I2135">
        <v>5</v>
      </c>
      <c r="J2135" s="4">
        <v>2016</v>
      </c>
      <c r="K2135" s="4">
        <v>4</v>
      </c>
      <c r="L2135" t="s">
        <v>10</v>
      </c>
      <c r="N2135" s="4">
        <v>4</v>
      </c>
      <c r="O2135" s="4">
        <v>13</v>
      </c>
      <c r="P2135">
        <v>1</v>
      </c>
      <c r="Q2135" s="3">
        <v>0.97083333333333333</v>
      </c>
      <c r="R2135" s="3">
        <v>0.98451824764218865</v>
      </c>
      <c r="S2135" s="3">
        <v>0.99678284584034516</v>
      </c>
      <c r="T2135" s="3">
        <v>0.99930555555555556</v>
      </c>
      <c r="U2135" s="3">
        <v>1.111111111111111E-2</v>
      </c>
      <c r="V2135" s="3">
        <v>2.4305555555555556E-2</v>
      </c>
      <c r="W2135" s="3">
        <f t="shared" si="33"/>
        <v>-0.94652777777777775</v>
      </c>
      <c r="X2135" t="s">
        <v>365</v>
      </c>
      <c r="Y2135" s="1"/>
      <c r="Z2135" s="1"/>
      <c r="AA2135" s="3"/>
      <c r="AB2135" s="4"/>
      <c r="AC2135" s="4"/>
    </row>
    <row r="2136" spans="1:29" x14ac:dyDescent="0.3">
      <c r="A2136" s="4">
        <v>2135</v>
      </c>
      <c r="B2136">
        <v>20</v>
      </c>
      <c r="C2136" s="4" t="s">
        <v>1108</v>
      </c>
      <c r="D2136" t="s">
        <v>348</v>
      </c>
      <c r="E2136" t="s">
        <v>803</v>
      </c>
      <c r="F2136" t="s">
        <v>373</v>
      </c>
      <c r="G2136">
        <v>20</v>
      </c>
      <c r="H2136" s="1">
        <v>42390</v>
      </c>
      <c r="I2136">
        <v>1</v>
      </c>
      <c r="J2136" s="4">
        <v>2016</v>
      </c>
      <c r="K2136" s="4">
        <v>3</v>
      </c>
      <c r="L2136" t="s">
        <v>5</v>
      </c>
      <c r="N2136" s="4">
        <v>7</v>
      </c>
      <c r="O2136" s="4">
        <v>9</v>
      </c>
      <c r="P2136">
        <v>1</v>
      </c>
      <c r="Q2136" s="3">
        <v>0.47430555555555554</v>
      </c>
      <c r="R2136" s="3">
        <v>0.49388182232750943</v>
      </c>
      <c r="S2136" s="3">
        <v>0.52003259542563562</v>
      </c>
      <c r="T2136" s="3">
        <v>0.52777777777777779</v>
      </c>
      <c r="U2136" s="3">
        <v>0.54374999999999996</v>
      </c>
      <c r="V2136" s="3">
        <v>0.55208333333333337</v>
      </c>
      <c r="W2136" s="3">
        <f t="shared" si="33"/>
        <v>7.7777777777777835E-2</v>
      </c>
      <c r="X2136" t="s">
        <v>365</v>
      </c>
      <c r="Y2136" s="1">
        <v>42386</v>
      </c>
      <c r="Z2136" s="1">
        <v>42386</v>
      </c>
      <c r="AA2136" s="3">
        <v>0.8305555555555556</v>
      </c>
      <c r="AB2136" s="5">
        <v>0</v>
      </c>
      <c r="AC2136" s="5">
        <v>4</v>
      </c>
    </row>
    <row r="2137" spans="1:29" x14ac:dyDescent="0.3">
      <c r="A2137" s="4">
        <v>2136</v>
      </c>
      <c r="B2137" t="s">
        <v>377</v>
      </c>
      <c r="C2137" s="4" t="s">
        <v>1098</v>
      </c>
      <c r="D2137" t="s">
        <v>14</v>
      </c>
      <c r="E2137" t="s">
        <v>579</v>
      </c>
      <c r="F2137" t="s">
        <v>373</v>
      </c>
      <c r="G2137">
        <v>21</v>
      </c>
      <c r="H2137" s="1">
        <v>42524</v>
      </c>
      <c r="I2137">
        <v>6</v>
      </c>
      <c r="J2137" s="4">
        <v>2016</v>
      </c>
      <c r="K2137" s="4">
        <v>3</v>
      </c>
      <c r="L2137" t="s">
        <v>5</v>
      </c>
      <c r="N2137" s="4">
        <v>18</v>
      </c>
      <c r="O2137" s="4">
        <v>7</v>
      </c>
      <c r="P2137">
        <v>3</v>
      </c>
      <c r="Q2137" s="3">
        <v>0.36805555555555558</v>
      </c>
      <c r="R2137" s="3">
        <v>0.38733195279510446</v>
      </c>
      <c r="S2137" s="3">
        <v>0.4110236970542348</v>
      </c>
      <c r="T2137" s="3">
        <v>0.41597222222222219</v>
      </c>
      <c r="U2137" s="3">
        <v>0.44930555555555551</v>
      </c>
      <c r="V2137" s="3">
        <v>0.45694444444444443</v>
      </c>
      <c r="W2137" s="3">
        <f t="shared" si="33"/>
        <v>8.8888888888888851E-2</v>
      </c>
      <c r="X2137" t="s">
        <v>375</v>
      </c>
      <c r="Y2137" s="1">
        <v>42346</v>
      </c>
      <c r="Z2137" s="1">
        <v>42389</v>
      </c>
      <c r="AA2137" s="3">
        <v>0.39583333333333331</v>
      </c>
      <c r="AB2137" s="5">
        <v>43</v>
      </c>
      <c r="AC2137" s="5">
        <v>135</v>
      </c>
    </row>
    <row r="2138" spans="1:29" x14ac:dyDescent="0.3">
      <c r="A2138" s="4">
        <v>2137</v>
      </c>
      <c r="B2138">
        <v>20</v>
      </c>
      <c r="C2138" s="4" t="s">
        <v>1108</v>
      </c>
      <c r="D2138" t="s">
        <v>7</v>
      </c>
      <c r="E2138" t="s">
        <v>645</v>
      </c>
      <c r="F2138" t="s">
        <v>373</v>
      </c>
      <c r="G2138">
        <v>12</v>
      </c>
      <c r="H2138" s="1">
        <v>42416</v>
      </c>
      <c r="I2138">
        <v>2</v>
      </c>
      <c r="J2138" s="4">
        <v>2016</v>
      </c>
      <c r="K2138" s="4">
        <v>1</v>
      </c>
      <c r="L2138" t="s">
        <v>7</v>
      </c>
      <c r="N2138" s="4">
        <v>37</v>
      </c>
      <c r="O2138" s="4">
        <v>7</v>
      </c>
      <c r="P2138">
        <v>1</v>
      </c>
      <c r="Q2138" s="3">
        <v>0.61111111111111105</v>
      </c>
      <c r="R2138" s="3"/>
      <c r="S2138" s="3"/>
      <c r="T2138" s="3">
        <v>0</v>
      </c>
      <c r="U2138" s="3">
        <v>0</v>
      </c>
      <c r="V2138" s="3">
        <v>0.61805555555555558</v>
      </c>
      <c r="W2138" s="3">
        <f t="shared" si="33"/>
        <v>6.9444444444445308E-3</v>
      </c>
      <c r="X2138" t="e">
        <v>#N/A</v>
      </c>
      <c r="Y2138" s="1">
        <v>42350</v>
      </c>
      <c r="Z2138" s="1">
        <v>42353</v>
      </c>
      <c r="AA2138" s="3">
        <v>0.43055555555555558</v>
      </c>
      <c r="AB2138" s="5">
        <v>3</v>
      </c>
      <c r="AC2138" s="5">
        <v>63</v>
      </c>
    </row>
    <row r="2139" spans="1:29" x14ac:dyDescent="0.3">
      <c r="A2139" s="4">
        <v>2138</v>
      </c>
      <c r="B2139" t="s">
        <v>377</v>
      </c>
      <c r="C2139" s="4" t="s">
        <v>1098</v>
      </c>
      <c r="D2139" t="s">
        <v>225</v>
      </c>
      <c r="E2139" t="s">
        <v>903</v>
      </c>
      <c r="F2139" t="s">
        <v>373</v>
      </c>
      <c r="G2139">
        <v>20</v>
      </c>
      <c r="H2139" s="1">
        <v>42459</v>
      </c>
      <c r="I2139">
        <v>3</v>
      </c>
      <c r="J2139" s="4">
        <v>2016</v>
      </c>
      <c r="K2139" s="4">
        <v>1</v>
      </c>
      <c r="L2139" t="s">
        <v>10</v>
      </c>
      <c r="N2139" s="4">
        <v>19</v>
      </c>
      <c r="O2139" s="4">
        <v>1</v>
      </c>
      <c r="P2139">
        <v>2</v>
      </c>
      <c r="Q2139" s="3">
        <v>0.35416666666666669</v>
      </c>
      <c r="R2139" s="3">
        <v>0.3795024820657476</v>
      </c>
      <c r="S2139" s="3">
        <v>0.41123045101347944</v>
      </c>
      <c r="T2139" s="3">
        <v>0.41944444444444445</v>
      </c>
      <c r="U2139" s="3">
        <v>0.44513888888888886</v>
      </c>
      <c r="V2139" s="3">
        <v>0.4513888888888889</v>
      </c>
      <c r="W2139" s="3">
        <f t="shared" si="33"/>
        <v>9.722222222222221E-2</v>
      </c>
      <c r="X2139" t="s">
        <v>375</v>
      </c>
      <c r="Y2139" s="1">
        <v>42237</v>
      </c>
      <c r="Z2139" s="1">
        <v>42326</v>
      </c>
      <c r="AA2139" s="3">
        <v>0.59375</v>
      </c>
      <c r="AB2139" s="5">
        <v>89</v>
      </c>
      <c r="AC2139" s="5">
        <v>133</v>
      </c>
    </row>
    <row r="2140" spans="1:29" x14ac:dyDescent="0.3">
      <c r="A2140" s="4">
        <v>2139</v>
      </c>
      <c r="B2140" t="s">
        <v>377</v>
      </c>
      <c r="C2140" s="4" t="s">
        <v>1098</v>
      </c>
      <c r="D2140" t="s">
        <v>65</v>
      </c>
      <c r="E2140" t="s">
        <v>723</v>
      </c>
      <c r="F2140" t="s">
        <v>373</v>
      </c>
      <c r="G2140">
        <v>21</v>
      </c>
      <c r="H2140" s="1">
        <v>42547</v>
      </c>
      <c r="I2140">
        <v>6</v>
      </c>
      <c r="J2140" s="4">
        <v>2016</v>
      </c>
      <c r="K2140" s="4">
        <v>5</v>
      </c>
      <c r="L2140" t="s">
        <v>5</v>
      </c>
      <c r="N2140" s="4">
        <v>9</v>
      </c>
      <c r="O2140" s="4">
        <v>14</v>
      </c>
      <c r="P2140">
        <v>3</v>
      </c>
      <c r="Q2140" s="3">
        <v>0.48819444444444443</v>
      </c>
      <c r="R2140" s="3">
        <v>0.51453556245914767</v>
      </c>
      <c r="S2140" s="3">
        <v>0.54756936807405898</v>
      </c>
      <c r="T2140" s="3">
        <v>0.56805555555555565</v>
      </c>
      <c r="U2140" s="3">
        <v>0.61388888888888893</v>
      </c>
      <c r="V2140" s="3">
        <v>0.63263888888888886</v>
      </c>
      <c r="W2140" s="3">
        <f t="shared" si="33"/>
        <v>0.14444444444444443</v>
      </c>
      <c r="X2140" t="s">
        <v>375</v>
      </c>
      <c r="Y2140" s="1">
        <v>42350</v>
      </c>
      <c r="Z2140" s="1">
        <v>42413</v>
      </c>
      <c r="AA2140" s="3">
        <v>0.51388888888888895</v>
      </c>
      <c r="AB2140" s="5">
        <v>63</v>
      </c>
      <c r="AC2140" s="5">
        <v>134</v>
      </c>
    </row>
    <row r="2141" spans="1:29" x14ac:dyDescent="0.3">
      <c r="A2141" s="4">
        <v>2140</v>
      </c>
      <c r="B2141">
        <v>58</v>
      </c>
      <c r="C2141" s="4" t="s">
        <v>1107</v>
      </c>
      <c r="D2141" t="s">
        <v>115</v>
      </c>
      <c r="E2141" t="s">
        <v>680</v>
      </c>
      <c r="F2141" t="s">
        <v>373</v>
      </c>
      <c r="G2141">
        <v>28</v>
      </c>
      <c r="H2141" s="1">
        <v>42426</v>
      </c>
      <c r="I2141">
        <v>2</v>
      </c>
      <c r="J2141" s="4">
        <v>2016</v>
      </c>
      <c r="K2141" s="4">
        <v>4</v>
      </c>
      <c r="L2141" t="s">
        <v>16</v>
      </c>
      <c r="N2141" s="4">
        <v>44</v>
      </c>
      <c r="O2141" s="4">
        <v>1</v>
      </c>
      <c r="P2141">
        <v>2</v>
      </c>
      <c r="Q2141" s="3">
        <v>0.49722222222222223</v>
      </c>
      <c r="R2141" s="3">
        <v>0.50202376985347941</v>
      </c>
      <c r="S2141" s="3">
        <v>0.50723387231330053</v>
      </c>
      <c r="T2141" s="3">
        <v>0.50902777777777775</v>
      </c>
      <c r="U2141" s="3">
        <v>0.51249999999999996</v>
      </c>
      <c r="V2141" s="3">
        <v>0.51458333333333328</v>
      </c>
      <c r="W2141" s="3">
        <f t="shared" si="33"/>
        <v>1.7361111111111049E-2</v>
      </c>
      <c r="X2141" t="s">
        <v>375</v>
      </c>
      <c r="Y2141" s="1">
        <v>42357</v>
      </c>
      <c r="Z2141" s="1">
        <v>42403</v>
      </c>
      <c r="AA2141" s="3">
        <v>0.58333333333333337</v>
      </c>
      <c r="AB2141" s="5">
        <v>46</v>
      </c>
      <c r="AC2141" s="5">
        <v>23</v>
      </c>
    </row>
    <row r="2142" spans="1:29" x14ac:dyDescent="0.3">
      <c r="A2142" s="4">
        <v>2141</v>
      </c>
      <c r="B2142">
        <v>20</v>
      </c>
      <c r="C2142" s="4" t="s">
        <v>1108</v>
      </c>
      <c r="D2142" t="s">
        <v>7</v>
      </c>
      <c r="E2142" t="s">
        <v>645</v>
      </c>
      <c r="F2142" t="s">
        <v>373</v>
      </c>
      <c r="G2142">
        <v>12</v>
      </c>
      <c r="H2142" s="1">
        <v>42425</v>
      </c>
      <c r="I2142">
        <v>2</v>
      </c>
      <c r="J2142" s="4">
        <v>2016</v>
      </c>
      <c r="K2142" s="4">
        <v>3</v>
      </c>
      <c r="L2142" t="s">
        <v>7</v>
      </c>
      <c r="N2142" s="4">
        <v>29</v>
      </c>
      <c r="O2142" s="4">
        <v>7</v>
      </c>
      <c r="P2142">
        <v>1</v>
      </c>
      <c r="Q2142" s="3">
        <v>0.38541666666666669</v>
      </c>
      <c r="R2142" s="3"/>
      <c r="S2142" s="3"/>
      <c r="T2142" s="3">
        <v>0</v>
      </c>
      <c r="U2142" s="3">
        <v>0</v>
      </c>
      <c r="V2142" s="3">
        <v>0.40625</v>
      </c>
      <c r="W2142" s="3">
        <f t="shared" si="33"/>
        <v>2.0833333333333315E-2</v>
      </c>
      <c r="X2142" t="s">
        <v>365</v>
      </c>
      <c r="Y2142" s="1"/>
      <c r="Z2142" s="1"/>
      <c r="AA2142" s="3"/>
      <c r="AB2142" s="4"/>
      <c r="AC2142" s="4"/>
    </row>
    <row r="2143" spans="1:29" x14ac:dyDescent="0.3">
      <c r="A2143" s="4">
        <v>2142</v>
      </c>
      <c r="B2143">
        <v>55</v>
      </c>
      <c r="C2143" s="4" t="s">
        <v>1106</v>
      </c>
      <c r="D2143" t="s">
        <v>140</v>
      </c>
      <c r="E2143" t="s">
        <v>856</v>
      </c>
      <c r="F2143" t="s">
        <v>373</v>
      </c>
      <c r="G2143">
        <v>28</v>
      </c>
      <c r="H2143" s="1">
        <v>42433</v>
      </c>
      <c r="I2143">
        <v>3</v>
      </c>
      <c r="J2143" s="4">
        <v>2016</v>
      </c>
      <c r="K2143" s="4">
        <v>3</v>
      </c>
      <c r="L2143" t="s">
        <v>10</v>
      </c>
      <c r="N2143" s="4">
        <v>23</v>
      </c>
      <c r="O2143" s="4">
        <v>7</v>
      </c>
      <c r="P2143">
        <v>1</v>
      </c>
      <c r="Q2143" s="3">
        <v>0.5083333333333333</v>
      </c>
      <c r="R2143" s="3">
        <v>0.51615986894152477</v>
      </c>
      <c r="S2143" s="3">
        <v>0.52420986387752311</v>
      </c>
      <c r="T2143" s="3">
        <v>0.52500000000000002</v>
      </c>
      <c r="U2143" s="3">
        <v>0.56111111111111112</v>
      </c>
      <c r="V2143" s="3">
        <v>0.57222222222222219</v>
      </c>
      <c r="W2143" s="3">
        <f t="shared" si="33"/>
        <v>6.3888888888888884E-2</v>
      </c>
      <c r="X2143" t="s">
        <v>375</v>
      </c>
      <c r="Y2143" s="1">
        <v>42256</v>
      </c>
      <c r="Z2143" s="1">
        <v>42402</v>
      </c>
      <c r="AA2143" s="3">
        <v>0.5</v>
      </c>
      <c r="AB2143" s="5">
        <v>146</v>
      </c>
      <c r="AC2143" s="5">
        <v>31</v>
      </c>
    </row>
    <row r="2144" spans="1:29" x14ac:dyDescent="0.3">
      <c r="A2144" s="4">
        <v>2143</v>
      </c>
      <c r="B2144">
        <v>55</v>
      </c>
      <c r="C2144" s="4" t="s">
        <v>1106</v>
      </c>
      <c r="D2144" t="s">
        <v>46</v>
      </c>
      <c r="E2144" t="s">
        <v>870</v>
      </c>
      <c r="F2144" t="s">
        <v>373</v>
      </c>
      <c r="G2144">
        <v>28</v>
      </c>
      <c r="H2144" s="1">
        <v>42440</v>
      </c>
      <c r="I2144">
        <v>3</v>
      </c>
      <c r="J2144" s="4">
        <v>2016</v>
      </c>
      <c r="K2144" s="4">
        <v>3</v>
      </c>
      <c r="L2144" t="s">
        <v>16</v>
      </c>
      <c r="N2144" s="4">
        <v>27</v>
      </c>
      <c r="O2144" s="4">
        <v>7</v>
      </c>
      <c r="P2144">
        <v>2</v>
      </c>
      <c r="Q2144" s="3">
        <v>0.40138888888888885</v>
      </c>
      <c r="R2144" s="3">
        <v>0.40728003385750383</v>
      </c>
      <c r="S2144" s="3">
        <v>0.4125039334509491</v>
      </c>
      <c r="T2144" s="3">
        <v>0.41458333333333336</v>
      </c>
      <c r="U2144" s="3">
        <v>0.4597222222222222</v>
      </c>
      <c r="V2144" s="3">
        <v>0.46527777777777773</v>
      </c>
      <c r="W2144" s="3">
        <f t="shared" si="33"/>
        <v>6.3888888888888884E-2</v>
      </c>
      <c r="X2144" t="s">
        <v>375</v>
      </c>
      <c r="Y2144" s="1">
        <v>42402</v>
      </c>
      <c r="Z2144" s="1">
        <v>42402</v>
      </c>
      <c r="AA2144" s="3">
        <v>0.73541666666666661</v>
      </c>
      <c r="AB2144" s="5">
        <v>0</v>
      </c>
      <c r="AC2144" s="5">
        <v>38</v>
      </c>
    </row>
    <row r="2145" spans="1:29" x14ac:dyDescent="0.3">
      <c r="A2145" s="4">
        <v>2144</v>
      </c>
      <c r="B2145">
        <v>55</v>
      </c>
      <c r="C2145" s="4" t="s">
        <v>1106</v>
      </c>
      <c r="D2145" t="s">
        <v>351</v>
      </c>
      <c r="E2145" t="s">
        <v>742</v>
      </c>
      <c r="F2145" t="s">
        <v>373</v>
      </c>
      <c r="G2145">
        <v>28</v>
      </c>
      <c r="H2145" s="1">
        <v>42489</v>
      </c>
      <c r="I2145">
        <v>4</v>
      </c>
      <c r="J2145" s="4">
        <v>2016</v>
      </c>
      <c r="K2145" s="4">
        <v>3</v>
      </c>
      <c r="L2145" t="s">
        <v>10</v>
      </c>
      <c r="N2145" s="4">
        <v>23</v>
      </c>
      <c r="O2145" s="4">
        <v>1</v>
      </c>
      <c r="P2145">
        <v>2</v>
      </c>
      <c r="Q2145" s="3">
        <v>0.40277777777777773</v>
      </c>
      <c r="R2145" s="3">
        <v>0.40901005554405728</v>
      </c>
      <c r="S2145" s="3">
        <v>0.41520825028122693</v>
      </c>
      <c r="T2145" s="3">
        <v>0.41597222222222219</v>
      </c>
      <c r="U2145" s="3">
        <v>0.4201388888888889</v>
      </c>
      <c r="V2145" s="3">
        <v>0.4381944444444445</v>
      </c>
      <c r="W2145" s="3">
        <f t="shared" si="33"/>
        <v>3.5416666666666763E-2</v>
      </c>
      <c r="X2145" t="s">
        <v>375</v>
      </c>
      <c r="Y2145" s="1"/>
      <c r="Z2145" s="1"/>
      <c r="AA2145" s="3"/>
      <c r="AB2145" s="4"/>
      <c r="AC2145" s="4"/>
    </row>
    <row r="2146" spans="1:29" x14ac:dyDescent="0.3">
      <c r="A2146" s="4">
        <v>2145</v>
      </c>
      <c r="B2146" t="s">
        <v>377</v>
      </c>
      <c r="C2146" s="4" t="s">
        <v>1098</v>
      </c>
      <c r="D2146" t="s">
        <v>14</v>
      </c>
      <c r="E2146" t="s">
        <v>579</v>
      </c>
      <c r="F2146" t="s">
        <v>373</v>
      </c>
      <c r="G2146">
        <v>21</v>
      </c>
      <c r="H2146" s="1">
        <v>42505</v>
      </c>
      <c r="I2146">
        <v>5</v>
      </c>
      <c r="J2146" s="4">
        <v>2016</v>
      </c>
      <c r="K2146" s="4">
        <v>5</v>
      </c>
      <c r="L2146" t="s">
        <v>5</v>
      </c>
      <c r="N2146" s="4">
        <v>9</v>
      </c>
      <c r="O2146" s="4">
        <v>7</v>
      </c>
      <c r="P2146">
        <v>2</v>
      </c>
      <c r="Q2146" s="3">
        <v>0.33402777777777781</v>
      </c>
      <c r="R2146" s="3">
        <v>0.35244521891844388</v>
      </c>
      <c r="S2146" s="3">
        <v>0.3741951060116902</v>
      </c>
      <c r="T2146" s="3">
        <v>0.37916666666666665</v>
      </c>
      <c r="U2146" s="3">
        <v>0.43194444444444446</v>
      </c>
      <c r="V2146" s="3">
        <v>0.4375</v>
      </c>
      <c r="W2146" s="3">
        <f t="shared" si="33"/>
        <v>0.10347222222222219</v>
      </c>
      <c r="X2146" t="s">
        <v>375</v>
      </c>
      <c r="Y2146" s="1">
        <v>42293</v>
      </c>
      <c r="Z2146" s="1">
        <v>42357</v>
      </c>
      <c r="AA2146" s="3">
        <v>0.55208333333333337</v>
      </c>
      <c r="AB2146" s="5">
        <v>64</v>
      </c>
      <c r="AC2146" s="5">
        <v>148</v>
      </c>
    </row>
    <row r="2147" spans="1:29" x14ac:dyDescent="0.3">
      <c r="A2147" s="4">
        <v>2146</v>
      </c>
      <c r="B2147" t="s">
        <v>377</v>
      </c>
      <c r="C2147" s="4" t="s">
        <v>1098</v>
      </c>
      <c r="D2147" t="s">
        <v>85</v>
      </c>
      <c r="E2147" t="s">
        <v>654</v>
      </c>
      <c r="F2147" t="s">
        <v>373</v>
      </c>
      <c r="G2147">
        <v>25</v>
      </c>
      <c r="H2147" s="1">
        <v>42445</v>
      </c>
      <c r="I2147">
        <v>3</v>
      </c>
      <c r="J2147" s="4">
        <v>2016</v>
      </c>
      <c r="K2147" s="4">
        <v>1</v>
      </c>
      <c r="L2147" t="s">
        <v>5</v>
      </c>
      <c r="N2147" s="4">
        <v>19</v>
      </c>
      <c r="O2147" s="4">
        <v>12</v>
      </c>
      <c r="P2147">
        <v>2</v>
      </c>
      <c r="Q2147" s="3">
        <v>0.3666666666666667</v>
      </c>
      <c r="R2147" s="3">
        <v>0.38107199637574041</v>
      </c>
      <c r="S2147" s="3">
        <v>0.39513062913714764</v>
      </c>
      <c r="T2147" s="3">
        <v>0.39791666666666664</v>
      </c>
      <c r="U2147" s="3">
        <v>0.40833333333333333</v>
      </c>
      <c r="V2147" s="3">
        <v>0.41388888888888892</v>
      </c>
      <c r="W2147" s="3">
        <f t="shared" si="33"/>
        <v>4.7222222222222221E-2</v>
      </c>
      <c r="X2147" t="s">
        <v>375</v>
      </c>
      <c r="Y2147" s="1">
        <v>42231</v>
      </c>
      <c r="Z2147" s="1">
        <v>42256</v>
      </c>
      <c r="AA2147" s="3">
        <v>0.4375</v>
      </c>
      <c r="AB2147" s="5">
        <v>25</v>
      </c>
      <c r="AC2147" s="5">
        <v>189</v>
      </c>
    </row>
    <row r="2148" spans="1:29" x14ac:dyDescent="0.3">
      <c r="A2148" s="4">
        <v>2147</v>
      </c>
      <c r="B2148">
        <v>20</v>
      </c>
      <c r="C2148" s="4" t="s">
        <v>1108</v>
      </c>
      <c r="D2148" t="s">
        <v>348</v>
      </c>
      <c r="E2148" t="s">
        <v>803</v>
      </c>
      <c r="F2148" t="s">
        <v>373</v>
      </c>
      <c r="G2148">
        <v>20</v>
      </c>
      <c r="H2148" s="1">
        <v>42427</v>
      </c>
      <c r="I2148">
        <v>2</v>
      </c>
      <c r="J2148" s="4">
        <v>2016</v>
      </c>
      <c r="K2148" s="4">
        <v>5</v>
      </c>
      <c r="L2148" t="s">
        <v>42</v>
      </c>
      <c r="N2148" s="4">
        <v>9</v>
      </c>
      <c r="O2148" s="4">
        <v>5</v>
      </c>
      <c r="P2148">
        <v>1</v>
      </c>
      <c r="Q2148" s="3">
        <v>0.40069444444444446</v>
      </c>
      <c r="R2148" s="3">
        <v>0.41609004101262625</v>
      </c>
      <c r="S2148" s="3">
        <v>0.43481586175175119</v>
      </c>
      <c r="T2148" s="3">
        <v>0.44583333333333336</v>
      </c>
      <c r="U2148" s="3">
        <v>0.47152777777777782</v>
      </c>
      <c r="V2148" s="3">
        <v>0.4770833333333333</v>
      </c>
      <c r="W2148" s="3">
        <f t="shared" si="33"/>
        <v>7.638888888888884E-2</v>
      </c>
      <c r="X2148" t="s">
        <v>365</v>
      </c>
      <c r="Y2148" s="1">
        <v>42060</v>
      </c>
      <c r="Z2148" s="1">
        <v>42425</v>
      </c>
      <c r="AA2148" s="3">
        <v>0.65416666666666667</v>
      </c>
      <c r="AB2148" s="5">
        <v>365</v>
      </c>
      <c r="AC2148" s="5">
        <v>2</v>
      </c>
    </row>
    <row r="2149" spans="1:29" x14ac:dyDescent="0.3">
      <c r="A2149" s="4">
        <v>2148</v>
      </c>
      <c r="B2149">
        <v>55</v>
      </c>
      <c r="C2149" s="4" t="s">
        <v>1106</v>
      </c>
      <c r="D2149" t="s">
        <v>114</v>
      </c>
      <c r="E2149" t="s">
        <v>912</v>
      </c>
      <c r="F2149" t="s">
        <v>373</v>
      </c>
      <c r="G2149">
        <v>28</v>
      </c>
      <c r="H2149" s="1">
        <v>42461</v>
      </c>
      <c r="I2149">
        <v>4</v>
      </c>
      <c r="J2149" s="4">
        <v>2016</v>
      </c>
      <c r="K2149" s="4">
        <v>3</v>
      </c>
      <c r="L2149" t="s">
        <v>16</v>
      </c>
      <c r="N2149" s="4">
        <v>27</v>
      </c>
      <c r="O2149" s="4">
        <v>5</v>
      </c>
      <c r="P2149">
        <v>2</v>
      </c>
      <c r="Q2149" s="3">
        <v>0.54027777777777775</v>
      </c>
      <c r="R2149" s="3">
        <v>0.55106537082193041</v>
      </c>
      <c r="S2149" s="3">
        <v>0.56146497802456097</v>
      </c>
      <c r="T2149" s="3">
        <v>0.5625</v>
      </c>
      <c r="U2149" s="3">
        <v>0.58472222222222225</v>
      </c>
      <c r="V2149" s="3">
        <v>0.58888888888888891</v>
      </c>
      <c r="W2149" s="3">
        <f t="shared" si="33"/>
        <v>4.861111111111116E-2</v>
      </c>
      <c r="X2149" t="s">
        <v>386</v>
      </c>
      <c r="Y2149" s="1">
        <v>42410</v>
      </c>
      <c r="Z2149" s="1">
        <v>42427</v>
      </c>
      <c r="AA2149" s="3">
        <v>0.5</v>
      </c>
      <c r="AB2149" s="5">
        <v>17</v>
      </c>
      <c r="AC2149" s="5">
        <v>34</v>
      </c>
    </row>
    <row r="2150" spans="1:29" x14ac:dyDescent="0.3">
      <c r="A2150" s="4">
        <v>2149</v>
      </c>
      <c r="B2150">
        <v>20</v>
      </c>
      <c r="C2150" s="4" t="s">
        <v>1108</v>
      </c>
      <c r="D2150" t="s">
        <v>7</v>
      </c>
      <c r="E2150" t="s">
        <v>645</v>
      </c>
      <c r="F2150" t="s">
        <v>373</v>
      </c>
      <c r="G2150">
        <v>12</v>
      </c>
      <c r="H2150" s="1">
        <v>42433</v>
      </c>
      <c r="I2150">
        <v>3</v>
      </c>
      <c r="J2150" s="4">
        <v>2016</v>
      </c>
      <c r="K2150" s="4">
        <v>3</v>
      </c>
      <c r="L2150" t="s">
        <v>7</v>
      </c>
      <c r="N2150" s="4">
        <v>21</v>
      </c>
      <c r="O2150" s="4">
        <v>5</v>
      </c>
      <c r="P2150">
        <v>1</v>
      </c>
      <c r="Q2150" s="3">
        <v>0.3888888888888889</v>
      </c>
      <c r="R2150" s="3"/>
      <c r="S2150" s="3"/>
      <c r="T2150" s="3">
        <v>0</v>
      </c>
      <c r="U2150" s="3">
        <v>0</v>
      </c>
      <c r="V2150" s="3">
        <v>0.40625</v>
      </c>
      <c r="W2150" s="3">
        <f t="shared" si="33"/>
        <v>1.7361111111111105E-2</v>
      </c>
      <c r="X2150" t="e">
        <v>#N/A</v>
      </c>
      <c r="Y2150" s="1">
        <v>42402</v>
      </c>
      <c r="Z2150" s="1">
        <v>42402</v>
      </c>
      <c r="AA2150" s="3">
        <v>0.47638888888888892</v>
      </c>
      <c r="AB2150" s="5">
        <v>0</v>
      </c>
      <c r="AC2150" s="5">
        <v>31</v>
      </c>
    </row>
    <row r="2151" spans="1:29" x14ac:dyDescent="0.3">
      <c r="A2151" s="4">
        <v>2150</v>
      </c>
      <c r="B2151">
        <v>20</v>
      </c>
      <c r="C2151" s="4" t="s">
        <v>1108</v>
      </c>
      <c r="D2151" t="s">
        <v>329</v>
      </c>
      <c r="E2151" t="s">
        <v>611</v>
      </c>
      <c r="F2151" t="s">
        <v>373</v>
      </c>
      <c r="G2151">
        <v>17</v>
      </c>
      <c r="H2151" s="1">
        <v>42460</v>
      </c>
      <c r="I2151">
        <v>3</v>
      </c>
      <c r="J2151" s="4">
        <v>2016</v>
      </c>
      <c r="K2151" s="4">
        <v>2</v>
      </c>
      <c r="N2151" s="4">
        <v>17</v>
      </c>
      <c r="O2151" s="4" t="s">
        <v>1112</v>
      </c>
      <c r="P2151">
        <v>1</v>
      </c>
      <c r="Q2151" s="3">
        <v>0.3979166666666667</v>
      </c>
      <c r="R2151" s="3">
        <v>0.40684689359214171</v>
      </c>
      <c r="S2151" s="3">
        <v>0.414890452977423</v>
      </c>
      <c r="T2151" s="3">
        <v>0.41875000000000001</v>
      </c>
      <c r="U2151" s="3">
        <v>0.42499999999999999</v>
      </c>
      <c r="V2151" s="3">
        <v>0.45277777777777778</v>
      </c>
      <c r="W2151" s="3">
        <f t="shared" si="33"/>
        <v>5.4861111111111083E-2</v>
      </c>
      <c r="X2151" t="e">
        <v>#N/A</v>
      </c>
      <c r="Y2151" s="1">
        <v>42235</v>
      </c>
      <c r="Z2151" s="1">
        <v>42406</v>
      </c>
      <c r="AA2151" s="3">
        <v>0.54166666666666663</v>
      </c>
      <c r="AB2151" s="5">
        <v>171</v>
      </c>
      <c r="AC2151" s="5">
        <v>54</v>
      </c>
    </row>
    <row r="2152" spans="1:29" x14ac:dyDescent="0.3">
      <c r="A2152" s="4">
        <v>2151</v>
      </c>
      <c r="B2152">
        <v>70</v>
      </c>
      <c r="C2152" s="4" t="s">
        <v>1104</v>
      </c>
      <c r="D2152" t="s">
        <v>28</v>
      </c>
      <c r="E2152" t="s">
        <v>576</v>
      </c>
      <c r="F2152" t="s">
        <v>373</v>
      </c>
      <c r="G2152">
        <v>29</v>
      </c>
      <c r="H2152" s="1">
        <v>42438</v>
      </c>
      <c r="I2152">
        <v>3</v>
      </c>
      <c r="J2152" s="4">
        <v>2016</v>
      </c>
      <c r="K2152" s="4">
        <v>1</v>
      </c>
      <c r="L2152" t="s">
        <v>7</v>
      </c>
      <c r="N2152" s="4">
        <v>50</v>
      </c>
      <c r="O2152" s="4">
        <v>1</v>
      </c>
      <c r="P2152">
        <v>1</v>
      </c>
      <c r="Q2152" s="3">
        <v>0.38055555555555554</v>
      </c>
      <c r="R2152" s="3">
        <v>0.39554945133149344</v>
      </c>
      <c r="S2152" s="3">
        <v>0.41247936915662686</v>
      </c>
      <c r="T2152" s="3">
        <v>0.41666666666666669</v>
      </c>
      <c r="U2152" s="3">
        <v>0.41805555555555551</v>
      </c>
      <c r="V2152" s="3">
        <v>0.47361111111111115</v>
      </c>
      <c r="W2152" s="3">
        <f t="shared" si="33"/>
        <v>9.3055555555555614E-2</v>
      </c>
      <c r="X2152" t="e">
        <v>#N/A</v>
      </c>
      <c r="Y2152" s="1"/>
      <c r="Z2152" s="1"/>
      <c r="AA2152" s="3"/>
      <c r="AB2152" s="4"/>
      <c r="AC2152" s="4"/>
    </row>
    <row r="2153" spans="1:29" x14ac:dyDescent="0.3">
      <c r="A2153" s="4">
        <v>2152</v>
      </c>
      <c r="B2153">
        <v>70</v>
      </c>
      <c r="C2153" s="4" t="s">
        <v>1104</v>
      </c>
      <c r="D2153" t="s">
        <v>28</v>
      </c>
      <c r="E2153" t="s">
        <v>576</v>
      </c>
      <c r="F2153" t="s">
        <v>373</v>
      </c>
      <c r="G2153">
        <v>29</v>
      </c>
      <c r="H2153" s="1">
        <v>42440</v>
      </c>
      <c r="I2153">
        <v>3</v>
      </c>
      <c r="J2153" s="4">
        <v>2016</v>
      </c>
      <c r="K2153" s="4">
        <v>3</v>
      </c>
      <c r="L2153" t="s">
        <v>7</v>
      </c>
      <c r="N2153" s="4">
        <v>40</v>
      </c>
      <c r="O2153" s="4">
        <v>1</v>
      </c>
      <c r="P2153">
        <v>1</v>
      </c>
      <c r="Q2153" s="3">
        <v>0.33888888888888885</v>
      </c>
      <c r="R2153" s="3">
        <v>0.34997996197461406</v>
      </c>
      <c r="S2153" s="3">
        <v>0.3597017747399327</v>
      </c>
      <c r="T2153" s="3">
        <v>0.36249999999999999</v>
      </c>
      <c r="U2153" s="3">
        <v>0.36388888888888887</v>
      </c>
      <c r="V2153" s="3">
        <v>0.41388888888888892</v>
      </c>
      <c r="W2153" s="3">
        <f t="shared" si="33"/>
        <v>7.5000000000000067E-2</v>
      </c>
      <c r="X2153" t="e">
        <v>#N/A</v>
      </c>
      <c r="Y2153" s="1"/>
      <c r="Z2153" s="1"/>
      <c r="AA2153" s="3"/>
      <c r="AB2153" s="4"/>
      <c r="AC2153" s="4"/>
    </row>
    <row r="2154" spans="1:29" x14ac:dyDescent="0.3">
      <c r="A2154" s="4">
        <v>2153</v>
      </c>
      <c r="B2154">
        <v>70</v>
      </c>
      <c r="C2154" s="4" t="s">
        <v>1104</v>
      </c>
      <c r="D2154" t="s">
        <v>28</v>
      </c>
      <c r="E2154" t="s">
        <v>576</v>
      </c>
      <c r="F2154" t="s">
        <v>373</v>
      </c>
      <c r="G2154">
        <v>29</v>
      </c>
      <c r="H2154" s="1">
        <v>42438</v>
      </c>
      <c r="I2154">
        <v>3</v>
      </c>
      <c r="J2154" s="4">
        <v>2016</v>
      </c>
      <c r="K2154" s="4">
        <v>1</v>
      </c>
      <c r="L2154" t="s">
        <v>7</v>
      </c>
      <c r="N2154" s="4">
        <v>50</v>
      </c>
      <c r="O2154" s="4">
        <v>1</v>
      </c>
      <c r="P2154">
        <v>1</v>
      </c>
      <c r="Q2154" s="3">
        <v>0.37361111111111112</v>
      </c>
      <c r="R2154" s="3">
        <v>0.39043674293931746</v>
      </c>
      <c r="S2154" s="3">
        <v>0.41184425508837236</v>
      </c>
      <c r="T2154" s="3">
        <v>0.4236111111111111</v>
      </c>
      <c r="U2154" s="3">
        <v>0.42638888888888887</v>
      </c>
      <c r="V2154" s="3">
        <v>0.54166666666666663</v>
      </c>
      <c r="W2154" s="3">
        <f t="shared" si="33"/>
        <v>0.16805555555555551</v>
      </c>
      <c r="X2154" t="e">
        <v>#N/A</v>
      </c>
      <c r="Y2154" s="1">
        <v>42378</v>
      </c>
      <c r="Z2154" s="1">
        <v>42378</v>
      </c>
      <c r="AA2154" s="3">
        <v>0.66319444444444442</v>
      </c>
      <c r="AB2154" s="5">
        <v>0</v>
      </c>
      <c r="AC2154" s="5">
        <v>60</v>
      </c>
    </row>
    <row r="2155" spans="1:29" x14ac:dyDescent="0.3">
      <c r="A2155" s="4">
        <v>2154</v>
      </c>
      <c r="B2155">
        <v>70</v>
      </c>
      <c r="C2155" s="4" t="s">
        <v>1104</v>
      </c>
      <c r="D2155" t="s">
        <v>28</v>
      </c>
      <c r="E2155" t="s">
        <v>576</v>
      </c>
      <c r="F2155" t="s">
        <v>373</v>
      </c>
      <c r="G2155">
        <v>29</v>
      </c>
      <c r="H2155" s="1">
        <v>42440</v>
      </c>
      <c r="I2155">
        <v>3</v>
      </c>
      <c r="J2155" s="4">
        <v>2016</v>
      </c>
      <c r="K2155" s="4">
        <v>3</v>
      </c>
      <c r="L2155" t="s">
        <v>7</v>
      </c>
      <c r="N2155" s="4">
        <v>40</v>
      </c>
      <c r="O2155" s="4">
        <v>1</v>
      </c>
      <c r="P2155">
        <v>1</v>
      </c>
      <c r="Q2155" s="3">
        <v>0.33888888888888885</v>
      </c>
      <c r="R2155" s="3">
        <v>0.34627583533622719</v>
      </c>
      <c r="S2155" s="3">
        <v>0.35329531832501976</v>
      </c>
      <c r="T2155" s="3">
        <v>0.35416666666666669</v>
      </c>
      <c r="U2155" s="3">
        <v>0.35694444444444445</v>
      </c>
      <c r="V2155" s="3">
        <v>0.4145833333333333</v>
      </c>
      <c r="W2155" s="3">
        <f t="shared" si="33"/>
        <v>7.5694444444444453E-2</v>
      </c>
      <c r="X2155" t="e">
        <v>#N/A</v>
      </c>
      <c r="Y2155" s="1">
        <v>42378</v>
      </c>
      <c r="Z2155" s="1">
        <v>42378</v>
      </c>
      <c r="AA2155" s="3">
        <v>0.66319444444444442</v>
      </c>
      <c r="AB2155" s="5">
        <v>0</v>
      </c>
      <c r="AC2155" s="5">
        <v>62</v>
      </c>
    </row>
    <row r="2156" spans="1:29" x14ac:dyDescent="0.3">
      <c r="A2156" s="4">
        <v>2155</v>
      </c>
      <c r="B2156" t="s">
        <v>376</v>
      </c>
      <c r="C2156" s="4" t="s">
        <v>1109</v>
      </c>
      <c r="D2156" t="s">
        <v>156</v>
      </c>
      <c r="E2156" t="s">
        <v>714</v>
      </c>
      <c r="F2156" t="s">
        <v>373</v>
      </c>
      <c r="G2156">
        <v>23</v>
      </c>
      <c r="H2156" s="1">
        <v>42517</v>
      </c>
      <c r="I2156">
        <v>5</v>
      </c>
      <c r="J2156" s="4">
        <v>2016</v>
      </c>
      <c r="K2156" s="4">
        <v>3</v>
      </c>
      <c r="L2156" t="s">
        <v>10</v>
      </c>
      <c r="N2156" s="4">
        <v>20</v>
      </c>
      <c r="O2156" s="4">
        <v>1</v>
      </c>
      <c r="P2156">
        <v>1</v>
      </c>
      <c r="Q2156" s="3">
        <v>0.32847222222222222</v>
      </c>
      <c r="R2156" s="3">
        <v>0.34088094132129521</v>
      </c>
      <c r="S2156" s="3">
        <v>0.35169336886464292</v>
      </c>
      <c r="T2156" s="3">
        <v>0.35347222222222219</v>
      </c>
      <c r="U2156" s="3">
        <v>0.35694444444444445</v>
      </c>
      <c r="V2156" s="3">
        <v>0.37361111111111112</v>
      </c>
      <c r="W2156" s="3">
        <f t="shared" si="33"/>
        <v>4.5138888888888895E-2</v>
      </c>
      <c r="X2156" t="s">
        <v>375</v>
      </c>
      <c r="Y2156" s="1"/>
      <c r="Z2156" s="1"/>
      <c r="AA2156" s="3"/>
      <c r="AB2156" s="4"/>
      <c r="AC2156" s="4"/>
    </row>
    <row r="2157" spans="1:29" x14ac:dyDescent="0.3">
      <c r="A2157" s="4">
        <v>2156</v>
      </c>
      <c r="B2157">
        <v>55</v>
      </c>
      <c r="C2157" s="4" t="s">
        <v>1106</v>
      </c>
      <c r="D2157" t="s">
        <v>58</v>
      </c>
      <c r="E2157" t="s">
        <v>643</v>
      </c>
      <c r="F2157" t="s">
        <v>373</v>
      </c>
      <c r="G2157">
        <v>28</v>
      </c>
      <c r="H2157" s="1">
        <v>42523</v>
      </c>
      <c r="I2157">
        <v>6</v>
      </c>
      <c r="J2157" s="4">
        <v>2016</v>
      </c>
      <c r="K2157" s="4">
        <v>2</v>
      </c>
      <c r="L2157" t="s">
        <v>10</v>
      </c>
      <c r="N2157" s="4">
        <v>35</v>
      </c>
      <c r="O2157" s="4">
        <v>7</v>
      </c>
      <c r="P2157">
        <v>1</v>
      </c>
      <c r="Q2157" s="3">
        <v>0.34930555555555554</v>
      </c>
      <c r="R2157" s="3">
        <v>0.36127830574082259</v>
      </c>
      <c r="S2157" s="3">
        <v>0.37426272554533896</v>
      </c>
      <c r="T2157" s="3">
        <v>0.37708333333333333</v>
      </c>
      <c r="U2157" s="3">
        <v>0.41319444444444448</v>
      </c>
      <c r="V2157" s="3">
        <v>0.4201388888888889</v>
      </c>
      <c r="W2157" s="3">
        <f t="shared" si="33"/>
        <v>7.0833333333333359E-2</v>
      </c>
      <c r="X2157" t="s">
        <v>375</v>
      </c>
      <c r="Y2157" s="1">
        <v>42477</v>
      </c>
      <c r="Z2157" s="1">
        <v>42477</v>
      </c>
      <c r="AA2157" s="3">
        <v>0.3923611111111111</v>
      </c>
      <c r="AB2157" s="5">
        <v>0</v>
      </c>
      <c r="AC2157" s="5">
        <v>46</v>
      </c>
    </row>
    <row r="2158" spans="1:29" x14ac:dyDescent="0.3">
      <c r="A2158" s="4">
        <v>2157</v>
      </c>
      <c r="B2158">
        <v>20</v>
      </c>
      <c r="C2158" s="4" t="s">
        <v>1108</v>
      </c>
      <c r="D2158" t="s">
        <v>214</v>
      </c>
      <c r="E2158" t="s">
        <v>596</v>
      </c>
      <c r="F2158" t="s">
        <v>373</v>
      </c>
      <c r="G2158">
        <v>17</v>
      </c>
      <c r="H2158" s="1">
        <v>42511</v>
      </c>
      <c r="I2158">
        <v>5</v>
      </c>
      <c r="J2158" s="4">
        <v>2016</v>
      </c>
      <c r="K2158" s="4">
        <v>4</v>
      </c>
      <c r="N2158" s="4">
        <v>17</v>
      </c>
      <c r="O2158" s="4" t="s">
        <v>1112</v>
      </c>
      <c r="P2158">
        <v>1</v>
      </c>
      <c r="Q2158" s="3">
        <v>0.54722222222222217</v>
      </c>
      <c r="R2158" s="3">
        <v>0.55219343894592821</v>
      </c>
      <c r="S2158" s="3">
        <v>0.5569937256653591</v>
      </c>
      <c r="T2158" s="3">
        <v>0.55902777777777779</v>
      </c>
      <c r="U2158" s="3">
        <v>0.56319444444444444</v>
      </c>
      <c r="V2158" s="3">
        <v>0.59375</v>
      </c>
      <c r="W2158" s="3">
        <f t="shared" si="33"/>
        <v>4.6527777777777835E-2</v>
      </c>
      <c r="X2158" t="s">
        <v>407</v>
      </c>
      <c r="Y2158" s="1">
        <v>42181</v>
      </c>
      <c r="Z2158" s="1">
        <v>42187</v>
      </c>
      <c r="AA2158" s="3">
        <v>0.34375</v>
      </c>
      <c r="AB2158" s="5">
        <v>6</v>
      </c>
      <c r="AC2158" s="5">
        <v>324</v>
      </c>
    </row>
    <row r="2159" spans="1:29" x14ac:dyDescent="0.3">
      <c r="A2159" s="4">
        <v>2158</v>
      </c>
      <c r="B2159" t="s">
        <v>383</v>
      </c>
      <c r="C2159" s="4" t="s">
        <v>1099</v>
      </c>
      <c r="D2159" t="s">
        <v>190</v>
      </c>
      <c r="E2159" t="s">
        <v>658</v>
      </c>
      <c r="F2159" t="s">
        <v>373</v>
      </c>
      <c r="G2159">
        <v>24</v>
      </c>
      <c r="H2159" s="1">
        <v>42524</v>
      </c>
      <c r="I2159">
        <v>6</v>
      </c>
      <c r="J2159" s="4">
        <v>2016</v>
      </c>
      <c r="K2159" s="4">
        <v>3</v>
      </c>
      <c r="L2159" t="s">
        <v>60</v>
      </c>
      <c r="N2159" s="4">
        <v>16</v>
      </c>
      <c r="O2159" s="4">
        <v>14</v>
      </c>
      <c r="P2159">
        <v>1</v>
      </c>
      <c r="Q2159" s="3">
        <v>0.39444444444444443</v>
      </c>
      <c r="R2159" s="3">
        <v>0.40674207866038464</v>
      </c>
      <c r="S2159" s="3">
        <v>0.41914161072434947</v>
      </c>
      <c r="T2159" s="3">
        <v>0.42430555555555555</v>
      </c>
      <c r="U2159" s="3">
        <v>0.43888888888888888</v>
      </c>
      <c r="V2159" s="3">
        <v>0.44513888888888892</v>
      </c>
      <c r="W2159" s="3">
        <f t="shared" si="33"/>
        <v>5.0694444444444486E-2</v>
      </c>
      <c r="X2159" t="s">
        <v>375</v>
      </c>
      <c r="Y2159" s="1"/>
      <c r="Z2159" s="1"/>
      <c r="AA2159" s="3"/>
      <c r="AB2159" s="4"/>
      <c r="AC2159" s="4"/>
    </row>
    <row r="2160" spans="1:29" x14ac:dyDescent="0.3">
      <c r="A2160" s="4">
        <v>2159</v>
      </c>
      <c r="B2160" t="s">
        <v>383</v>
      </c>
      <c r="C2160" s="4" t="s">
        <v>1099</v>
      </c>
      <c r="D2160" t="s">
        <v>190</v>
      </c>
      <c r="E2160" t="s">
        <v>658</v>
      </c>
      <c r="F2160" t="s">
        <v>373</v>
      </c>
      <c r="G2160">
        <v>24</v>
      </c>
      <c r="H2160" s="1">
        <v>42510</v>
      </c>
      <c r="I2160">
        <v>5</v>
      </c>
      <c r="J2160" s="4">
        <v>2016</v>
      </c>
      <c r="K2160" s="4">
        <v>3</v>
      </c>
      <c r="L2160" t="s">
        <v>10</v>
      </c>
      <c r="N2160" s="4">
        <v>16</v>
      </c>
      <c r="O2160" s="4">
        <v>14</v>
      </c>
      <c r="P2160">
        <v>1</v>
      </c>
      <c r="Q2160" s="3">
        <v>0.33888888888888885</v>
      </c>
      <c r="R2160" s="3">
        <v>0.35129803241650692</v>
      </c>
      <c r="S2160" s="3">
        <v>0.36268645870943456</v>
      </c>
      <c r="T2160" s="3">
        <v>0.36875000000000002</v>
      </c>
      <c r="U2160" s="3">
        <v>0.42986111111111114</v>
      </c>
      <c r="V2160" s="3">
        <v>0.44097222222222227</v>
      </c>
      <c r="W2160" s="3">
        <f t="shared" si="33"/>
        <v>0.10208333333333341</v>
      </c>
      <c r="X2160" s="4" t="s">
        <v>365</v>
      </c>
      <c r="Y2160" s="1">
        <v>42487</v>
      </c>
      <c r="Z2160" s="1">
        <v>42508</v>
      </c>
      <c r="AA2160" s="3">
        <v>0.54861111111111105</v>
      </c>
      <c r="AB2160" s="5">
        <v>21</v>
      </c>
      <c r="AC2160" s="5">
        <v>2</v>
      </c>
    </row>
    <row r="2161" spans="1:29" x14ac:dyDescent="0.3">
      <c r="A2161" s="4">
        <v>2160</v>
      </c>
      <c r="B2161" t="s">
        <v>383</v>
      </c>
      <c r="C2161" s="4" t="s">
        <v>1099</v>
      </c>
      <c r="D2161" t="s">
        <v>96</v>
      </c>
      <c r="E2161" t="s">
        <v>595</v>
      </c>
      <c r="F2161" t="s">
        <v>373</v>
      </c>
      <c r="G2161">
        <v>24</v>
      </c>
      <c r="H2161" s="1">
        <v>42530</v>
      </c>
      <c r="I2161">
        <v>6</v>
      </c>
      <c r="J2161" s="4">
        <v>2016</v>
      </c>
      <c r="K2161" s="4">
        <v>2</v>
      </c>
      <c r="L2161" t="s">
        <v>16</v>
      </c>
      <c r="N2161" s="4">
        <v>45</v>
      </c>
      <c r="O2161" s="4">
        <v>1</v>
      </c>
      <c r="P2161">
        <v>1</v>
      </c>
      <c r="Q2161" s="3">
        <v>0.4777777777777778</v>
      </c>
      <c r="R2161" s="3">
        <v>0.48679500417996441</v>
      </c>
      <c r="S2161" s="3">
        <v>0.49507877801300937</v>
      </c>
      <c r="T2161" s="3">
        <v>0.49791666666666667</v>
      </c>
      <c r="U2161" s="3">
        <v>0.51736111111111116</v>
      </c>
      <c r="V2161" s="3">
        <v>0.5229166666666667</v>
      </c>
      <c r="W2161" s="3">
        <f t="shared" si="33"/>
        <v>4.5138888888888895E-2</v>
      </c>
      <c r="X2161" t="s">
        <v>375</v>
      </c>
      <c r="Y2161" s="1">
        <v>42475</v>
      </c>
      <c r="Z2161" s="1">
        <v>42475</v>
      </c>
      <c r="AA2161" s="3">
        <v>0.48125000000000001</v>
      </c>
      <c r="AB2161" s="5">
        <v>0</v>
      </c>
      <c r="AC2161" s="5">
        <v>55</v>
      </c>
    </row>
    <row r="2162" spans="1:29" x14ac:dyDescent="0.3">
      <c r="A2162" s="4">
        <v>2161</v>
      </c>
      <c r="B2162" t="s">
        <v>383</v>
      </c>
      <c r="C2162" s="4" t="s">
        <v>1099</v>
      </c>
      <c r="D2162" t="s">
        <v>123</v>
      </c>
      <c r="E2162" t="s">
        <v>613</v>
      </c>
      <c r="F2162" t="s">
        <v>373</v>
      </c>
      <c r="G2162">
        <v>24</v>
      </c>
      <c r="H2162" s="1">
        <v>42516</v>
      </c>
      <c r="I2162">
        <v>5</v>
      </c>
      <c r="J2162" s="4">
        <v>2016</v>
      </c>
      <c r="K2162" s="4">
        <v>2</v>
      </c>
      <c r="L2162" t="s">
        <v>10</v>
      </c>
      <c r="N2162" s="4">
        <v>54</v>
      </c>
      <c r="O2162" s="4">
        <v>7</v>
      </c>
      <c r="P2162">
        <v>1</v>
      </c>
      <c r="Q2162" s="3">
        <v>0.53194444444444444</v>
      </c>
      <c r="R2162" s="3">
        <v>0.54264830964857169</v>
      </c>
      <c r="S2162" s="3">
        <v>0.55291429846841766</v>
      </c>
      <c r="T2162" s="3">
        <v>0.5541666666666667</v>
      </c>
      <c r="U2162" s="3">
        <v>0.62291666666666667</v>
      </c>
      <c r="V2162" s="3">
        <v>0.63194444444444442</v>
      </c>
      <c r="W2162" s="3">
        <f t="shared" si="33"/>
        <v>9.9999999999999978E-2</v>
      </c>
      <c r="X2162" t="s">
        <v>375</v>
      </c>
      <c r="Y2162" s="1">
        <v>42501</v>
      </c>
      <c r="Z2162" s="1">
        <v>42508</v>
      </c>
      <c r="AA2162" s="3">
        <v>0.64583333333333337</v>
      </c>
      <c r="AB2162" s="5">
        <v>7</v>
      </c>
      <c r="AC2162" s="5">
        <v>8</v>
      </c>
    </row>
    <row r="2163" spans="1:29" x14ac:dyDescent="0.3">
      <c r="A2163" s="4">
        <v>2162</v>
      </c>
      <c r="B2163">
        <v>50</v>
      </c>
      <c r="C2163" s="4" t="s">
        <v>1103</v>
      </c>
      <c r="D2163" t="s">
        <v>11</v>
      </c>
      <c r="E2163" t="s">
        <v>581</v>
      </c>
      <c r="F2163" t="s">
        <v>381</v>
      </c>
      <c r="G2163">
        <v>9</v>
      </c>
      <c r="H2163" s="1">
        <v>42544</v>
      </c>
      <c r="I2163">
        <v>6</v>
      </c>
      <c r="J2163" s="4">
        <v>2016</v>
      </c>
      <c r="K2163" s="4">
        <v>2</v>
      </c>
      <c r="L2163" t="s">
        <v>12</v>
      </c>
      <c r="N2163" s="4">
        <v>6</v>
      </c>
      <c r="O2163" s="4" t="s">
        <v>1112</v>
      </c>
      <c r="P2163">
        <v>1</v>
      </c>
      <c r="Q2163" s="3">
        <v>0.34722222222222227</v>
      </c>
      <c r="R2163" s="3"/>
      <c r="S2163" s="3"/>
      <c r="T2163" s="3">
        <v>0.35208333333333336</v>
      </c>
      <c r="U2163" s="3">
        <v>0.36180555555555555</v>
      </c>
      <c r="V2163" s="3">
        <v>0.36319444444444443</v>
      </c>
      <c r="W2163" s="3">
        <f t="shared" si="33"/>
        <v>1.5972222222222165E-2</v>
      </c>
      <c r="X2163" t="s">
        <v>375</v>
      </c>
      <c r="Y2163" s="1"/>
      <c r="Z2163" s="1"/>
      <c r="AA2163" s="3"/>
      <c r="AB2163" s="4"/>
      <c r="AC2163" s="4"/>
    </row>
    <row r="2164" spans="1:29" x14ac:dyDescent="0.3">
      <c r="A2164" s="4">
        <v>2163</v>
      </c>
      <c r="B2164">
        <v>50</v>
      </c>
      <c r="C2164" s="4" t="s">
        <v>1103</v>
      </c>
      <c r="D2164" t="s">
        <v>11</v>
      </c>
      <c r="E2164" t="s">
        <v>581</v>
      </c>
      <c r="F2164" t="s">
        <v>381</v>
      </c>
      <c r="G2164">
        <v>9</v>
      </c>
      <c r="H2164" s="1">
        <v>42547</v>
      </c>
      <c r="I2164">
        <v>6</v>
      </c>
      <c r="J2164" s="4">
        <v>2016</v>
      </c>
      <c r="K2164" s="4">
        <v>5</v>
      </c>
      <c r="L2164" t="s">
        <v>12</v>
      </c>
      <c r="N2164" s="4">
        <v>6</v>
      </c>
      <c r="O2164" s="4" t="s">
        <v>1112</v>
      </c>
      <c r="P2164">
        <v>2</v>
      </c>
      <c r="Q2164" s="3">
        <v>0.50347222222222221</v>
      </c>
      <c r="R2164" s="3"/>
      <c r="S2164" s="3"/>
      <c r="T2164" s="3">
        <v>0.51041666666666663</v>
      </c>
      <c r="U2164" s="3">
        <v>0.51736111111111116</v>
      </c>
      <c r="V2164" s="3">
        <v>0.51944444444444449</v>
      </c>
      <c r="W2164" s="3">
        <f t="shared" si="33"/>
        <v>1.5972222222222276E-2</v>
      </c>
      <c r="X2164" t="s">
        <v>375</v>
      </c>
      <c r="Y2164" s="1">
        <v>42433</v>
      </c>
      <c r="Z2164" s="1">
        <v>42461</v>
      </c>
      <c r="AA2164" s="3">
        <v>0.42986111111111108</v>
      </c>
      <c r="AB2164" s="5">
        <v>28</v>
      </c>
      <c r="AC2164" s="5">
        <v>86</v>
      </c>
    </row>
    <row r="2165" spans="1:29" x14ac:dyDescent="0.3">
      <c r="A2165" s="4">
        <v>2164</v>
      </c>
      <c r="B2165">
        <v>20</v>
      </c>
      <c r="C2165" s="4" t="s">
        <v>1108</v>
      </c>
      <c r="D2165" t="s">
        <v>224</v>
      </c>
      <c r="E2165" t="s">
        <v>926</v>
      </c>
      <c r="F2165" t="s">
        <v>373</v>
      </c>
      <c r="G2165">
        <v>20</v>
      </c>
      <c r="H2165" s="1">
        <v>42512</v>
      </c>
      <c r="I2165">
        <v>5</v>
      </c>
      <c r="J2165" s="4">
        <v>2016</v>
      </c>
      <c r="K2165" s="4">
        <v>5</v>
      </c>
      <c r="L2165" t="s">
        <v>60</v>
      </c>
      <c r="N2165" s="4">
        <v>29</v>
      </c>
      <c r="O2165" s="4">
        <v>7</v>
      </c>
      <c r="P2165">
        <v>1</v>
      </c>
      <c r="Q2165" s="3">
        <v>0.56388888888888888</v>
      </c>
      <c r="R2165" s="3">
        <v>0.57556836343406914</v>
      </c>
      <c r="S2165" s="3">
        <v>0.58643032077388246</v>
      </c>
      <c r="T2165" s="3">
        <v>0.58750000000000002</v>
      </c>
      <c r="U2165" s="3">
        <v>0.60972222222222228</v>
      </c>
      <c r="V2165" s="3">
        <v>0.61944444444444446</v>
      </c>
      <c r="W2165" s="3">
        <f t="shared" si="33"/>
        <v>5.555555555555558E-2</v>
      </c>
      <c r="X2165" t="s">
        <v>365</v>
      </c>
      <c r="Y2165" s="1"/>
      <c r="Z2165" s="1"/>
      <c r="AA2165" s="3"/>
      <c r="AB2165" s="4"/>
      <c r="AC2165" s="4"/>
    </row>
    <row r="2166" spans="1:29" x14ac:dyDescent="0.3">
      <c r="A2166" s="4">
        <v>2165</v>
      </c>
      <c r="B2166" t="s">
        <v>383</v>
      </c>
      <c r="C2166" s="4" t="s">
        <v>1099</v>
      </c>
      <c r="D2166" t="s">
        <v>96</v>
      </c>
      <c r="E2166" t="s">
        <v>595</v>
      </c>
      <c r="F2166" t="s">
        <v>373</v>
      </c>
      <c r="G2166">
        <v>24</v>
      </c>
      <c r="H2166" s="1">
        <v>42410</v>
      </c>
      <c r="I2166">
        <v>2</v>
      </c>
      <c r="J2166" s="4">
        <v>2016</v>
      </c>
      <c r="K2166" s="4">
        <v>2</v>
      </c>
      <c r="L2166" t="s">
        <v>16</v>
      </c>
      <c r="N2166" s="4">
        <v>16</v>
      </c>
      <c r="O2166" s="4">
        <v>5</v>
      </c>
      <c r="P2166">
        <v>1</v>
      </c>
      <c r="Q2166" s="3">
        <v>0.3354166666666667</v>
      </c>
      <c r="R2166" s="3">
        <v>0.34557165466336404</v>
      </c>
      <c r="S2166" s="3">
        <v>0.3551435720436818</v>
      </c>
      <c r="T2166" s="3">
        <v>0.3576388888888889</v>
      </c>
      <c r="U2166" s="3">
        <v>0.37083333333333335</v>
      </c>
      <c r="V2166" s="3">
        <v>0.3743055555555555</v>
      </c>
      <c r="W2166" s="3">
        <f t="shared" si="33"/>
        <v>3.8888888888888806E-2</v>
      </c>
      <c r="X2166" t="s">
        <v>375</v>
      </c>
      <c r="Y2166" s="1">
        <v>42355</v>
      </c>
      <c r="Z2166" s="1">
        <v>42397</v>
      </c>
      <c r="AA2166" s="3">
        <v>0.54166666666666663</v>
      </c>
      <c r="AB2166" s="5">
        <v>42</v>
      </c>
      <c r="AC2166" s="5">
        <v>13</v>
      </c>
    </row>
    <row r="2167" spans="1:29" x14ac:dyDescent="0.3">
      <c r="A2167" s="4">
        <v>2166</v>
      </c>
      <c r="B2167" t="s">
        <v>383</v>
      </c>
      <c r="C2167" s="4" t="s">
        <v>1099</v>
      </c>
      <c r="D2167" t="s">
        <v>396</v>
      </c>
      <c r="E2167" t="s">
        <v>650</v>
      </c>
      <c r="F2167" t="s">
        <v>373</v>
      </c>
      <c r="G2167">
        <v>24</v>
      </c>
      <c r="H2167" s="1">
        <v>42424</v>
      </c>
      <c r="I2167">
        <v>2</v>
      </c>
      <c r="J2167" s="4">
        <v>2016</v>
      </c>
      <c r="K2167" s="4">
        <v>2</v>
      </c>
      <c r="L2167" t="s">
        <v>10</v>
      </c>
      <c r="N2167" s="4">
        <v>13</v>
      </c>
      <c r="O2167" s="4">
        <v>12</v>
      </c>
      <c r="P2167">
        <v>3</v>
      </c>
      <c r="Q2167" s="3">
        <v>0.34930555555555554</v>
      </c>
      <c r="R2167" s="3">
        <v>0.36790493651448747</v>
      </c>
      <c r="S2167" s="3">
        <v>0.38632778597827022</v>
      </c>
      <c r="T2167" s="3">
        <v>0.38750000000000001</v>
      </c>
      <c r="U2167" s="3">
        <v>0.48819444444444449</v>
      </c>
      <c r="V2167" s="3">
        <v>0.5</v>
      </c>
      <c r="W2167" s="3">
        <f t="shared" si="33"/>
        <v>0.15069444444444446</v>
      </c>
      <c r="X2167" t="s">
        <v>375</v>
      </c>
      <c r="Y2167" s="1"/>
      <c r="Z2167" s="1"/>
      <c r="AA2167" s="3"/>
      <c r="AB2167" s="4"/>
      <c r="AC2167" s="4"/>
    </row>
    <row r="2168" spans="1:29" x14ac:dyDescent="0.3">
      <c r="A2168" s="4">
        <v>2167</v>
      </c>
      <c r="B2168">
        <v>25</v>
      </c>
      <c r="C2168" s="4" t="s">
        <v>1102</v>
      </c>
      <c r="D2168" t="s">
        <v>384</v>
      </c>
      <c r="E2168" t="s">
        <v>590</v>
      </c>
      <c r="F2168" t="s">
        <v>373</v>
      </c>
      <c r="G2168">
        <v>21</v>
      </c>
      <c r="H2168" s="1">
        <v>42417</v>
      </c>
      <c r="I2168">
        <v>2</v>
      </c>
      <c r="J2168" s="4">
        <v>2016</v>
      </c>
      <c r="K2168" s="4">
        <v>2</v>
      </c>
      <c r="L2168" t="s">
        <v>16</v>
      </c>
      <c r="N2168" s="4">
        <v>14</v>
      </c>
      <c r="O2168" s="4">
        <v>5</v>
      </c>
      <c r="P2168">
        <v>2</v>
      </c>
      <c r="Q2168" s="3">
        <v>0.54097222222222219</v>
      </c>
      <c r="R2168" s="3">
        <v>0.54695620335918693</v>
      </c>
      <c r="S2168" s="3">
        <v>0.55277947410245731</v>
      </c>
      <c r="T2168" s="3">
        <v>0.55555555555555558</v>
      </c>
      <c r="U2168" s="3">
        <v>0.57013888888888897</v>
      </c>
      <c r="V2168" s="3">
        <v>0.57708333333333328</v>
      </c>
      <c r="W2168" s="3">
        <f t="shared" si="33"/>
        <v>3.6111111111111094E-2</v>
      </c>
      <c r="X2168" t="s">
        <v>375</v>
      </c>
      <c r="Y2168" s="1">
        <v>42340</v>
      </c>
      <c r="Z2168" s="1">
        <v>42340</v>
      </c>
      <c r="AA2168" s="3">
        <v>0.4145833333333333</v>
      </c>
      <c r="AB2168" s="5">
        <v>0</v>
      </c>
      <c r="AC2168" s="5">
        <v>77</v>
      </c>
    </row>
    <row r="2169" spans="1:29" x14ac:dyDescent="0.3">
      <c r="A2169" s="4">
        <v>2168</v>
      </c>
      <c r="B2169">
        <v>25</v>
      </c>
      <c r="C2169" s="4" t="s">
        <v>1102</v>
      </c>
      <c r="D2169" t="s">
        <v>102</v>
      </c>
      <c r="E2169" t="s">
        <v>738</v>
      </c>
      <c r="F2169" t="s">
        <v>373</v>
      </c>
      <c r="G2169">
        <v>22</v>
      </c>
      <c r="H2169" s="1">
        <v>42419</v>
      </c>
      <c r="I2169">
        <v>2</v>
      </c>
      <c r="J2169" s="4">
        <v>2016</v>
      </c>
      <c r="K2169" s="4">
        <v>4</v>
      </c>
      <c r="L2169" t="s">
        <v>10</v>
      </c>
      <c r="N2169" s="4">
        <v>14</v>
      </c>
      <c r="O2169" s="4">
        <v>7</v>
      </c>
      <c r="P2169">
        <v>1</v>
      </c>
      <c r="Q2169" s="3">
        <v>0.34583333333333338</v>
      </c>
      <c r="R2169" s="3">
        <v>0.36908663038074191</v>
      </c>
      <c r="S2169" s="3">
        <v>0.38468168962490534</v>
      </c>
      <c r="T2169" s="3">
        <v>0.3923611111111111</v>
      </c>
      <c r="U2169" s="3">
        <v>0.47569444444444448</v>
      </c>
      <c r="V2169" s="3">
        <v>0.4909722222222222</v>
      </c>
      <c r="W2169" s="3">
        <f t="shared" si="33"/>
        <v>0.14513888888888882</v>
      </c>
      <c r="X2169" t="s">
        <v>375</v>
      </c>
      <c r="Y2169" s="1">
        <v>42220</v>
      </c>
      <c r="Z2169" s="1">
        <v>42392</v>
      </c>
      <c r="AA2169" s="3">
        <v>0.54166666666666663</v>
      </c>
      <c r="AB2169" s="5">
        <v>172</v>
      </c>
      <c r="AC2169" s="5">
        <v>27</v>
      </c>
    </row>
    <row r="2170" spans="1:29" x14ac:dyDescent="0.3">
      <c r="A2170" s="4">
        <v>2169</v>
      </c>
      <c r="B2170" t="s">
        <v>376</v>
      </c>
      <c r="C2170" s="4" t="s">
        <v>1109</v>
      </c>
      <c r="D2170" t="s">
        <v>64</v>
      </c>
      <c r="E2170" t="s">
        <v>600</v>
      </c>
      <c r="F2170" t="s">
        <v>373</v>
      </c>
      <c r="G2170">
        <v>23</v>
      </c>
      <c r="H2170" s="1">
        <v>42432</v>
      </c>
      <c r="I2170">
        <v>3</v>
      </c>
      <c r="J2170" s="4">
        <v>2016</v>
      </c>
      <c r="K2170" s="4">
        <v>2</v>
      </c>
      <c r="L2170" t="s">
        <v>60</v>
      </c>
      <c r="N2170" s="4">
        <v>20</v>
      </c>
      <c r="O2170" s="4">
        <v>12</v>
      </c>
      <c r="P2170">
        <v>2</v>
      </c>
      <c r="Q2170" s="3">
        <v>0.33333333333333331</v>
      </c>
      <c r="R2170" s="3">
        <v>0.34306711825603542</v>
      </c>
      <c r="S2170" s="3">
        <v>0.35154264380035632</v>
      </c>
      <c r="T2170" s="3">
        <v>0.35347222222222219</v>
      </c>
      <c r="U2170" s="3">
        <v>0.36944444444444446</v>
      </c>
      <c r="V2170" s="3">
        <v>0.38055555555555554</v>
      </c>
      <c r="W2170" s="3">
        <f t="shared" si="33"/>
        <v>4.7222222222222221E-2</v>
      </c>
      <c r="X2170" t="s">
        <v>375</v>
      </c>
      <c r="Y2170" s="1">
        <v>42354</v>
      </c>
      <c r="Z2170" s="1">
        <v>42395</v>
      </c>
      <c r="AA2170" s="3">
        <v>0.50694444444444442</v>
      </c>
      <c r="AB2170" s="5">
        <v>41</v>
      </c>
      <c r="AC2170" s="5">
        <v>37</v>
      </c>
    </row>
    <row r="2171" spans="1:29" x14ac:dyDescent="0.3">
      <c r="A2171" s="4">
        <v>2170</v>
      </c>
      <c r="B2171" t="s">
        <v>382</v>
      </c>
      <c r="C2171" s="4" t="s">
        <v>1100</v>
      </c>
      <c r="D2171" t="s">
        <v>91</v>
      </c>
      <c r="E2171" t="s">
        <v>593</v>
      </c>
      <c r="F2171" t="s">
        <v>373</v>
      </c>
      <c r="G2171">
        <v>27</v>
      </c>
      <c r="H2171" s="1">
        <v>42461</v>
      </c>
      <c r="I2171">
        <v>4</v>
      </c>
      <c r="J2171" s="4">
        <v>2016</v>
      </c>
      <c r="K2171" s="4">
        <v>3</v>
      </c>
      <c r="L2171" t="s">
        <v>60</v>
      </c>
      <c r="N2171" s="4">
        <v>15</v>
      </c>
      <c r="O2171" s="4">
        <v>9</v>
      </c>
      <c r="P2171">
        <v>2</v>
      </c>
      <c r="Q2171" s="3">
        <v>0.33888888888888885</v>
      </c>
      <c r="R2171" s="3">
        <v>0.35167525427231616</v>
      </c>
      <c r="S2171" s="3">
        <v>0.36324794675986016</v>
      </c>
      <c r="T2171" s="3">
        <v>0.3659722222222222</v>
      </c>
      <c r="U2171" s="3">
        <v>0.37986111111111115</v>
      </c>
      <c r="V2171" s="3">
        <v>0.39652777777777781</v>
      </c>
      <c r="W2171" s="3">
        <f t="shared" si="33"/>
        <v>5.7638888888888962E-2</v>
      </c>
      <c r="X2171" t="s">
        <v>375</v>
      </c>
      <c r="Y2171" s="1">
        <v>42298</v>
      </c>
      <c r="Z2171" s="1">
        <v>42298</v>
      </c>
      <c r="AA2171" s="3">
        <v>0.58124999999999993</v>
      </c>
      <c r="AB2171" s="5">
        <v>0</v>
      </c>
      <c r="AC2171" s="5">
        <v>163</v>
      </c>
    </row>
    <row r="2172" spans="1:29" x14ac:dyDescent="0.3">
      <c r="A2172" s="4">
        <v>2171</v>
      </c>
      <c r="B2172">
        <v>20</v>
      </c>
      <c r="C2172" s="4" t="s">
        <v>1108</v>
      </c>
      <c r="D2172" t="s">
        <v>218</v>
      </c>
      <c r="E2172" t="s">
        <v>915</v>
      </c>
      <c r="F2172" t="s">
        <v>373</v>
      </c>
      <c r="G2172">
        <v>29</v>
      </c>
      <c r="H2172" s="1">
        <v>42405</v>
      </c>
      <c r="I2172">
        <v>2</v>
      </c>
      <c r="J2172" s="4">
        <v>2016</v>
      </c>
      <c r="K2172" s="4">
        <v>4</v>
      </c>
      <c r="N2172" s="4">
        <v>42</v>
      </c>
      <c r="O2172" s="4" t="s">
        <v>1112</v>
      </c>
      <c r="P2172">
        <v>1</v>
      </c>
      <c r="Q2172" s="3">
        <v>0.45694444444444443</v>
      </c>
      <c r="R2172" s="3">
        <v>0.46389436436227793</v>
      </c>
      <c r="S2172" s="3">
        <v>0.47159733107240709</v>
      </c>
      <c r="T2172" s="3">
        <v>0.47430555555555554</v>
      </c>
      <c r="U2172" s="3">
        <v>0.47847222222222219</v>
      </c>
      <c r="V2172" s="3">
        <v>0.55555555555555558</v>
      </c>
      <c r="W2172" s="3">
        <f t="shared" si="33"/>
        <v>9.8611111111111149E-2</v>
      </c>
      <c r="X2172" t="s">
        <v>375</v>
      </c>
      <c r="Y2172" s="1">
        <v>42279</v>
      </c>
      <c r="Z2172" s="1">
        <v>42349</v>
      </c>
      <c r="AA2172" s="3">
        <v>0.42291666666666666</v>
      </c>
      <c r="AB2172" s="5">
        <v>70</v>
      </c>
      <c r="AC2172" s="5">
        <v>56</v>
      </c>
    </row>
    <row r="2173" spans="1:29" x14ac:dyDescent="0.3">
      <c r="A2173" s="4">
        <v>2172</v>
      </c>
      <c r="B2173" t="s">
        <v>382</v>
      </c>
      <c r="C2173" s="4" t="s">
        <v>1100</v>
      </c>
      <c r="D2173" t="s">
        <v>289</v>
      </c>
      <c r="E2173" t="s">
        <v>584</v>
      </c>
      <c r="F2173" t="s">
        <v>373</v>
      </c>
      <c r="G2173">
        <v>22</v>
      </c>
      <c r="H2173" s="1">
        <v>42456</v>
      </c>
      <c r="I2173">
        <v>3</v>
      </c>
      <c r="J2173" s="4">
        <v>2016</v>
      </c>
      <c r="K2173" s="4">
        <v>5</v>
      </c>
      <c r="L2173" t="s">
        <v>60</v>
      </c>
      <c r="N2173" s="4">
        <v>8</v>
      </c>
      <c r="O2173" s="4">
        <v>12</v>
      </c>
      <c r="P2173">
        <v>2</v>
      </c>
      <c r="Q2173" s="3">
        <v>0.41597222222222219</v>
      </c>
      <c r="R2173" s="3">
        <v>0.42611823715188696</v>
      </c>
      <c r="S2173" s="3">
        <v>0.43647461903533752</v>
      </c>
      <c r="T2173" s="3">
        <v>0.4375</v>
      </c>
      <c r="U2173" s="3">
        <v>0.45555555555555555</v>
      </c>
      <c r="V2173" s="3">
        <v>0.46597222222222223</v>
      </c>
      <c r="W2173" s="3">
        <f t="shared" si="33"/>
        <v>5.0000000000000044E-2</v>
      </c>
      <c r="X2173" t="s">
        <v>375</v>
      </c>
      <c r="Y2173" s="1">
        <v>42396</v>
      </c>
      <c r="Z2173" s="1">
        <v>42417</v>
      </c>
      <c r="AA2173" s="3">
        <v>0.58333333333333337</v>
      </c>
      <c r="AB2173" s="5">
        <v>21</v>
      </c>
      <c r="AC2173" s="5">
        <v>39</v>
      </c>
    </row>
    <row r="2174" spans="1:29" x14ac:dyDescent="0.3">
      <c r="A2174" s="4">
        <v>2173</v>
      </c>
      <c r="B2174">
        <v>30</v>
      </c>
      <c r="C2174" s="4" t="s">
        <v>366</v>
      </c>
      <c r="D2174" t="s">
        <v>488</v>
      </c>
      <c r="E2174" t="s">
        <v>932</v>
      </c>
      <c r="F2174" t="s">
        <v>373</v>
      </c>
      <c r="G2174">
        <v>19</v>
      </c>
      <c r="H2174" s="1">
        <v>42418</v>
      </c>
      <c r="I2174">
        <v>2</v>
      </c>
      <c r="J2174" s="4">
        <v>2016</v>
      </c>
      <c r="K2174" s="4">
        <v>3</v>
      </c>
      <c r="L2174" t="s">
        <v>10</v>
      </c>
      <c r="N2174" s="4">
        <v>20</v>
      </c>
      <c r="O2174" s="4">
        <v>10</v>
      </c>
      <c r="P2174">
        <v>1</v>
      </c>
      <c r="Q2174" s="3">
        <v>0.30069444444444443</v>
      </c>
      <c r="R2174" s="3">
        <v>0.31002453240798167</v>
      </c>
      <c r="S2174" s="3">
        <v>0.31803099593961587</v>
      </c>
      <c r="T2174" s="3">
        <v>0.31944444444444448</v>
      </c>
      <c r="U2174" s="3">
        <v>0.36805555555555552</v>
      </c>
      <c r="V2174" s="3">
        <v>0.38472222222222219</v>
      </c>
      <c r="W2174" s="3">
        <f t="shared" si="33"/>
        <v>8.4027777777777757E-2</v>
      </c>
      <c r="X2174" t="s">
        <v>386</v>
      </c>
      <c r="Y2174" s="1">
        <v>42356</v>
      </c>
      <c r="Z2174" s="1">
        <v>42361</v>
      </c>
      <c r="AA2174" s="3">
        <v>0.41250000000000003</v>
      </c>
      <c r="AB2174" s="5">
        <v>5</v>
      </c>
      <c r="AC2174" s="5">
        <v>57</v>
      </c>
    </row>
    <row r="2175" spans="1:29" x14ac:dyDescent="0.3">
      <c r="A2175" s="4">
        <v>2174</v>
      </c>
      <c r="B2175">
        <v>50</v>
      </c>
      <c r="C2175" s="4" t="s">
        <v>1103</v>
      </c>
      <c r="D2175" t="s">
        <v>11</v>
      </c>
      <c r="E2175" t="s">
        <v>581</v>
      </c>
      <c r="F2175" t="s">
        <v>381</v>
      </c>
      <c r="G2175">
        <v>9</v>
      </c>
      <c r="H2175" s="1">
        <v>42599</v>
      </c>
      <c r="I2175">
        <v>8</v>
      </c>
      <c r="J2175" s="4">
        <v>2016</v>
      </c>
      <c r="K2175" s="4">
        <v>1</v>
      </c>
      <c r="L2175" t="s">
        <v>12</v>
      </c>
      <c r="N2175" s="4">
        <v>6</v>
      </c>
      <c r="O2175" s="4" t="s">
        <v>1112</v>
      </c>
      <c r="P2175">
        <v>4</v>
      </c>
      <c r="Q2175" s="3">
        <v>0.50416666666666665</v>
      </c>
      <c r="R2175" s="3">
        <v>0.50815240290944841</v>
      </c>
      <c r="S2175" s="3">
        <v>0.51271570634705188</v>
      </c>
      <c r="T2175" s="3">
        <v>0.51388888888888884</v>
      </c>
      <c r="U2175" s="3">
        <v>0.52361111111111114</v>
      </c>
      <c r="V2175" s="3">
        <v>0.52500000000000002</v>
      </c>
      <c r="W2175" s="3">
        <f t="shared" si="33"/>
        <v>2.083333333333337E-2</v>
      </c>
      <c r="X2175" t="s">
        <v>375</v>
      </c>
      <c r="Y2175" s="1">
        <v>42489</v>
      </c>
      <c r="Z2175" s="1">
        <v>42489</v>
      </c>
      <c r="AA2175" s="3">
        <v>0.67708333333333337</v>
      </c>
      <c r="AB2175" s="5">
        <v>0</v>
      </c>
      <c r="AC2175" s="5">
        <v>110</v>
      </c>
    </row>
    <row r="2176" spans="1:29" x14ac:dyDescent="0.3">
      <c r="A2176" s="4">
        <v>2175</v>
      </c>
      <c r="B2176" t="s">
        <v>377</v>
      </c>
      <c r="C2176" s="4" t="s">
        <v>1098</v>
      </c>
      <c r="D2176" t="s">
        <v>241</v>
      </c>
      <c r="E2176" t="s">
        <v>754</v>
      </c>
      <c r="F2176" t="s">
        <v>373</v>
      </c>
      <c r="G2176">
        <v>25</v>
      </c>
      <c r="H2176" s="1">
        <v>42470</v>
      </c>
      <c r="I2176">
        <v>4</v>
      </c>
      <c r="J2176" s="4">
        <v>2016</v>
      </c>
      <c r="K2176" s="4">
        <v>5</v>
      </c>
      <c r="L2176" t="s">
        <v>5</v>
      </c>
      <c r="N2176" s="4">
        <v>4</v>
      </c>
      <c r="O2176" s="4">
        <v>5</v>
      </c>
      <c r="P2176">
        <v>2</v>
      </c>
      <c r="Q2176" s="3">
        <v>0.32500000000000001</v>
      </c>
      <c r="R2176" s="3">
        <v>0.34103363534979753</v>
      </c>
      <c r="S2176" s="3">
        <v>0.35466450183947773</v>
      </c>
      <c r="T2176" s="3">
        <v>0.35833333333333334</v>
      </c>
      <c r="U2176" s="3">
        <v>0.37083333333333335</v>
      </c>
      <c r="V2176" s="3">
        <v>0.37361111111111112</v>
      </c>
      <c r="W2176" s="3">
        <f t="shared" si="33"/>
        <v>4.8611111111111105E-2</v>
      </c>
      <c r="X2176" t="s">
        <v>375</v>
      </c>
      <c r="Y2176" s="1">
        <v>42229</v>
      </c>
      <c r="Z2176" s="1">
        <v>42325</v>
      </c>
      <c r="AA2176" s="3">
        <v>0.43055555555555558</v>
      </c>
      <c r="AB2176" s="5">
        <v>96</v>
      </c>
      <c r="AC2176" s="5">
        <v>145</v>
      </c>
    </row>
    <row r="2177" spans="1:29" x14ac:dyDescent="0.3">
      <c r="A2177" s="4">
        <v>2176</v>
      </c>
      <c r="B2177">
        <v>50</v>
      </c>
      <c r="C2177" s="4" t="s">
        <v>1103</v>
      </c>
      <c r="D2177" t="s">
        <v>11</v>
      </c>
      <c r="E2177" t="s">
        <v>581</v>
      </c>
      <c r="F2177" t="s">
        <v>381</v>
      </c>
      <c r="G2177">
        <v>9</v>
      </c>
      <c r="H2177" s="1">
        <v>42550</v>
      </c>
      <c r="I2177">
        <v>6</v>
      </c>
      <c r="J2177" s="4">
        <v>2016</v>
      </c>
      <c r="K2177" s="4">
        <v>1</v>
      </c>
      <c r="L2177" t="s">
        <v>12</v>
      </c>
      <c r="N2177" s="4">
        <v>6</v>
      </c>
      <c r="O2177" s="4" t="s">
        <v>1112</v>
      </c>
      <c r="P2177">
        <v>3</v>
      </c>
      <c r="Q2177" s="3">
        <v>0.55277777777777781</v>
      </c>
      <c r="R2177" s="3">
        <v>0.5565636433226413</v>
      </c>
      <c r="S2177" s="3">
        <v>0.56012995453054282</v>
      </c>
      <c r="T2177" s="3">
        <v>0.56180555555555556</v>
      </c>
      <c r="U2177" s="3">
        <v>0.5840277777777777</v>
      </c>
      <c r="V2177" s="3">
        <v>0.58611111111111114</v>
      </c>
      <c r="W2177" s="3">
        <f t="shared" si="33"/>
        <v>3.3333333333333326E-2</v>
      </c>
      <c r="X2177" t="s">
        <v>375</v>
      </c>
      <c r="Y2177" s="1"/>
      <c r="Z2177" s="1"/>
      <c r="AA2177" s="3"/>
      <c r="AB2177" s="4"/>
      <c r="AC2177" s="4"/>
    </row>
    <row r="2178" spans="1:29" x14ac:dyDescent="0.3">
      <c r="A2178" s="4">
        <v>2177</v>
      </c>
      <c r="B2178">
        <v>50</v>
      </c>
      <c r="C2178" s="4" t="s">
        <v>1103</v>
      </c>
      <c r="D2178" t="s">
        <v>11</v>
      </c>
      <c r="E2178" t="s">
        <v>581</v>
      </c>
      <c r="F2178" t="s">
        <v>381</v>
      </c>
      <c r="G2178">
        <v>9</v>
      </c>
      <c r="H2178" s="1">
        <v>42550</v>
      </c>
      <c r="I2178">
        <v>6</v>
      </c>
      <c r="J2178" s="4">
        <v>2016</v>
      </c>
      <c r="K2178" s="4">
        <v>1</v>
      </c>
      <c r="L2178" t="s">
        <v>12</v>
      </c>
      <c r="N2178" s="4">
        <v>6</v>
      </c>
      <c r="O2178" s="4" t="s">
        <v>1112</v>
      </c>
      <c r="P2178">
        <v>3</v>
      </c>
      <c r="Q2178" s="3">
        <v>0.50972222222222219</v>
      </c>
      <c r="R2178" s="3"/>
      <c r="S2178" s="3"/>
      <c r="T2178" s="3">
        <v>0.51597222222222217</v>
      </c>
      <c r="U2178" s="3">
        <v>0.53888888888888897</v>
      </c>
      <c r="V2178" s="3">
        <v>0.54097222222222219</v>
      </c>
      <c r="W2178" s="3">
        <f t="shared" si="33"/>
        <v>3.125E-2</v>
      </c>
      <c r="X2178" t="s">
        <v>375</v>
      </c>
      <c r="Y2178" s="1"/>
      <c r="Z2178" s="1"/>
      <c r="AA2178" s="3"/>
      <c r="AB2178" s="4"/>
      <c r="AC2178" s="4"/>
    </row>
    <row r="2179" spans="1:29" x14ac:dyDescent="0.3">
      <c r="A2179" s="4">
        <v>2178</v>
      </c>
      <c r="B2179">
        <v>50</v>
      </c>
      <c r="C2179" s="4" t="s">
        <v>1103</v>
      </c>
      <c r="D2179" t="s">
        <v>11</v>
      </c>
      <c r="E2179" t="s">
        <v>581</v>
      </c>
      <c r="F2179" t="s">
        <v>381</v>
      </c>
      <c r="G2179">
        <v>9</v>
      </c>
      <c r="H2179" s="1">
        <v>42610</v>
      </c>
      <c r="I2179">
        <v>8</v>
      </c>
      <c r="J2179" s="4">
        <v>2016</v>
      </c>
      <c r="K2179" s="4">
        <v>5</v>
      </c>
      <c r="L2179" t="s">
        <v>12</v>
      </c>
      <c r="N2179" s="4">
        <v>6</v>
      </c>
      <c r="O2179" s="4" t="s">
        <v>1112</v>
      </c>
      <c r="P2179">
        <v>4</v>
      </c>
      <c r="Q2179" s="3">
        <v>0.37847222222222227</v>
      </c>
      <c r="R2179" s="3"/>
      <c r="S2179" s="3"/>
      <c r="T2179" s="3">
        <v>0.38194444444444448</v>
      </c>
      <c r="U2179" s="3">
        <v>0.40625</v>
      </c>
      <c r="V2179" s="3">
        <v>0.40763888888888888</v>
      </c>
      <c r="W2179" s="3">
        <f t="shared" ref="W2179:W2242" si="34">V2179-Q2179</f>
        <v>2.9166666666666619E-2</v>
      </c>
      <c r="X2179" t="s">
        <v>375</v>
      </c>
      <c r="Y2179" s="1">
        <v>42544</v>
      </c>
      <c r="Z2179" s="1">
        <v>42544</v>
      </c>
      <c r="AA2179" s="3">
        <v>0.36319444444444443</v>
      </c>
      <c r="AB2179" s="5">
        <v>0</v>
      </c>
      <c r="AC2179" s="5">
        <v>66</v>
      </c>
    </row>
    <row r="2180" spans="1:29" x14ac:dyDescent="0.3">
      <c r="A2180" s="4">
        <v>2179</v>
      </c>
      <c r="B2180">
        <v>50</v>
      </c>
      <c r="C2180" s="4" t="s">
        <v>1103</v>
      </c>
      <c r="D2180" t="s">
        <v>11</v>
      </c>
      <c r="E2180" t="s">
        <v>581</v>
      </c>
      <c r="F2180" t="s">
        <v>381</v>
      </c>
      <c r="G2180">
        <v>9</v>
      </c>
      <c r="H2180" s="1">
        <v>42609</v>
      </c>
      <c r="I2180">
        <v>8</v>
      </c>
      <c r="J2180" s="4">
        <v>2016</v>
      </c>
      <c r="K2180" s="4">
        <v>4</v>
      </c>
      <c r="L2180" t="s">
        <v>12</v>
      </c>
      <c r="N2180" s="4">
        <v>6</v>
      </c>
      <c r="O2180" s="4" t="s">
        <v>1112</v>
      </c>
      <c r="P2180">
        <v>3</v>
      </c>
      <c r="Q2180" s="3">
        <v>0.46388888888888885</v>
      </c>
      <c r="R2180" s="3"/>
      <c r="S2180" s="3"/>
      <c r="T2180" s="3">
        <v>0.46736111111111112</v>
      </c>
      <c r="U2180" s="3">
        <v>0.47638888888888886</v>
      </c>
      <c r="V2180" s="3">
        <v>0.4770833333333333</v>
      </c>
      <c r="W2180" s="3">
        <f t="shared" si="34"/>
        <v>1.3194444444444453E-2</v>
      </c>
      <c r="X2180" t="s">
        <v>375</v>
      </c>
      <c r="Y2180" s="1"/>
      <c r="Z2180" s="1"/>
      <c r="AA2180" s="3"/>
      <c r="AB2180" s="4"/>
      <c r="AC2180" s="4"/>
    </row>
    <row r="2181" spans="1:29" x14ac:dyDescent="0.3">
      <c r="A2181" s="4">
        <v>2180</v>
      </c>
      <c r="B2181">
        <v>20</v>
      </c>
      <c r="C2181" s="4" t="s">
        <v>1108</v>
      </c>
      <c r="D2181" t="s">
        <v>7</v>
      </c>
      <c r="E2181" t="s">
        <v>645</v>
      </c>
      <c r="F2181" t="s">
        <v>373</v>
      </c>
      <c r="G2181">
        <v>16</v>
      </c>
      <c r="H2181" s="1">
        <v>42425</v>
      </c>
      <c r="I2181">
        <v>2</v>
      </c>
      <c r="J2181" s="4">
        <v>2016</v>
      </c>
      <c r="K2181" s="4">
        <v>3</v>
      </c>
      <c r="L2181" t="s">
        <v>7</v>
      </c>
      <c r="N2181" s="4">
        <v>29</v>
      </c>
      <c r="O2181" s="4">
        <v>7</v>
      </c>
      <c r="P2181">
        <v>1</v>
      </c>
      <c r="Q2181" s="3">
        <v>0.40625</v>
      </c>
      <c r="R2181" s="3"/>
      <c r="S2181" s="3"/>
      <c r="T2181" s="3">
        <v>0</v>
      </c>
      <c r="U2181" s="3">
        <v>0</v>
      </c>
      <c r="V2181" s="3">
        <v>0.40972222222222227</v>
      </c>
      <c r="W2181" s="3">
        <f t="shared" si="34"/>
        <v>3.4722222222222654E-3</v>
      </c>
      <c r="X2181" t="s">
        <v>375</v>
      </c>
      <c r="Y2181" s="1"/>
      <c r="Z2181" s="1"/>
      <c r="AA2181" s="3"/>
      <c r="AB2181" s="4"/>
      <c r="AC2181" s="4"/>
    </row>
    <row r="2182" spans="1:29" x14ac:dyDescent="0.3">
      <c r="A2182" s="4">
        <v>2181</v>
      </c>
      <c r="B2182">
        <v>20</v>
      </c>
      <c r="C2182" s="4" t="s">
        <v>1108</v>
      </c>
      <c r="D2182" t="s">
        <v>7</v>
      </c>
      <c r="E2182" t="s">
        <v>645</v>
      </c>
      <c r="F2182" t="s">
        <v>373</v>
      </c>
      <c r="G2182">
        <v>16</v>
      </c>
      <c r="H2182" s="1">
        <v>42427</v>
      </c>
      <c r="I2182">
        <v>2</v>
      </c>
      <c r="J2182" s="4">
        <v>2016</v>
      </c>
      <c r="K2182" s="4">
        <v>5</v>
      </c>
      <c r="L2182" t="s">
        <v>7</v>
      </c>
      <c r="N2182" s="4">
        <v>41</v>
      </c>
      <c r="O2182" s="4">
        <v>9</v>
      </c>
      <c r="P2182">
        <v>1</v>
      </c>
      <c r="Q2182" s="3">
        <v>0.41666666666666669</v>
      </c>
      <c r="R2182" s="3"/>
      <c r="S2182" s="3"/>
      <c r="T2182" s="3">
        <v>0</v>
      </c>
      <c r="U2182" s="3">
        <v>0</v>
      </c>
      <c r="V2182" s="3">
        <v>0.42499999999999999</v>
      </c>
      <c r="W2182" s="3">
        <f t="shared" si="34"/>
        <v>8.3333333333333037E-3</v>
      </c>
      <c r="X2182" t="s">
        <v>375</v>
      </c>
      <c r="Y2182" s="1">
        <v>42301</v>
      </c>
      <c r="Z2182" s="1">
        <v>42341</v>
      </c>
      <c r="AA2182" s="3">
        <v>0.5625</v>
      </c>
      <c r="AB2182" s="5">
        <v>40</v>
      </c>
      <c r="AC2182" s="5">
        <v>86</v>
      </c>
    </row>
    <row r="2183" spans="1:29" x14ac:dyDescent="0.3">
      <c r="A2183" s="4">
        <v>2182</v>
      </c>
      <c r="B2183" t="s">
        <v>377</v>
      </c>
      <c r="C2183" s="4" t="s">
        <v>1098</v>
      </c>
      <c r="D2183" t="s">
        <v>97</v>
      </c>
      <c r="E2183" t="s">
        <v>589</v>
      </c>
      <c r="F2183" t="s">
        <v>373</v>
      </c>
      <c r="G2183">
        <v>26</v>
      </c>
      <c r="H2183" s="1">
        <v>42606</v>
      </c>
      <c r="I2183">
        <v>8</v>
      </c>
      <c r="J2183" s="4">
        <v>2016</v>
      </c>
      <c r="K2183" s="4">
        <v>1</v>
      </c>
      <c r="L2183" t="s">
        <v>5</v>
      </c>
      <c r="N2183" s="4">
        <v>19</v>
      </c>
      <c r="O2183" s="4">
        <v>5</v>
      </c>
      <c r="P2183">
        <v>2</v>
      </c>
      <c r="Q2183" s="3">
        <v>0.375</v>
      </c>
      <c r="R2183" s="3">
        <v>0.38965665267002236</v>
      </c>
      <c r="S2183" s="3">
        <v>0.40695703360974955</v>
      </c>
      <c r="T2183" s="3">
        <v>0.40972222222222221</v>
      </c>
      <c r="U2183" s="3">
        <v>0.42152777777777778</v>
      </c>
      <c r="V2183" s="3">
        <v>0.42638888888888887</v>
      </c>
      <c r="W2183" s="3">
        <f t="shared" si="34"/>
        <v>5.1388888888888873E-2</v>
      </c>
      <c r="X2183" t="s">
        <v>375</v>
      </c>
      <c r="Y2183" s="1">
        <v>42462</v>
      </c>
      <c r="Z2183" s="1">
        <v>42496</v>
      </c>
      <c r="AA2183" s="3">
        <v>0.44444444444444442</v>
      </c>
      <c r="AB2183" s="5">
        <v>34</v>
      </c>
      <c r="AC2183" s="5">
        <v>110</v>
      </c>
    </row>
    <row r="2184" spans="1:29" x14ac:dyDescent="0.3">
      <c r="A2184" s="4">
        <v>2183</v>
      </c>
      <c r="B2184" t="s">
        <v>377</v>
      </c>
      <c r="C2184" s="4" t="s">
        <v>1098</v>
      </c>
      <c r="D2184" t="s">
        <v>85</v>
      </c>
      <c r="E2184" t="s">
        <v>654</v>
      </c>
      <c r="F2184" t="s">
        <v>373</v>
      </c>
      <c r="G2184">
        <v>26</v>
      </c>
      <c r="H2184" s="1">
        <v>42515</v>
      </c>
      <c r="I2184">
        <v>5</v>
      </c>
      <c r="J2184" s="4">
        <v>2016</v>
      </c>
      <c r="K2184" s="4">
        <v>1</v>
      </c>
      <c r="L2184" t="s">
        <v>5</v>
      </c>
      <c r="N2184" s="4">
        <v>34</v>
      </c>
      <c r="O2184" s="4">
        <v>5</v>
      </c>
      <c r="P2184">
        <v>2</v>
      </c>
      <c r="Q2184" s="3">
        <v>0.43055555555555558</v>
      </c>
      <c r="R2184" s="3">
        <v>0.44623845678618468</v>
      </c>
      <c r="S2184" s="3">
        <v>0.45928215614176915</v>
      </c>
      <c r="T2184" s="3">
        <v>0.46250000000000002</v>
      </c>
      <c r="U2184" s="3">
        <v>0.47361111111111115</v>
      </c>
      <c r="V2184" s="3">
        <v>0.4777777777777778</v>
      </c>
      <c r="W2184" s="3">
        <f t="shared" si="34"/>
        <v>4.7222222222222221E-2</v>
      </c>
      <c r="X2184" t="s">
        <v>375</v>
      </c>
      <c r="Y2184" s="1">
        <v>42448</v>
      </c>
      <c r="Z2184" s="1">
        <v>42496</v>
      </c>
      <c r="AA2184" s="3">
        <v>0.41666666666666669</v>
      </c>
      <c r="AB2184" s="5">
        <v>48</v>
      </c>
      <c r="AC2184" s="5">
        <v>19</v>
      </c>
    </row>
    <row r="2185" spans="1:29" x14ac:dyDescent="0.3">
      <c r="A2185" s="4">
        <v>2184</v>
      </c>
      <c r="B2185">
        <v>20</v>
      </c>
      <c r="C2185" s="4" t="s">
        <v>1108</v>
      </c>
      <c r="D2185" t="s">
        <v>410</v>
      </c>
      <c r="E2185" t="s">
        <v>708</v>
      </c>
      <c r="F2185" t="s">
        <v>373</v>
      </c>
      <c r="G2185">
        <v>24</v>
      </c>
      <c r="H2185" s="1">
        <v>42515</v>
      </c>
      <c r="I2185">
        <v>5</v>
      </c>
      <c r="J2185" s="4">
        <v>2016</v>
      </c>
      <c r="K2185" s="4">
        <v>1</v>
      </c>
      <c r="L2185" t="s">
        <v>16</v>
      </c>
      <c r="N2185" s="4">
        <v>54</v>
      </c>
      <c r="O2185" s="4" t="s">
        <v>1112</v>
      </c>
      <c r="P2185">
        <v>1</v>
      </c>
      <c r="Q2185" s="3">
        <v>0.45</v>
      </c>
      <c r="R2185" s="3">
        <v>0.46172818155003487</v>
      </c>
      <c r="S2185" s="3">
        <v>0.4729154243387555</v>
      </c>
      <c r="T2185" s="3">
        <v>0.47847222222222219</v>
      </c>
      <c r="U2185" s="3">
        <v>0.51041666666666663</v>
      </c>
      <c r="V2185" s="3">
        <v>0.51388888888888895</v>
      </c>
      <c r="W2185" s="3">
        <f t="shared" si="34"/>
        <v>6.3888888888888939E-2</v>
      </c>
      <c r="X2185" t="s">
        <v>375</v>
      </c>
      <c r="Y2185" s="1">
        <v>42353</v>
      </c>
      <c r="Z2185" s="1">
        <v>42382</v>
      </c>
      <c r="AA2185" s="3">
        <v>0.48333333333333334</v>
      </c>
      <c r="AB2185" s="5">
        <v>29</v>
      </c>
      <c r="AC2185" s="5">
        <v>133</v>
      </c>
    </row>
    <row r="2186" spans="1:29" x14ac:dyDescent="0.3">
      <c r="A2186" s="4">
        <v>2185</v>
      </c>
      <c r="B2186" t="s">
        <v>377</v>
      </c>
      <c r="C2186" s="4" t="s">
        <v>1098</v>
      </c>
      <c r="D2186" t="s">
        <v>36</v>
      </c>
      <c r="E2186" t="s">
        <v>695</v>
      </c>
      <c r="F2186" t="s">
        <v>373</v>
      </c>
      <c r="G2186">
        <v>26</v>
      </c>
      <c r="H2186" s="1">
        <v>42676</v>
      </c>
      <c r="I2186">
        <v>11</v>
      </c>
      <c r="J2186" s="4">
        <v>2016</v>
      </c>
      <c r="K2186" s="4">
        <v>1</v>
      </c>
      <c r="L2186" t="s">
        <v>5</v>
      </c>
      <c r="N2186" s="4">
        <v>26</v>
      </c>
      <c r="O2186" s="4">
        <v>3</v>
      </c>
      <c r="P2186">
        <v>3</v>
      </c>
      <c r="Q2186" s="3">
        <v>0.38055555555555554</v>
      </c>
      <c r="R2186" s="3">
        <v>0.39275994822990534</v>
      </c>
      <c r="S2186" s="3">
        <v>0.40480682409976071</v>
      </c>
      <c r="T2186" s="3">
        <v>0.40694444444444444</v>
      </c>
      <c r="U2186" s="3">
        <v>0.45416666666666666</v>
      </c>
      <c r="V2186" s="3">
        <v>0.4604166666666667</v>
      </c>
      <c r="W2186" s="3">
        <f t="shared" si="34"/>
        <v>7.986111111111116E-2</v>
      </c>
      <c r="X2186" t="s">
        <v>375</v>
      </c>
      <c r="Y2186" s="1"/>
      <c r="Z2186" s="1"/>
      <c r="AA2186" s="3"/>
      <c r="AB2186" s="4"/>
      <c r="AC2186" s="4"/>
    </row>
    <row r="2187" spans="1:29" x14ac:dyDescent="0.3">
      <c r="A2187" s="4">
        <v>2186</v>
      </c>
      <c r="B2187" t="s">
        <v>383</v>
      </c>
      <c r="C2187" s="4" t="s">
        <v>1099</v>
      </c>
      <c r="D2187" t="s">
        <v>200</v>
      </c>
      <c r="E2187" t="s">
        <v>668</v>
      </c>
      <c r="F2187" t="s">
        <v>373</v>
      </c>
      <c r="G2187">
        <v>24</v>
      </c>
      <c r="H2187" s="1">
        <v>42510</v>
      </c>
      <c r="I2187">
        <v>5</v>
      </c>
      <c r="J2187" s="4">
        <v>2016</v>
      </c>
      <c r="K2187" s="4">
        <v>3</v>
      </c>
      <c r="L2187" t="s">
        <v>5</v>
      </c>
      <c r="N2187" s="4">
        <v>16</v>
      </c>
      <c r="O2187" s="4">
        <v>7</v>
      </c>
      <c r="P2187">
        <v>1</v>
      </c>
      <c r="Q2187" s="3">
        <v>0.45347222222222222</v>
      </c>
      <c r="R2187" s="3">
        <v>0.46840369453239816</v>
      </c>
      <c r="S2187" s="3">
        <v>0.48229813080818751</v>
      </c>
      <c r="T2187" s="3">
        <v>0.48819444444444449</v>
      </c>
      <c r="U2187" s="3">
        <v>0.52500000000000002</v>
      </c>
      <c r="V2187" s="3">
        <v>0.52986111111111112</v>
      </c>
      <c r="W2187" s="3">
        <f t="shared" si="34"/>
        <v>7.6388888888888895E-2</v>
      </c>
      <c r="X2187" t="s">
        <v>375</v>
      </c>
      <c r="Y2187" s="1">
        <v>42188</v>
      </c>
      <c r="Z2187" s="1">
        <v>42188</v>
      </c>
      <c r="AA2187" s="3">
        <v>0.23124999999999998</v>
      </c>
      <c r="AB2187" s="5">
        <v>0</v>
      </c>
      <c r="AC2187" s="5">
        <v>322</v>
      </c>
    </row>
    <row r="2188" spans="1:29" x14ac:dyDescent="0.3">
      <c r="A2188" s="4">
        <v>2187</v>
      </c>
      <c r="B2188" t="s">
        <v>377</v>
      </c>
      <c r="C2188" s="4" t="s">
        <v>1098</v>
      </c>
      <c r="D2188" t="s">
        <v>97</v>
      </c>
      <c r="E2188" t="s">
        <v>589</v>
      </c>
      <c r="F2188" t="s">
        <v>373</v>
      </c>
      <c r="G2188">
        <v>25</v>
      </c>
      <c r="H2188" s="1">
        <v>42585</v>
      </c>
      <c r="I2188">
        <v>8</v>
      </c>
      <c r="J2188" s="4">
        <v>2016</v>
      </c>
      <c r="K2188" s="4">
        <v>1</v>
      </c>
      <c r="L2188" t="s">
        <v>5</v>
      </c>
      <c r="N2188" s="4">
        <v>31</v>
      </c>
      <c r="O2188" s="4">
        <v>7</v>
      </c>
      <c r="P2188">
        <v>2</v>
      </c>
      <c r="Q2188" s="3">
        <v>0.35625000000000001</v>
      </c>
      <c r="R2188" s="3">
        <v>0.37035716423538173</v>
      </c>
      <c r="S2188" s="3">
        <v>0.38442507522416947</v>
      </c>
      <c r="T2188" s="3">
        <v>0.38680555555555551</v>
      </c>
      <c r="U2188" s="3">
        <v>0.39513888888888887</v>
      </c>
      <c r="V2188" s="3">
        <v>0.39999999999999997</v>
      </c>
      <c r="W2188" s="3">
        <f t="shared" si="34"/>
        <v>4.3749999999999956E-2</v>
      </c>
      <c r="X2188" t="s">
        <v>375</v>
      </c>
      <c r="Y2188" s="1"/>
      <c r="Z2188" s="1"/>
      <c r="AA2188" s="3"/>
      <c r="AB2188" s="4"/>
      <c r="AC2188" s="4"/>
    </row>
    <row r="2189" spans="1:29" x14ac:dyDescent="0.3">
      <c r="A2189" s="4">
        <v>2188</v>
      </c>
      <c r="B2189">
        <v>20</v>
      </c>
      <c r="C2189" s="4" t="s">
        <v>1108</v>
      </c>
      <c r="D2189" t="s">
        <v>52</v>
      </c>
      <c r="E2189" t="s">
        <v>933</v>
      </c>
      <c r="F2189" t="s">
        <v>373</v>
      </c>
      <c r="G2189">
        <v>25</v>
      </c>
      <c r="H2189" s="1">
        <v>42505</v>
      </c>
      <c r="I2189">
        <v>5</v>
      </c>
      <c r="J2189" s="4">
        <v>2016</v>
      </c>
      <c r="K2189" s="4">
        <v>5</v>
      </c>
      <c r="L2189" t="s">
        <v>5</v>
      </c>
      <c r="N2189" s="4">
        <v>9</v>
      </c>
      <c r="O2189" s="4">
        <v>7</v>
      </c>
      <c r="P2189">
        <v>1</v>
      </c>
      <c r="Q2189" s="3">
        <v>0.57500000000000007</v>
      </c>
      <c r="R2189" s="3">
        <v>0.58609351198392923</v>
      </c>
      <c r="S2189" s="3">
        <v>0.5970046677554961</v>
      </c>
      <c r="T2189" s="3">
        <v>0.59791666666666665</v>
      </c>
      <c r="U2189" s="3">
        <v>0.61805555555555558</v>
      </c>
      <c r="V2189" s="3">
        <v>0.62152777777777779</v>
      </c>
      <c r="W2189" s="3">
        <f t="shared" si="34"/>
        <v>4.6527777777777724E-2</v>
      </c>
      <c r="X2189" t="s">
        <v>386</v>
      </c>
      <c r="Y2189" s="1">
        <v>42500</v>
      </c>
      <c r="Z2189" s="1">
        <v>42500</v>
      </c>
      <c r="AA2189" s="3">
        <v>0.38680555555555557</v>
      </c>
      <c r="AB2189" s="5">
        <v>0</v>
      </c>
      <c r="AC2189" s="5">
        <v>5</v>
      </c>
    </row>
    <row r="2190" spans="1:29" x14ac:dyDescent="0.3">
      <c r="A2190" s="4">
        <v>2189</v>
      </c>
      <c r="B2190">
        <v>20</v>
      </c>
      <c r="C2190" s="4" t="s">
        <v>1108</v>
      </c>
      <c r="D2190" t="s">
        <v>148</v>
      </c>
      <c r="E2190" t="s">
        <v>676</v>
      </c>
      <c r="F2190" t="s">
        <v>373</v>
      </c>
      <c r="G2190">
        <v>21</v>
      </c>
      <c r="H2190" s="1">
        <v>42508</v>
      </c>
      <c r="I2190">
        <v>5</v>
      </c>
      <c r="J2190" s="4">
        <v>2016</v>
      </c>
      <c r="K2190" s="4">
        <v>1</v>
      </c>
      <c r="L2190" t="s">
        <v>5</v>
      </c>
      <c r="N2190" s="4">
        <v>8</v>
      </c>
      <c r="O2190" s="4">
        <v>5</v>
      </c>
      <c r="P2190">
        <v>1</v>
      </c>
      <c r="Q2190" s="3">
        <v>0.44930555555555557</v>
      </c>
      <c r="R2190" s="3">
        <v>0.46693694550445586</v>
      </c>
      <c r="S2190" s="3">
        <v>0.49393479235555715</v>
      </c>
      <c r="T2190" s="3">
        <v>0.50555555555555554</v>
      </c>
      <c r="U2190" s="3">
        <v>0.54791666666666672</v>
      </c>
      <c r="V2190" s="3">
        <v>0.56666666666666665</v>
      </c>
      <c r="W2190" s="3">
        <f t="shared" si="34"/>
        <v>0.11736111111111108</v>
      </c>
      <c r="X2190" t="s">
        <v>365</v>
      </c>
      <c r="Y2190" s="1">
        <v>42141</v>
      </c>
      <c r="Z2190" s="1">
        <v>42507</v>
      </c>
      <c r="AA2190" s="3">
        <v>0.81666666666666676</v>
      </c>
      <c r="AB2190" s="5">
        <v>366</v>
      </c>
      <c r="AC2190" s="5">
        <v>1</v>
      </c>
    </row>
    <row r="2191" spans="1:29" x14ac:dyDescent="0.3">
      <c r="A2191" s="4">
        <v>2190</v>
      </c>
      <c r="B2191">
        <v>20</v>
      </c>
      <c r="C2191" s="4" t="s">
        <v>1108</v>
      </c>
      <c r="D2191" t="s">
        <v>489</v>
      </c>
      <c r="E2191" t="s">
        <v>934</v>
      </c>
      <c r="F2191" t="s">
        <v>373</v>
      </c>
      <c r="G2191">
        <v>26</v>
      </c>
      <c r="H2191" s="1">
        <v>42508</v>
      </c>
      <c r="I2191">
        <v>5</v>
      </c>
      <c r="J2191" s="4">
        <v>2016</v>
      </c>
      <c r="K2191" s="4">
        <v>1</v>
      </c>
      <c r="L2191" t="s">
        <v>5</v>
      </c>
      <c r="N2191" s="4">
        <v>19</v>
      </c>
      <c r="O2191" s="4">
        <v>5</v>
      </c>
      <c r="P2191">
        <v>1</v>
      </c>
      <c r="Q2191" s="3">
        <v>0.64444444444444449</v>
      </c>
      <c r="R2191" s="3">
        <v>0.66370011810422658</v>
      </c>
      <c r="S2191" s="3">
        <v>0.68062366530834129</v>
      </c>
      <c r="T2191" s="3">
        <v>0.68402777777777779</v>
      </c>
      <c r="U2191" s="3">
        <v>0.71736111111111112</v>
      </c>
      <c r="V2191" s="3">
        <v>0.72569444444444453</v>
      </c>
      <c r="W2191" s="3">
        <f t="shared" si="34"/>
        <v>8.1250000000000044E-2</v>
      </c>
      <c r="X2191" t="s">
        <v>386</v>
      </c>
      <c r="Y2191" s="1">
        <v>42500</v>
      </c>
      <c r="Z2191" s="1">
        <v>42500</v>
      </c>
      <c r="AA2191" s="3">
        <v>0.38680555555555557</v>
      </c>
      <c r="AB2191" s="5">
        <v>0</v>
      </c>
      <c r="AC2191" s="5">
        <v>8</v>
      </c>
    </row>
    <row r="2192" spans="1:29" x14ac:dyDescent="0.3">
      <c r="A2192" s="4">
        <v>2191</v>
      </c>
      <c r="B2192">
        <v>20</v>
      </c>
      <c r="C2192" s="4" t="s">
        <v>1108</v>
      </c>
      <c r="D2192" t="s">
        <v>490</v>
      </c>
      <c r="E2192" t="s">
        <v>935</v>
      </c>
      <c r="F2192" t="s">
        <v>373</v>
      </c>
      <c r="G2192">
        <v>25</v>
      </c>
      <c r="H2192" s="1">
        <v>42509</v>
      </c>
      <c r="I2192">
        <v>5</v>
      </c>
      <c r="J2192" s="4">
        <v>2016</v>
      </c>
      <c r="K2192" s="4">
        <v>2</v>
      </c>
      <c r="L2192" t="s">
        <v>10</v>
      </c>
      <c r="N2192" s="4">
        <v>4</v>
      </c>
      <c r="O2192" s="4">
        <v>7</v>
      </c>
      <c r="P2192">
        <v>1</v>
      </c>
      <c r="Q2192" s="3">
        <v>0.42499999999999999</v>
      </c>
      <c r="R2192" s="3">
        <v>0.43204814363719612</v>
      </c>
      <c r="S2192" s="3">
        <v>0.4390001489809025</v>
      </c>
      <c r="T2192" s="3">
        <v>0.44027777777777782</v>
      </c>
      <c r="U2192" s="3">
        <v>0.45416666666666666</v>
      </c>
      <c r="V2192" s="3">
        <v>0.46597222222222223</v>
      </c>
      <c r="W2192" s="3">
        <f t="shared" si="34"/>
        <v>4.0972222222222243E-2</v>
      </c>
      <c r="X2192" s="4" t="s">
        <v>365</v>
      </c>
      <c r="Y2192" s="1">
        <v>42508</v>
      </c>
      <c r="Z2192" s="1">
        <v>42508</v>
      </c>
      <c r="AA2192" s="3">
        <v>0.82777777777777783</v>
      </c>
      <c r="AB2192" s="5">
        <v>0</v>
      </c>
      <c r="AC2192" s="5">
        <v>1</v>
      </c>
    </row>
    <row r="2193" spans="1:29" x14ac:dyDescent="0.3">
      <c r="A2193" s="4">
        <v>2192</v>
      </c>
      <c r="B2193" t="s">
        <v>376</v>
      </c>
      <c r="C2193" s="4" t="s">
        <v>1109</v>
      </c>
      <c r="D2193" t="s">
        <v>35</v>
      </c>
      <c r="E2193" t="s">
        <v>578</v>
      </c>
      <c r="F2193" t="s">
        <v>373</v>
      </c>
      <c r="G2193">
        <v>24</v>
      </c>
      <c r="H2193" s="1">
        <v>42522</v>
      </c>
      <c r="I2193">
        <v>6</v>
      </c>
      <c r="J2193" s="4">
        <v>2016</v>
      </c>
      <c r="K2193" s="4">
        <v>1</v>
      </c>
      <c r="L2193" t="s">
        <v>16</v>
      </c>
      <c r="N2193" s="4">
        <v>8</v>
      </c>
      <c r="O2193" s="4">
        <v>7</v>
      </c>
      <c r="P2193">
        <v>2</v>
      </c>
      <c r="Q2193" s="3">
        <v>0.54513888888888895</v>
      </c>
      <c r="R2193" s="3">
        <v>0.55430042444574124</v>
      </c>
      <c r="S2193" s="3">
        <v>0.56308001154291798</v>
      </c>
      <c r="T2193" s="3">
        <v>0.56597222222222221</v>
      </c>
      <c r="U2193" s="3">
        <v>0.59027777777777779</v>
      </c>
      <c r="V2193" s="3">
        <v>0.59236111111111112</v>
      </c>
      <c r="W2193" s="3">
        <f t="shared" si="34"/>
        <v>4.7222222222222165E-2</v>
      </c>
      <c r="X2193" t="s">
        <v>375</v>
      </c>
      <c r="Y2193" s="1">
        <v>42360</v>
      </c>
      <c r="Z2193" s="1">
        <v>42390</v>
      </c>
      <c r="AA2193" s="3">
        <v>0.4375</v>
      </c>
      <c r="AB2193" s="5">
        <v>30</v>
      </c>
      <c r="AC2193" s="5">
        <v>132</v>
      </c>
    </row>
    <row r="2194" spans="1:29" x14ac:dyDescent="0.3">
      <c r="A2194" s="4">
        <v>2193</v>
      </c>
      <c r="B2194" t="s">
        <v>383</v>
      </c>
      <c r="C2194" s="4" t="s">
        <v>1099</v>
      </c>
      <c r="D2194" t="s">
        <v>468</v>
      </c>
      <c r="E2194" t="s">
        <v>891</v>
      </c>
      <c r="F2194" t="s">
        <v>373</v>
      </c>
      <c r="G2194">
        <v>24</v>
      </c>
      <c r="H2194" s="1">
        <v>42483</v>
      </c>
      <c r="I2194">
        <v>4</v>
      </c>
      <c r="J2194" s="4">
        <v>2016</v>
      </c>
      <c r="K2194" s="4">
        <v>4</v>
      </c>
      <c r="L2194" t="s">
        <v>10</v>
      </c>
      <c r="N2194" s="4">
        <v>13</v>
      </c>
      <c r="O2194" s="4">
        <v>5</v>
      </c>
      <c r="P2194">
        <v>3</v>
      </c>
      <c r="Q2194" s="3">
        <v>0.33680555555555558</v>
      </c>
      <c r="R2194" s="3">
        <v>0.35764748830610343</v>
      </c>
      <c r="S2194" s="3">
        <v>0.37762224675830708</v>
      </c>
      <c r="T2194" s="3">
        <v>0.38194444444444448</v>
      </c>
      <c r="U2194" s="3">
        <v>0.42499999999999999</v>
      </c>
      <c r="V2194" s="3">
        <v>0.44305555555555554</v>
      </c>
      <c r="W2194" s="3">
        <f t="shared" si="34"/>
        <v>0.10624999999999996</v>
      </c>
      <c r="X2194" t="s">
        <v>375</v>
      </c>
      <c r="Y2194" s="1">
        <v>42299</v>
      </c>
      <c r="Z2194" s="1">
        <v>42383</v>
      </c>
      <c r="AA2194" s="3">
        <v>0.54166666666666663</v>
      </c>
      <c r="AB2194" s="5">
        <v>84</v>
      </c>
      <c r="AC2194" s="5">
        <v>100</v>
      </c>
    </row>
    <row r="2195" spans="1:29" x14ac:dyDescent="0.3">
      <c r="A2195" s="4">
        <v>2194</v>
      </c>
      <c r="B2195">
        <v>30</v>
      </c>
      <c r="C2195" s="4" t="s">
        <v>366</v>
      </c>
      <c r="D2195" t="s">
        <v>83</v>
      </c>
      <c r="E2195" t="s">
        <v>724</v>
      </c>
      <c r="F2195" t="s">
        <v>373</v>
      </c>
      <c r="G2195">
        <v>22</v>
      </c>
      <c r="H2195" s="1">
        <v>42395</v>
      </c>
      <c r="I2195">
        <v>1</v>
      </c>
      <c r="J2195" s="4">
        <v>2016</v>
      </c>
      <c r="K2195" s="4">
        <v>1</v>
      </c>
      <c r="L2195" t="s">
        <v>42</v>
      </c>
      <c r="N2195" s="4">
        <v>11</v>
      </c>
      <c r="O2195" s="4">
        <v>7</v>
      </c>
      <c r="P2195">
        <v>1</v>
      </c>
      <c r="Q2195" s="3">
        <v>0.37361111111111112</v>
      </c>
      <c r="R2195" s="3">
        <v>0.39069637567723109</v>
      </c>
      <c r="S2195" s="3">
        <v>0.41520093633323063</v>
      </c>
      <c r="T2195" s="3">
        <v>0.42430555555555555</v>
      </c>
      <c r="U2195" s="3">
        <v>0.49861111111111112</v>
      </c>
      <c r="V2195" s="3">
        <v>0.5083333333333333</v>
      </c>
      <c r="W2195" s="3">
        <f t="shared" si="34"/>
        <v>0.13472222222222219</v>
      </c>
      <c r="X2195" t="s">
        <v>386</v>
      </c>
      <c r="Y2195" s="1">
        <v>42265</v>
      </c>
      <c r="Z2195" s="1">
        <v>42265</v>
      </c>
      <c r="AA2195" s="3">
        <v>0.39305555555555555</v>
      </c>
      <c r="AB2195" s="5">
        <v>0</v>
      </c>
      <c r="AC2195" s="5">
        <v>130</v>
      </c>
    </row>
    <row r="2196" spans="1:29" x14ac:dyDescent="0.3">
      <c r="A2196" s="4">
        <v>2195</v>
      </c>
      <c r="B2196">
        <v>30</v>
      </c>
      <c r="C2196" s="4" t="s">
        <v>366</v>
      </c>
      <c r="D2196" t="s">
        <v>41</v>
      </c>
      <c r="E2196" t="s">
        <v>604</v>
      </c>
      <c r="F2196" t="s">
        <v>373</v>
      </c>
      <c r="G2196">
        <v>22</v>
      </c>
      <c r="H2196" s="1">
        <v>42439</v>
      </c>
      <c r="I2196">
        <v>3</v>
      </c>
      <c r="J2196" s="4">
        <v>2016</v>
      </c>
      <c r="K2196" s="4">
        <v>2</v>
      </c>
      <c r="L2196" t="s">
        <v>5</v>
      </c>
      <c r="N2196" s="4">
        <v>22</v>
      </c>
      <c r="O2196" s="4">
        <v>13</v>
      </c>
      <c r="P2196">
        <v>2</v>
      </c>
      <c r="Q2196" s="3">
        <v>0.36458333333333331</v>
      </c>
      <c r="R2196" s="3">
        <v>0.38249201150690476</v>
      </c>
      <c r="S2196" s="3">
        <v>0.40392031567754461</v>
      </c>
      <c r="T2196" s="3">
        <v>0.41249999999999998</v>
      </c>
      <c r="U2196" s="3">
        <v>0.50138888888888888</v>
      </c>
      <c r="V2196" s="3">
        <v>0.5083333333333333</v>
      </c>
      <c r="W2196" s="3">
        <f t="shared" si="34"/>
        <v>0.14374999999999999</v>
      </c>
      <c r="X2196" t="s">
        <v>375</v>
      </c>
      <c r="Y2196" s="1">
        <v>42293</v>
      </c>
      <c r="Z2196" s="1">
        <v>42293</v>
      </c>
      <c r="AA2196" s="3">
        <v>0.77708333333333324</v>
      </c>
      <c r="AB2196" s="5">
        <v>0</v>
      </c>
      <c r="AC2196" s="5">
        <v>146</v>
      </c>
    </row>
    <row r="2197" spans="1:29" x14ac:dyDescent="0.3">
      <c r="A2197" s="4">
        <v>2196</v>
      </c>
      <c r="B2197">
        <v>20</v>
      </c>
      <c r="C2197" s="4" t="s">
        <v>1108</v>
      </c>
      <c r="D2197" t="s">
        <v>206</v>
      </c>
      <c r="E2197" t="s">
        <v>690</v>
      </c>
      <c r="F2197" t="s">
        <v>373</v>
      </c>
      <c r="G2197">
        <v>21</v>
      </c>
      <c r="H2197" s="1">
        <v>42398</v>
      </c>
      <c r="I2197">
        <v>1</v>
      </c>
      <c r="J2197" s="4">
        <v>2016</v>
      </c>
      <c r="K2197" s="4">
        <v>4</v>
      </c>
      <c r="L2197" t="s">
        <v>16</v>
      </c>
      <c r="N2197" s="4">
        <v>37</v>
      </c>
      <c r="O2197" s="4">
        <v>7</v>
      </c>
      <c r="P2197">
        <v>1</v>
      </c>
      <c r="Q2197" s="3">
        <v>0.5541666666666667</v>
      </c>
      <c r="R2197" s="3">
        <v>0.56351574812218186</v>
      </c>
      <c r="S2197" s="3">
        <v>0.57280051638327678</v>
      </c>
      <c r="T2197" s="3">
        <v>0.57430555555555562</v>
      </c>
      <c r="U2197" s="3">
        <v>0.6</v>
      </c>
      <c r="V2197" s="3">
        <v>0.61111111111111105</v>
      </c>
      <c r="W2197" s="3">
        <f t="shared" si="34"/>
        <v>5.6944444444444353E-2</v>
      </c>
      <c r="X2197" t="s">
        <v>407</v>
      </c>
      <c r="Y2197" s="1"/>
      <c r="Z2197" s="1"/>
      <c r="AA2197" s="3"/>
      <c r="AB2197" s="4"/>
      <c r="AC2197" s="4"/>
    </row>
    <row r="2198" spans="1:29" x14ac:dyDescent="0.3">
      <c r="A2198" s="4">
        <v>2197</v>
      </c>
      <c r="B2198">
        <v>20</v>
      </c>
      <c r="C2198" s="4" t="s">
        <v>1108</v>
      </c>
      <c r="D2198" t="s">
        <v>7</v>
      </c>
      <c r="E2198" t="s">
        <v>645</v>
      </c>
      <c r="F2198" t="s">
        <v>373</v>
      </c>
      <c r="G2198">
        <v>16</v>
      </c>
      <c r="H2198" s="1">
        <v>42403</v>
      </c>
      <c r="I2198">
        <v>2</v>
      </c>
      <c r="J2198" s="4">
        <v>2016</v>
      </c>
      <c r="K2198" s="4">
        <v>2</v>
      </c>
      <c r="L2198" t="s">
        <v>7</v>
      </c>
      <c r="N2198" s="4">
        <v>41</v>
      </c>
      <c r="O2198" s="4">
        <v>9</v>
      </c>
      <c r="P2198">
        <v>1</v>
      </c>
      <c r="Q2198" s="3">
        <v>0.45694444444444443</v>
      </c>
      <c r="R2198" s="3"/>
      <c r="S2198" s="3"/>
      <c r="T2198" s="3">
        <v>0</v>
      </c>
      <c r="U2198" s="3">
        <v>0</v>
      </c>
      <c r="V2198" s="3">
        <v>0.47222222222222227</v>
      </c>
      <c r="W2198" s="3">
        <f t="shared" si="34"/>
        <v>1.5277777777777835E-2</v>
      </c>
      <c r="X2198" t="s">
        <v>375</v>
      </c>
      <c r="Y2198" s="1">
        <v>42192</v>
      </c>
      <c r="Z2198" s="1">
        <v>42192</v>
      </c>
      <c r="AA2198" s="3">
        <v>0.47222222222222227</v>
      </c>
      <c r="AB2198" s="5">
        <v>0</v>
      </c>
      <c r="AC2198" s="5">
        <v>211</v>
      </c>
    </row>
    <row r="2199" spans="1:29" x14ac:dyDescent="0.3">
      <c r="A2199" s="4">
        <v>2198</v>
      </c>
      <c r="B2199">
        <v>20</v>
      </c>
      <c r="C2199" s="4" t="s">
        <v>1108</v>
      </c>
      <c r="D2199" t="s">
        <v>107</v>
      </c>
      <c r="E2199" t="s">
        <v>678</v>
      </c>
      <c r="F2199" t="s">
        <v>373</v>
      </c>
      <c r="G2199">
        <v>23</v>
      </c>
      <c r="H2199" s="1">
        <v>42413</v>
      </c>
      <c r="I2199">
        <v>2</v>
      </c>
      <c r="J2199" s="4">
        <v>2016</v>
      </c>
      <c r="K2199" s="4">
        <v>5</v>
      </c>
      <c r="L2199" t="s">
        <v>10</v>
      </c>
      <c r="N2199" s="4">
        <v>20</v>
      </c>
      <c r="O2199" s="4">
        <v>9</v>
      </c>
      <c r="P2199">
        <v>1</v>
      </c>
      <c r="Q2199" s="3">
        <v>0.47569444444444442</v>
      </c>
      <c r="R2199" s="3">
        <v>0.48746378402601032</v>
      </c>
      <c r="S2199" s="3">
        <v>0.49941885459999258</v>
      </c>
      <c r="T2199" s="3">
        <v>0.5</v>
      </c>
      <c r="U2199" s="3">
        <v>0.52083333333333337</v>
      </c>
      <c r="V2199" s="3">
        <v>0.52777777777777779</v>
      </c>
      <c r="W2199" s="3">
        <f t="shared" si="34"/>
        <v>5.208333333333337E-2</v>
      </c>
      <c r="X2199" t="s">
        <v>375</v>
      </c>
      <c r="Y2199" s="1"/>
      <c r="Z2199" s="1"/>
      <c r="AA2199" s="3"/>
      <c r="AB2199" s="4"/>
      <c r="AC2199" s="4"/>
    </row>
    <row r="2200" spans="1:29" x14ac:dyDescent="0.3">
      <c r="A2200" s="4">
        <v>2199</v>
      </c>
      <c r="B2200">
        <v>20</v>
      </c>
      <c r="C2200" s="4" t="s">
        <v>1108</v>
      </c>
      <c r="D2200" t="s">
        <v>7</v>
      </c>
      <c r="E2200" t="s">
        <v>645</v>
      </c>
      <c r="F2200" t="s">
        <v>373</v>
      </c>
      <c r="G2200">
        <v>12</v>
      </c>
      <c r="H2200" s="1">
        <v>42413</v>
      </c>
      <c r="I2200">
        <v>2</v>
      </c>
      <c r="J2200" s="4">
        <v>2016</v>
      </c>
      <c r="K2200" s="4">
        <v>5</v>
      </c>
      <c r="L2200" t="s">
        <v>7</v>
      </c>
      <c r="N2200" s="4">
        <v>29</v>
      </c>
      <c r="O2200" s="4">
        <v>7</v>
      </c>
      <c r="P2200">
        <v>1</v>
      </c>
      <c r="Q2200" s="3">
        <v>0.68541666666666667</v>
      </c>
      <c r="R2200" s="3"/>
      <c r="S2200" s="3"/>
      <c r="T2200" s="3">
        <v>0</v>
      </c>
      <c r="U2200" s="3">
        <v>0</v>
      </c>
      <c r="V2200" s="3">
        <v>0.69652777777777775</v>
      </c>
      <c r="W2200" s="3">
        <f t="shared" si="34"/>
        <v>1.1111111111111072E-2</v>
      </c>
      <c r="X2200" s="4" t="s">
        <v>365</v>
      </c>
      <c r="Y2200" s="1">
        <v>42413</v>
      </c>
      <c r="Z2200" s="1">
        <v>42413</v>
      </c>
      <c r="AA2200" s="3">
        <v>0.63541666666666663</v>
      </c>
      <c r="AB2200" s="5">
        <v>0</v>
      </c>
      <c r="AC2200" s="5">
        <v>0</v>
      </c>
    </row>
    <row r="2201" spans="1:29" x14ac:dyDescent="0.3">
      <c r="A2201" s="4">
        <v>2200</v>
      </c>
      <c r="B2201">
        <v>20</v>
      </c>
      <c r="C2201" s="4" t="s">
        <v>1108</v>
      </c>
      <c r="D2201" t="s">
        <v>299</v>
      </c>
      <c r="E2201" t="s">
        <v>798</v>
      </c>
      <c r="F2201" t="s">
        <v>373</v>
      </c>
      <c r="G2201">
        <v>23</v>
      </c>
      <c r="H2201" s="1">
        <v>42424</v>
      </c>
      <c r="I2201">
        <v>2</v>
      </c>
      <c r="J2201" s="4">
        <v>2016</v>
      </c>
      <c r="K2201" s="4">
        <v>2</v>
      </c>
      <c r="L2201" t="s">
        <v>5</v>
      </c>
      <c r="N2201" s="4">
        <v>20</v>
      </c>
      <c r="O2201" s="4">
        <v>7</v>
      </c>
      <c r="P2201">
        <v>1</v>
      </c>
      <c r="Q2201" s="3">
        <v>0.3347222222222222</v>
      </c>
      <c r="R2201" s="3">
        <v>0.34940676524550929</v>
      </c>
      <c r="S2201" s="3">
        <v>0.36557408062192254</v>
      </c>
      <c r="T2201" s="3">
        <v>0.36736111111111114</v>
      </c>
      <c r="U2201" s="3">
        <v>0.38611111111111113</v>
      </c>
      <c r="V2201" s="3">
        <v>0.39097222222222222</v>
      </c>
      <c r="W2201" s="3">
        <f t="shared" si="34"/>
        <v>5.6250000000000022E-2</v>
      </c>
      <c r="X2201" t="s">
        <v>375</v>
      </c>
      <c r="Y2201" s="1">
        <v>42396</v>
      </c>
      <c r="Z2201" s="1">
        <v>42396</v>
      </c>
      <c r="AA2201" s="3">
        <v>0.43194444444444446</v>
      </c>
      <c r="AB2201" s="5">
        <v>0</v>
      </c>
      <c r="AC2201" s="5">
        <v>28</v>
      </c>
    </row>
    <row r="2202" spans="1:29" x14ac:dyDescent="0.3">
      <c r="A2202" s="4">
        <v>2201</v>
      </c>
      <c r="B2202">
        <v>20</v>
      </c>
      <c r="C2202" s="4" t="s">
        <v>1108</v>
      </c>
      <c r="D2202" t="s">
        <v>214</v>
      </c>
      <c r="E2202" t="s">
        <v>596</v>
      </c>
      <c r="F2202" t="s">
        <v>373</v>
      </c>
      <c r="G2202">
        <v>17</v>
      </c>
      <c r="H2202" s="1">
        <v>42427</v>
      </c>
      <c r="I2202">
        <v>2</v>
      </c>
      <c r="J2202" s="4">
        <v>2016</v>
      </c>
      <c r="K2202" s="4">
        <v>5</v>
      </c>
      <c r="N2202" s="4">
        <v>17</v>
      </c>
      <c r="O2202" s="4" t="s">
        <v>1112</v>
      </c>
      <c r="P2202">
        <v>1</v>
      </c>
      <c r="Q2202" s="3">
        <v>0.37986111111111115</v>
      </c>
      <c r="R2202" s="3">
        <v>0.38433171953876266</v>
      </c>
      <c r="S2202" s="3">
        <v>0.38869221498696133</v>
      </c>
      <c r="T2202" s="3">
        <v>0.39027777777777778</v>
      </c>
      <c r="U2202" s="3">
        <v>0.40833333333333333</v>
      </c>
      <c r="V2202" s="3">
        <v>0.42708333333333331</v>
      </c>
      <c r="W2202" s="3">
        <f t="shared" si="34"/>
        <v>4.7222222222222165E-2</v>
      </c>
      <c r="X2202" t="e">
        <v>#N/A</v>
      </c>
      <c r="Y2202" s="1"/>
      <c r="Z2202" s="1"/>
      <c r="AA2202" s="3"/>
      <c r="AB2202" s="4"/>
      <c r="AC2202" s="4"/>
    </row>
    <row r="2203" spans="1:29" x14ac:dyDescent="0.3">
      <c r="A2203" s="4">
        <v>2202</v>
      </c>
      <c r="B2203" t="s">
        <v>376</v>
      </c>
      <c r="C2203" s="4" t="s">
        <v>1109</v>
      </c>
      <c r="D2203" t="s">
        <v>160</v>
      </c>
      <c r="E2203" t="s">
        <v>626</v>
      </c>
      <c r="F2203" t="s">
        <v>373</v>
      </c>
      <c r="G2203">
        <v>23</v>
      </c>
      <c r="H2203" s="1">
        <v>42446</v>
      </c>
      <c r="I2203">
        <v>3</v>
      </c>
      <c r="J2203" s="4">
        <v>2016</v>
      </c>
      <c r="K2203" s="4">
        <v>2</v>
      </c>
      <c r="L2203" t="s">
        <v>73</v>
      </c>
      <c r="N2203" s="4">
        <v>20</v>
      </c>
      <c r="O2203" s="4">
        <v>7</v>
      </c>
      <c r="P2203">
        <v>1</v>
      </c>
      <c r="Q2203" s="3">
        <v>0.49027777777777781</v>
      </c>
      <c r="R2203" s="3">
        <v>0.51238119932797299</v>
      </c>
      <c r="S2203" s="3">
        <v>0.53454196736367088</v>
      </c>
      <c r="T2203" s="3">
        <v>0.53611111111111109</v>
      </c>
      <c r="U2203" s="3">
        <v>0.60138888888888897</v>
      </c>
      <c r="V2203" s="3">
        <v>0.62916666666666665</v>
      </c>
      <c r="W2203" s="3">
        <f t="shared" si="34"/>
        <v>0.13888888888888884</v>
      </c>
      <c r="X2203" t="s">
        <v>375</v>
      </c>
      <c r="Y2203" s="1">
        <v>42410</v>
      </c>
      <c r="Z2203" s="1">
        <v>42423</v>
      </c>
      <c r="AA2203" s="3">
        <v>0.46180555555555558</v>
      </c>
      <c r="AB2203" s="5">
        <v>13</v>
      </c>
      <c r="AC2203" s="5">
        <v>23</v>
      </c>
    </row>
    <row r="2204" spans="1:29" x14ac:dyDescent="0.3">
      <c r="A2204" s="4">
        <v>2203</v>
      </c>
      <c r="B2204">
        <v>50</v>
      </c>
      <c r="C2204" s="4" t="s">
        <v>1103</v>
      </c>
      <c r="D2204" t="s">
        <v>11</v>
      </c>
      <c r="E2204" t="s">
        <v>581</v>
      </c>
      <c r="F2204" t="s">
        <v>381</v>
      </c>
      <c r="G2204">
        <v>9</v>
      </c>
      <c r="H2204" s="1">
        <v>42547</v>
      </c>
      <c r="I2204">
        <v>6</v>
      </c>
      <c r="J2204" s="4">
        <v>2016</v>
      </c>
      <c r="K2204" s="4">
        <v>5</v>
      </c>
      <c r="L2204" t="s">
        <v>12</v>
      </c>
      <c r="N2204" s="4">
        <v>6</v>
      </c>
      <c r="O2204" s="4" t="s">
        <v>1112</v>
      </c>
      <c r="P2204">
        <v>3</v>
      </c>
      <c r="Q2204" s="3">
        <v>0.55138888888888882</v>
      </c>
      <c r="R2204" s="3"/>
      <c r="S2204" s="3"/>
      <c r="T2204" s="3">
        <v>0.55625000000000002</v>
      </c>
      <c r="U2204" s="3">
        <v>0.57430555555555562</v>
      </c>
      <c r="V2204" s="3">
        <v>0.57500000000000007</v>
      </c>
      <c r="W2204" s="3">
        <f t="shared" si="34"/>
        <v>2.3611111111111249E-2</v>
      </c>
      <c r="X2204" t="s">
        <v>375</v>
      </c>
      <c r="Y2204" s="1">
        <v>42384</v>
      </c>
      <c r="Z2204" s="1">
        <v>42384</v>
      </c>
      <c r="AA2204" s="3">
        <v>0.21319444444444444</v>
      </c>
      <c r="AB2204" s="5">
        <v>0</v>
      </c>
      <c r="AC2204" s="5">
        <v>163</v>
      </c>
    </row>
    <row r="2205" spans="1:29" x14ac:dyDescent="0.3">
      <c r="A2205" s="4">
        <v>2204</v>
      </c>
      <c r="B2205" t="s">
        <v>377</v>
      </c>
      <c r="C2205" s="4" t="s">
        <v>1098</v>
      </c>
      <c r="D2205" t="s">
        <v>19</v>
      </c>
      <c r="E2205" t="s">
        <v>583</v>
      </c>
      <c r="F2205" t="s">
        <v>373</v>
      </c>
      <c r="G2205">
        <v>20</v>
      </c>
      <c r="H2205" s="1">
        <v>42608</v>
      </c>
      <c r="I2205">
        <v>8</v>
      </c>
      <c r="J2205" s="4">
        <v>2016</v>
      </c>
      <c r="K2205" s="4">
        <v>3</v>
      </c>
      <c r="L2205" t="s">
        <v>42</v>
      </c>
      <c r="N2205" s="4">
        <v>18</v>
      </c>
      <c r="O2205" s="4">
        <v>7</v>
      </c>
      <c r="P2205">
        <v>3</v>
      </c>
      <c r="Q2205" s="3">
        <v>0.46527777777777773</v>
      </c>
      <c r="R2205" s="3">
        <v>0.48781544348547567</v>
      </c>
      <c r="S2205" s="3">
        <v>0.50564788368333946</v>
      </c>
      <c r="T2205" s="3">
        <v>0.51388888888888884</v>
      </c>
      <c r="U2205" s="3">
        <v>0.55138888888888893</v>
      </c>
      <c r="V2205" s="3">
        <v>0.55555555555555558</v>
      </c>
      <c r="W2205" s="3">
        <f t="shared" si="34"/>
        <v>9.0277777777777846E-2</v>
      </c>
      <c r="X2205" t="s">
        <v>375</v>
      </c>
      <c r="Y2205" s="1">
        <v>42328</v>
      </c>
      <c r="Z2205" s="1">
        <v>42328</v>
      </c>
      <c r="AA2205" s="3">
        <v>0.48333333333333334</v>
      </c>
      <c r="AB2205" s="5">
        <v>0</v>
      </c>
      <c r="AC2205" s="5">
        <v>280</v>
      </c>
    </row>
    <row r="2206" spans="1:29" x14ac:dyDescent="0.3">
      <c r="A2206" s="4">
        <v>2205</v>
      </c>
      <c r="B2206">
        <v>50</v>
      </c>
      <c r="C2206" s="4" t="s">
        <v>1103</v>
      </c>
      <c r="D2206" t="s">
        <v>11</v>
      </c>
      <c r="E2206" t="s">
        <v>581</v>
      </c>
      <c r="F2206" t="s">
        <v>381</v>
      </c>
      <c r="G2206">
        <v>9</v>
      </c>
      <c r="H2206" s="1">
        <v>42501</v>
      </c>
      <c r="I2206">
        <v>5</v>
      </c>
      <c r="J2206" s="4">
        <v>2016</v>
      </c>
      <c r="K2206" s="4">
        <v>1</v>
      </c>
      <c r="L2206" t="s">
        <v>12</v>
      </c>
      <c r="N2206" s="4">
        <v>6</v>
      </c>
      <c r="O2206" s="4" t="s">
        <v>1112</v>
      </c>
      <c r="P2206">
        <v>4</v>
      </c>
      <c r="Q2206" s="3">
        <v>0.4375</v>
      </c>
      <c r="R2206" s="3"/>
      <c r="S2206" s="3"/>
      <c r="T2206" s="3">
        <v>0.44166666666666665</v>
      </c>
      <c r="U2206" s="3">
        <v>0.46944444444444444</v>
      </c>
      <c r="V2206" s="3">
        <v>0.47222222222222227</v>
      </c>
      <c r="W2206" s="3">
        <f t="shared" si="34"/>
        <v>3.4722222222222265E-2</v>
      </c>
      <c r="X2206" t="s">
        <v>375</v>
      </c>
      <c r="Y2206" s="1">
        <v>42320</v>
      </c>
      <c r="Z2206" s="1">
        <v>42320</v>
      </c>
      <c r="AA2206" s="3">
        <v>0.65625</v>
      </c>
      <c r="AB2206" s="5">
        <v>0</v>
      </c>
      <c r="AC2206" s="5">
        <v>181</v>
      </c>
    </row>
    <row r="2207" spans="1:29" x14ac:dyDescent="0.3">
      <c r="A2207" s="4">
        <v>2206</v>
      </c>
      <c r="B2207" t="s">
        <v>377</v>
      </c>
      <c r="C2207" s="4" t="s">
        <v>1098</v>
      </c>
      <c r="D2207" t="s">
        <v>149</v>
      </c>
      <c r="E2207" t="s">
        <v>707</v>
      </c>
      <c r="F2207" t="s">
        <v>373</v>
      </c>
      <c r="G2207">
        <v>21</v>
      </c>
      <c r="H2207" s="1">
        <v>42453</v>
      </c>
      <c r="I2207">
        <v>3</v>
      </c>
      <c r="J2207" s="4">
        <v>2016</v>
      </c>
      <c r="K2207" s="4">
        <v>2</v>
      </c>
      <c r="L2207" t="s">
        <v>5</v>
      </c>
      <c r="N2207" s="4">
        <v>8</v>
      </c>
      <c r="O2207" s="4">
        <v>12</v>
      </c>
      <c r="P2207">
        <v>1</v>
      </c>
      <c r="Q2207" s="3">
        <v>0.59722222222222221</v>
      </c>
      <c r="R2207" s="3">
        <v>0.61082007384898995</v>
      </c>
      <c r="S2207" s="3">
        <v>0.62430692614713101</v>
      </c>
      <c r="T2207" s="3">
        <v>0.62986111111111109</v>
      </c>
      <c r="U2207" s="3">
        <v>0.66805555555555562</v>
      </c>
      <c r="V2207" s="3">
        <v>0.67222222222222217</v>
      </c>
      <c r="W2207" s="3">
        <f t="shared" si="34"/>
        <v>7.4999999999999956E-2</v>
      </c>
      <c r="X2207" t="s">
        <v>365</v>
      </c>
      <c r="Y2207" s="1">
        <v>42084</v>
      </c>
      <c r="Z2207" s="1">
        <v>42450</v>
      </c>
      <c r="AA2207" s="3">
        <v>0.53611111111111109</v>
      </c>
      <c r="AB2207" s="5">
        <v>366</v>
      </c>
      <c r="AC2207" s="5">
        <v>3</v>
      </c>
    </row>
    <row r="2208" spans="1:29" x14ac:dyDescent="0.3">
      <c r="A2208" s="4">
        <v>2207</v>
      </c>
      <c r="B2208" t="s">
        <v>383</v>
      </c>
      <c r="C2208" s="4" t="s">
        <v>1099</v>
      </c>
      <c r="D2208" t="s">
        <v>228</v>
      </c>
      <c r="E2208" t="s">
        <v>661</v>
      </c>
      <c r="F2208" t="s">
        <v>373</v>
      </c>
      <c r="G2208">
        <v>24</v>
      </c>
      <c r="H2208" s="1">
        <v>42455</v>
      </c>
      <c r="I2208">
        <v>3</v>
      </c>
      <c r="J2208" s="4">
        <v>2016</v>
      </c>
      <c r="K2208" s="4">
        <v>4</v>
      </c>
      <c r="L2208" t="s">
        <v>60</v>
      </c>
      <c r="N2208" s="4">
        <v>13</v>
      </c>
      <c r="O2208" s="4">
        <v>7</v>
      </c>
      <c r="P2208">
        <v>1</v>
      </c>
      <c r="Q2208" s="3">
        <v>0.53680555555555554</v>
      </c>
      <c r="R2208" s="3">
        <v>0.55012697882839079</v>
      </c>
      <c r="S2208" s="3">
        <v>0.56324505993775165</v>
      </c>
      <c r="T2208" s="3">
        <v>0.56458333333333333</v>
      </c>
      <c r="U2208" s="3">
        <v>0.57986111111111105</v>
      </c>
      <c r="V2208" s="3">
        <v>0.59166666666666667</v>
      </c>
      <c r="W2208" s="3">
        <f t="shared" si="34"/>
        <v>5.4861111111111138E-2</v>
      </c>
      <c r="X2208" s="4" t="s">
        <v>365</v>
      </c>
      <c r="Y2208" s="1">
        <v>42434</v>
      </c>
      <c r="Z2208" s="1">
        <v>42454</v>
      </c>
      <c r="AA2208" s="3">
        <v>0.41666666666666669</v>
      </c>
      <c r="AB2208" s="5">
        <v>20</v>
      </c>
      <c r="AC2208" s="5">
        <v>1</v>
      </c>
    </row>
    <row r="2209" spans="1:29" x14ac:dyDescent="0.3">
      <c r="A2209" s="4">
        <v>2208</v>
      </c>
      <c r="B2209" t="s">
        <v>377</v>
      </c>
      <c r="C2209" s="4" t="s">
        <v>1098</v>
      </c>
      <c r="D2209" t="s">
        <v>193</v>
      </c>
      <c r="E2209" t="s">
        <v>781</v>
      </c>
      <c r="F2209" t="s">
        <v>373</v>
      </c>
      <c r="G2209">
        <v>21</v>
      </c>
      <c r="H2209" s="1">
        <v>42452</v>
      </c>
      <c r="I2209">
        <v>3</v>
      </c>
      <c r="J2209" s="4">
        <v>2016</v>
      </c>
      <c r="K2209" s="4">
        <v>1</v>
      </c>
      <c r="L2209" t="s">
        <v>10</v>
      </c>
      <c r="N2209" s="4">
        <v>31</v>
      </c>
      <c r="O2209" s="4">
        <v>7</v>
      </c>
      <c r="P2209">
        <v>1</v>
      </c>
      <c r="Q2209" s="3">
        <v>0.57361111111111118</v>
      </c>
      <c r="R2209" s="3">
        <v>0.5920252864296649</v>
      </c>
      <c r="S2209" s="3">
        <v>0.60996971163623981</v>
      </c>
      <c r="T2209" s="3">
        <v>0.61805555555555558</v>
      </c>
      <c r="U2209" s="3">
        <v>0.66527777777777775</v>
      </c>
      <c r="V2209" s="3">
        <v>0.68472222222222223</v>
      </c>
      <c r="W2209" s="3">
        <f t="shared" si="34"/>
        <v>0.11111111111111105</v>
      </c>
      <c r="X2209" s="4" t="s">
        <v>365</v>
      </c>
      <c r="Y2209" s="1">
        <v>42451</v>
      </c>
      <c r="Z2209" s="1">
        <v>42451</v>
      </c>
      <c r="AA2209" s="3">
        <v>0.6020833333333333</v>
      </c>
      <c r="AB2209" s="5">
        <v>0</v>
      </c>
      <c r="AC2209" s="5">
        <v>1</v>
      </c>
    </row>
    <row r="2210" spans="1:29" x14ac:dyDescent="0.3">
      <c r="A2210" s="4">
        <v>2209</v>
      </c>
      <c r="B2210">
        <v>50</v>
      </c>
      <c r="C2210" s="4" t="s">
        <v>1103</v>
      </c>
      <c r="D2210" t="s">
        <v>11</v>
      </c>
      <c r="E2210" t="s">
        <v>581</v>
      </c>
      <c r="F2210" t="s">
        <v>381</v>
      </c>
      <c r="G2210">
        <v>9</v>
      </c>
      <c r="H2210" s="1">
        <v>42601</v>
      </c>
      <c r="I2210">
        <v>8</v>
      </c>
      <c r="J2210" s="4">
        <v>2016</v>
      </c>
      <c r="K2210" s="4">
        <v>3</v>
      </c>
      <c r="L2210" t="s">
        <v>12</v>
      </c>
      <c r="N2210" s="4">
        <v>6</v>
      </c>
      <c r="O2210" s="4" t="s">
        <v>1112</v>
      </c>
      <c r="P2210">
        <v>3</v>
      </c>
      <c r="Q2210" s="3">
        <v>0.60069444444444442</v>
      </c>
      <c r="R2210" s="3"/>
      <c r="S2210" s="3"/>
      <c r="T2210" s="3">
        <v>0.60277777777777775</v>
      </c>
      <c r="U2210" s="3">
        <v>0.61041666666666672</v>
      </c>
      <c r="V2210" s="3">
        <v>0.6118055555555556</v>
      </c>
      <c r="W2210" s="3">
        <f t="shared" si="34"/>
        <v>1.1111111111111183E-2</v>
      </c>
      <c r="X2210" t="s">
        <v>375</v>
      </c>
      <c r="Y2210" s="1">
        <v>42601</v>
      </c>
      <c r="Z2210" s="1">
        <v>42601</v>
      </c>
      <c r="AA2210" s="3">
        <v>0.3576388888888889</v>
      </c>
      <c r="AB2210" s="5">
        <v>0</v>
      </c>
      <c r="AC2210" s="5">
        <v>0</v>
      </c>
    </row>
    <row r="2211" spans="1:29" x14ac:dyDescent="0.3">
      <c r="A2211" s="4">
        <v>2210</v>
      </c>
      <c r="B2211">
        <v>25</v>
      </c>
      <c r="C2211" s="4" t="s">
        <v>1102</v>
      </c>
      <c r="D2211" t="s">
        <v>384</v>
      </c>
      <c r="E2211" t="s">
        <v>590</v>
      </c>
      <c r="F2211" t="s">
        <v>373</v>
      </c>
      <c r="G2211">
        <v>24</v>
      </c>
      <c r="H2211" s="1">
        <v>42475</v>
      </c>
      <c r="I2211">
        <v>4</v>
      </c>
      <c r="J2211" s="4">
        <v>2016</v>
      </c>
      <c r="K2211" s="4">
        <v>3</v>
      </c>
      <c r="L2211" t="s">
        <v>16</v>
      </c>
      <c r="N2211" s="4">
        <v>14</v>
      </c>
      <c r="O2211" s="4">
        <v>5</v>
      </c>
      <c r="P2211">
        <v>1</v>
      </c>
      <c r="Q2211" s="3">
        <v>0.63055555555555554</v>
      </c>
      <c r="R2211" s="3">
        <v>0.63473429575173668</v>
      </c>
      <c r="S2211" s="3">
        <v>0.63973434628678028</v>
      </c>
      <c r="T2211" s="3">
        <v>0.64097222222222228</v>
      </c>
      <c r="U2211" s="3">
        <v>0.66388888888888897</v>
      </c>
      <c r="V2211" s="3">
        <v>0.66666666666666663</v>
      </c>
      <c r="W2211" s="3">
        <f t="shared" si="34"/>
        <v>3.6111111111111094E-2</v>
      </c>
      <c r="X2211" t="s">
        <v>375</v>
      </c>
      <c r="Y2211" s="1">
        <v>42326</v>
      </c>
      <c r="Z2211" s="1">
        <v>42326</v>
      </c>
      <c r="AA2211" s="3">
        <v>9.8611111111111108E-2</v>
      </c>
      <c r="AB2211" s="5">
        <v>0</v>
      </c>
      <c r="AC2211" s="5">
        <v>149</v>
      </c>
    </row>
    <row r="2212" spans="1:29" x14ac:dyDescent="0.3">
      <c r="A2212" s="4">
        <v>2211</v>
      </c>
      <c r="B2212" t="s">
        <v>374</v>
      </c>
      <c r="C2212" s="4" t="s">
        <v>1097</v>
      </c>
      <c r="D2212" t="s">
        <v>236</v>
      </c>
      <c r="E2212" t="s">
        <v>793</v>
      </c>
      <c r="F2212" t="s">
        <v>373</v>
      </c>
      <c r="G2212">
        <v>23</v>
      </c>
      <c r="H2212" s="1">
        <v>42476</v>
      </c>
      <c r="I2212">
        <v>4</v>
      </c>
      <c r="J2212" s="4">
        <v>2016</v>
      </c>
      <c r="K2212" s="4">
        <v>4</v>
      </c>
      <c r="L2212" t="s">
        <v>10</v>
      </c>
      <c r="N2212" s="4">
        <v>24</v>
      </c>
      <c r="O2212" s="4">
        <v>5</v>
      </c>
      <c r="P2212">
        <v>1</v>
      </c>
      <c r="Q2212" s="3">
        <v>0.40972222222222227</v>
      </c>
      <c r="R2212" s="3">
        <v>0.42467984405100073</v>
      </c>
      <c r="S2212" s="3">
        <v>0.44096831262148839</v>
      </c>
      <c r="T2212" s="3">
        <v>0.44444444444444448</v>
      </c>
      <c r="U2212" s="3">
        <v>0.47291666666666665</v>
      </c>
      <c r="V2212" s="3">
        <v>0.4916666666666667</v>
      </c>
      <c r="W2212" s="3">
        <f t="shared" si="34"/>
        <v>8.1944444444444431E-2</v>
      </c>
      <c r="X2212" s="4" t="s">
        <v>365</v>
      </c>
      <c r="Y2212" s="1">
        <v>42473</v>
      </c>
      <c r="Z2212" s="1">
        <v>42473</v>
      </c>
      <c r="AA2212" s="3">
        <v>0.86249999999999993</v>
      </c>
      <c r="AB2212" s="5">
        <v>0</v>
      </c>
      <c r="AC2212" s="5">
        <v>3</v>
      </c>
    </row>
    <row r="2213" spans="1:29" x14ac:dyDescent="0.3">
      <c r="A2213" s="4">
        <v>2212</v>
      </c>
      <c r="B2213">
        <v>25</v>
      </c>
      <c r="C2213" s="4" t="s">
        <v>1102</v>
      </c>
      <c r="D2213" t="s">
        <v>175</v>
      </c>
      <c r="E2213" t="s">
        <v>734</v>
      </c>
      <c r="F2213" t="s">
        <v>373</v>
      </c>
      <c r="G2213">
        <v>24</v>
      </c>
      <c r="H2213" s="1">
        <v>42476</v>
      </c>
      <c r="I2213">
        <v>4</v>
      </c>
      <c r="J2213" s="4">
        <v>2016</v>
      </c>
      <c r="K2213" s="4">
        <v>4</v>
      </c>
      <c r="L2213" t="s">
        <v>16</v>
      </c>
      <c r="N2213" s="4">
        <v>14</v>
      </c>
      <c r="O2213" s="4">
        <v>1</v>
      </c>
      <c r="P2213">
        <v>1</v>
      </c>
      <c r="Q2213" s="3">
        <v>0.53333333333333333</v>
      </c>
      <c r="R2213" s="3">
        <v>0.54310677557470532</v>
      </c>
      <c r="S2213" s="3">
        <v>0.55198736540870008</v>
      </c>
      <c r="T2213" s="3">
        <v>0.5541666666666667</v>
      </c>
      <c r="U2213" s="3">
        <v>0.57430555555555562</v>
      </c>
      <c r="V2213" s="3">
        <v>0.57847222222222217</v>
      </c>
      <c r="W2213" s="3">
        <f t="shared" si="34"/>
        <v>4.513888888888884E-2</v>
      </c>
      <c r="X2213" t="s">
        <v>375</v>
      </c>
      <c r="Y2213" s="1"/>
      <c r="Z2213" s="1"/>
      <c r="AA2213" s="3"/>
      <c r="AB2213" s="4"/>
      <c r="AC2213" s="4"/>
    </row>
    <row r="2214" spans="1:29" x14ac:dyDescent="0.3">
      <c r="A2214" s="4">
        <v>2213</v>
      </c>
      <c r="B2214" t="s">
        <v>374</v>
      </c>
      <c r="C2214" s="4" t="s">
        <v>1097</v>
      </c>
      <c r="D2214" t="s">
        <v>277</v>
      </c>
      <c r="E2214" t="s">
        <v>763</v>
      </c>
      <c r="F2214" t="s">
        <v>373</v>
      </c>
      <c r="G2214">
        <v>25</v>
      </c>
      <c r="H2214" s="1">
        <v>42580</v>
      </c>
      <c r="I2214">
        <v>7</v>
      </c>
      <c r="J2214" s="4">
        <v>2016</v>
      </c>
      <c r="K2214" s="4">
        <v>3</v>
      </c>
      <c r="L2214" t="s">
        <v>10</v>
      </c>
      <c r="N2214" s="4">
        <v>2</v>
      </c>
      <c r="O2214" s="4">
        <v>1</v>
      </c>
      <c r="P2214">
        <v>2</v>
      </c>
      <c r="Q2214" s="3">
        <v>0.41805555555555557</v>
      </c>
      <c r="R2214" s="3">
        <v>0.43224797652328023</v>
      </c>
      <c r="S2214" s="3">
        <v>0.44676513189722145</v>
      </c>
      <c r="T2214" s="3">
        <v>0.44861111111111113</v>
      </c>
      <c r="U2214" s="3">
        <v>0.48958333333333331</v>
      </c>
      <c r="V2214" s="3">
        <v>0.49583333333333335</v>
      </c>
      <c r="W2214" s="3">
        <f t="shared" si="34"/>
        <v>7.7777777777777779E-2</v>
      </c>
      <c r="X2214" t="s">
        <v>375</v>
      </c>
      <c r="Y2214" s="1">
        <v>42291</v>
      </c>
      <c r="Z2214" s="1">
        <v>42304</v>
      </c>
      <c r="AA2214" s="3">
        <v>0.4375</v>
      </c>
      <c r="AB2214" s="5">
        <v>13</v>
      </c>
      <c r="AC2214" s="5">
        <v>276</v>
      </c>
    </row>
    <row r="2215" spans="1:29" x14ac:dyDescent="0.3">
      <c r="A2215" s="4">
        <v>2214</v>
      </c>
      <c r="B2215">
        <v>20</v>
      </c>
      <c r="C2215" s="4" t="s">
        <v>1108</v>
      </c>
      <c r="D2215" t="s">
        <v>329</v>
      </c>
      <c r="E2215" t="s">
        <v>611</v>
      </c>
      <c r="F2215" t="s">
        <v>373</v>
      </c>
      <c r="G2215">
        <v>17</v>
      </c>
      <c r="H2215" s="1">
        <v>42475</v>
      </c>
      <c r="I2215">
        <v>4</v>
      </c>
      <c r="J2215" s="4">
        <v>2016</v>
      </c>
      <c r="K2215" s="4">
        <v>3</v>
      </c>
      <c r="N2215" s="4">
        <v>21</v>
      </c>
      <c r="O2215" s="4" t="s">
        <v>1112</v>
      </c>
      <c r="P2215">
        <v>1</v>
      </c>
      <c r="Q2215" s="3">
        <v>0.42569444444444443</v>
      </c>
      <c r="R2215" s="3"/>
      <c r="S2215" s="3"/>
      <c r="T2215" s="3">
        <v>0.43055555555555552</v>
      </c>
      <c r="U2215" s="3">
        <v>0.43958333333333333</v>
      </c>
      <c r="V2215" s="3">
        <v>0.45763888888888887</v>
      </c>
      <c r="W2215" s="3">
        <f t="shared" si="34"/>
        <v>3.1944444444444442E-2</v>
      </c>
      <c r="X2215" t="s">
        <v>365</v>
      </c>
      <c r="Y2215" s="1"/>
      <c r="Z2215" s="1"/>
      <c r="AA2215" s="3"/>
      <c r="AB2215" s="4"/>
      <c r="AC2215" s="4"/>
    </row>
    <row r="2216" spans="1:29" x14ac:dyDescent="0.3">
      <c r="A2216" s="4">
        <v>2215</v>
      </c>
      <c r="B2216" t="s">
        <v>377</v>
      </c>
      <c r="C2216" s="4" t="s">
        <v>1098</v>
      </c>
      <c r="D2216" t="s">
        <v>14</v>
      </c>
      <c r="E2216" t="s">
        <v>579</v>
      </c>
      <c r="F2216" t="s">
        <v>373</v>
      </c>
      <c r="G2216">
        <v>21</v>
      </c>
      <c r="H2216" s="1">
        <v>42610</v>
      </c>
      <c r="I2216">
        <v>8</v>
      </c>
      <c r="J2216" s="4">
        <v>2016</v>
      </c>
      <c r="K2216" s="4">
        <v>5</v>
      </c>
      <c r="L2216" t="s">
        <v>5</v>
      </c>
      <c r="N2216" s="4">
        <v>9</v>
      </c>
      <c r="O2216" s="4">
        <v>13</v>
      </c>
      <c r="P2216">
        <v>3</v>
      </c>
      <c r="Q2216" s="3">
        <v>0.33333333333333331</v>
      </c>
      <c r="R2216" s="3">
        <v>0.35030563132714876</v>
      </c>
      <c r="S2216" s="3">
        <v>0.36997203527502442</v>
      </c>
      <c r="T2216" s="3">
        <v>0.375</v>
      </c>
      <c r="U2216" s="3">
        <v>0.4236111111111111</v>
      </c>
      <c r="V2216" s="3">
        <v>0.43194444444444446</v>
      </c>
      <c r="W2216" s="3">
        <f t="shared" si="34"/>
        <v>9.8611111111111149E-2</v>
      </c>
      <c r="X2216" t="s">
        <v>375</v>
      </c>
      <c r="Y2216" s="1"/>
      <c r="Z2216" s="1"/>
      <c r="AA2216" s="3"/>
      <c r="AB2216" s="4"/>
      <c r="AC2216" s="4"/>
    </row>
    <row r="2217" spans="1:29" x14ac:dyDescent="0.3">
      <c r="A2217" s="4">
        <v>2216</v>
      </c>
      <c r="B2217" t="s">
        <v>377</v>
      </c>
      <c r="C2217" s="4" t="s">
        <v>1098</v>
      </c>
      <c r="D2217" t="s">
        <v>34</v>
      </c>
      <c r="E2217" t="s">
        <v>634</v>
      </c>
      <c r="F2217" t="s">
        <v>373</v>
      </c>
      <c r="G2217">
        <v>21</v>
      </c>
      <c r="H2217" s="1">
        <v>42496</v>
      </c>
      <c r="I2217">
        <v>5</v>
      </c>
      <c r="J2217" s="4">
        <v>2016</v>
      </c>
      <c r="K2217" s="4">
        <v>3</v>
      </c>
      <c r="L2217" t="s">
        <v>42</v>
      </c>
      <c r="N2217" s="4">
        <v>18</v>
      </c>
      <c r="O2217" s="4">
        <v>7</v>
      </c>
      <c r="P2217">
        <v>1</v>
      </c>
      <c r="Q2217" s="3">
        <v>0.45</v>
      </c>
      <c r="R2217" s="3">
        <v>0.46771014538256755</v>
      </c>
      <c r="S2217" s="3">
        <v>0.49086798656847763</v>
      </c>
      <c r="T2217" s="3">
        <v>0.50555555555555554</v>
      </c>
      <c r="U2217" s="3">
        <v>0.58680555555555558</v>
      </c>
      <c r="V2217" s="3">
        <v>0.59166666666666667</v>
      </c>
      <c r="W2217" s="3">
        <f t="shared" si="34"/>
        <v>0.14166666666666666</v>
      </c>
      <c r="X2217" t="s">
        <v>375</v>
      </c>
      <c r="Y2217" s="1">
        <v>42241</v>
      </c>
      <c r="Z2217" s="1">
        <v>42300</v>
      </c>
      <c r="AA2217" s="3">
        <v>0.41666666666666669</v>
      </c>
      <c r="AB2217" s="5">
        <v>59</v>
      </c>
      <c r="AC2217" s="5">
        <v>196</v>
      </c>
    </row>
    <row r="2218" spans="1:29" x14ac:dyDescent="0.3">
      <c r="A2218" s="4">
        <v>2217</v>
      </c>
      <c r="B2218" t="s">
        <v>374</v>
      </c>
      <c r="C2218" s="4" t="s">
        <v>1097</v>
      </c>
      <c r="D2218" t="s">
        <v>432</v>
      </c>
      <c r="E2218" t="s">
        <v>788</v>
      </c>
      <c r="F2218" t="s">
        <v>373</v>
      </c>
      <c r="G2218">
        <v>26</v>
      </c>
      <c r="H2218" s="1">
        <v>42644</v>
      </c>
      <c r="I2218">
        <v>10</v>
      </c>
      <c r="J2218" s="4">
        <v>2016</v>
      </c>
      <c r="K2218" s="4">
        <v>4</v>
      </c>
      <c r="L2218" t="s">
        <v>10</v>
      </c>
      <c r="N2218" s="4">
        <v>2</v>
      </c>
      <c r="O2218" s="4">
        <v>7</v>
      </c>
      <c r="P2218">
        <v>3</v>
      </c>
      <c r="Q2218" s="3">
        <v>0.3354166666666667</v>
      </c>
      <c r="R2218" s="3">
        <v>0.35268589603128875</v>
      </c>
      <c r="S2218" s="3">
        <v>0.37099520906661354</v>
      </c>
      <c r="T2218" s="3">
        <v>0.37291666666666667</v>
      </c>
      <c r="U2218" s="3">
        <v>0.40486111111111112</v>
      </c>
      <c r="V2218" s="3">
        <v>0.41666666666666669</v>
      </c>
      <c r="W2218" s="3">
        <f t="shared" si="34"/>
        <v>8.1249999999999989E-2</v>
      </c>
      <c r="X2218" t="s">
        <v>375</v>
      </c>
      <c r="Y2218" s="1"/>
      <c r="Z2218" s="1"/>
      <c r="AA2218" s="3"/>
      <c r="AB2218" s="4"/>
      <c r="AC2218" s="4"/>
    </row>
    <row r="2219" spans="1:29" x14ac:dyDescent="0.3">
      <c r="A2219" s="4">
        <v>2218</v>
      </c>
      <c r="B2219">
        <v>20</v>
      </c>
      <c r="C2219" s="4" t="s">
        <v>1108</v>
      </c>
      <c r="D2219" t="s">
        <v>4</v>
      </c>
      <c r="E2219" t="s">
        <v>582</v>
      </c>
      <c r="F2219" t="s">
        <v>373</v>
      </c>
      <c r="G2219">
        <v>23</v>
      </c>
      <c r="H2219" s="1">
        <v>42529</v>
      </c>
      <c r="I2219">
        <v>6</v>
      </c>
      <c r="J2219" s="4">
        <v>2016</v>
      </c>
      <c r="K2219" s="4">
        <v>1</v>
      </c>
      <c r="L2219" t="s">
        <v>5</v>
      </c>
      <c r="N2219" s="4">
        <v>3</v>
      </c>
      <c r="O2219" s="4">
        <v>13</v>
      </c>
      <c r="P2219">
        <v>2</v>
      </c>
      <c r="Q2219" s="3">
        <v>0.45347222222222222</v>
      </c>
      <c r="R2219" s="3">
        <v>0.46468184334829038</v>
      </c>
      <c r="S2219" s="3">
        <v>0.47562044653398439</v>
      </c>
      <c r="T2219" s="3">
        <v>0.48055555555555551</v>
      </c>
      <c r="U2219" s="3">
        <v>0.51388888888888884</v>
      </c>
      <c r="V2219" s="3">
        <v>0.5229166666666667</v>
      </c>
      <c r="W2219" s="3">
        <f t="shared" si="34"/>
        <v>6.9444444444444475E-2</v>
      </c>
      <c r="X2219" t="s">
        <v>375</v>
      </c>
      <c r="Y2219" s="1">
        <v>42270</v>
      </c>
      <c r="Z2219" s="1">
        <v>42300</v>
      </c>
      <c r="AA2219" s="3">
        <v>0.4284722222222222</v>
      </c>
      <c r="AB2219" s="5">
        <v>30</v>
      </c>
      <c r="AC2219" s="5">
        <v>229</v>
      </c>
    </row>
    <row r="2220" spans="1:29" x14ac:dyDescent="0.3">
      <c r="A2220" s="4">
        <v>2219</v>
      </c>
      <c r="B2220">
        <v>20</v>
      </c>
      <c r="C2220" s="4" t="s">
        <v>1108</v>
      </c>
      <c r="D2220" t="s">
        <v>70</v>
      </c>
      <c r="E2220" t="s">
        <v>625</v>
      </c>
      <c r="F2220" t="s">
        <v>373</v>
      </c>
      <c r="G2220">
        <v>23</v>
      </c>
      <c r="H2220" s="1">
        <v>42508</v>
      </c>
      <c r="I2220">
        <v>5</v>
      </c>
      <c r="J2220" s="4">
        <v>2016</v>
      </c>
      <c r="K2220" s="4">
        <v>1</v>
      </c>
      <c r="L2220" t="s">
        <v>10</v>
      </c>
      <c r="N2220" s="4">
        <v>3</v>
      </c>
      <c r="O2220" s="4">
        <v>7</v>
      </c>
      <c r="P2220">
        <v>2</v>
      </c>
      <c r="Q2220" s="3">
        <v>0.37291666666666662</v>
      </c>
      <c r="R2220" s="3">
        <v>0.38606811885464265</v>
      </c>
      <c r="S2220" s="3">
        <v>0.40034621678287113</v>
      </c>
      <c r="T2220" s="3">
        <v>0.40486111111111112</v>
      </c>
      <c r="U2220" s="3">
        <v>0.42986111111111114</v>
      </c>
      <c r="V2220" s="3">
        <v>0.44097222222222227</v>
      </c>
      <c r="W2220" s="3">
        <f t="shared" si="34"/>
        <v>6.8055555555555647E-2</v>
      </c>
      <c r="X2220" t="s">
        <v>375</v>
      </c>
      <c r="Y2220" s="1">
        <v>42202</v>
      </c>
      <c r="Z2220" s="1">
        <v>42202</v>
      </c>
      <c r="AA2220" s="3">
        <v>0</v>
      </c>
      <c r="AB2220" s="5">
        <v>0</v>
      </c>
      <c r="AC2220" s="5">
        <v>306</v>
      </c>
    </row>
    <row r="2221" spans="1:29" x14ac:dyDescent="0.3">
      <c r="A2221" s="4">
        <v>2220</v>
      </c>
      <c r="B2221" t="s">
        <v>376</v>
      </c>
      <c r="C2221" s="4" t="s">
        <v>1109</v>
      </c>
      <c r="D2221" t="s">
        <v>4</v>
      </c>
      <c r="E2221" t="s">
        <v>582</v>
      </c>
      <c r="F2221" t="s">
        <v>373</v>
      </c>
      <c r="G2221">
        <v>23</v>
      </c>
      <c r="H2221" s="1">
        <v>42669</v>
      </c>
      <c r="I2221">
        <v>10</v>
      </c>
      <c r="J2221" s="4">
        <v>2016</v>
      </c>
      <c r="K2221" s="4">
        <v>1</v>
      </c>
      <c r="L2221" t="s">
        <v>16</v>
      </c>
      <c r="N2221" s="4">
        <v>3</v>
      </c>
      <c r="O2221" s="4">
        <v>7</v>
      </c>
      <c r="P2221">
        <v>3</v>
      </c>
      <c r="Q2221" s="3">
        <v>0.43402777777777773</v>
      </c>
      <c r="R2221" s="3">
        <v>0.44279607205341925</v>
      </c>
      <c r="S2221" s="3">
        <v>0.45104452470413658</v>
      </c>
      <c r="T2221" s="3">
        <v>0.45277777777777778</v>
      </c>
      <c r="U2221" s="3">
        <v>0.47916666666666669</v>
      </c>
      <c r="V2221" s="3">
        <v>0.4826388888888889</v>
      </c>
      <c r="W2221" s="3">
        <f t="shared" si="34"/>
        <v>4.861111111111116E-2</v>
      </c>
      <c r="X2221" t="s">
        <v>375</v>
      </c>
      <c r="Y2221" s="1">
        <v>42411</v>
      </c>
      <c r="Z2221" s="1">
        <v>42480</v>
      </c>
      <c r="AA2221" s="3">
        <v>0.49236111111111108</v>
      </c>
      <c r="AB2221" s="5">
        <v>69</v>
      </c>
      <c r="AC2221" s="5">
        <v>189</v>
      </c>
    </row>
    <row r="2222" spans="1:29" x14ac:dyDescent="0.3">
      <c r="A2222" s="4">
        <v>2221</v>
      </c>
      <c r="B2222" t="s">
        <v>376</v>
      </c>
      <c r="C2222" s="4" t="s">
        <v>1109</v>
      </c>
      <c r="D2222" t="s">
        <v>25</v>
      </c>
      <c r="E2222" t="s">
        <v>869</v>
      </c>
      <c r="F2222" t="s">
        <v>373</v>
      </c>
      <c r="G2222">
        <v>23</v>
      </c>
      <c r="H2222" s="1">
        <v>42481</v>
      </c>
      <c r="I2222">
        <v>4</v>
      </c>
      <c r="J2222" s="4">
        <v>2016</v>
      </c>
      <c r="K2222" s="4">
        <v>2</v>
      </c>
      <c r="L2222" t="s">
        <v>10</v>
      </c>
      <c r="N2222" s="4">
        <v>3</v>
      </c>
      <c r="O2222" s="4">
        <v>7</v>
      </c>
      <c r="P2222">
        <v>1</v>
      </c>
      <c r="Q2222" s="3">
        <v>0.58888888888888891</v>
      </c>
      <c r="R2222" s="3">
        <v>0.60474016295744559</v>
      </c>
      <c r="S2222" s="3">
        <v>0.6208644620767132</v>
      </c>
      <c r="T2222" s="3">
        <v>0.62291666666666667</v>
      </c>
      <c r="U2222" s="3">
        <v>0.6791666666666667</v>
      </c>
      <c r="V2222" s="3">
        <v>0.69513888888888886</v>
      </c>
      <c r="W2222" s="3">
        <f t="shared" si="34"/>
        <v>0.10624999999999996</v>
      </c>
      <c r="X2222" t="s">
        <v>386</v>
      </c>
      <c r="Y2222" s="1"/>
      <c r="Z2222" s="1"/>
      <c r="AA2222" s="3"/>
      <c r="AB2222" s="4"/>
      <c r="AC2222" s="4"/>
    </row>
    <row r="2223" spans="1:29" x14ac:dyDescent="0.3">
      <c r="A2223" s="4">
        <v>2222</v>
      </c>
      <c r="B2223" t="s">
        <v>382</v>
      </c>
      <c r="C2223" s="4" t="s">
        <v>1100</v>
      </c>
      <c r="D2223" t="s">
        <v>164</v>
      </c>
      <c r="E2223" t="s">
        <v>694</v>
      </c>
      <c r="F2223" t="s">
        <v>373</v>
      </c>
      <c r="G2223">
        <v>27</v>
      </c>
      <c r="H2223" s="1">
        <v>42483</v>
      </c>
      <c r="I2223">
        <v>4</v>
      </c>
      <c r="J2223" s="4">
        <v>2016</v>
      </c>
      <c r="K2223" s="4">
        <v>4</v>
      </c>
      <c r="L2223" t="s">
        <v>16</v>
      </c>
      <c r="N2223" s="4">
        <v>15</v>
      </c>
      <c r="O2223" s="4">
        <v>5</v>
      </c>
      <c r="P2223">
        <v>1</v>
      </c>
      <c r="Q2223" s="3">
        <v>0.4458333333333333</v>
      </c>
      <c r="R2223" s="3">
        <v>0.45766434609826745</v>
      </c>
      <c r="S2223" s="3">
        <v>0.46852340909246309</v>
      </c>
      <c r="T2223" s="3">
        <v>0.47361111111111115</v>
      </c>
      <c r="U2223" s="3">
        <v>0.48194444444444445</v>
      </c>
      <c r="V2223" s="3">
        <v>0.48958333333333331</v>
      </c>
      <c r="W2223" s="3">
        <f t="shared" si="34"/>
        <v>4.3750000000000011E-2</v>
      </c>
      <c r="X2223" t="s">
        <v>365</v>
      </c>
      <c r="Y2223" s="1"/>
      <c r="Z2223" s="1"/>
      <c r="AA2223" s="3"/>
      <c r="AB2223" s="4"/>
      <c r="AC2223" s="4"/>
    </row>
    <row r="2224" spans="1:29" x14ac:dyDescent="0.3">
      <c r="A2224" s="4">
        <v>2223</v>
      </c>
      <c r="B2224" t="s">
        <v>382</v>
      </c>
      <c r="C2224" s="4" t="s">
        <v>1100</v>
      </c>
      <c r="D2224" t="s">
        <v>63</v>
      </c>
      <c r="E2224" t="s">
        <v>641</v>
      </c>
      <c r="F2224" t="s">
        <v>373</v>
      </c>
      <c r="G2224">
        <v>27</v>
      </c>
      <c r="H2224" s="1">
        <v>42518</v>
      </c>
      <c r="I2224">
        <v>5</v>
      </c>
      <c r="J2224" s="4">
        <v>2016</v>
      </c>
      <c r="K2224" s="4">
        <v>4</v>
      </c>
      <c r="L2224" t="s">
        <v>5</v>
      </c>
      <c r="N2224" s="4">
        <v>15</v>
      </c>
      <c r="O2224" s="4">
        <v>7</v>
      </c>
      <c r="P2224">
        <v>2</v>
      </c>
      <c r="Q2224" s="3">
        <v>0.33888888888888885</v>
      </c>
      <c r="R2224" s="3">
        <v>0.35345278617866605</v>
      </c>
      <c r="S2224" s="3">
        <v>0.36720482893502371</v>
      </c>
      <c r="T2224" s="3">
        <v>0.375</v>
      </c>
      <c r="U2224" s="3">
        <v>0.40347222222222218</v>
      </c>
      <c r="V2224" s="3">
        <v>0.41111111111111115</v>
      </c>
      <c r="W2224" s="3">
        <f t="shared" si="34"/>
        <v>7.2222222222222299E-2</v>
      </c>
      <c r="X2224" t="s">
        <v>375</v>
      </c>
      <c r="Y2224" s="1">
        <v>42317</v>
      </c>
      <c r="Z2224" s="1">
        <v>42317</v>
      </c>
      <c r="AA2224" s="3">
        <v>0.7583333333333333</v>
      </c>
      <c r="AB2224" s="5">
        <v>0</v>
      </c>
      <c r="AC2224" s="5">
        <v>201</v>
      </c>
    </row>
    <row r="2225" spans="1:29" x14ac:dyDescent="0.3">
      <c r="A2225" s="4">
        <v>2224</v>
      </c>
      <c r="B2225" t="s">
        <v>382</v>
      </c>
      <c r="C2225" s="4" t="s">
        <v>1100</v>
      </c>
      <c r="D2225" t="s">
        <v>135</v>
      </c>
      <c r="E2225" t="s">
        <v>936</v>
      </c>
      <c r="F2225" t="s">
        <v>373</v>
      </c>
      <c r="G2225">
        <v>27</v>
      </c>
      <c r="H2225" s="1">
        <v>42545</v>
      </c>
      <c r="I2225">
        <v>6</v>
      </c>
      <c r="J2225" s="4">
        <v>2016</v>
      </c>
      <c r="K2225" s="4">
        <v>3</v>
      </c>
      <c r="L2225" t="s">
        <v>5</v>
      </c>
      <c r="N2225" s="4">
        <v>15</v>
      </c>
      <c r="O2225" s="4">
        <v>14</v>
      </c>
      <c r="P2225">
        <v>2</v>
      </c>
      <c r="Q2225" s="3">
        <v>0.33333333333333331</v>
      </c>
      <c r="R2225" s="3">
        <v>0.34994569156136024</v>
      </c>
      <c r="S2225" s="3">
        <v>0.36657553463340753</v>
      </c>
      <c r="T2225" s="3">
        <v>0.37013888888888885</v>
      </c>
      <c r="U2225" s="3">
        <v>0.44236111111111115</v>
      </c>
      <c r="V2225" s="3">
        <v>0.44930555555555557</v>
      </c>
      <c r="W2225" s="3">
        <f t="shared" si="34"/>
        <v>0.11597222222222225</v>
      </c>
      <c r="X2225" t="s">
        <v>375</v>
      </c>
      <c r="Y2225" s="1">
        <v>42402</v>
      </c>
      <c r="Z2225" s="1">
        <v>42402</v>
      </c>
      <c r="AA2225" s="3">
        <v>0.82361111111111107</v>
      </c>
      <c r="AB2225" s="5">
        <v>0</v>
      </c>
      <c r="AC2225" s="5">
        <v>143</v>
      </c>
    </row>
    <row r="2226" spans="1:29" x14ac:dyDescent="0.3">
      <c r="A2226" s="4">
        <v>2225</v>
      </c>
      <c r="B2226">
        <v>20</v>
      </c>
      <c r="C2226" s="4" t="s">
        <v>1108</v>
      </c>
      <c r="D2226" t="s">
        <v>347</v>
      </c>
      <c r="E2226" t="s">
        <v>603</v>
      </c>
      <c r="F2226" t="s">
        <v>373</v>
      </c>
      <c r="G2226">
        <v>17</v>
      </c>
      <c r="H2226" s="1">
        <v>42512</v>
      </c>
      <c r="I2226">
        <v>5</v>
      </c>
      <c r="J2226" s="4">
        <v>2016</v>
      </c>
      <c r="K2226" s="4">
        <v>5</v>
      </c>
      <c r="N2226" s="4">
        <v>17</v>
      </c>
      <c r="O2226" s="4" t="s">
        <v>1112</v>
      </c>
      <c r="P2226">
        <v>1</v>
      </c>
      <c r="Q2226" s="3">
        <v>0.40833333333333338</v>
      </c>
      <c r="R2226" s="3">
        <v>0.41632748147793924</v>
      </c>
      <c r="S2226" s="3">
        <v>0.42559081844450686</v>
      </c>
      <c r="T2226" s="3">
        <v>0.42708333333333331</v>
      </c>
      <c r="U2226" s="3">
        <v>0.44097222222222221</v>
      </c>
      <c r="V2226" s="3">
        <v>0.4604166666666667</v>
      </c>
      <c r="W2226" s="3">
        <f t="shared" si="34"/>
        <v>5.2083333333333315E-2</v>
      </c>
      <c r="X2226" t="e">
        <v>#N/A</v>
      </c>
      <c r="Y2226" s="1"/>
      <c r="Z2226" s="1"/>
      <c r="AA2226" s="3"/>
      <c r="AB2226" s="4"/>
      <c r="AC2226" s="4"/>
    </row>
    <row r="2227" spans="1:29" x14ac:dyDescent="0.3">
      <c r="A2227" s="4">
        <v>2226</v>
      </c>
      <c r="B2227">
        <v>50</v>
      </c>
      <c r="C2227" s="4" t="s">
        <v>1103</v>
      </c>
      <c r="D2227" t="s">
        <v>11</v>
      </c>
      <c r="E2227" t="s">
        <v>581</v>
      </c>
      <c r="F2227" t="s">
        <v>381</v>
      </c>
      <c r="G2227">
        <v>9</v>
      </c>
      <c r="H2227" s="1">
        <v>42671</v>
      </c>
      <c r="I2227">
        <v>10</v>
      </c>
      <c r="J2227" s="4">
        <v>2016</v>
      </c>
      <c r="K2227" s="4">
        <v>3</v>
      </c>
      <c r="L2227" t="s">
        <v>12</v>
      </c>
      <c r="N2227" s="4">
        <v>6</v>
      </c>
      <c r="O2227" s="4" t="s">
        <v>1112</v>
      </c>
      <c r="P2227">
        <v>3</v>
      </c>
      <c r="Q2227" s="3">
        <v>0.57291666666666663</v>
      </c>
      <c r="R2227" s="3">
        <v>0.57717468960587559</v>
      </c>
      <c r="S2227" s="3">
        <v>0.58161227382175373</v>
      </c>
      <c r="T2227" s="3">
        <v>0.58333333333333337</v>
      </c>
      <c r="U2227" s="3">
        <v>0.59375</v>
      </c>
      <c r="V2227" s="3">
        <v>0.59444444444444444</v>
      </c>
      <c r="W2227" s="3">
        <f t="shared" si="34"/>
        <v>2.1527777777777812E-2</v>
      </c>
      <c r="X2227" t="s">
        <v>375</v>
      </c>
      <c r="Y2227" s="1"/>
      <c r="Z2227" s="1"/>
      <c r="AA2227" s="3"/>
      <c r="AB2227" s="4"/>
      <c r="AC2227" s="4"/>
    </row>
    <row r="2228" spans="1:29" x14ac:dyDescent="0.3">
      <c r="A2228" s="4">
        <v>2227</v>
      </c>
      <c r="B2228">
        <v>20</v>
      </c>
      <c r="C2228" s="4" t="s">
        <v>1108</v>
      </c>
      <c r="D2228" t="s">
        <v>147</v>
      </c>
      <c r="E2228" t="s">
        <v>667</v>
      </c>
      <c r="F2228" t="s">
        <v>373</v>
      </c>
      <c r="G2228">
        <v>23</v>
      </c>
      <c r="H2228" s="1">
        <v>42388</v>
      </c>
      <c r="I2228">
        <v>1</v>
      </c>
      <c r="J2228" s="4">
        <v>2016</v>
      </c>
      <c r="K2228" s="4">
        <v>1</v>
      </c>
      <c r="L2228" t="s">
        <v>5</v>
      </c>
      <c r="N2228" s="4">
        <v>19</v>
      </c>
      <c r="O2228" s="4">
        <v>12</v>
      </c>
      <c r="P2228">
        <v>1</v>
      </c>
      <c r="Q2228" s="3">
        <v>0.65277777777777779</v>
      </c>
      <c r="R2228" s="3">
        <v>0.66666243036589645</v>
      </c>
      <c r="S2228" s="3">
        <v>0.67971130039888505</v>
      </c>
      <c r="T2228" s="3">
        <v>0.68402777777777779</v>
      </c>
      <c r="U2228" s="3">
        <v>0.75694444444444442</v>
      </c>
      <c r="V2228" s="3">
        <v>0.76041666666666663</v>
      </c>
      <c r="W2228" s="3">
        <f t="shared" si="34"/>
        <v>0.10763888888888884</v>
      </c>
      <c r="X2228" s="4" t="s">
        <v>365</v>
      </c>
      <c r="Y2228" s="1">
        <v>42387</v>
      </c>
      <c r="Z2228" s="1">
        <v>42387</v>
      </c>
      <c r="AA2228" s="3">
        <v>8.8888888888888892E-2</v>
      </c>
      <c r="AB2228" s="5">
        <v>0</v>
      </c>
      <c r="AC2228" s="5">
        <v>1</v>
      </c>
    </row>
    <row r="2229" spans="1:29" x14ac:dyDescent="0.3">
      <c r="A2229" s="4">
        <v>2228</v>
      </c>
      <c r="B2229">
        <v>20</v>
      </c>
      <c r="C2229" s="4" t="s">
        <v>1108</v>
      </c>
      <c r="D2229" t="s">
        <v>7</v>
      </c>
      <c r="E2229" t="s">
        <v>645</v>
      </c>
      <c r="F2229" t="s">
        <v>373</v>
      </c>
      <c r="G2229">
        <v>12</v>
      </c>
      <c r="H2229" s="1">
        <v>42400</v>
      </c>
      <c r="I2229">
        <v>1</v>
      </c>
      <c r="J2229" s="4">
        <v>2016</v>
      </c>
      <c r="K2229" s="4">
        <v>6</v>
      </c>
      <c r="L2229" t="s">
        <v>7</v>
      </c>
      <c r="N2229" s="4">
        <v>25</v>
      </c>
      <c r="O2229" s="4">
        <v>5</v>
      </c>
      <c r="P2229">
        <v>1</v>
      </c>
      <c r="Q2229" s="3">
        <v>0.64583333333333337</v>
      </c>
      <c r="R2229" s="3"/>
      <c r="S2229" s="3"/>
      <c r="T2229" s="3">
        <v>0</v>
      </c>
      <c r="U2229" s="3">
        <v>0</v>
      </c>
      <c r="V2229" s="3">
        <v>0.66666666666666663</v>
      </c>
      <c r="W2229" s="3">
        <f t="shared" si="34"/>
        <v>2.0833333333333259E-2</v>
      </c>
      <c r="X2229" t="e">
        <v>#N/A</v>
      </c>
      <c r="Y2229" s="1">
        <v>42188</v>
      </c>
      <c r="Z2229" s="1">
        <v>42188</v>
      </c>
      <c r="AA2229" s="3">
        <v>0.51874999999999993</v>
      </c>
      <c r="AB2229" s="5">
        <v>0</v>
      </c>
      <c r="AC2229" s="5">
        <v>212</v>
      </c>
    </row>
    <row r="2230" spans="1:29" x14ac:dyDescent="0.3">
      <c r="A2230" s="4">
        <v>2229</v>
      </c>
      <c r="B2230">
        <v>50</v>
      </c>
      <c r="C2230" s="4" t="s">
        <v>1103</v>
      </c>
      <c r="D2230" t="s">
        <v>11</v>
      </c>
      <c r="E2230" t="s">
        <v>581</v>
      </c>
      <c r="F2230" t="s">
        <v>381</v>
      </c>
      <c r="G2230">
        <v>9</v>
      </c>
      <c r="H2230" s="1">
        <v>42536</v>
      </c>
      <c r="I2230">
        <v>6</v>
      </c>
      <c r="J2230" s="4">
        <v>2016</v>
      </c>
      <c r="K2230" s="4">
        <v>1</v>
      </c>
      <c r="L2230" t="s">
        <v>12</v>
      </c>
      <c r="N2230" s="4">
        <v>6</v>
      </c>
      <c r="O2230" s="4" t="s">
        <v>1112</v>
      </c>
      <c r="P2230">
        <v>3</v>
      </c>
      <c r="Q2230" s="3">
        <v>0.55972222222222223</v>
      </c>
      <c r="R2230" s="3"/>
      <c r="S2230" s="3"/>
      <c r="T2230" s="3">
        <v>0.5625</v>
      </c>
      <c r="U2230" s="3">
        <v>0.5708333333333333</v>
      </c>
      <c r="V2230" s="3">
        <v>0.57291666666666663</v>
      </c>
      <c r="W2230" s="3">
        <f t="shared" si="34"/>
        <v>1.3194444444444398E-2</v>
      </c>
      <c r="X2230" t="s">
        <v>375</v>
      </c>
      <c r="Y2230" s="1">
        <v>42518</v>
      </c>
      <c r="Z2230" s="1">
        <v>42518</v>
      </c>
      <c r="AA2230" s="3">
        <v>0.8618055555555556</v>
      </c>
      <c r="AB2230" s="5">
        <v>0</v>
      </c>
      <c r="AC2230" s="5">
        <v>18</v>
      </c>
    </row>
    <row r="2231" spans="1:29" x14ac:dyDescent="0.3">
      <c r="A2231" s="4">
        <v>2230</v>
      </c>
      <c r="B2231">
        <v>50</v>
      </c>
      <c r="C2231" s="4" t="s">
        <v>1103</v>
      </c>
      <c r="D2231" t="s">
        <v>11</v>
      </c>
      <c r="E2231" t="s">
        <v>581</v>
      </c>
      <c r="F2231" t="s">
        <v>381</v>
      </c>
      <c r="G2231">
        <v>9</v>
      </c>
      <c r="H2231" s="1">
        <v>42545</v>
      </c>
      <c r="I2231">
        <v>6</v>
      </c>
      <c r="J2231" s="4">
        <v>2016</v>
      </c>
      <c r="K2231" s="4">
        <v>3</v>
      </c>
      <c r="L2231" t="s">
        <v>12</v>
      </c>
      <c r="N2231" s="4">
        <v>6</v>
      </c>
      <c r="O2231" s="4" t="s">
        <v>1112</v>
      </c>
      <c r="P2231">
        <v>3</v>
      </c>
      <c r="Q2231" s="3">
        <v>0.41111111111111115</v>
      </c>
      <c r="R2231" s="3"/>
      <c r="S2231" s="3"/>
      <c r="T2231" s="3">
        <v>0.41597222222222219</v>
      </c>
      <c r="U2231" s="3">
        <v>0.42291666666666666</v>
      </c>
      <c r="V2231" s="3">
        <v>0.42430555555555555</v>
      </c>
      <c r="W2231" s="3">
        <f t="shared" si="34"/>
        <v>1.3194444444444398E-2</v>
      </c>
      <c r="X2231" t="s">
        <v>375</v>
      </c>
      <c r="Y2231" s="1">
        <v>42297</v>
      </c>
      <c r="Z2231" s="1">
        <v>42368</v>
      </c>
      <c r="AA2231" s="3">
        <v>0.46666666666666662</v>
      </c>
      <c r="AB2231" s="5">
        <v>71</v>
      </c>
      <c r="AC2231" s="5">
        <v>177</v>
      </c>
    </row>
    <row r="2232" spans="1:29" x14ac:dyDescent="0.3">
      <c r="A2232" s="4">
        <v>2231</v>
      </c>
      <c r="B2232" t="s">
        <v>377</v>
      </c>
      <c r="C2232" s="4" t="s">
        <v>1098</v>
      </c>
      <c r="D2232" t="s">
        <v>14</v>
      </c>
      <c r="E2232" t="s">
        <v>579</v>
      </c>
      <c r="F2232" t="s">
        <v>373</v>
      </c>
      <c r="G2232">
        <v>21</v>
      </c>
      <c r="H2232" s="1">
        <v>42475</v>
      </c>
      <c r="I2232">
        <v>4</v>
      </c>
      <c r="J2232" s="4">
        <v>2016</v>
      </c>
      <c r="K2232" s="4">
        <v>3</v>
      </c>
      <c r="L2232" t="s">
        <v>5</v>
      </c>
      <c r="N2232" s="4">
        <v>9</v>
      </c>
      <c r="O2232" s="4">
        <v>12</v>
      </c>
      <c r="P2232">
        <v>2</v>
      </c>
      <c r="Q2232" s="3">
        <v>0.41319444444444442</v>
      </c>
      <c r="R2232" s="3">
        <v>0.43175242164755512</v>
      </c>
      <c r="S2232" s="3">
        <v>0.45503086100397566</v>
      </c>
      <c r="T2232" s="3">
        <v>0.46250000000000002</v>
      </c>
      <c r="U2232" s="3">
        <v>0.52152777777777781</v>
      </c>
      <c r="V2232" s="3">
        <v>0.52708333333333335</v>
      </c>
      <c r="W2232" s="3">
        <f t="shared" si="34"/>
        <v>0.11388888888888893</v>
      </c>
      <c r="X2232" t="s">
        <v>375</v>
      </c>
      <c r="Y2232" s="1">
        <v>42227</v>
      </c>
      <c r="Z2232" s="1">
        <v>42306</v>
      </c>
      <c r="AA2232" s="3">
        <v>0.39583333333333331</v>
      </c>
      <c r="AB2232" s="5">
        <v>79</v>
      </c>
      <c r="AC2232" s="5">
        <v>169</v>
      </c>
    </row>
    <row r="2233" spans="1:29" x14ac:dyDescent="0.3">
      <c r="A2233" s="4">
        <v>2232</v>
      </c>
      <c r="B2233" t="s">
        <v>377</v>
      </c>
      <c r="C2233" s="4" t="s">
        <v>1098</v>
      </c>
      <c r="D2233" t="s">
        <v>178</v>
      </c>
      <c r="E2233" t="s">
        <v>599</v>
      </c>
      <c r="F2233" t="s">
        <v>373</v>
      </c>
      <c r="G2233">
        <v>20</v>
      </c>
      <c r="H2233" s="1">
        <v>42412</v>
      </c>
      <c r="I2233">
        <v>2</v>
      </c>
      <c r="J2233" s="4">
        <v>2016</v>
      </c>
      <c r="K2233" s="4">
        <v>4</v>
      </c>
      <c r="L2233" t="s">
        <v>10</v>
      </c>
      <c r="N2233" s="4">
        <v>31</v>
      </c>
      <c r="O2233" s="4">
        <v>7</v>
      </c>
      <c r="P2233">
        <v>2</v>
      </c>
      <c r="Q2233" s="3">
        <v>0.4861111111111111</v>
      </c>
      <c r="R2233" s="3">
        <v>0.50361441114991723</v>
      </c>
      <c r="S2233" s="3">
        <v>0.52257780035301238</v>
      </c>
      <c r="T2233" s="3">
        <v>0.53333333333333333</v>
      </c>
      <c r="U2233" s="3">
        <v>0.59583333333333333</v>
      </c>
      <c r="V2233" s="3">
        <v>0.60486111111111118</v>
      </c>
      <c r="W2233" s="3">
        <f t="shared" si="34"/>
        <v>0.11875000000000008</v>
      </c>
      <c r="X2233" t="s">
        <v>375</v>
      </c>
      <c r="Y2233" s="1">
        <v>42325</v>
      </c>
      <c r="Z2233" s="1">
        <v>42325</v>
      </c>
      <c r="AA2233" s="3">
        <v>0.48472222222222222</v>
      </c>
      <c r="AB2233" s="5">
        <v>0</v>
      </c>
      <c r="AC2233" s="5">
        <v>87</v>
      </c>
    </row>
    <row r="2234" spans="1:29" x14ac:dyDescent="0.3">
      <c r="A2234" s="4">
        <v>2233</v>
      </c>
      <c r="B2234">
        <v>20</v>
      </c>
      <c r="C2234" s="4" t="s">
        <v>1108</v>
      </c>
      <c r="D2234" t="s">
        <v>420</v>
      </c>
      <c r="E2234" t="s">
        <v>737</v>
      </c>
      <c r="F2234" t="s">
        <v>373</v>
      </c>
      <c r="G2234">
        <v>21</v>
      </c>
      <c r="H2234" s="1">
        <v>42411</v>
      </c>
      <c r="I2234">
        <v>2</v>
      </c>
      <c r="J2234" s="4">
        <v>2016</v>
      </c>
      <c r="K2234" s="4">
        <v>3</v>
      </c>
      <c r="L2234" t="s">
        <v>5</v>
      </c>
      <c r="N2234" s="4">
        <v>9</v>
      </c>
      <c r="O2234" s="4">
        <v>13</v>
      </c>
      <c r="P2234">
        <v>1</v>
      </c>
      <c r="Q2234" s="3">
        <v>0.42569444444444443</v>
      </c>
      <c r="R2234" s="3">
        <v>0.44615684321885846</v>
      </c>
      <c r="S2234" s="3">
        <v>0.47710580198033831</v>
      </c>
      <c r="T2234" s="3">
        <v>0.49166666666666664</v>
      </c>
      <c r="U2234" s="3">
        <v>0.61597222222222225</v>
      </c>
      <c r="V2234" s="3">
        <v>0.62083333333333335</v>
      </c>
      <c r="W2234" s="3">
        <f t="shared" si="34"/>
        <v>0.19513888888888892</v>
      </c>
      <c r="X2234" t="s">
        <v>378</v>
      </c>
      <c r="Y2234" s="1">
        <v>42331</v>
      </c>
      <c r="Z2234" s="1">
        <v>42331</v>
      </c>
      <c r="AA2234" s="3">
        <v>6.1805555555555558E-2</v>
      </c>
      <c r="AB2234" s="5">
        <v>0</v>
      </c>
      <c r="AC2234" s="5">
        <v>80</v>
      </c>
    </row>
    <row r="2235" spans="1:29" x14ac:dyDescent="0.3">
      <c r="A2235" s="4">
        <v>2234</v>
      </c>
      <c r="B2235">
        <v>20</v>
      </c>
      <c r="C2235" s="4" t="s">
        <v>1108</v>
      </c>
      <c r="D2235" t="s">
        <v>214</v>
      </c>
      <c r="E2235" t="s">
        <v>596</v>
      </c>
      <c r="F2235" t="s">
        <v>373</v>
      </c>
      <c r="G2235">
        <v>17</v>
      </c>
      <c r="H2235" s="1">
        <v>42431</v>
      </c>
      <c r="I2235">
        <v>3</v>
      </c>
      <c r="J2235" s="4">
        <v>2016</v>
      </c>
      <c r="K2235" s="4">
        <v>1</v>
      </c>
      <c r="N2235" s="4">
        <v>25</v>
      </c>
      <c r="O2235" s="4" t="s">
        <v>1112</v>
      </c>
      <c r="P2235">
        <v>1</v>
      </c>
      <c r="Q2235" s="3">
        <v>0.55069444444444449</v>
      </c>
      <c r="R2235" s="3"/>
      <c r="S2235" s="3"/>
      <c r="T2235" s="3">
        <v>0.55763888888888891</v>
      </c>
      <c r="U2235" s="3">
        <v>0.5625</v>
      </c>
      <c r="V2235" s="3">
        <v>0.59027777777777779</v>
      </c>
      <c r="W2235" s="3">
        <f t="shared" si="34"/>
        <v>3.9583333333333304E-2</v>
      </c>
      <c r="X2235" t="e">
        <v>#N/A</v>
      </c>
      <c r="Y2235" s="1">
        <v>42356</v>
      </c>
      <c r="Z2235" s="1">
        <v>42416</v>
      </c>
      <c r="AA2235" s="3">
        <v>0.33333333333333331</v>
      </c>
      <c r="AB2235" s="5">
        <v>60</v>
      </c>
      <c r="AC2235" s="5">
        <v>15</v>
      </c>
    </row>
    <row r="2236" spans="1:29" x14ac:dyDescent="0.3">
      <c r="A2236" s="4">
        <v>2235</v>
      </c>
      <c r="B2236" t="s">
        <v>377</v>
      </c>
      <c r="C2236" s="4" t="s">
        <v>1098</v>
      </c>
      <c r="D2236" t="s">
        <v>347</v>
      </c>
      <c r="E2236" t="s">
        <v>603</v>
      </c>
      <c r="F2236" t="s">
        <v>373</v>
      </c>
      <c r="G2236">
        <v>17</v>
      </c>
      <c r="H2236" s="1">
        <v>42425</v>
      </c>
      <c r="I2236">
        <v>2</v>
      </c>
      <c r="J2236" s="4">
        <v>2016</v>
      </c>
      <c r="K2236" s="4">
        <v>3</v>
      </c>
      <c r="N2236" s="4">
        <v>17</v>
      </c>
      <c r="O2236" s="4" t="s">
        <v>1112</v>
      </c>
      <c r="P2236">
        <v>1</v>
      </c>
      <c r="Q2236" s="3">
        <v>0.40486111111111112</v>
      </c>
      <c r="R2236" s="3">
        <v>0.41086747923080963</v>
      </c>
      <c r="S2236" s="3">
        <v>0.41725288798146443</v>
      </c>
      <c r="T2236" s="3">
        <v>0.41875000000000001</v>
      </c>
      <c r="U2236" s="3">
        <v>0.42569444444444449</v>
      </c>
      <c r="V2236" s="3">
        <v>0.43402777777777773</v>
      </c>
      <c r="W2236" s="3">
        <f t="shared" si="34"/>
        <v>2.9166666666666619E-2</v>
      </c>
      <c r="X2236" t="e">
        <v>#N/A</v>
      </c>
      <c r="Y2236" s="1"/>
      <c r="Z2236" s="1"/>
      <c r="AA2236" s="3"/>
      <c r="AB2236" s="4"/>
      <c r="AC2236" s="4"/>
    </row>
    <row r="2237" spans="1:29" x14ac:dyDescent="0.3">
      <c r="A2237" s="4">
        <v>2236</v>
      </c>
      <c r="B2237">
        <v>20</v>
      </c>
      <c r="C2237" s="4" t="s">
        <v>1108</v>
      </c>
      <c r="D2237" t="s">
        <v>7</v>
      </c>
      <c r="E2237" t="s">
        <v>645</v>
      </c>
      <c r="F2237" t="s">
        <v>373</v>
      </c>
      <c r="G2237">
        <v>16</v>
      </c>
      <c r="H2237" s="1">
        <v>42417</v>
      </c>
      <c r="I2237">
        <v>2</v>
      </c>
      <c r="J2237" s="4">
        <v>2016</v>
      </c>
      <c r="K2237" s="4">
        <v>2</v>
      </c>
      <c r="L2237" t="s">
        <v>7</v>
      </c>
      <c r="N2237" s="4">
        <v>41</v>
      </c>
      <c r="O2237" s="4">
        <v>9</v>
      </c>
      <c r="P2237">
        <v>1</v>
      </c>
      <c r="Q2237" s="3">
        <v>0.50694444444444442</v>
      </c>
      <c r="R2237" s="3"/>
      <c r="S2237" s="3"/>
      <c r="T2237" s="3">
        <v>0</v>
      </c>
      <c r="U2237" s="3">
        <v>0</v>
      </c>
      <c r="V2237" s="3">
        <v>0.52083333333333337</v>
      </c>
      <c r="W2237" s="3">
        <f t="shared" si="34"/>
        <v>1.3888888888888951E-2</v>
      </c>
      <c r="X2237" t="s">
        <v>375</v>
      </c>
      <c r="Y2237" s="1">
        <v>42252</v>
      </c>
      <c r="Z2237" s="1">
        <v>42252</v>
      </c>
      <c r="AA2237" s="3">
        <v>0.75208333333333333</v>
      </c>
      <c r="AB2237" s="5">
        <v>0</v>
      </c>
      <c r="AC2237" s="5">
        <v>165</v>
      </c>
    </row>
    <row r="2238" spans="1:29" x14ac:dyDescent="0.3">
      <c r="A2238" s="4">
        <v>2237</v>
      </c>
      <c r="B2238">
        <v>20</v>
      </c>
      <c r="C2238" s="4" t="s">
        <v>1108</v>
      </c>
      <c r="D2238" t="s">
        <v>7</v>
      </c>
      <c r="E2238" t="s">
        <v>645</v>
      </c>
      <c r="F2238" t="s">
        <v>373</v>
      </c>
      <c r="G2238">
        <v>12</v>
      </c>
      <c r="H2238" s="1">
        <v>42417</v>
      </c>
      <c r="I2238">
        <v>2</v>
      </c>
      <c r="J2238" s="4">
        <v>2016</v>
      </c>
      <c r="K2238" s="4">
        <v>2</v>
      </c>
      <c r="L2238" t="s">
        <v>7</v>
      </c>
      <c r="N2238" s="4">
        <v>21</v>
      </c>
      <c r="O2238" s="4">
        <v>5</v>
      </c>
      <c r="P2238">
        <v>1</v>
      </c>
      <c r="Q2238" s="3">
        <v>0.46527777777777773</v>
      </c>
      <c r="R2238" s="3"/>
      <c r="S2238" s="3"/>
      <c r="T2238" s="3">
        <v>0</v>
      </c>
      <c r="U2238" s="3">
        <v>0</v>
      </c>
      <c r="V2238" s="3">
        <v>0.48055555555555557</v>
      </c>
      <c r="W2238" s="3">
        <f t="shared" si="34"/>
        <v>1.5277777777777835E-2</v>
      </c>
      <c r="X2238" s="4" t="s">
        <v>365</v>
      </c>
      <c r="Y2238" s="1">
        <v>42417</v>
      </c>
      <c r="Z2238" s="1">
        <v>42417</v>
      </c>
      <c r="AA2238" s="3">
        <v>0.35000000000000003</v>
      </c>
      <c r="AB2238" s="5">
        <v>0</v>
      </c>
      <c r="AC2238" s="5">
        <v>0</v>
      </c>
    </row>
    <row r="2239" spans="1:29" x14ac:dyDescent="0.3">
      <c r="A2239" s="4">
        <v>2238</v>
      </c>
      <c r="B2239" t="s">
        <v>377</v>
      </c>
      <c r="C2239" s="4" t="s">
        <v>1098</v>
      </c>
      <c r="D2239" t="s">
        <v>14</v>
      </c>
      <c r="E2239" t="s">
        <v>579</v>
      </c>
      <c r="F2239" t="s">
        <v>373</v>
      </c>
      <c r="G2239">
        <v>21</v>
      </c>
      <c r="H2239" s="1">
        <v>42545</v>
      </c>
      <c r="I2239">
        <v>6</v>
      </c>
      <c r="J2239" s="4">
        <v>2016</v>
      </c>
      <c r="K2239" s="4">
        <v>3</v>
      </c>
      <c r="L2239" t="s">
        <v>5</v>
      </c>
      <c r="N2239" s="4">
        <v>7</v>
      </c>
      <c r="O2239" s="4">
        <v>5</v>
      </c>
      <c r="P2239">
        <v>3</v>
      </c>
      <c r="Q2239" s="3">
        <v>0.35972222222222222</v>
      </c>
      <c r="R2239" s="3">
        <v>0.37580248007964401</v>
      </c>
      <c r="S2239" s="3">
        <v>0.39613242795356307</v>
      </c>
      <c r="T2239" s="3">
        <v>0.41319444444444448</v>
      </c>
      <c r="U2239" s="3">
        <v>0.45</v>
      </c>
      <c r="V2239" s="3">
        <v>0.4604166666666667</v>
      </c>
      <c r="W2239" s="3">
        <f t="shared" si="34"/>
        <v>0.10069444444444448</v>
      </c>
      <c r="X2239" t="s">
        <v>375</v>
      </c>
      <c r="Y2239" s="1">
        <v>42336</v>
      </c>
      <c r="Z2239" s="1">
        <v>42417</v>
      </c>
      <c r="AA2239" s="3">
        <v>0.39583333333333331</v>
      </c>
      <c r="AB2239" s="5">
        <v>81</v>
      </c>
      <c r="AC2239" s="5">
        <v>128</v>
      </c>
    </row>
    <row r="2240" spans="1:29" x14ac:dyDescent="0.3">
      <c r="A2240" s="4">
        <v>2239</v>
      </c>
      <c r="B2240" t="s">
        <v>377</v>
      </c>
      <c r="C2240" s="4" t="s">
        <v>1098</v>
      </c>
      <c r="D2240" t="s">
        <v>34</v>
      </c>
      <c r="E2240" t="s">
        <v>634</v>
      </c>
      <c r="F2240" t="s">
        <v>373</v>
      </c>
      <c r="G2240">
        <v>21</v>
      </c>
      <c r="H2240" s="1">
        <v>42546</v>
      </c>
      <c r="I2240">
        <v>6</v>
      </c>
      <c r="J2240" s="4">
        <v>2016</v>
      </c>
      <c r="K2240" s="4">
        <v>4</v>
      </c>
      <c r="L2240" t="s">
        <v>42</v>
      </c>
      <c r="N2240" s="4">
        <v>7</v>
      </c>
      <c r="O2240" s="4">
        <v>14</v>
      </c>
      <c r="P2240">
        <v>3</v>
      </c>
      <c r="Q2240" s="3">
        <v>0.53819444444444442</v>
      </c>
      <c r="R2240" s="3">
        <v>0.55735941156372859</v>
      </c>
      <c r="S2240" s="3">
        <v>0.57302080465381866</v>
      </c>
      <c r="T2240" s="3">
        <v>0.57708333333333328</v>
      </c>
      <c r="U2240" s="3">
        <v>0.57708333333333328</v>
      </c>
      <c r="V2240" s="3">
        <v>0.61249999999999993</v>
      </c>
      <c r="W2240" s="3">
        <f t="shared" si="34"/>
        <v>7.4305555555555514E-2</v>
      </c>
      <c r="X2240" t="s">
        <v>375</v>
      </c>
      <c r="Y2240" s="1"/>
      <c r="Z2240" s="1"/>
      <c r="AA2240" s="3"/>
      <c r="AB2240" s="4"/>
      <c r="AC2240" s="4"/>
    </row>
    <row r="2241" spans="1:29" x14ac:dyDescent="0.3">
      <c r="A2241" s="4">
        <v>2240</v>
      </c>
      <c r="B2241" t="s">
        <v>376</v>
      </c>
      <c r="C2241" s="4" t="s">
        <v>1109</v>
      </c>
      <c r="D2241" t="s">
        <v>29</v>
      </c>
      <c r="E2241" t="s">
        <v>608</v>
      </c>
      <c r="F2241" t="s">
        <v>373</v>
      </c>
      <c r="G2241">
        <v>23</v>
      </c>
      <c r="H2241" s="1">
        <v>42502</v>
      </c>
      <c r="I2241">
        <v>5</v>
      </c>
      <c r="J2241" s="4">
        <v>2016</v>
      </c>
      <c r="K2241" s="4">
        <v>2</v>
      </c>
      <c r="L2241" t="s">
        <v>10</v>
      </c>
      <c r="N2241" s="4">
        <v>20</v>
      </c>
      <c r="O2241" s="4">
        <v>7</v>
      </c>
      <c r="P2241">
        <v>2</v>
      </c>
      <c r="Q2241" s="3">
        <v>0.43263888888888885</v>
      </c>
      <c r="R2241" s="3">
        <v>0.44626374187486123</v>
      </c>
      <c r="S2241" s="3">
        <v>0.45935293827972395</v>
      </c>
      <c r="T2241" s="3">
        <v>0.46388888888888885</v>
      </c>
      <c r="U2241" s="3">
        <v>0.52777777777777779</v>
      </c>
      <c r="V2241" s="3">
        <v>0.54513888888888895</v>
      </c>
      <c r="W2241" s="3">
        <f t="shared" si="34"/>
        <v>0.1125000000000001</v>
      </c>
      <c r="X2241" t="s">
        <v>375</v>
      </c>
      <c r="Y2241" s="1">
        <v>42410</v>
      </c>
      <c r="Z2241" s="1">
        <v>42410</v>
      </c>
      <c r="AA2241" s="3">
        <v>0</v>
      </c>
      <c r="AB2241" s="5">
        <v>0</v>
      </c>
      <c r="AC2241" s="5">
        <v>92</v>
      </c>
    </row>
    <row r="2242" spans="1:29" x14ac:dyDescent="0.3">
      <c r="A2242" s="4">
        <v>2241</v>
      </c>
      <c r="B2242">
        <v>20</v>
      </c>
      <c r="C2242" s="4" t="s">
        <v>1108</v>
      </c>
      <c r="D2242" t="s">
        <v>491</v>
      </c>
      <c r="E2242" t="s">
        <v>937</v>
      </c>
      <c r="F2242" t="s">
        <v>373</v>
      </c>
      <c r="G2242">
        <v>20</v>
      </c>
      <c r="H2242" s="1">
        <v>42418</v>
      </c>
      <c r="I2242">
        <v>2</v>
      </c>
      <c r="J2242" s="4">
        <v>2016</v>
      </c>
      <c r="K2242" s="4">
        <v>3</v>
      </c>
      <c r="L2242" t="s">
        <v>10</v>
      </c>
      <c r="N2242" s="4">
        <v>8</v>
      </c>
      <c r="O2242" s="4">
        <v>5</v>
      </c>
      <c r="P2242">
        <v>1</v>
      </c>
      <c r="Q2242" s="3">
        <v>0.68958333333333333</v>
      </c>
      <c r="R2242" s="3">
        <v>0.69543171781685842</v>
      </c>
      <c r="S2242" s="3">
        <v>0.70224392503877942</v>
      </c>
      <c r="T2242" s="3">
        <v>0.70347222222222228</v>
      </c>
      <c r="U2242" s="3">
        <v>0.7319444444444444</v>
      </c>
      <c r="V2242" s="3">
        <v>0.75138888888888899</v>
      </c>
      <c r="W2242" s="3">
        <f t="shared" si="34"/>
        <v>6.1805555555555669E-2</v>
      </c>
      <c r="X2242" s="4" t="s">
        <v>365</v>
      </c>
      <c r="Y2242" s="1">
        <v>42416</v>
      </c>
      <c r="Z2242" s="1">
        <v>42416</v>
      </c>
      <c r="AA2242" s="3">
        <v>0.50763888888888886</v>
      </c>
      <c r="AB2242" s="5">
        <v>0</v>
      </c>
      <c r="AC2242" s="5">
        <v>2</v>
      </c>
    </row>
    <row r="2243" spans="1:29" x14ac:dyDescent="0.3">
      <c r="A2243" s="4">
        <v>2242</v>
      </c>
      <c r="B2243" t="s">
        <v>377</v>
      </c>
      <c r="C2243" s="4" t="s">
        <v>1098</v>
      </c>
      <c r="D2243" t="s">
        <v>36</v>
      </c>
      <c r="E2243" t="s">
        <v>695</v>
      </c>
      <c r="F2243" t="s">
        <v>373</v>
      </c>
      <c r="G2243">
        <v>25</v>
      </c>
      <c r="H2243" s="1">
        <v>42448</v>
      </c>
      <c r="I2243">
        <v>3</v>
      </c>
      <c r="J2243" s="4">
        <v>2016</v>
      </c>
      <c r="K2243" s="4">
        <v>4</v>
      </c>
      <c r="L2243" t="s">
        <v>5</v>
      </c>
      <c r="N2243" s="4">
        <v>24</v>
      </c>
      <c r="O2243" s="4">
        <v>12</v>
      </c>
      <c r="P2243">
        <v>3</v>
      </c>
      <c r="Q2243" s="3">
        <v>0.33749999999999997</v>
      </c>
      <c r="R2243" s="3">
        <v>0.3472566302945172</v>
      </c>
      <c r="S2243" s="3">
        <v>0.35797776004827464</v>
      </c>
      <c r="T2243" s="3">
        <v>0.36180555555555555</v>
      </c>
      <c r="U2243" s="3">
        <v>0.37916666666666665</v>
      </c>
      <c r="V2243" s="3">
        <v>0.3840277777777778</v>
      </c>
      <c r="W2243" s="3">
        <f t="shared" ref="W2243:W2306" si="35">V2243-Q2243</f>
        <v>4.6527777777777835E-2</v>
      </c>
      <c r="X2243" t="s">
        <v>375</v>
      </c>
      <c r="Y2243" s="1"/>
      <c r="Z2243" s="1"/>
      <c r="AA2243" s="3"/>
      <c r="AB2243" s="4"/>
      <c r="AC2243" s="4"/>
    </row>
    <row r="2244" spans="1:29" x14ac:dyDescent="0.3">
      <c r="A2244" s="4">
        <v>2243</v>
      </c>
      <c r="B2244">
        <v>20</v>
      </c>
      <c r="C2244" s="4" t="s">
        <v>1108</v>
      </c>
      <c r="D2244" t="s">
        <v>7</v>
      </c>
      <c r="E2244" t="s">
        <v>645</v>
      </c>
      <c r="F2244" t="s">
        <v>373</v>
      </c>
      <c r="G2244">
        <v>14</v>
      </c>
      <c r="H2244" s="1">
        <v>42439</v>
      </c>
      <c r="I2244">
        <v>3</v>
      </c>
      <c r="J2244" s="4">
        <v>2016</v>
      </c>
      <c r="K2244" s="4">
        <v>2</v>
      </c>
      <c r="L2244" t="s">
        <v>7</v>
      </c>
      <c r="N2244" s="4">
        <v>42</v>
      </c>
      <c r="O2244" s="4">
        <v>13</v>
      </c>
      <c r="P2244">
        <v>1</v>
      </c>
      <c r="Q2244" s="3">
        <v>0.5</v>
      </c>
      <c r="R2244" s="3"/>
      <c r="S2244" s="3"/>
      <c r="T2244" s="3">
        <v>0.50694444444444442</v>
      </c>
      <c r="U2244" s="3">
        <v>0.52430555555555558</v>
      </c>
      <c r="V2244" s="3">
        <v>0.52777777777777779</v>
      </c>
      <c r="W2244" s="3">
        <f t="shared" si="35"/>
        <v>2.777777777777779E-2</v>
      </c>
      <c r="X2244" t="s">
        <v>375</v>
      </c>
      <c r="Y2244" s="1">
        <v>42392</v>
      </c>
      <c r="Z2244" s="1">
        <v>42392</v>
      </c>
      <c r="AA2244" s="3">
        <v>0.82638888888888884</v>
      </c>
      <c r="AB2244" s="5">
        <v>0</v>
      </c>
      <c r="AC2244" s="5">
        <v>47</v>
      </c>
    </row>
    <row r="2245" spans="1:29" x14ac:dyDescent="0.3">
      <c r="A2245" s="4">
        <v>2244</v>
      </c>
      <c r="B2245">
        <v>30</v>
      </c>
      <c r="C2245" s="4" t="s">
        <v>366</v>
      </c>
      <c r="D2245" t="s">
        <v>80</v>
      </c>
      <c r="E2245" t="s">
        <v>615</v>
      </c>
      <c r="F2245" t="s">
        <v>373</v>
      </c>
      <c r="G2245">
        <v>22</v>
      </c>
      <c r="H2245" s="1">
        <v>42449</v>
      </c>
      <c r="I2245">
        <v>3</v>
      </c>
      <c r="J2245" s="4">
        <v>2016</v>
      </c>
      <c r="K2245" s="4">
        <v>5</v>
      </c>
      <c r="L2245" t="s">
        <v>60</v>
      </c>
      <c r="N2245" s="4">
        <v>28</v>
      </c>
      <c r="O2245" s="4">
        <v>13</v>
      </c>
      <c r="P2245">
        <v>2</v>
      </c>
      <c r="Q2245" s="3">
        <v>0.42291666666666666</v>
      </c>
      <c r="R2245" s="3">
        <v>0.43508811070988734</v>
      </c>
      <c r="S2245" s="3">
        <v>0.44673166637585315</v>
      </c>
      <c r="T2245" s="3">
        <v>0.44791666666666669</v>
      </c>
      <c r="U2245" s="3">
        <v>0.45347222222222222</v>
      </c>
      <c r="V2245" s="3">
        <v>0.46527777777777773</v>
      </c>
      <c r="W2245" s="3">
        <f t="shared" si="35"/>
        <v>4.2361111111111072E-2</v>
      </c>
      <c r="X2245" t="s">
        <v>375</v>
      </c>
      <c r="Y2245" s="1">
        <v>42424</v>
      </c>
      <c r="Z2245" s="1">
        <v>42424</v>
      </c>
      <c r="AA2245" s="3">
        <v>0.60277777777777775</v>
      </c>
      <c r="AB2245" s="5">
        <v>0</v>
      </c>
      <c r="AC2245" s="5">
        <v>25</v>
      </c>
    </row>
    <row r="2246" spans="1:29" x14ac:dyDescent="0.3">
      <c r="A2246" s="4">
        <v>2245</v>
      </c>
      <c r="B2246">
        <v>70</v>
      </c>
      <c r="C2246" s="4" t="s">
        <v>1104</v>
      </c>
      <c r="D2246" t="s">
        <v>28</v>
      </c>
      <c r="E2246" t="s">
        <v>576</v>
      </c>
      <c r="F2246" t="s">
        <v>373</v>
      </c>
      <c r="G2246">
        <v>29</v>
      </c>
      <c r="H2246" s="1">
        <v>42427</v>
      </c>
      <c r="I2246">
        <v>2</v>
      </c>
      <c r="J2246" s="4">
        <v>2016</v>
      </c>
      <c r="K2246" s="4">
        <v>5</v>
      </c>
      <c r="L2246" t="s">
        <v>7</v>
      </c>
      <c r="N2246" s="4">
        <v>1</v>
      </c>
      <c r="O2246" s="4">
        <v>1</v>
      </c>
      <c r="P2246">
        <v>1</v>
      </c>
      <c r="Q2246" s="3">
        <v>0.34722222222222227</v>
      </c>
      <c r="R2246" s="3">
        <v>0.35198525450517759</v>
      </c>
      <c r="S2246" s="3">
        <v>0.35609622393021928</v>
      </c>
      <c r="T2246" s="3">
        <v>0.35694444444444445</v>
      </c>
      <c r="U2246" s="3">
        <v>0.35833333333333334</v>
      </c>
      <c r="V2246" s="3">
        <v>0.4548611111111111</v>
      </c>
      <c r="W2246" s="3">
        <f t="shared" si="35"/>
        <v>0.10763888888888884</v>
      </c>
      <c r="X2246" t="e">
        <v>#N/A</v>
      </c>
      <c r="Y2246" s="1"/>
      <c r="Z2246" s="1"/>
      <c r="AA2246" s="3"/>
      <c r="AB2246" s="4"/>
      <c r="AC2246" s="4"/>
    </row>
    <row r="2247" spans="1:29" x14ac:dyDescent="0.3">
      <c r="A2247" s="4">
        <v>2246</v>
      </c>
      <c r="B2247" t="s">
        <v>377</v>
      </c>
      <c r="C2247" s="4" t="s">
        <v>1098</v>
      </c>
      <c r="D2247" t="s">
        <v>178</v>
      </c>
      <c r="E2247" t="s">
        <v>599</v>
      </c>
      <c r="F2247" t="s">
        <v>373</v>
      </c>
      <c r="G2247">
        <v>20</v>
      </c>
      <c r="H2247" s="1">
        <v>42441</v>
      </c>
      <c r="I2247">
        <v>3</v>
      </c>
      <c r="J2247" s="4">
        <v>2016</v>
      </c>
      <c r="K2247" s="4">
        <v>4</v>
      </c>
      <c r="L2247" t="s">
        <v>10</v>
      </c>
      <c r="N2247" s="4">
        <v>31</v>
      </c>
      <c r="O2247" s="4">
        <v>7</v>
      </c>
      <c r="P2247">
        <v>2</v>
      </c>
      <c r="Q2247" s="3">
        <v>0.44166666666666665</v>
      </c>
      <c r="R2247" s="3">
        <v>0.46142025916482732</v>
      </c>
      <c r="S2247" s="3">
        <v>0.47766766067711047</v>
      </c>
      <c r="T2247" s="3">
        <v>0.48125000000000001</v>
      </c>
      <c r="U2247" s="3">
        <v>0.54027777777777775</v>
      </c>
      <c r="V2247" s="3">
        <v>0.5541666666666667</v>
      </c>
      <c r="W2247" s="3">
        <f t="shared" si="35"/>
        <v>0.11250000000000004</v>
      </c>
      <c r="X2247" t="s">
        <v>375</v>
      </c>
      <c r="Y2247" s="1">
        <v>42340</v>
      </c>
      <c r="Z2247" s="1">
        <v>42377</v>
      </c>
      <c r="AA2247" s="3">
        <v>0.4375</v>
      </c>
      <c r="AB2247" s="5">
        <v>37</v>
      </c>
      <c r="AC2247" s="5">
        <v>64</v>
      </c>
    </row>
    <row r="2248" spans="1:29" x14ac:dyDescent="0.3">
      <c r="A2248" s="4">
        <v>2247</v>
      </c>
      <c r="B2248">
        <v>70</v>
      </c>
      <c r="C2248" s="4" t="s">
        <v>1104</v>
      </c>
      <c r="D2248" t="s">
        <v>28</v>
      </c>
      <c r="E2248" t="s">
        <v>576</v>
      </c>
      <c r="F2248" t="s">
        <v>373</v>
      </c>
      <c r="G2248">
        <v>29</v>
      </c>
      <c r="H2248" s="1">
        <v>42455</v>
      </c>
      <c r="I2248">
        <v>3</v>
      </c>
      <c r="J2248" s="4">
        <v>2016</v>
      </c>
      <c r="K2248" s="4">
        <v>4</v>
      </c>
      <c r="L2248" t="s">
        <v>7</v>
      </c>
      <c r="N2248" s="4">
        <v>40</v>
      </c>
      <c r="O2248" s="4">
        <v>9</v>
      </c>
      <c r="P2248">
        <v>1</v>
      </c>
      <c r="Q2248" s="3">
        <v>0.33888888888888885</v>
      </c>
      <c r="R2248" s="3">
        <v>0.34828819174319819</v>
      </c>
      <c r="S2248" s="3">
        <v>0.35836637169374519</v>
      </c>
      <c r="T2248" s="3">
        <v>0.36041666666666666</v>
      </c>
      <c r="U2248" s="3">
        <v>0.3611111111111111</v>
      </c>
      <c r="V2248" s="3">
        <v>0.4201388888888889</v>
      </c>
      <c r="W2248" s="3">
        <f t="shared" si="35"/>
        <v>8.1250000000000044E-2</v>
      </c>
      <c r="X2248" t="s">
        <v>375</v>
      </c>
      <c r="Y2248" s="1">
        <v>42237</v>
      </c>
      <c r="Z2248" s="1">
        <v>42237</v>
      </c>
      <c r="AA2248" s="3">
        <v>0.23124999999999998</v>
      </c>
      <c r="AB2248" s="5">
        <v>0</v>
      </c>
      <c r="AC2248" s="5">
        <v>218</v>
      </c>
    </row>
    <row r="2249" spans="1:29" x14ac:dyDescent="0.3">
      <c r="A2249" s="4">
        <v>2248</v>
      </c>
      <c r="B2249">
        <v>20</v>
      </c>
      <c r="C2249" s="4" t="s">
        <v>1108</v>
      </c>
      <c r="D2249" t="s">
        <v>492</v>
      </c>
      <c r="E2249" t="s">
        <v>938</v>
      </c>
      <c r="F2249" t="s">
        <v>373</v>
      </c>
      <c r="G2249">
        <v>20</v>
      </c>
      <c r="H2249" s="1">
        <v>42426</v>
      </c>
      <c r="I2249">
        <v>2</v>
      </c>
      <c r="J2249" s="4">
        <v>2016</v>
      </c>
      <c r="K2249" s="4">
        <v>4</v>
      </c>
      <c r="N2249" s="4">
        <v>21</v>
      </c>
      <c r="O2249" s="4" t="s">
        <v>1112</v>
      </c>
      <c r="P2249">
        <v>1</v>
      </c>
      <c r="Q2249" s="3">
        <v>0.66319444444444442</v>
      </c>
      <c r="R2249" s="3"/>
      <c r="S2249" s="3"/>
      <c r="T2249" s="3">
        <v>0</v>
      </c>
      <c r="U2249" s="3">
        <v>0</v>
      </c>
      <c r="V2249" s="3">
        <v>0.7583333333333333</v>
      </c>
      <c r="W2249" s="3">
        <f t="shared" si="35"/>
        <v>9.5138888888888884E-2</v>
      </c>
      <c r="X2249" t="s">
        <v>365</v>
      </c>
      <c r="Y2249" s="1">
        <v>42060</v>
      </c>
      <c r="Z2249" s="1">
        <v>42425</v>
      </c>
      <c r="AA2249" s="3">
        <v>0.65416666666666667</v>
      </c>
      <c r="AB2249" s="5">
        <v>365</v>
      </c>
      <c r="AC2249" s="5">
        <v>1</v>
      </c>
    </row>
    <row r="2250" spans="1:29" x14ac:dyDescent="0.3">
      <c r="A2250" s="4">
        <v>2249</v>
      </c>
      <c r="B2250">
        <v>20</v>
      </c>
      <c r="C2250" s="4" t="s">
        <v>1108</v>
      </c>
      <c r="D2250" t="s">
        <v>214</v>
      </c>
      <c r="E2250" t="s">
        <v>596</v>
      </c>
      <c r="F2250" t="s">
        <v>373</v>
      </c>
      <c r="G2250">
        <v>17</v>
      </c>
      <c r="H2250" s="1">
        <v>42462</v>
      </c>
      <c r="I2250">
        <v>4</v>
      </c>
      <c r="J2250" s="4">
        <v>2016</v>
      </c>
      <c r="K2250" s="4">
        <v>4</v>
      </c>
      <c r="N2250" s="4">
        <v>17</v>
      </c>
      <c r="O2250" s="4" t="s">
        <v>1112</v>
      </c>
      <c r="P2250">
        <v>1</v>
      </c>
      <c r="Q2250" s="3">
        <v>0.42222222222222222</v>
      </c>
      <c r="R2250" s="3">
        <v>0.42906732095718941</v>
      </c>
      <c r="S2250" s="3">
        <v>0.436650202315853</v>
      </c>
      <c r="T2250" s="3">
        <v>0.43819444444444444</v>
      </c>
      <c r="U2250" s="3">
        <v>0.44236111111111115</v>
      </c>
      <c r="V2250" s="3">
        <v>0.46388888888888885</v>
      </c>
      <c r="W2250" s="3">
        <f t="shared" si="35"/>
        <v>4.166666666666663E-2</v>
      </c>
      <c r="X2250" t="e">
        <v>#N/A</v>
      </c>
      <c r="Y2250" s="1">
        <v>42052</v>
      </c>
      <c r="Z2250" s="1">
        <v>42290</v>
      </c>
      <c r="AA2250" s="3">
        <v>0.45833333333333331</v>
      </c>
      <c r="AB2250" s="5">
        <v>238</v>
      </c>
      <c r="AC2250" s="5">
        <v>172</v>
      </c>
    </row>
    <row r="2251" spans="1:29" x14ac:dyDescent="0.3">
      <c r="A2251" s="4">
        <v>2250</v>
      </c>
      <c r="B2251">
        <v>20</v>
      </c>
      <c r="C2251" s="4" t="s">
        <v>1108</v>
      </c>
      <c r="D2251" t="s">
        <v>214</v>
      </c>
      <c r="E2251" t="s">
        <v>596</v>
      </c>
      <c r="F2251" t="s">
        <v>373</v>
      </c>
      <c r="G2251">
        <v>17</v>
      </c>
      <c r="H2251" s="1">
        <v>42511</v>
      </c>
      <c r="I2251">
        <v>5</v>
      </c>
      <c r="J2251" s="4">
        <v>2016</v>
      </c>
      <c r="K2251" s="4">
        <v>4</v>
      </c>
      <c r="N2251" s="4">
        <v>17</v>
      </c>
      <c r="O2251" s="4" t="s">
        <v>1112</v>
      </c>
      <c r="P2251">
        <v>1</v>
      </c>
      <c r="Q2251" s="3">
        <v>0.46736111111111112</v>
      </c>
      <c r="R2251" s="3">
        <v>0.47302452513472171</v>
      </c>
      <c r="S2251" s="3">
        <v>0.47889692935361328</v>
      </c>
      <c r="T2251" s="3">
        <v>0.47916666666666669</v>
      </c>
      <c r="U2251" s="3">
        <v>0.48472222222222222</v>
      </c>
      <c r="V2251" s="3">
        <v>0.51944444444444449</v>
      </c>
      <c r="W2251" s="3">
        <f t="shared" si="35"/>
        <v>5.208333333333337E-2</v>
      </c>
      <c r="X2251" t="e">
        <v>#N/A</v>
      </c>
      <c r="Y2251" s="1"/>
      <c r="Z2251" s="1"/>
      <c r="AA2251" s="3"/>
      <c r="AB2251" s="4"/>
      <c r="AC2251" s="4"/>
    </row>
    <row r="2252" spans="1:29" x14ac:dyDescent="0.3">
      <c r="A2252" s="4">
        <v>2251</v>
      </c>
      <c r="B2252">
        <v>50</v>
      </c>
      <c r="C2252" s="4" t="s">
        <v>1103</v>
      </c>
      <c r="D2252" t="s">
        <v>11</v>
      </c>
      <c r="E2252" t="s">
        <v>581</v>
      </c>
      <c r="F2252" t="s">
        <v>381</v>
      </c>
      <c r="G2252">
        <v>9</v>
      </c>
      <c r="H2252" s="1">
        <v>42656</v>
      </c>
      <c r="I2252">
        <v>10</v>
      </c>
      <c r="J2252" s="4">
        <v>2016</v>
      </c>
      <c r="K2252" s="4">
        <v>2</v>
      </c>
      <c r="L2252" t="s">
        <v>12</v>
      </c>
      <c r="N2252" s="4">
        <v>6</v>
      </c>
      <c r="O2252" s="4" t="s">
        <v>1112</v>
      </c>
      <c r="P2252">
        <v>3</v>
      </c>
      <c r="Q2252" s="3">
        <v>0.51527777777777783</v>
      </c>
      <c r="R2252" s="3"/>
      <c r="S2252" s="3"/>
      <c r="T2252" s="3">
        <v>0.52013888888888882</v>
      </c>
      <c r="U2252" s="3">
        <v>0.53333333333333333</v>
      </c>
      <c r="V2252" s="3">
        <v>0.53402777777777777</v>
      </c>
      <c r="W2252" s="3">
        <f t="shared" si="35"/>
        <v>1.8749999999999933E-2</v>
      </c>
      <c r="X2252" t="s">
        <v>386</v>
      </c>
      <c r="Y2252" s="1">
        <v>42411</v>
      </c>
      <c r="Z2252" s="1">
        <v>42411</v>
      </c>
      <c r="AA2252" s="3">
        <v>0.77083333333333337</v>
      </c>
      <c r="AB2252" s="5">
        <v>0</v>
      </c>
      <c r="AC2252" s="5">
        <v>245</v>
      </c>
    </row>
    <row r="2253" spans="1:29" x14ac:dyDescent="0.3">
      <c r="A2253" s="4">
        <v>2252</v>
      </c>
      <c r="B2253">
        <v>50</v>
      </c>
      <c r="C2253" s="4" t="s">
        <v>1103</v>
      </c>
      <c r="D2253" t="s">
        <v>11</v>
      </c>
      <c r="E2253" t="s">
        <v>581</v>
      </c>
      <c r="F2253" t="s">
        <v>381</v>
      </c>
      <c r="G2253">
        <v>9</v>
      </c>
      <c r="H2253" s="1">
        <v>42656</v>
      </c>
      <c r="I2253">
        <v>10</v>
      </c>
      <c r="J2253" s="4">
        <v>2016</v>
      </c>
      <c r="K2253" s="4">
        <v>2</v>
      </c>
      <c r="L2253" t="s">
        <v>12</v>
      </c>
      <c r="N2253" s="4">
        <v>6</v>
      </c>
      <c r="O2253" s="4" t="s">
        <v>1112</v>
      </c>
      <c r="P2253">
        <v>3</v>
      </c>
      <c r="Q2253" s="3">
        <v>0.34722222222222227</v>
      </c>
      <c r="R2253" s="3"/>
      <c r="S2253" s="3"/>
      <c r="T2253" s="3">
        <v>0.3527777777777778</v>
      </c>
      <c r="U2253" s="3">
        <v>0.36666666666666664</v>
      </c>
      <c r="V2253" s="3">
        <v>0.36805555555555558</v>
      </c>
      <c r="W2253" s="3">
        <f t="shared" si="35"/>
        <v>2.0833333333333315E-2</v>
      </c>
      <c r="X2253" t="s">
        <v>375</v>
      </c>
      <c r="Y2253" s="1">
        <v>42382</v>
      </c>
      <c r="Z2253" s="1">
        <v>42382</v>
      </c>
      <c r="AA2253" s="3">
        <v>0.64374999999999993</v>
      </c>
      <c r="AB2253" s="5">
        <v>0</v>
      </c>
      <c r="AC2253" s="5">
        <v>274</v>
      </c>
    </row>
    <row r="2254" spans="1:29" x14ac:dyDescent="0.3">
      <c r="A2254" s="4">
        <v>2253</v>
      </c>
      <c r="B2254">
        <v>50</v>
      </c>
      <c r="C2254" s="4" t="s">
        <v>1103</v>
      </c>
      <c r="D2254" t="s">
        <v>11</v>
      </c>
      <c r="E2254" t="s">
        <v>581</v>
      </c>
      <c r="F2254" t="s">
        <v>381</v>
      </c>
      <c r="G2254">
        <v>9</v>
      </c>
      <c r="H2254" s="1">
        <v>42659</v>
      </c>
      <c r="I2254">
        <v>10</v>
      </c>
      <c r="J2254" s="4">
        <v>2016</v>
      </c>
      <c r="K2254" s="4">
        <v>5</v>
      </c>
      <c r="L2254" t="s">
        <v>12</v>
      </c>
      <c r="N2254" s="4">
        <v>6</v>
      </c>
      <c r="O2254" s="4" t="s">
        <v>1112</v>
      </c>
      <c r="P2254">
        <v>3</v>
      </c>
      <c r="Q2254" s="3">
        <v>0.56944444444444442</v>
      </c>
      <c r="R2254" s="3"/>
      <c r="S2254" s="3"/>
      <c r="T2254" s="3">
        <v>0.57361111111111107</v>
      </c>
      <c r="U2254" s="3">
        <v>0.5805555555555556</v>
      </c>
      <c r="V2254" s="3">
        <v>0.5805555555555556</v>
      </c>
      <c r="W2254" s="3">
        <f t="shared" si="35"/>
        <v>1.1111111111111183E-2</v>
      </c>
      <c r="X2254" t="s">
        <v>375</v>
      </c>
      <c r="Y2254" s="1"/>
      <c r="Z2254" s="1"/>
      <c r="AA2254" s="3"/>
      <c r="AB2254" s="4"/>
      <c r="AC2254" s="4"/>
    </row>
    <row r="2255" spans="1:29" x14ac:dyDescent="0.3">
      <c r="A2255" s="4">
        <v>2254</v>
      </c>
      <c r="B2255">
        <v>50</v>
      </c>
      <c r="C2255" s="4" t="s">
        <v>1103</v>
      </c>
      <c r="D2255" t="s">
        <v>11</v>
      </c>
      <c r="E2255" t="s">
        <v>581</v>
      </c>
      <c r="F2255" t="s">
        <v>381</v>
      </c>
      <c r="G2255">
        <v>9</v>
      </c>
      <c r="H2255" s="1">
        <v>42655</v>
      </c>
      <c r="I2255">
        <v>10</v>
      </c>
      <c r="J2255" s="4">
        <v>2016</v>
      </c>
      <c r="K2255" s="4">
        <v>1</v>
      </c>
      <c r="L2255" t="s">
        <v>12</v>
      </c>
      <c r="N2255" s="4">
        <v>6</v>
      </c>
      <c r="O2255" s="4" t="s">
        <v>1112</v>
      </c>
      <c r="P2255">
        <v>3</v>
      </c>
      <c r="Q2255" s="3">
        <v>0.51180555555555551</v>
      </c>
      <c r="R2255" s="3"/>
      <c r="S2255" s="3"/>
      <c r="T2255" s="3">
        <v>0.51736111111111116</v>
      </c>
      <c r="U2255" s="3">
        <v>0.52500000000000002</v>
      </c>
      <c r="V2255" s="3">
        <v>0.52569444444444446</v>
      </c>
      <c r="W2255" s="3">
        <f t="shared" si="35"/>
        <v>1.3888888888888951E-2</v>
      </c>
      <c r="X2255" t="s">
        <v>375</v>
      </c>
      <c r="Y2255" s="1"/>
      <c r="Z2255" s="1"/>
      <c r="AA2255" s="3"/>
      <c r="AB2255" s="4"/>
      <c r="AC2255" s="4"/>
    </row>
    <row r="2256" spans="1:29" x14ac:dyDescent="0.3">
      <c r="A2256" s="4">
        <v>2255</v>
      </c>
      <c r="B2256">
        <v>20</v>
      </c>
      <c r="C2256" s="4" t="s">
        <v>1108</v>
      </c>
      <c r="D2256" t="s">
        <v>391</v>
      </c>
      <c r="E2256" t="s">
        <v>627</v>
      </c>
      <c r="F2256" t="s">
        <v>373</v>
      </c>
      <c r="G2256">
        <v>17</v>
      </c>
      <c r="H2256" s="1">
        <v>42539</v>
      </c>
      <c r="I2256">
        <v>6</v>
      </c>
      <c r="J2256" s="4">
        <v>2016</v>
      </c>
      <c r="K2256" s="4">
        <v>4</v>
      </c>
      <c r="N2256" s="4">
        <v>17</v>
      </c>
      <c r="O2256" s="4" t="s">
        <v>1112</v>
      </c>
      <c r="P2256">
        <v>1</v>
      </c>
      <c r="Q2256" s="3">
        <v>0.3659722222222222</v>
      </c>
      <c r="R2256" s="3">
        <v>0.37216542304764155</v>
      </c>
      <c r="S2256" s="3">
        <v>0.37795370877471807</v>
      </c>
      <c r="T2256" s="3">
        <v>0.37986111111111115</v>
      </c>
      <c r="U2256" s="3">
        <v>0.40069444444444446</v>
      </c>
      <c r="V2256" s="3">
        <v>0.45555555555555555</v>
      </c>
      <c r="W2256" s="3">
        <f t="shared" si="35"/>
        <v>8.9583333333333348E-2</v>
      </c>
      <c r="X2256" t="e">
        <v>#N/A</v>
      </c>
      <c r="Y2256" s="1"/>
      <c r="Z2256" s="1"/>
      <c r="AA2256" s="3"/>
      <c r="AB2256" s="4"/>
      <c r="AC2256" s="4"/>
    </row>
    <row r="2257" spans="1:29" x14ac:dyDescent="0.3">
      <c r="A2257" s="4">
        <v>2256</v>
      </c>
      <c r="B2257" t="s">
        <v>376</v>
      </c>
      <c r="C2257" s="4" t="s">
        <v>1109</v>
      </c>
      <c r="D2257" t="s">
        <v>35</v>
      </c>
      <c r="E2257" t="s">
        <v>578</v>
      </c>
      <c r="F2257" t="s">
        <v>373</v>
      </c>
      <c r="G2257">
        <v>23</v>
      </c>
      <c r="H2257" s="1">
        <v>42707</v>
      </c>
      <c r="I2257">
        <v>12</v>
      </c>
      <c r="J2257" s="4">
        <v>2016</v>
      </c>
      <c r="K2257" s="4">
        <v>4</v>
      </c>
      <c r="L2257" t="s">
        <v>16</v>
      </c>
      <c r="N2257" s="4">
        <v>3</v>
      </c>
      <c r="O2257" s="4">
        <v>12</v>
      </c>
      <c r="P2257">
        <v>3</v>
      </c>
      <c r="Q2257" s="3">
        <v>0.38541666666666669</v>
      </c>
      <c r="R2257" s="3">
        <v>0.40243483136092251</v>
      </c>
      <c r="S2257" s="3">
        <v>0.41833995131567292</v>
      </c>
      <c r="T2257" s="3">
        <v>0.4236111111111111</v>
      </c>
      <c r="U2257" s="3">
        <v>0.46111111111111114</v>
      </c>
      <c r="V2257" s="3">
        <v>0.46458333333333335</v>
      </c>
      <c r="W2257" s="3">
        <f t="shared" si="35"/>
        <v>7.9166666666666663E-2</v>
      </c>
      <c r="X2257" t="s">
        <v>375</v>
      </c>
      <c r="Y2257" s="1">
        <v>42637</v>
      </c>
      <c r="Z2257" s="1">
        <v>42637</v>
      </c>
      <c r="AA2257" s="3">
        <v>0.79305555555555562</v>
      </c>
      <c r="AB2257" s="5">
        <v>0</v>
      </c>
      <c r="AC2257" s="5">
        <v>70</v>
      </c>
    </row>
    <row r="2258" spans="1:29" x14ac:dyDescent="0.3">
      <c r="A2258" s="4">
        <v>2257</v>
      </c>
      <c r="B2258" t="s">
        <v>376</v>
      </c>
      <c r="C2258" s="4" t="s">
        <v>1109</v>
      </c>
      <c r="D2258" t="s">
        <v>29</v>
      </c>
      <c r="E2258" t="s">
        <v>608</v>
      </c>
      <c r="F2258" t="s">
        <v>373</v>
      </c>
      <c r="G2258">
        <v>23</v>
      </c>
      <c r="H2258" s="1">
        <v>42406</v>
      </c>
      <c r="I2258">
        <v>2</v>
      </c>
      <c r="J2258" s="4">
        <v>2016</v>
      </c>
      <c r="K2258" s="4">
        <v>5</v>
      </c>
      <c r="L2258" t="s">
        <v>10</v>
      </c>
      <c r="N2258" s="4">
        <v>49</v>
      </c>
      <c r="O2258" s="4">
        <v>7</v>
      </c>
      <c r="P2258">
        <v>2</v>
      </c>
      <c r="Q2258" s="3">
        <v>0.34166666666666662</v>
      </c>
      <c r="R2258" s="3">
        <v>0.35527972589178486</v>
      </c>
      <c r="S2258" s="3">
        <v>0.36964702150377227</v>
      </c>
      <c r="T2258" s="3">
        <v>0.37222222222222218</v>
      </c>
      <c r="U2258" s="3">
        <v>0.4236111111111111</v>
      </c>
      <c r="V2258" s="3">
        <v>0.43402777777777773</v>
      </c>
      <c r="W2258" s="3">
        <f t="shared" si="35"/>
        <v>9.2361111111111116E-2</v>
      </c>
      <c r="X2258" t="s">
        <v>375</v>
      </c>
      <c r="Y2258" s="1">
        <v>42197</v>
      </c>
      <c r="Z2258" s="1">
        <v>42197</v>
      </c>
      <c r="AA2258" s="3">
        <v>0.78194444444444444</v>
      </c>
      <c r="AB2258" s="5">
        <v>0</v>
      </c>
      <c r="AC2258" s="5">
        <v>209</v>
      </c>
    </row>
    <row r="2259" spans="1:29" x14ac:dyDescent="0.3">
      <c r="A2259" s="4">
        <v>2258</v>
      </c>
      <c r="B2259" t="s">
        <v>374</v>
      </c>
      <c r="C2259" s="4" t="s">
        <v>1097</v>
      </c>
      <c r="D2259" t="s">
        <v>124</v>
      </c>
      <c r="E2259" t="s">
        <v>791</v>
      </c>
      <c r="F2259" t="s">
        <v>373</v>
      </c>
      <c r="G2259">
        <v>25</v>
      </c>
      <c r="H2259" s="1">
        <v>42539</v>
      </c>
      <c r="I2259">
        <v>6</v>
      </c>
      <c r="J2259" s="4">
        <v>2016</v>
      </c>
      <c r="K2259" s="4">
        <v>4</v>
      </c>
      <c r="L2259" t="s">
        <v>7</v>
      </c>
      <c r="N2259" s="4">
        <v>31</v>
      </c>
      <c r="O2259" s="4">
        <v>5</v>
      </c>
      <c r="P2259">
        <v>2</v>
      </c>
      <c r="Q2259" s="3">
        <v>0.3979166666666667</v>
      </c>
      <c r="R2259" s="3">
        <v>0.41277580362363059</v>
      </c>
      <c r="S2259" s="3">
        <v>0.42522866780333962</v>
      </c>
      <c r="T2259" s="3">
        <v>0.43055555555555552</v>
      </c>
      <c r="U2259" s="3">
        <v>0.4548611111111111</v>
      </c>
      <c r="V2259" s="3">
        <v>0.46388888888888885</v>
      </c>
      <c r="W2259" s="3">
        <f t="shared" si="35"/>
        <v>6.5972222222222154E-2</v>
      </c>
      <c r="X2259" t="s">
        <v>375</v>
      </c>
      <c r="Y2259" s="1">
        <v>42285</v>
      </c>
      <c r="Z2259" s="1">
        <v>42396</v>
      </c>
      <c r="AA2259" s="3">
        <v>0.36458333333333331</v>
      </c>
      <c r="AB2259" s="5">
        <v>111</v>
      </c>
      <c r="AC2259" s="5">
        <v>143</v>
      </c>
    </row>
    <row r="2260" spans="1:29" x14ac:dyDescent="0.3">
      <c r="A2260" s="4">
        <v>2259</v>
      </c>
      <c r="B2260" t="s">
        <v>377</v>
      </c>
      <c r="C2260" s="4" t="s">
        <v>1098</v>
      </c>
      <c r="D2260" t="s">
        <v>243</v>
      </c>
      <c r="E2260" t="s">
        <v>601</v>
      </c>
      <c r="F2260" t="s">
        <v>373</v>
      </c>
      <c r="G2260">
        <v>25</v>
      </c>
      <c r="H2260" s="1">
        <v>42445</v>
      </c>
      <c r="I2260">
        <v>3</v>
      </c>
      <c r="J2260" s="4">
        <v>2016</v>
      </c>
      <c r="K2260" s="4">
        <v>1</v>
      </c>
      <c r="L2260" t="s">
        <v>5</v>
      </c>
      <c r="N2260" s="4">
        <v>19</v>
      </c>
      <c r="O2260" s="4">
        <v>13</v>
      </c>
      <c r="P2260">
        <v>2</v>
      </c>
      <c r="Q2260" s="3">
        <v>0.48194444444444445</v>
      </c>
      <c r="R2260" s="3">
        <v>0.49821354976576665</v>
      </c>
      <c r="S2260" s="3">
        <v>0.51244101879530624</v>
      </c>
      <c r="T2260" s="3">
        <v>0.51458333333333328</v>
      </c>
      <c r="U2260" s="3">
        <v>0.56874999999999998</v>
      </c>
      <c r="V2260" s="3">
        <v>0.57361111111111118</v>
      </c>
      <c r="W2260" s="3">
        <f t="shared" si="35"/>
        <v>9.166666666666673E-2</v>
      </c>
      <c r="X2260" t="s">
        <v>375</v>
      </c>
      <c r="Y2260" s="1">
        <v>42299</v>
      </c>
      <c r="Z2260" s="1">
        <v>42349</v>
      </c>
      <c r="AA2260" s="3">
        <v>0.59305555555555556</v>
      </c>
      <c r="AB2260" s="5">
        <v>50</v>
      </c>
      <c r="AC2260" s="5">
        <v>96</v>
      </c>
    </row>
    <row r="2261" spans="1:29" x14ac:dyDescent="0.3">
      <c r="A2261" s="4">
        <v>2260</v>
      </c>
      <c r="B2261" t="s">
        <v>374</v>
      </c>
      <c r="C2261" s="4" t="s">
        <v>1097</v>
      </c>
      <c r="D2261" t="s">
        <v>169</v>
      </c>
      <c r="E2261" t="s">
        <v>653</v>
      </c>
      <c r="F2261" t="s">
        <v>373</v>
      </c>
      <c r="G2261">
        <v>26</v>
      </c>
      <c r="H2261" s="1">
        <v>42634</v>
      </c>
      <c r="I2261">
        <v>9</v>
      </c>
      <c r="J2261" s="4">
        <v>2016</v>
      </c>
      <c r="K2261" s="4">
        <v>1</v>
      </c>
      <c r="L2261" t="s">
        <v>68</v>
      </c>
      <c r="N2261" s="4">
        <v>34</v>
      </c>
      <c r="O2261" s="4">
        <v>7</v>
      </c>
      <c r="P2261">
        <v>2</v>
      </c>
      <c r="Q2261" s="3">
        <v>0.34930555555555554</v>
      </c>
      <c r="R2261" s="3">
        <v>0.36672880025414678</v>
      </c>
      <c r="S2261" s="3">
        <v>0.38415576054500716</v>
      </c>
      <c r="T2261" s="3">
        <v>0.39166666666666666</v>
      </c>
      <c r="U2261" s="3">
        <v>0.40486111111111112</v>
      </c>
      <c r="V2261" s="3">
        <v>0.40972222222222227</v>
      </c>
      <c r="W2261" s="3">
        <f t="shared" si="35"/>
        <v>6.041666666666673E-2</v>
      </c>
      <c r="X2261" t="s">
        <v>375</v>
      </c>
      <c r="Y2261" s="1">
        <v>42251</v>
      </c>
      <c r="Z2261" s="1">
        <v>42355</v>
      </c>
      <c r="AA2261" s="3">
        <v>0.45833333333333331</v>
      </c>
      <c r="AB2261" s="5">
        <v>104</v>
      </c>
      <c r="AC2261" s="5">
        <v>279</v>
      </c>
    </row>
    <row r="2262" spans="1:29" x14ac:dyDescent="0.3">
      <c r="A2262" s="4">
        <v>2261</v>
      </c>
      <c r="B2262" t="s">
        <v>374</v>
      </c>
      <c r="C2262" s="4" t="s">
        <v>1097</v>
      </c>
      <c r="D2262" t="s">
        <v>124</v>
      </c>
      <c r="E2262" t="s">
        <v>791</v>
      </c>
      <c r="F2262" t="s">
        <v>373</v>
      </c>
      <c r="G2262">
        <v>26</v>
      </c>
      <c r="H2262" s="1">
        <v>42462</v>
      </c>
      <c r="I2262">
        <v>4</v>
      </c>
      <c r="J2262" s="4">
        <v>2016</v>
      </c>
      <c r="K2262" s="4">
        <v>4</v>
      </c>
      <c r="L2262" t="s">
        <v>60</v>
      </c>
      <c r="N2262" s="4">
        <v>34</v>
      </c>
      <c r="O2262" s="4">
        <v>5</v>
      </c>
      <c r="P2262">
        <v>2</v>
      </c>
      <c r="Q2262" s="3">
        <v>0.4465277777777778</v>
      </c>
      <c r="R2262" s="3">
        <v>0.45811829759099904</v>
      </c>
      <c r="S2262" s="3">
        <v>0.47005687012682912</v>
      </c>
      <c r="T2262" s="3">
        <v>0.47499999999999998</v>
      </c>
      <c r="U2262" s="3">
        <v>0.5083333333333333</v>
      </c>
      <c r="V2262" s="3">
        <v>0.51944444444444449</v>
      </c>
      <c r="W2262" s="3">
        <f t="shared" si="35"/>
        <v>7.2916666666666685E-2</v>
      </c>
      <c r="X2262" t="s">
        <v>375</v>
      </c>
      <c r="Y2262" s="1">
        <v>42286</v>
      </c>
      <c r="Z2262" s="1">
        <v>42286</v>
      </c>
      <c r="AA2262" s="3">
        <v>0.40486111111111112</v>
      </c>
      <c r="AB2262" s="5">
        <v>0</v>
      </c>
      <c r="AC2262" s="5">
        <v>176</v>
      </c>
    </row>
    <row r="2263" spans="1:29" x14ac:dyDescent="0.3">
      <c r="A2263" s="4">
        <v>2262</v>
      </c>
      <c r="B2263" t="s">
        <v>374</v>
      </c>
      <c r="C2263" s="4" t="s">
        <v>1097</v>
      </c>
      <c r="D2263" t="s">
        <v>134</v>
      </c>
      <c r="E2263" t="s">
        <v>914</v>
      </c>
      <c r="F2263" t="s">
        <v>373</v>
      </c>
      <c r="G2263">
        <v>25</v>
      </c>
      <c r="H2263" s="1">
        <v>42692</v>
      </c>
      <c r="I2263">
        <v>11</v>
      </c>
      <c r="J2263" s="4">
        <v>2016</v>
      </c>
      <c r="K2263" s="4">
        <v>3</v>
      </c>
      <c r="L2263" t="s">
        <v>7</v>
      </c>
      <c r="N2263" s="4">
        <v>12</v>
      </c>
      <c r="O2263" s="4">
        <v>5</v>
      </c>
      <c r="P2263">
        <v>3</v>
      </c>
      <c r="Q2263" s="3">
        <v>0.3444444444444445</v>
      </c>
      <c r="R2263" s="3">
        <v>0.35475444999270372</v>
      </c>
      <c r="S2263" s="3">
        <v>0.36460957202685512</v>
      </c>
      <c r="T2263" s="3">
        <v>0.3659722222222222</v>
      </c>
      <c r="U2263" s="3">
        <v>0.39305555555555555</v>
      </c>
      <c r="V2263" s="3">
        <v>0.4055555555555555</v>
      </c>
      <c r="W2263" s="3">
        <f t="shared" si="35"/>
        <v>6.1111111111111005E-2</v>
      </c>
      <c r="X2263" t="s">
        <v>375</v>
      </c>
      <c r="Y2263" s="1">
        <v>42228</v>
      </c>
      <c r="Z2263" s="1">
        <v>42405</v>
      </c>
      <c r="AA2263" s="3">
        <v>0.375</v>
      </c>
      <c r="AB2263" s="5">
        <v>177</v>
      </c>
      <c r="AC2263" s="5">
        <v>287</v>
      </c>
    </row>
    <row r="2264" spans="1:29" x14ac:dyDescent="0.3">
      <c r="A2264" s="4">
        <v>2263</v>
      </c>
      <c r="B2264">
        <v>20</v>
      </c>
      <c r="C2264" s="4" t="s">
        <v>1108</v>
      </c>
      <c r="D2264" t="s">
        <v>202</v>
      </c>
      <c r="E2264" t="s">
        <v>939</v>
      </c>
      <c r="F2264" t="s">
        <v>373</v>
      </c>
      <c r="G2264">
        <v>20</v>
      </c>
      <c r="H2264" s="1">
        <v>42405</v>
      </c>
      <c r="I2264">
        <v>2</v>
      </c>
      <c r="J2264" s="4">
        <v>2016</v>
      </c>
      <c r="K2264" s="4">
        <v>4</v>
      </c>
      <c r="L2264" t="s">
        <v>7</v>
      </c>
      <c r="N2264" s="4">
        <v>8</v>
      </c>
      <c r="O2264" s="4">
        <v>13</v>
      </c>
      <c r="P2264">
        <v>1</v>
      </c>
      <c r="Q2264" s="3">
        <v>0.50069444444444444</v>
      </c>
      <c r="R2264" s="3">
        <v>0.5045090089446076</v>
      </c>
      <c r="S2264" s="3">
        <v>0.50790548504384148</v>
      </c>
      <c r="T2264" s="3">
        <v>0.50972222222222219</v>
      </c>
      <c r="U2264" s="3">
        <v>0.51527777777777783</v>
      </c>
      <c r="V2264" s="3">
        <v>0.52013888888888882</v>
      </c>
      <c r="W2264" s="3">
        <f t="shared" si="35"/>
        <v>1.9444444444444375E-2</v>
      </c>
      <c r="X2264" s="4" t="s">
        <v>365</v>
      </c>
      <c r="Y2264" s="1">
        <v>42405</v>
      </c>
      <c r="Z2264" s="1">
        <v>42405</v>
      </c>
      <c r="AA2264" s="3">
        <v>0.45694444444444443</v>
      </c>
      <c r="AB2264" s="5">
        <v>0</v>
      </c>
      <c r="AC2264" s="5">
        <v>0</v>
      </c>
    </row>
    <row r="2265" spans="1:29" x14ac:dyDescent="0.3">
      <c r="A2265" s="4">
        <v>2264</v>
      </c>
      <c r="B2265">
        <v>20</v>
      </c>
      <c r="C2265" s="4" t="s">
        <v>1108</v>
      </c>
      <c r="D2265" t="s">
        <v>285</v>
      </c>
      <c r="E2265" t="s">
        <v>940</v>
      </c>
      <c r="F2265" t="s">
        <v>373</v>
      </c>
      <c r="G2265">
        <v>21</v>
      </c>
      <c r="H2265" s="1">
        <v>42406</v>
      </c>
      <c r="I2265">
        <v>2</v>
      </c>
      <c r="J2265" s="4">
        <v>2016</v>
      </c>
      <c r="K2265" s="4">
        <v>5</v>
      </c>
      <c r="L2265" t="s">
        <v>10</v>
      </c>
      <c r="N2265" s="4">
        <v>4</v>
      </c>
      <c r="O2265" s="4">
        <v>1</v>
      </c>
      <c r="P2265">
        <v>1</v>
      </c>
      <c r="Q2265" s="3">
        <v>0.3743055555555555</v>
      </c>
      <c r="R2265" s="3">
        <v>0.39324329079765874</v>
      </c>
      <c r="S2265" s="3">
        <v>0.40907413253884556</v>
      </c>
      <c r="T2265" s="3">
        <v>0.41249999999999998</v>
      </c>
      <c r="U2265" s="3">
        <v>0.49652777777777779</v>
      </c>
      <c r="V2265" s="3">
        <v>0.5083333333333333</v>
      </c>
      <c r="W2265" s="3">
        <f t="shared" si="35"/>
        <v>0.1340277777777778</v>
      </c>
      <c r="X2265" t="s">
        <v>375</v>
      </c>
      <c r="Y2265" s="1">
        <v>42400</v>
      </c>
      <c r="Z2265" s="1">
        <v>42400</v>
      </c>
      <c r="AA2265" s="3">
        <v>0</v>
      </c>
      <c r="AB2265" s="5">
        <v>0</v>
      </c>
      <c r="AC2265" s="5">
        <v>6</v>
      </c>
    </row>
    <row r="2266" spans="1:29" x14ac:dyDescent="0.3">
      <c r="A2266" s="4">
        <v>2265</v>
      </c>
      <c r="B2266">
        <v>20</v>
      </c>
      <c r="C2266" s="4" t="s">
        <v>1108</v>
      </c>
      <c r="D2266" t="s">
        <v>82</v>
      </c>
      <c r="E2266" t="s">
        <v>771</v>
      </c>
      <c r="F2266" t="s">
        <v>373</v>
      </c>
      <c r="G2266">
        <v>22</v>
      </c>
      <c r="H2266" s="1">
        <v>42406</v>
      </c>
      <c r="I2266">
        <v>2</v>
      </c>
      <c r="J2266" s="4">
        <v>2016</v>
      </c>
      <c r="K2266" s="4">
        <v>5</v>
      </c>
      <c r="L2266" t="s">
        <v>10</v>
      </c>
      <c r="N2266" s="4">
        <v>4</v>
      </c>
      <c r="O2266" s="4">
        <v>7</v>
      </c>
      <c r="P2266">
        <v>1</v>
      </c>
      <c r="Q2266" s="3">
        <v>0.53680555555555554</v>
      </c>
      <c r="R2266" s="3">
        <v>0.55167126437690395</v>
      </c>
      <c r="S2266" s="3">
        <v>0.56786316993424168</v>
      </c>
      <c r="T2266" s="3">
        <v>0.56944444444444442</v>
      </c>
      <c r="U2266" s="3">
        <v>0.59027777777777779</v>
      </c>
      <c r="V2266" s="3">
        <v>0.6</v>
      </c>
      <c r="W2266" s="3">
        <f t="shared" si="35"/>
        <v>6.3194444444444442E-2</v>
      </c>
      <c r="X2266" t="s">
        <v>365</v>
      </c>
      <c r="Y2266" s="1"/>
      <c r="Z2266" s="1"/>
      <c r="AA2266" s="3"/>
      <c r="AB2266" s="4"/>
      <c r="AC2266" s="4"/>
    </row>
    <row r="2267" spans="1:29" x14ac:dyDescent="0.3">
      <c r="A2267" s="4">
        <v>2266</v>
      </c>
      <c r="B2267" t="s">
        <v>377</v>
      </c>
      <c r="C2267" s="4" t="s">
        <v>1098</v>
      </c>
      <c r="D2267" t="s">
        <v>493</v>
      </c>
      <c r="E2267" t="s">
        <v>941</v>
      </c>
      <c r="F2267" t="s">
        <v>373</v>
      </c>
      <c r="G2267">
        <v>26</v>
      </c>
      <c r="H2267" s="1">
        <v>42469</v>
      </c>
      <c r="I2267">
        <v>4</v>
      </c>
      <c r="J2267" s="4">
        <v>2016</v>
      </c>
      <c r="K2267" s="4">
        <v>4</v>
      </c>
      <c r="L2267" t="s">
        <v>5</v>
      </c>
      <c r="N2267" s="4">
        <v>2</v>
      </c>
      <c r="O2267" s="4">
        <v>5</v>
      </c>
      <c r="P2267">
        <v>3</v>
      </c>
      <c r="Q2267" s="3">
        <v>0.4861111111111111</v>
      </c>
      <c r="R2267" s="3">
        <v>0.49910659958089765</v>
      </c>
      <c r="S2267" s="3">
        <v>0.51217380128242596</v>
      </c>
      <c r="T2267" s="3">
        <v>0.51736111111111116</v>
      </c>
      <c r="U2267" s="3">
        <v>0.55138888888888893</v>
      </c>
      <c r="V2267" s="3">
        <v>0.55486111111111114</v>
      </c>
      <c r="W2267" s="3">
        <f t="shared" si="35"/>
        <v>6.8750000000000033E-2</v>
      </c>
      <c r="X2267" t="s">
        <v>375</v>
      </c>
      <c r="Y2267" s="1">
        <v>42272</v>
      </c>
      <c r="Z2267" s="1">
        <v>42286</v>
      </c>
      <c r="AA2267" s="3">
        <v>0.51388888888888895</v>
      </c>
      <c r="AB2267" s="5">
        <v>14</v>
      </c>
      <c r="AC2267" s="5">
        <v>183</v>
      </c>
    </row>
    <row r="2268" spans="1:29" x14ac:dyDescent="0.3">
      <c r="A2268" s="4">
        <v>2267</v>
      </c>
      <c r="B2268" t="s">
        <v>377</v>
      </c>
      <c r="C2268" s="4" t="s">
        <v>1098</v>
      </c>
      <c r="D2268" t="s">
        <v>19</v>
      </c>
      <c r="E2268" t="s">
        <v>583</v>
      </c>
      <c r="F2268" t="s">
        <v>373</v>
      </c>
      <c r="G2268">
        <v>20</v>
      </c>
      <c r="H2268" s="1">
        <v>42503</v>
      </c>
      <c r="I2268">
        <v>5</v>
      </c>
      <c r="J2268" s="4">
        <v>2016</v>
      </c>
      <c r="K2268" s="4">
        <v>3</v>
      </c>
      <c r="L2268" t="s">
        <v>42</v>
      </c>
      <c r="N2268" s="4">
        <v>9</v>
      </c>
      <c r="O2268" s="4">
        <v>9</v>
      </c>
      <c r="P2268">
        <v>2</v>
      </c>
      <c r="Q2268" s="3">
        <v>0.37638888888888888</v>
      </c>
      <c r="R2268" s="3">
        <v>0.39387929473443273</v>
      </c>
      <c r="S2268" s="3">
        <v>0.42186806557614248</v>
      </c>
      <c r="T2268" s="3">
        <v>0.43333333333333335</v>
      </c>
      <c r="U2268" s="3">
        <v>0.48055555555555551</v>
      </c>
      <c r="V2268" s="3">
        <v>0.48541666666666666</v>
      </c>
      <c r="W2268" s="3">
        <f t="shared" si="35"/>
        <v>0.10902777777777778</v>
      </c>
      <c r="X2268" t="s">
        <v>375</v>
      </c>
      <c r="Y2268" s="1">
        <v>42322</v>
      </c>
      <c r="Z2268" s="1">
        <v>42413</v>
      </c>
      <c r="AA2268" s="3">
        <v>0.41666666666666669</v>
      </c>
      <c r="AB2268" s="5">
        <v>91</v>
      </c>
      <c r="AC2268" s="5">
        <v>90</v>
      </c>
    </row>
    <row r="2269" spans="1:29" x14ac:dyDescent="0.3">
      <c r="A2269" s="4">
        <v>2268</v>
      </c>
      <c r="B2269" t="s">
        <v>377</v>
      </c>
      <c r="C2269" s="4" t="s">
        <v>1098</v>
      </c>
      <c r="D2269" t="s">
        <v>19</v>
      </c>
      <c r="E2269" t="s">
        <v>583</v>
      </c>
      <c r="F2269" t="s">
        <v>373</v>
      </c>
      <c r="G2269">
        <v>20</v>
      </c>
      <c r="H2269" s="1">
        <v>42476</v>
      </c>
      <c r="I2269">
        <v>4</v>
      </c>
      <c r="J2269" s="4">
        <v>2016</v>
      </c>
      <c r="K2269" s="4">
        <v>4</v>
      </c>
      <c r="L2269" t="s">
        <v>42</v>
      </c>
      <c r="N2269" s="4">
        <v>9</v>
      </c>
      <c r="O2269" s="4">
        <v>7</v>
      </c>
      <c r="P2269">
        <v>2</v>
      </c>
      <c r="Q2269" s="3">
        <v>0.47013888888888888</v>
      </c>
      <c r="R2269" s="3">
        <v>0.49136750186755973</v>
      </c>
      <c r="S2269" s="3">
        <v>0.51445127747211072</v>
      </c>
      <c r="T2269" s="3">
        <v>0.51666666666666672</v>
      </c>
      <c r="U2269" s="3">
        <v>0.56180555555555556</v>
      </c>
      <c r="V2269" s="3">
        <v>0.57291666666666663</v>
      </c>
      <c r="W2269" s="3">
        <f t="shared" si="35"/>
        <v>0.10277777777777775</v>
      </c>
      <c r="X2269" t="s">
        <v>375</v>
      </c>
      <c r="Y2269" s="1">
        <v>42161</v>
      </c>
      <c r="Z2269" s="1">
        <v>42217</v>
      </c>
      <c r="AA2269" s="3">
        <v>0.41666666666666669</v>
      </c>
      <c r="AB2269" s="5">
        <v>56</v>
      </c>
      <c r="AC2269" s="5">
        <v>259</v>
      </c>
    </row>
    <row r="2270" spans="1:29" x14ac:dyDescent="0.3">
      <c r="A2270" s="4">
        <v>2269</v>
      </c>
      <c r="B2270" t="s">
        <v>379</v>
      </c>
      <c r="C2270" s="4" t="s">
        <v>1101</v>
      </c>
      <c r="D2270" t="s">
        <v>292</v>
      </c>
      <c r="E2270" t="s">
        <v>834</v>
      </c>
      <c r="F2270" t="s">
        <v>373</v>
      </c>
      <c r="G2270">
        <v>24</v>
      </c>
      <c r="H2270" s="1">
        <v>42652</v>
      </c>
      <c r="I2270">
        <v>10</v>
      </c>
      <c r="J2270" s="4">
        <v>2016</v>
      </c>
      <c r="K2270" s="4">
        <v>5</v>
      </c>
      <c r="L2270" t="s">
        <v>16</v>
      </c>
      <c r="N2270" s="4">
        <v>5</v>
      </c>
      <c r="O2270" s="4">
        <v>7</v>
      </c>
      <c r="P2270">
        <v>3</v>
      </c>
      <c r="Q2270" s="3">
        <v>0.45</v>
      </c>
      <c r="R2270" s="3">
        <v>0.45863520407080249</v>
      </c>
      <c r="S2270" s="3">
        <v>0.46578489432618486</v>
      </c>
      <c r="T2270" s="3">
        <v>0.46736111111111112</v>
      </c>
      <c r="U2270" s="3">
        <v>0.4826388888888889</v>
      </c>
      <c r="V2270" s="3">
        <v>0.48819444444444443</v>
      </c>
      <c r="W2270" s="3">
        <f t="shared" si="35"/>
        <v>3.819444444444442E-2</v>
      </c>
      <c r="X2270" t="s">
        <v>375</v>
      </c>
      <c r="Y2270" s="1">
        <v>42243</v>
      </c>
      <c r="Z2270" s="1">
        <v>42413</v>
      </c>
      <c r="AA2270" s="3">
        <v>0.36805555555555558</v>
      </c>
      <c r="AB2270" s="5">
        <v>170</v>
      </c>
      <c r="AC2270" s="5">
        <v>239</v>
      </c>
    </row>
    <row r="2271" spans="1:29" x14ac:dyDescent="0.3">
      <c r="A2271" s="4">
        <v>2270</v>
      </c>
      <c r="B2271" t="s">
        <v>382</v>
      </c>
      <c r="C2271" s="4" t="s">
        <v>1100</v>
      </c>
      <c r="D2271" t="s">
        <v>213</v>
      </c>
      <c r="E2271" t="s">
        <v>628</v>
      </c>
      <c r="F2271" t="s">
        <v>373</v>
      </c>
      <c r="G2271">
        <v>27</v>
      </c>
      <c r="H2271" s="1">
        <v>42425</v>
      </c>
      <c r="I2271">
        <v>2</v>
      </c>
      <c r="J2271" s="4">
        <v>2016</v>
      </c>
      <c r="K2271" s="4">
        <v>3</v>
      </c>
      <c r="L2271" t="s">
        <v>5</v>
      </c>
      <c r="N2271" s="4">
        <v>15</v>
      </c>
      <c r="O2271" s="4">
        <v>5</v>
      </c>
      <c r="P2271">
        <v>1</v>
      </c>
      <c r="Q2271" s="3">
        <v>0.3263888888888889</v>
      </c>
      <c r="R2271" s="3">
        <v>0.34553401239452636</v>
      </c>
      <c r="S2271" s="3">
        <v>0.37311116524163718</v>
      </c>
      <c r="T2271" s="3">
        <v>0.38541666666666669</v>
      </c>
      <c r="U2271" s="3">
        <v>0.41875000000000001</v>
      </c>
      <c r="V2271" s="3">
        <v>0.42291666666666666</v>
      </c>
      <c r="W2271" s="3">
        <f t="shared" si="35"/>
        <v>9.6527777777777768E-2</v>
      </c>
      <c r="X2271" t="s">
        <v>375</v>
      </c>
      <c r="Y2271" s="1"/>
      <c r="Z2271" s="1"/>
      <c r="AA2271" s="3"/>
      <c r="AB2271" s="4"/>
      <c r="AC2271" s="4"/>
    </row>
    <row r="2272" spans="1:29" x14ac:dyDescent="0.3">
      <c r="A2272" s="4">
        <v>2271</v>
      </c>
      <c r="B2272">
        <v>20</v>
      </c>
      <c r="C2272" s="4" t="s">
        <v>1108</v>
      </c>
      <c r="D2272" t="s">
        <v>7</v>
      </c>
      <c r="E2272" t="s">
        <v>645</v>
      </c>
      <c r="F2272" t="s">
        <v>373</v>
      </c>
      <c r="G2272">
        <v>12</v>
      </c>
      <c r="H2272" s="1">
        <v>42417</v>
      </c>
      <c r="I2272">
        <v>2</v>
      </c>
      <c r="J2272" s="4">
        <v>2016</v>
      </c>
      <c r="K2272" s="4">
        <v>2</v>
      </c>
      <c r="L2272" t="s">
        <v>7</v>
      </c>
      <c r="N2272" s="4">
        <v>63</v>
      </c>
      <c r="O2272" s="4">
        <v>10</v>
      </c>
      <c r="P2272">
        <v>1</v>
      </c>
      <c r="Q2272" s="3">
        <v>0.41666666666666669</v>
      </c>
      <c r="R2272" s="3"/>
      <c r="S2272" s="3"/>
      <c r="T2272" s="3">
        <v>0</v>
      </c>
      <c r="U2272" s="3">
        <v>0</v>
      </c>
      <c r="V2272" s="3">
        <v>0.4375</v>
      </c>
      <c r="W2272" s="3">
        <f t="shared" si="35"/>
        <v>2.0833333333333315E-2</v>
      </c>
      <c r="X2272" t="s">
        <v>365</v>
      </c>
      <c r="Y2272" s="1"/>
      <c r="Z2272" s="1"/>
      <c r="AA2272" s="3"/>
      <c r="AB2272" s="4"/>
      <c r="AC2272" s="4"/>
    </row>
    <row r="2273" spans="1:29" x14ac:dyDescent="0.3">
      <c r="A2273" s="4">
        <v>2272</v>
      </c>
      <c r="B2273">
        <v>70</v>
      </c>
      <c r="C2273" s="4" t="s">
        <v>1104</v>
      </c>
      <c r="D2273" t="s">
        <v>28</v>
      </c>
      <c r="E2273" t="s">
        <v>576</v>
      </c>
      <c r="F2273" t="s">
        <v>373</v>
      </c>
      <c r="G2273">
        <v>29</v>
      </c>
      <c r="H2273" s="1">
        <v>42508</v>
      </c>
      <c r="I2273">
        <v>5</v>
      </c>
      <c r="J2273" s="4">
        <v>2016</v>
      </c>
      <c r="K2273" s="4">
        <v>1</v>
      </c>
      <c r="L2273" t="s">
        <v>7</v>
      </c>
      <c r="N2273" s="4">
        <v>50</v>
      </c>
      <c r="O2273" s="4">
        <v>1</v>
      </c>
      <c r="P2273">
        <v>1</v>
      </c>
      <c r="Q2273" s="3">
        <v>0.36874999999999997</v>
      </c>
      <c r="R2273" s="3">
        <v>0.38486438698261405</v>
      </c>
      <c r="S2273" s="3">
        <v>0.40956599679936873</v>
      </c>
      <c r="T2273" s="3">
        <v>0.42222222222222222</v>
      </c>
      <c r="U2273" s="3">
        <v>0.4236111111111111</v>
      </c>
      <c r="V2273" s="3">
        <v>0.47916666666666669</v>
      </c>
      <c r="W2273" s="3">
        <f t="shared" si="35"/>
        <v>0.11041666666666672</v>
      </c>
      <c r="X2273" t="e">
        <v>#N/A</v>
      </c>
      <c r="Y2273" s="1">
        <v>42193</v>
      </c>
      <c r="Z2273" s="1">
        <v>42193</v>
      </c>
      <c r="AA2273" s="3">
        <v>0.6166666666666667</v>
      </c>
      <c r="AB2273" s="5">
        <v>0</v>
      </c>
      <c r="AC2273" s="5">
        <v>315</v>
      </c>
    </row>
    <row r="2274" spans="1:29" x14ac:dyDescent="0.3">
      <c r="A2274" s="4">
        <v>2273</v>
      </c>
      <c r="B2274">
        <v>70</v>
      </c>
      <c r="C2274" s="4" t="s">
        <v>1104</v>
      </c>
      <c r="D2274" t="s">
        <v>28</v>
      </c>
      <c r="E2274" t="s">
        <v>576</v>
      </c>
      <c r="F2274" t="s">
        <v>373</v>
      </c>
      <c r="G2274">
        <v>29</v>
      </c>
      <c r="H2274" s="1">
        <v>42508</v>
      </c>
      <c r="I2274">
        <v>5</v>
      </c>
      <c r="J2274" s="4">
        <v>2016</v>
      </c>
      <c r="K2274" s="4">
        <v>1</v>
      </c>
      <c r="L2274" t="s">
        <v>7</v>
      </c>
      <c r="N2274" s="4">
        <v>50</v>
      </c>
      <c r="O2274" s="4">
        <v>1</v>
      </c>
      <c r="P2274">
        <v>1</v>
      </c>
      <c r="Q2274" s="3">
        <v>0.36944444444444446</v>
      </c>
      <c r="R2274" s="3">
        <v>0.38634667849368493</v>
      </c>
      <c r="S2274" s="3">
        <v>0.4070293435733438</v>
      </c>
      <c r="T2274" s="3">
        <v>0.41111111111111115</v>
      </c>
      <c r="U2274" s="3">
        <v>0.41180555555555554</v>
      </c>
      <c r="V2274" s="3">
        <v>0.45069444444444445</v>
      </c>
      <c r="W2274" s="3">
        <f t="shared" si="35"/>
        <v>8.1249999999999989E-2</v>
      </c>
      <c r="X2274" t="e">
        <v>#N/A</v>
      </c>
      <c r="Y2274" s="1"/>
      <c r="Z2274" s="1"/>
      <c r="AA2274" s="3"/>
      <c r="AB2274" s="4"/>
      <c r="AC2274" s="4"/>
    </row>
    <row r="2275" spans="1:29" x14ac:dyDescent="0.3">
      <c r="A2275" s="4">
        <v>2274</v>
      </c>
      <c r="B2275" t="s">
        <v>383</v>
      </c>
      <c r="C2275" s="4" t="s">
        <v>1099</v>
      </c>
      <c r="D2275" t="s">
        <v>232</v>
      </c>
      <c r="E2275" t="s">
        <v>873</v>
      </c>
      <c r="F2275" t="s">
        <v>373</v>
      </c>
      <c r="G2275">
        <v>29</v>
      </c>
      <c r="H2275" s="1">
        <v>42509</v>
      </c>
      <c r="I2275">
        <v>5</v>
      </c>
      <c r="J2275" s="4">
        <v>2016</v>
      </c>
      <c r="K2275" s="4">
        <v>2</v>
      </c>
      <c r="L2275" t="s">
        <v>16</v>
      </c>
      <c r="N2275" s="4">
        <v>62</v>
      </c>
      <c r="O2275" s="4">
        <v>14</v>
      </c>
      <c r="P2275">
        <v>1</v>
      </c>
      <c r="Q2275" s="3">
        <v>0.40833333333333338</v>
      </c>
      <c r="R2275" s="3">
        <v>0.41589345306220593</v>
      </c>
      <c r="S2275" s="3">
        <v>0.42369423725689659</v>
      </c>
      <c r="T2275" s="3">
        <v>0.42708333333333331</v>
      </c>
      <c r="U2275" s="3">
        <v>0.44166666666666665</v>
      </c>
      <c r="V2275" s="3">
        <v>0.49236111111111108</v>
      </c>
      <c r="W2275" s="3">
        <f t="shared" si="35"/>
        <v>8.4027777777777701E-2</v>
      </c>
      <c r="X2275" t="s">
        <v>365</v>
      </c>
      <c r="Y2275" s="1"/>
      <c r="Z2275" s="1"/>
      <c r="AA2275" s="3"/>
      <c r="AB2275" s="4"/>
      <c r="AC2275" s="4"/>
    </row>
    <row r="2276" spans="1:29" x14ac:dyDescent="0.3">
      <c r="A2276" s="4">
        <v>2275</v>
      </c>
      <c r="B2276">
        <v>70</v>
      </c>
      <c r="C2276" s="4" t="s">
        <v>1104</v>
      </c>
      <c r="D2276" t="s">
        <v>28</v>
      </c>
      <c r="E2276" t="s">
        <v>576</v>
      </c>
      <c r="F2276" t="s">
        <v>373</v>
      </c>
      <c r="G2276">
        <v>29</v>
      </c>
      <c r="H2276" s="1">
        <v>42522</v>
      </c>
      <c r="I2276">
        <v>6</v>
      </c>
      <c r="J2276" s="4">
        <v>2016</v>
      </c>
      <c r="K2276" s="4">
        <v>1</v>
      </c>
      <c r="L2276" t="s">
        <v>7</v>
      </c>
      <c r="N2276" s="4">
        <v>40</v>
      </c>
      <c r="O2276" s="4">
        <v>9</v>
      </c>
      <c r="P2276">
        <v>1</v>
      </c>
      <c r="Q2276" s="3">
        <v>0.37013888888888885</v>
      </c>
      <c r="R2276" s="3">
        <v>0.38552639184561899</v>
      </c>
      <c r="S2276" s="3">
        <v>0.40238241168157146</v>
      </c>
      <c r="T2276" s="3">
        <v>0.40763888888888888</v>
      </c>
      <c r="U2276" s="3">
        <v>0.40902777777777782</v>
      </c>
      <c r="V2276" s="3">
        <v>0.49652777777777773</v>
      </c>
      <c r="W2276" s="3">
        <f t="shared" si="35"/>
        <v>0.12638888888888888</v>
      </c>
      <c r="X2276" t="e">
        <v>#N/A</v>
      </c>
      <c r="Y2276" s="1"/>
      <c r="Z2276" s="1"/>
      <c r="AA2276" s="3"/>
      <c r="AB2276" s="4"/>
      <c r="AC2276" s="4"/>
    </row>
    <row r="2277" spans="1:29" x14ac:dyDescent="0.3">
      <c r="A2277" s="4">
        <v>2276</v>
      </c>
      <c r="B2277">
        <v>70</v>
      </c>
      <c r="C2277" s="4" t="s">
        <v>1104</v>
      </c>
      <c r="D2277" t="s">
        <v>28</v>
      </c>
      <c r="E2277" t="s">
        <v>576</v>
      </c>
      <c r="F2277" t="s">
        <v>373</v>
      </c>
      <c r="G2277">
        <v>29</v>
      </c>
      <c r="H2277" s="1">
        <v>42536</v>
      </c>
      <c r="I2277">
        <v>6</v>
      </c>
      <c r="J2277" s="4">
        <v>2016</v>
      </c>
      <c r="K2277" s="4">
        <v>1</v>
      </c>
      <c r="L2277" t="s">
        <v>7</v>
      </c>
      <c r="N2277" s="4">
        <v>40</v>
      </c>
      <c r="O2277" s="4">
        <v>9</v>
      </c>
      <c r="P2277">
        <v>1</v>
      </c>
      <c r="Q2277" s="3">
        <v>0.36388888888888887</v>
      </c>
      <c r="R2277" s="3">
        <v>0.38071711255869872</v>
      </c>
      <c r="S2277" s="3">
        <v>0.40092800419619207</v>
      </c>
      <c r="T2277" s="3">
        <v>0.40555555555555556</v>
      </c>
      <c r="U2277" s="3">
        <v>0.40625</v>
      </c>
      <c r="V2277" s="3">
        <v>0.4513888888888889</v>
      </c>
      <c r="W2277" s="3">
        <f t="shared" si="35"/>
        <v>8.7500000000000022E-2</v>
      </c>
      <c r="X2277" t="e">
        <v>#N/A</v>
      </c>
      <c r="Y2277" s="1"/>
      <c r="Z2277" s="1"/>
      <c r="AA2277" s="3"/>
      <c r="AB2277" s="4"/>
      <c r="AC2277" s="4"/>
    </row>
    <row r="2278" spans="1:29" x14ac:dyDescent="0.3">
      <c r="A2278" s="4">
        <v>2277</v>
      </c>
      <c r="B2278">
        <v>70</v>
      </c>
      <c r="C2278" s="4" t="s">
        <v>1104</v>
      </c>
      <c r="D2278" t="s">
        <v>28</v>
      </c>
      <c r="E2278" t="s">
        <v>576</v>
      </c>
      <c r="F2278" t="s">
        <v>373</v>
      </c>
      <c r="G2278">
        <v>29</v>
      </c>
      <c r="H2278" s="1">
        <v>42550</v>
      </c>
      <c r="I2278">
        <v>6</v>
      </c>
      <c r="J2278" s="4">
        <v>2016</v>
      </c>
      <c r="K2278" s="4">
        <v>1</v>
      </c>
      <c r="L2278" t="s">
        <v>7</v>
      </c>
      <c r="N2278" s="4">
        <v>1</v>
      </c>
      <c r="O2278" s="4">
        <v>9</v>
      </c>
      <c r="P2278">
        <v>1</v>
      </c>
      <c r="Q2278" s="3">
        <v>0.3611111111111111</v>
      </c>
      <c r="R2278" s="3">
        <v>0.38029176791196828</v>
      </c>
      <c r="S2278" s="3">
        <v>0.3977315999666351</v>
      </c>
      <c r="T2278" s="3">
        <v>0.40277777777777779</v>
      </c>
      <c r="U2278" s="3">
        <v>0.40347222222222218</v>
      </c>
      <c r="V2278" s="3">
        <v>0.52569444444444446</v>
      </c>
      <c r="W2278" s="3">
        <f t="shared" si="35"/>
        <v>0.16458333333333336</v>
      </c>
      <c r="X2278" t="e">
        <v>#N/A</v>
      </c>
      <c r="Y2278" s="1"/>
      <c r="Z2278" s="1"/>
      <c r="AA2278" s="3"/>
      <c r="AB2278" s="4"/>
      <c r="AC2278" s="4"/>
    </row>
    <row r="2279" spans="1:29" x14ac:dyDescent="0.3">
      <c r="A2279" s="4">
        <v>2278</v>
      </c>
      <c r="B2279">
        <v>70</v>
      </c>
      <c r="C2279" s="4" t="s">
        <v>1104</v>
      </c>
      <c r="D2279" t="s">
        <v>28</v>
      </c>
      <c r="E2279" t="s">
        <v>576</v>
      </c>
      <c r="F2279" t="s">
        <v>373</v>
      </c>
      <c r="G2279">
        <v>29</v>
      </c>
      <c r="H2279" s="1">
        <v>42512</v>
      </c>
      <c r="I2279">
        <v>5</v>
      </c>
      <c r="J2279" s="4">
        <v>2016</v>
      </c>
      <c r="K2279" s="4">
        <v>5</v>
      </c>
      <c r="L2279" t="s">
        <v>7</v>
      </c>
      <c r="N2279" s="4">
        <v>50</v>
      </c>
      <c r="O2279" s="4">
        <v>7</v>
      </c>
      <c r="P2279">
        <v>1</v>
      </c>
      <c r="Q2279" s="3">
        <v>0.3354166666666667</v>
      </c>
      <c r="R2279" s="3">
        <v>0.35263477409313082</v>
      </c>
      <c r="S2279" s="3">
        <v>0.36812186927968998</v>
      </c>
      <c r="T2279" s="3">
        <v>0.37013888888888885</v>
      </c>
      <c r="U2279" s="3">
        <v>0.37361111111111112</v>
      </c>
      <c r="V2279" s="3">
        <v>0.45694444444444443</v>
      </c>
      <c r="W2279" s="3">
        <f t="shared" si="35"/>
        <v>0.12152777777777773</v>
      </c>
      <c r="X2279" t="e">
        <v>#N/A</v>
      </c>
      <c r="Y2279" s="1">
        <v>42193</v>
      </c>
      <c r="Z2279" s="1">
        <v>42193</v>
      </c>
      <c r="AA2279" s="3">
        <v>0.6166666666666667</v>
      </c>
      <c r="AB2279" s="5">
        <v>0</v>
      </c>
      <c r="AC2279" s="5">
        <v>319</v>
      </c>
    </row>
    <row r="2280" spans="1:29" x14ac:dyDescent="0.3">
      <c r="A2280" s="4">
        <v>2279</v>
      </c>
      <c r="B2280">
        <v>70</v>
      </c>
      <c r="C2280" s="4" t="s">
        <v>1104</v>
      </c>
      <c r="D2280" t="s">
        <v>28</v>
      </c>
      <c r="E2280" t="s">
        <v>576</v>
      </c>
      <c r="F2280" t="s">
        <v>373</v>
      </c>
      <c r="G2280">
        <v>29</v>
      </c>
      <c r="H2280" s="1">
        <v>42517</v>
      </c>
      <c r="I2280">
        <v>5</v>
      </c>
      <c r="J2280" s="4">
        <v>2016</v>
      </c>
      <c r="K2280" s="4">
        <v>3</v>
      </c>
      <c r="L2280" t="s">
        <v>7</v>
      </c>
      <c r="N2280" s="4">
        <v>1</v>
      </c>
      <c r="O2280" s="4">
        <v>9</v>
      </c>
      <c r="P2280">
        <v>1</v>
      </c>
      <c r="Q2280" s="3">
        <v>0.34375</v>
      </c>
      <c r="R2280" s="3">
        <v>0.35185578554986546</v>
      </c>
      <c r="S2280" s="3">
        <v>0.35874078886307897</v>
      </c>
      <c r="T2280" s="3">
        <v>0.3611111111111111</v>
      </c>
      <c r="U2280" s="3">
        <v>0.36180555555555555</v>
      </c>
      <c r="V2280" s="3">
        <v>0.42430555555555555</v>
      </c>
      <c r="W2280" s="3">
        <f t="shared" si="35"/>
        <v>8.0555555555555547E-2</v>
      </c>
      <c r="X2280" t="e">
        <v>#N/A</v>
      </c>
      <c r="Y2280" s="1">
        <v>42193</v>
      </c>
      <c r="Z2280" s="1">
        <v>42193</v>
      </c>
      <c r="AA2280" s="3">
        <v>0.6166666666666667</v>
      </c>
      <c r="AB2280" s="5">
        <v>0</v>
      </c>
      <c r="AC2280" s="5">
        <v>324</v>
      </c>
    </row>
    <row r="2281" spans="1:29" x14ac:dyDescent="0.3">
      <c r="A2281" s="4">
        <v>2280</v>
      </c>
      <c r="B2281">
        <v>20</v>
      </c>
      <c r="C2281" s="4" t="s">
        <v>1108</v>
      </c>
      <c r="D2281" t="s">
        <v>7</v>
      </c>
      <c r="E2281" t="s">
        <v>645</v>
      </c>
      <c r="F2281" t="s">
        <v>373</v>
      </c>
      <c r="G2281">
        <v>12</v>
      </c>
      <c r="H2281" s="1">
        <v>42529</v>
      </c>
      <c r="I2281">
        <v>6</v>
      </c>
      <c r="J2281" s="4">
        <v>2016</v>
      </c>
      <c r="K2281" s="4">
        <v>1</v>
      </c>
      <c r="L2281" t="s">
        <v>7</v>
      </c>
      <c r="N2281" s="4">
        <v>29</v>
      </c>
      <c r="O2281" s="4">
        <v>7</v>
      </c>
      <c r="P2281">
        <v>1</v>
      </c>
      <c r="Q2281" s="3">
        <v>0.60138888888888886</v>
      </c>
      <c r="R2281" s="3"/>
      <c r="S2281" s="3"/>
      <c r="T2281" s="3">
        <v>0</v>
      </c>
      <c r="U2281" s="3">
        <v>0</v>
      </c>
      <c r="V2281" s="3">
        <v>0.61458333333333337</v>
      </c>
      <c r="W2281" s="3">
        <f t="shared" si="35"/>
        <v>1.3194444444444509E-2</v>
      </c>
      <c r="X2281" s="4" t="s">
        <v>365</v>
      </c>
      <c r="Y2281" s="1">
        <v>42529</v>
      </c>
      <c r="Z2281" s="1">
        <v>42528</v>
      </c>
      <c r="AA2281" s="3">
        <v>0</v>
      </c>
      <c r="AB2281" s="5">
        <v>-1</v>
      </c>
      <c r="AC2281" s="5">
        <v>1</v>
      </c>
    </row>
    <row r="2282" spans="1:29" x14ac:dyDescent="0.3">
      <c r="A2282" s="4">
        <v>2281</v>
      </c>
      <c r="B2282">
        <v>20</v>
      </c>
      <c r="C2282" s="4" t="s">
        <v>1108</v>
      </c>
      <c r="D2282" t="s">
        <v>347</v>
      </c>
      <c r="E2282" t="s">
        <v>603</v>
      </c>
      <c r="F2282" t="s">
        <v>373</v>
      </c>
      <c r="G2282">
        <v>17</v>
      </c>
      <c r="H2282" s="1">
        <v>42531</v>
      </c>
      <c r="I2282">
        <v>6</v>
      </c>
      <c r="J2282" s="4">
        <v>2016</v>
      </c>
      <c r="K2282" s="4">
        <v>3</v>
      </c>
      <c r="N2282" s="4">
        <v>25</v>
      </c>
      <c r="O2282" s="4" t="s">
        <v>1112</v>
      </c>
      <c r="P2282">
        <v>1</v>
      </c>
      <c r="Q2282" s="3">
        <v>0.32916666666666666</v>
      </c>
      <c r="R2282" s="3">
        <v>0.33477455229698322</v>
      </c>
      <c r="S2282" s="3">
        <v>0.34049123423749172</v>
      </c>
      <c r="T2282" s="3">
        <v>0.34236111111111112</v>
      </c>
      <c r="U2282" s="3">
        <v>0.51249999999999996</v>
      </c>
      <c r="V2282" s="3">
        <v>0.5541666666666667</v>
      </c>
      <c r="W2282" s="3">
        <f t="shared" si="35"/>
        <v>0.22500000000000003</v>
      </c>
      <c r="X2282" t="e">
        <v>#N/A</v>
      </c>
      <c r="Y2282" s="1"/>
      <c r="Z2282" s="1"/>
      <c r="AA2282" s="3"/>
      <c r="AB2282" s="4"/>
      <c r="AC2282" s="4"/>
    </row>
    <row r="2283" spans="1:29" x14ac:dyDescent="0.3">
      <c r="A2283" s="4">
        <v>2282</v>
      </c>
      <c r="B2283">
        <v>20</v>
      </c>
      <c r="C2283" s="4" t="s">
        <v>1108</v>
      </c>
      <c r="D2283" t="s">
        <v>347</v>
      </c>
      <c r="E2283" t="s">
        <v>603</v>
      </c>
      <c r="F2283" t="s">
        <v>373</v>
      </c>
      <c r="G2283">
        <v>17</v>
      </c>
      <c r="H2283" s="1">
        <v>42532</v>
      </c>
      <c r="I2283">
        <v>6</v>
      </c>
      <c r="J2283" s="4">
        <v>2016</v>
      </c>
      <c r="K2283" s="4">
        <v>4</v>
      </c>
      <c r="N2283" s="4">
        <v>25</v>
      </c>
      <c r="O2283" s="4" t="s">
        <v>1112</v>
      </c>
      <c r="P2283">
        <v>1</v>
      </c>
      <c r="Q2283" s="3">
        <v>0.3527777777777778</v>
      </c>
      <c r="R2283" s="3">
        <v>0.35768076435917656</v>
      </c>
      <c r="S2283" s="3">
        <v>0.36189786705713617</v>
      </c>
      <c r="T2283" s="3">
        <v>0.36319444444444449</v>
      </c>
      <c r="U2283" s="3">
        <v>0.51319444444444451</v>
      </c>
      <c r="V2283" s="3">
        <v>0.5541666666666667</v>
      </c>
      <c r="W2283" s="3">
        <f t="shared" si="35"/>
        <v>0.2013888888888889</v>
      </c>
      <c r="X2283" t="e">
        <v>#N/A</v>
      </c>
      <c r="Y2283" s="1"/>
      <c r="Z2283" s="1"/>
      <c r="AA2283" s="3"/>
      <c r="AB2283" s="4"/>
      <c r="AC2283" s="4"/>
    </row>
    <row r="2284" spans="1:29" x14ac:dyDescent="0.3">
      <c r="A2284" s="4">
        <v>2283</v>
      </c>
      <c r="B2284">
        <v>20</v>
      </c>
      <c r="C2284" s="4" t="s">
        <v>1108</v>
      </c>
      <c r="D2284" t="s">
        <v>347</v>
      </c>
      <c r="E2284" t="s">
        <v>603</v>
      </c>
      <c r="F2284" t="s">
        <v>373</v>
      </c>
      <c r="G2284">
        <v>17</v>
      </c>
      <c r="H2284" s="1">
        <v>42533</v>
      </c>
      <c r="I2284">
        <v>6</v>
      </c>
      <c r="J2284" s="4">
        <v>2016</v>
      </c>
      <c r="K2284" s="4">
        <v>5</v>
      </c>
      <c r="N2284" s="4">
        <v>30</v>
      </c>
      <c r="O2284" s="4" t="s">
        <v>1112</v>
      </c>
      <c r="P2284">
        <v>1</v>
      </c>
      <c r="Q2284" s="3">
        <v>0.3527777777777778</v>
      </c>
      <c r="R2284" s="3">
        <v>0.35734706110731268</v>
      </c>
      <c r="S2284" s="3">
        <v>0.36228818828579268</v>
      </c>
      <c r="T2284" s="3">
        <v>0.36319444444444449</v>
      </c>
      <c r="U2284" s="3">
        <v>0.51319444444444451</v>
      </c>
      <c r="V2284" s="3">
        <v>0.5541666666666667</v>
      </c>
      <c r="W2284" s="3">
        <f t="shared" si="35"/>
        <v>0.2013888888888889</v>
      </c>
      <c r="X2284" t="e">
        <v>#N/A</v>
      </c>
      <c r="Y2284" s="1"/>
      <c r="Z2284" s="1"/>
      <c r="AA2284" s="3"/>
      <c r="AB2284" s="4"/>
      <c r="AC2284" s="4"/>
    </row>
    <row r="2285" spans="1:29" x14ac:dyDescent="0.3">
      <c r="A2285" s="4">
        <v>2284</v>
      </c>
      <c r="B2285" t="s">
        <v>382</v>
      </c>
      <c r="C2285" s="4" t="s">
        <v>1100</v>
      </c>
      <c r="D2285" t="s">
        <v>144</v>
      </c>
      <c r="E2285" t="s">
        <v>799</v>
      </c>
      <c r="F2285" t="s">
        <v>373</v>
      </c>
      <c r="G2285">
        <v>27</v>
      </c>
      <c r="H2285" s="1">
        <v>42533</v>
      </c>
      <c r="I2285">
        <v>6</v>
      </c>
      <c r="J2285" s="4">
        <v>2016</v>
      </c>
      <c r="K2285" s="4">
        <v>5</v>
      </c>
      <c r="L2285" t="s">
        <v>5</v>
      </c>
      <c r="N2285" s="4">
        <v>15</v>
      </c>
      <c r="O2285" s="4">
        <v>13</v>
      </c>
      <c r="P2285">
        <v>1</v>
      </c>
      <c r="Q2285" s="3">
        <v>0.33333333333333331</v>
      </c>
      <c r="R2285" s="3">
        <v>0.35007940511560409</v>
      </c>
      <c r="S2285" s="3">
        <v>0.36679407306382283</v>
      </c>
      <c r="T2285" s="3">
        <v>0.37152777777777779</v>
      </c>
      <c r="U2285" s="3">
        <v>0.3923611111111111</v>
      </c>
      <c r="V2285" s="3">
        <v>0.39861111111111108</v>
      </c>
      <c r="W2285" s="3">
        <f t="shared" si="35"/>
        <v>6.5277777777777768E-2</v>
      </c>
      <c r="X2285" t="s">
        <v>365</v>
      </c>
      <c r="Y2285" s="1"/>
      <c r="Z2285" s="1"/>
      <c r="AA2285" s="3"/>
      <c r="AB2285" s="4"/>
      <c r="AC2285" s="4"/>
    </row>
    <row r="2286" spans="1:29" x14ac:dyDescent="0.3">
      <c r="A2286" s="4">
        <v>2285</v>
      </c>
      <c r="B2286">
        <v>58</v>
      </c>
      <c r="C2286" s="4" t="s">
        <v>1107</v>
      </c>
      <c r="D2286" t="s">
        <v>6</v>
      </c>
      <c r="E2286" t="s">
        <v>657</v>
      </c>
      <c r="F2286" t="s">
        <v>373</v>
      </c>
      <c r="G2286">
        <v>28</v>
      </c>
      <c r="H2286" s="1">
        <v>42389</v>
      </c>
      <c r="I2286">
        <v>1</v>
      </c>
      <c r="J2286" s="4">
        <v>2016</v>
      </c>
      <c r="K2286" s="4">
        <v>2</v>
      </c>
      <c r="L2286" t="s">
        <v>10</v>
      </c>
      <c r="N2286" s="4">
        <v>38</v>
      </c>
      <c r="O2286" s="4">
        <v>7</v>
      </c>
      <c r="P2286">
        <v>1</v>
      </c>
      <c r="Q2286" s="3">
        <v>0.34097222222222223</v>
      </c>
      <c r="R2286" s="3">
        <v>0.35000887938925512</v>
      </c>
      <c r="S2286" s="3">
        <v>0.35981872827612871</v>
      </c>
      <c r="T2286" s="3">
        <v>0.3611111111111111</v>
      </c>
      <c r="U2286" s="3">
        <v>0.38124999999999998</v>
      </c>
      <c r="V2286" s="3">
        <v>0.39652777777777781</v>
      </c>
      <c r="W2286" s="3">
        <f t="shared" si="35"/>
        <v>5.555555555555558E-2</v>
      </c>
      <c r="X2286" t="s">
        <v>375</v>
      </c>
      <c r="Y2286" s="1">
        <v>42361</v>
      </c>
      <c r="Z2286" s="1">
        <v>42361</v>
      </c>
      <c r="AA2286" s="3">
        <v>0.5</v>
      </c>
      <c r="AB2286" s="5">
        <v>0</v>
      </c>
      <c r="AC2286" s="5">
        <v>28</v>
      </c>
    </row>
    <row r="2287" spans="1:29" x14ac:dyDescent="0.3">
      <c r="A2287" s="4">
        <v>2286</v>
      </c>
      <c r="B2287">
        <v>58</v>
      </c>
      <c r="C2287" s="4" t="s">
        <v>1107</v>
      </c>
      <c r="D2287" t="s">
        <v>54</v>
      </c>
      <c r="E2287" t="s">
        <v>739</v>
      </c>
      <c r="F2287" t="s">
        <v>373</v>
      </c>
      <c r="G2287">
        <v>28</v>
      </c>
      <c r="H2287" s="1">
        <v>42389</v>
      </c>
      <c r="I2287">
        <v>1</v>
      </c>
      <c r="J2287" s="4">
        <v>2016</v>
      </c>
      <c r="K2287" s="4">
        <v>2</v>
      </c>
      <c r="L2287" t="s">
        <v>10</v>
      </c>
      <c r="N2287" s="4">
        <v>38</v>
      </c>
      <c r="O2287" s="4">
        <v>7</v>
      </c>
      <c r="P2287">
        <v>2</v>
      </c>
      <c r="Q2287" s="3">
        <v>0.41875000000000001</v>
      </c>
      <c r="R2287" s="3">
        <v>0.43038932739306962</v>
      </c>
      <c r="S2287" s="3">
        <v>0.44230751257360423</v>
      </c>
      <c r="T2287" s="3">
        <v>0.44305555555555554</v>
      </c>
      <c r="U2287" s="3">
        <v>0.47916666666666669</v>
      </c>
      <c r="V2287" s="3">
        <v>0.49652777777777773</v>
      </c>
      <c r="W2287" s="3">
        <f t="shared" si="35"/>
        <v>7.7777777777777724E-2</v>
      </c>
      <c r="X2287" t="s">
        <v>375</v>
      </c>
      <c r="Y2287" s="1">
        <v>42325</v>
      </c>
      <c r="Z2287" s="1">
        <v>42332</v>
      </c>
      <c r="AA2287" s="3">
        <v>0.54166666666666663</v>
      </c>
      <c r="AB2287" s="5">
        <v>7</v>
      </c>
      <c r="AC2287" s="5">
        <v>57</v>
      </c>
    </row>
    <row r="2288" spans="1:29" x14ac:dyDescent="0.3">
      <c r="A2288" s="4">
        <v>2287</v>
      </c>
      <c r="B2288">
        <v>58</v>
      </c>
      <c r="C2288" s="4" t="s">
        <v>1107</v>
      </c>
      <c r="D2288" t="s">
        <v>89</v>
      </c>
      <c r="E2288" t="s">
        <v>819</v>
      </c>
      <c r="F2288" t="s">
        <v>373</v>
      </c>
      <c r="G2288">
        <v>28</v>
      </c>
      <c r="H2288" s="1">
        <v>42389</v>
      </c>
      <c r="I2288">
        <v>1</v>
      </c>
      <c r="J2288" s="4">
        <v>2016</v>
      </c>
      <c r="K2288" s="4">
        <v>2</v>
      </c>
      <c r="L2288" t="s">
        <v>16</v>
      </c>
      <c r="N2288" s="4">
        <v>38</v>
      </c>
      <c r="O2288" s="4">
        <v>7</v>
      </c>
      <c r="P2288">
        <v>2</v>
      </c>
      <c r="Q2288" s="3">
        <v>0.52916666666666667</v>
      </c>
      <c r="R2288" s="3">
        <v>0.5371710867531464</v>
      </c>
      <c r="S2288" s="3">
        <v>0.54593796488462165</v>
      </c>
      <c r="T2288" s="3">
        <v>0.54722222222222228</v>
      </c>
      <c r="U2288" s="3">
        <v>0.56805555555555565</v>
      </c>
      <c r="V2288" s="3">
        <v>0.5708333333333333</v>
      </c>
      <c r="W2288" s="3">
        <f t="shared" si="35"/>
        <v>4.166666666666663E-2</v>
      </c>
      <c r="X2288" t="s">
        <v>375</v>
      </c>
      <c r="Y2288" s="1">
        <v>42321</v>
      </c>
      <c r="Z2288" s="1">
        <v>42342</v>
      </c>
      <c r="AA2288" s="3">
        <v>0.47916666666666669</v>
      </c>
      <c r="AB2288" s="5">
        <v>21</v>
      </c>
      <c r="AC2288" s="5">
        <v>47</v>
      </c>
    </row>
    <row r="2289" spans="1:29" x14ac:dyDescent="0.3">
      <c r="A2289" s="4">
        <v>2288</v>
      </c>
      <c r="B2289">
        <v>20</v>
      </c>
      <c r="C2289" s="4" t="s">
        <v>1108</v>
      </c>
      <c r="D2289" t="s">
        <v>7</v>
      </c>
      <c r="E2289" t="s">
        <v>645</v>
      </c>
      <c r="F2289" t="s">
        <v>373</v>
      </c>
      <c r="G2289">
        <v>12</v>
      </c>
      <c r="H2289" s="1">
        <v>42398</v>
      </c>
      <c r="I2289">
        <v>1</v>
      </c>
      <c r="J2289" s="4">
        <v>2016</v>
      </c>
      <c r="K2289" s="4">
        <v>4</v>
      </c>
      <c r="N2289" s="4">
        <v>30</v>
      </c>
      <c r="O2289" s="4" t="s">
        <v>1112</v>
      </c>
      <c r="P2289">
        <v>1</v>
      </c>
      <c r="Q2289" s="3">
        <v>0.65625</v>
      </c>
      <c r="R2289" s="3"/>
      <c r="S2289" s="3"/>
      <c r="T2289" s="3">
        <v>0</v>
      </c>
      <c r="U2289" s="3">
        <v>0</v>
      </c>
      <c r="V2289" s="3">
        <v>0.67361111111111116</v>
      </c>
      <c r="W2289" s="3">
        <f t="shared" si="35"/>
        <v>1.736111111111116E-2</v>
      </c>
      <c r="X2289" t="e">
        <v>#N/A</v>
      </c>
      <c r="Y2289" s="1">
        <v>42339</v>
      </c>
      <c r="Z2289" s="1">
        <v>42339</v>
      </c>
      <c r="AA2289" s="3">
        <v>0.56805555555555554</v>
      </c>
      <c r="AB2289" s="5">
        <v>0</v>
      </c>
      <c r="AC2289" s="5">
        <v>59</v>
      </c>
    </row>
    <row r="2290" spans="1:29" x14ac:dyDescent="0.3">
      <c r="A2290" s="4">
        <v>2289</v>
      </c>
      <c r="B2290">
        <v>20</v>
      </c>
      <c r="C2290" s="4" t="s">
        <v>1108</v>
      </c>
      <c r="D2290" t="s">
        <v>391</v>
      </c>
      <c r="E2290" t="s">
        <v>627</v>
      </c>
      <c r="F2290" t="s">
        <v>373</v>
      </c>
      <c r="G2290">
        <v>17</v>
      </c>
      <c r="H2290" s="1">
        <v>42435</v>
      </c>
      <c r="I2290">
        <v>3</v>
      </c>
      <c r="J2290" s="4">
        <v>2016</v>
      </c>
      <c r="K2290" s="4">
        <v>5</v>
      </c>
      <c r="N2290" s="4">
        <v>17</v>
      </c>
      <c r="O2290" s="4" t="s">
        <v>1112</v>
      </c>
      <c r="P2290">
        <v>1</v>
      </c>
      <c r="Q2290" s="3">
        <v>0.34583333333333338</v>
      </c>
      <c r="R2290" s="3">
        <v>0.35370897011369362</v>
      </c>
      <c r="S2290" s="3">
        <v>0.3607762012572584</v>
      </c>
      <c r="T2290" s="3">
        <v>0.36319444444444449</v>
      </c>
      <c r="U2290" s="3">
        <v>0.38472222222222219</v>
      </c>
      <c r="V2290" s="3">
        <v>0.42083333333333334</v>
      </c>
      <c r="W2290" s="3">
        <f t="shared" si="35"/>
        <v>7.4999999999999956E-2</v>
      </c>
      <c r="X2290" t="e">
        <v>#N/A</v>
      </c>
      <c r="Y2290" s="1"/>
      <c r="Z2290" s="1"/>
      <c r="AA2290" s="3"/>
      <c r="AB2290" s="4"/>
      <c r="AC2290" s="4"/>
    </row>
    <row r="2291" spans="1:29" x14ac:dyDescent="0.3">
      <c r="A2291" s="4">
        <v>2290</v>
      </c>
      <c r="B2291">
        <v>20</v>
      </c>
      <c r="C2291" s="4" t="s">
        <v>1108</v>
      </c>
      <c r="D2291" t="s">
        <v>128</v>
      </c>
      <c r="E2291" t="s">
        <v>864</v>
      </c>
      <c r="F2291" t="s">
        <v>373</v>
      </c>
      <c r="G2291">
        <v>27</v>
      </c>
      <c r="H2291" s="1">
        <v>42417</v>
      </c>
      <c r="I2291">
        <v>2</v>
      </c>
      <c r="J2291" s="4">
        <v>2016</v>
      </c>
      <c r="K2291" s="4">
        <v>2</v>
      </c>
      <c r="L2291" t="s">
        <v>5</v>
      </c>
      <c r="N2291" s="4">
        <v>16</v>
      </c>
      <c r="O2291" s="4">
        <v>10</v>
      </c>
      <c r="P2291">
        <v>1</v>
      </c>
      <c r="Q2291" s="3">
        <v>0.58402777777777781</v>
      </c>
      <c r="R2291" s="3">
        <v>0.59866488284861841</v>
      </c>
      <c r="S2291" s="3">
        <v>0.61420601603579428</v>
      </c>
      <c r="T2291" s="3">
        <v>0.62638888888888888</v>
      </c>
      <c r="U2291" s="3">
        <v>0.63541666666666663</v>
      </c>
      <c r="V2291" s="3">
        <v>0.64166666666666672</v>
      </c>
      <c r="W2291" s="3">
        <f t="shared" si="35"/>
        <v>5.7638888888888906E-2</v>
      </c>
      <c r="X2291" t="s">
        <v>365</v>
      </c>
      <c r="Y2291" s="1">
        <v>42047</v>
      </c>
      <c r="Z2291" s="1">
        <v>42412</v>
      </c>
      <c r="AA2291" s="3">
        <v>0.39374999999999999</v>
      </c>
      <c r="AB2291" s="5">
        <v>365</v>
      </c>
      <c r="AC2291" s="5">
        <v>5</v>
      </c>
    </row>
    <row r="2292" spans="1:29" x14ac:dyDescent="0.3">
      <c r="A2292" s="4">
        <v>2291</v>
      </c>
      <c r="B2292">
        <v>70</v>
      </c>
      <c r="C2292" s="4" t="s">
        <v>1104</v>
      </c>
      <c r="D2292" t="s">
        <v>28</v>
      </c>
      <c r="E2292" t="s">
        <v>576</v>
      </c>
      <c r="F2292" t="s">
        <v>373</v>
      </c>
      <c r="G2292">
        <v>29</v>
      </c>
      <c r="H2292" s="1">
        <v>42433</v>
      </c>
      <c r="I2292">
        <v>3</v>
      </c>
      <c r="J2292" s="4">
        <v>2016</v>
      </c>
      <c r="K2292" s="4">
        <v>3</v>
      </c>
      <c r="L2292" t="s">
        <v>7</v>
      </c>
      <c r="N2292" s="4">
        <v>40</v>
      </c>
      <c r="O2292" s="4">
        <v>12</v>
      </c>
      <c r="P2292">
        <v>1</v>
      </c>
      <c r="Q2292" s="3">
        <v>0.34375</v>
      </c>
      <c r="R2292" s="3">
        <v>0.35129497965505718</v>
      </c>
      <c r="S2292" s="3">
        <v>0.3589305141039637</v>
      </c>
      <c r="T2292" s="3">
        <v>0.36041666666666666</v>
      </c>
      <c r="U2292" s="3">
        <v>0.36249999999999999</v>
      </c>
      <c r="V2292" s="3">
        <v>0.43194444444444446</v>
      </c>
      <c r="W2292" s="3">
        <f t="shared" si="35"/>
        <v>8.8194444444444464E-2</v>
      </c>
      <c r="X2292" t="s">
        <v>375</v>
      </c>
      <c r="Y2292" s="1"/>
      <c r="Z2292" s="1"/>
      <c r="AA2292" s="3"/>
      <c r="AB2292" s="4"/>
      <c r="AC2292" s="4"/>
    </row>
    <row r="2293" spans="1:29" x14ac:dyDescent="0.3">
      <c r="A2293" s="4">
        <v>2292</v>
      </c>
      <c r="B2293" t="s">
        <v>374</v>
      </c>
      <c r="C2293" s="4" t="s">
        <v>1097</v>
      </c>
      <c r="D2293" t="s">
        <v>15</v>
      </c>
      <c r="E2293" t="s">
        <v>772</v>
      </c>
      <c r="F2293" t="s">
        <v>373</v>
      </c>
      <c r="G2293">
        <v>20</v>
      </c>
      <c r="H2293" s="1">
        <v>42474</v>
      </c>
      <c r="I2293">
        <v>4</v>
      </c>
      <c r="J2293" s="4">
        <v>2016</v>
      </c>
      <c r="K2293" s="4">
        <v>2</v>
      </c>
      <c r="L2293" t="s">
        <v>18</v>
      </c>
      <c r="N2293" s="4">
        <v>4</v>
      </c>
      <c r="O2293" s="4">
        <v>13</v>
      </c>
      <c r="P2293">
        <v>1</v>
      </c>
      <c r="Q2293" s="3">
        <v>0.53333333333333333</v>
      </c>
      <c r="R2293" s="3">
        <v>0.54472916199383503</v>
      </c>
      <c r="S2293" s="3">
        <v>0.55453978534464077</v>
      </c>
      <c r="T2293" s="3">
        <v>0.55694444444444435</v>
      </c>
      <c r="U2293" s="3">
        <v>0.57847222222222228</v>
      </c>
      <c r="V2293" s="3">
        <v>0.57986111111111105</v>
      </c>
      <c r="W2293" s="3">
        <f t="shared" si="35"/>
        <v>4.6527777777777724E-2</v>
      </c>
      <c r="X2293" t="s">
        <v>375</v>
      </c>
      <c r="Y2293" s="1"/>
      <c r="Z2293" s="1"/>
      <c r="AA2293" s="3"/>
      <c r="AB2293" s="4"/>
      <c r="AC2293" s="4"/>
    </row>
    <row r="2294" spans="1:29" x14ac:dyDescent="0.3">
      <c r="A2294" s="4">
        <v>2293</v>
      </c>
      <c r="B2294" t="s">
        <v>377</v>
      </c>
      <c r="C2294" s="4" t="s">
        <v>1098</v>
      </c>
      <c r="D2294" t="s">
        <v>272</v>
      </c>
      <c r="E2294" t="s">
        <v>942</v>
      </c>
      <c r="F2294" t="s">
        <v>373</v>
      </c>
      <c r="G2294">
        <v>21</v>
      </c>
      <c r="H2294" s="1">
        <v>42510</v>
      </c>
      <c r="I2294">
        <v>5</v>
      </c>
      <c r="J2294" s="4">
        <v>2016</v>
      </c>
      <c r="K2294" s="4">
        <v>3</v>
      </c>
      <c r="L2294" t="s">
        <v>16</v>
      </c>
      <c r="N2294" s="4">
        <v>4</v>
      </c>
      <c r="O2294" s="4">
        <v>5</v>
      </c>
      <c r="P2294">
        <v>2</v>
      </c>
      <c r="Q2294" s="3">
        <v>0.34236111111111112</v>
      </c>
      <c r="R2294" s="3">
        <v>0.36041078364456042</v>
      </c>
      <c r="S2294" s="3">
        <v>0.38392464456653108</v>
      </c>
      <c r="T2294" s="3">
        <v>0.38958333333333334</v>
      </c>
      <c r="U2294" s="3">
        <v>0.46388888888888885</v>
      </c>
      <c r="V2294" s="3">
        <v>0.47013888888888888</v>
      </c>
      <c r="W2294" s="3">
        <f t="shared" si="35"/>
        <v>0.12777777777777777</v>
      </c>
      <c r="X2294" t="s">
        <v>375</v>
      </c>
      <c r="Y2294" s="1"/>
      <c r="Z2294" s="1"/>
      <c r="AA2294" s="3"/>
      <c r="AB2294" s="4"/>
      <c r="AC2294" s="4"/>
    </row>
    <row r="2295" spans="1:29" x14ac:dyDescent="0.3">
      <c r="A2295" s="4">
        <v>2294</v>
      </c>
      <c r="B2295" t="s">
        <v>377</v>
      </c>
      <c r="C2295" s="4" t="s">
        <v>1098</v>
      </c>
      <c r="D2295" t="s">
        <v>65</v>
      </c>
      <c r="E2295" t="s">
        <v>723</v>
      </c>
      <c r="F2295" t="s">
        <v>373</v>
      </c>
      <c r="G2295">
        <v>20</v>
      </c>
      <c r="H2295" s="1">
        <v>42532</v>
      </c>
      <c r="I2295">
        <v>6</v>
      </c>
      <c r="J2295" s="4">
        <v>2016</v>
      </c>
      <c r="K2295" s="4">
        <v>4</v>
      </c>
      <c r="L2295" t="s">
        <v>42</v>
      </c>
      <c r="N2295" s="4">
        <v>9</v>
      </c>
      <c r="O2295" s="4">
        <v>1</v>
      </c>
      <c r="P2295">
        <v>2</v>
      </c>
      <c r="Q2295" s="3">
        <v>0.39097222222222222</v>
      </c>
      <c r="R2295" s="3">
        <v>0.41078188648353514</v>
      </c>
      <c r="S2295" s="3">
        <v>0.43228800702174414</v>
      </c>
      <c r="T2295" s="3">
        <v>0.44374999999999998</v>
      </c>
      <c r="U2295" s="3">
        <v>0.49375000000000002</v>
      </c>
      <c r="V2295" s="3">
        <v>0.50208333333333333</v>
      </c>
      <c r="W2295" s="3">
        <f t="shared" si="35"/>
        <v>0.1111111111111111</v>
      </c>
      <c r="X2295" t="s">
        <v>375</v>
      </c>
      <c r="Y2295" s="1">
        <v>42336</v>
      </c>
      <c r="Z2295" s="1">
        <v>42336</v>
      </c>
      <c r="AA2295" s="3">
        <v>0.23680555555555557</v>
      </c>
      <c r="AB2295" s="5">
        <v>0</v>
      </c>
      <c r="AC2295" s="5">
        <v>196</v>
      </c>
    </row>
    <row r="2296" spans="1:29" x14ac:dyDescent="0.3">
      <c r="A2296" s="4">
        <v>2295</v>
      </c>
      <c r="B2296">
        <v>30</v>
      </c>
      <c r="C2296" s="4" t="s">
        <v>366</v>
      </c>
      <c r="D2296" t="s">
        <v>80</v>
      </c>
      <c r="E2296" t="s">
        <v>615</v>
      </c>
      <c r="F2296" t="s">
        <v>373</v>
      </c>
      <c r="G2296">
        <v>22</v>
      </c>
      <c r="H2296" s="1">
        <v>42509</v>
      </c>
      <c r="I2296">
        <v>5</v>
      </c>
      <c r="J2296" s="4">
        <v>2016</v>
      </c>
      <c r="K2296" s="4">
        <v>2</v>
      </c>
      <c r="L2296" t="s">
        <v>16</v>
      </c>
      <c r="N2296" s="4">
        <v>28</v>
      </c>
      <c r="O2296" s="4">
        <v>7</v>
      </c>
      <c r="P2296">
        <v>3</v>
      </c>
      <c r="Q2296" s="3">
        <v>0.53680555555555554</v>
      </c>
      <c r="R2296" s="3">
        <v>0.54614608383017238</v>
      </c>
      <c r="S2296" s="3">
        <v>0.55578426519378521</v>
      </c>
      <c r="T2296" s="3">
        <v>0.55972222222222223</v>
      </c>
      <c r="U2296" s="3">
        <v>0.5805555555555556</v>
      </c>
      <c r="V2296" s="3">
        <v>0.59722222222222221</v>
      </c>
      <c r="W2296" s="3">
        <f t="shared" si="35"/>
        <v>6.0416666666666674E-2</v>
      </c>
      <c r="X2296" t="s">
        <v>375</v>
      </c>
      <c r="Y2296" s="1">
        <v>42270</v>
      </c>
      <c r="Z2296" s="1">
        <v>42299</v>
      </c>
      <c r="AA2296" s="3">
        <v>0.375</v>
      </c>
      <c r="AB2296" s="5">
        <v>29</v>
      </c>
      <c r="AC2296" s="5">
        <v>210</v>
      </c>
    </row>
    <row r="2297" spans="1:29" x14ac:dyDescent="0.3">
      <c r="A2297" s="4">
        <v>2296</v>
      </c>
      <c r="B2297" t="s">
        <v>376</v>
      </c>
      <c r="C2297" s="4" t="s">
        <v>1109</v>
      </c>
      <c r="D2297" t="s">
        <v>494</v>
      </c>
      <c r="E2297" t="s">
        <v>943</v>
      </c>
      <c r="F2297" t="s">
        <v>373</v>
      </c>
      <c r="G2297">
        <v>23</v>
      </c>
      <c r="H2297" s="1">
        <v>42475</v>
      </c>
      <c r="I2297">
        <v>4</v>
      </c>
      <c r="J2297" s="4">
        <v>2016</v>
      </c>
      <c r="K2297" s="4">
        <v>3</v>
      </c>
      <c r="L2297" t="s">
        <v>10</v>
      </c>
      <c r="N2297" s="4">
        <v>20</v>
      </c>
      <c r="O2297" s="4">
        <v>13</v>
      </c>
      <c r="P2297">
        <v>1</v>
      </c>
      <c r="Q2297" s="3">
        <v>0.51597222222222217</v>
      </c>
      <c r="R2297" s="3">
        <v>0.52769540131947945</v>
      </c>
      <c r="S2297" s="3">
        <v>0.53867816785199574</v>
      </c>
      <c r="T2297" s="3">
        <v>0.5444444444444444</v>
      </c>
      <c r="U2297" s="3">
        <v>0.57847222222222228</v>
      </c>
      <c r="V2297" s="3">
        <v>0.59444444444444444</v>
      </c>
      <c r="W2297" s="3">
        <f t="shared" si="35"/>
        <v>7.8472222222222276E-2</v>
      </c>
      <c r="X2297" t="s">
        <v>365</v>
      </c>
      <c r="Y2297" s="1"/>
      <c r="Z2297" s="1"/>
      <c r="AA2297" s="3"/>
      <c r="AB2297" s="4"/>
      <c r="AC2297" s="4"/>
    </row>
    <row r="2298" spans="1:29" x14ac:dyDescent="0.3">
      <c r="A2298" s="4">
        <v>2297</v>
      </c>
      <c r="B2298" t="s">
        <v>374</v>
      </c>
      <c r="C2298" s="4" t="s">
        <v>1097</v>
      </c>
      <c r="D2298" t="s">
        <v>169</v>
      </c>
      <c r="E2298" t="s">
        <v>653</v>
      </c>
      <c r="F2298" t="s">
        <v>373</v>
      </c>
      <c r="G2298">
        <v>26</v>
      </c>
      <c r="H2298" s="1">
        <v>42511</v>
      </c>
      <c r="I2298">
        <v>5</v>
      </c>
      <c r="J2298" s="4">
        <v>2016</v>
      </c>
      <c r="K2298" s="4">
        <v>4</v>
      </c>
      <c r="L2298" t="s">
        <v>7</v>
      </c>
      <c r="N2298" s="4">
        <v>31</v>
      </c>
      <c r="O2298" s="4">
        <v>5</v>
      </c>
      <c r="P2298">
        <v>2</v>
      </c>
      <c r="Q2298" s="3">
        <v>0.40972222222222227</v>
      </c>
      <c r="R2298" s="3">
        <v>0.42550329729372144</v>
      </c>
      <c r="S2298" s="3">
        <v>0.43759632436997836</v>
      </c>
      <c r="T2298" s="3">
        <v>0.44166666666666665</v>
      </c>
      <c r="U2298" s="3">
        <v>0.46527777777777779</v>
      </c>
      <c r="V2298" s="3">
        <v>0.4777777777777778</v>
      </c>
      <c r="W2298" s="3">
        <f t="shared" si="35"/>
        <v>6.8055555555555536E-2</v>
      </c>
      <c r="X2298" t="s">
        <v>375</v>
      </c>
      <c r="Y2298" s="1">
        <v>42301</v>
      </c>
      <c r="Z2298" s="1">
        <v>42301</v>
      </c>
      <c r="AA2298" s="3">
        <v>0.81111111111111101</v>
      </c>
      <c r="AB2298" s="5">
        <v>0</v>
      </c>
      <c r="AC2298" s="5">
        <v>210</v>
      </c>
    </row>
    <row r="2299" spans="1:29" x14ac:dyDescent="0.3">
      <c r="A2299" s="4">
        <v>2298</v>
      </c>
      <c r="B2299">
        <v>20</v>
      </c>
      <c r="C2299" s="4" t="s">
        <v>1108</v>
      </c>
      <c r="D2299" t="s">
        <v>7</v>
      </c>
      <c r="E2299" t="s">
        <v>645</v>
      </c>
      <c r="F2299" t="s">
        <v>373</v>
      </c>
      <c r="G2299">
        <v>12</v>
      </c>
      <c r="H2299" s="1">
        <v>42478</v>
      </c>
      <c r="I2299">
        <v>4</v>
      </c>
      <c r="J2299" s="4">
        <v>2016</v>
      </c>
      <c r="K2299" s="4">
        <v>6</v>
      </c>
      <c r="N2299" s="4">
        <v>42</v>
      </c>
      <c r="O2299" s="4" t="s">
        <v>1112</v>
      </c>
      <c r="P2299">
        <v>1</v>
      </c>
      <c r="Q2299" s="3">
        <v>0.60416666666666663</v>
      </c>
      <c r="R2299" s="3"/>
      <c r="S2299" s="3"/>
      <c r="T2299" s="3">
        <v>0</v>
      </c>
      <c r="U2299" s="3">
        <v>0</v>
      </c>
      <c r="V2299" s="3">
        <v>0.61458333333333337</v>
      </c>
      <c r="W2299" s="3">
        <f t="shared" si="35"/>
        <v>1.0416666666666741E-2</v>
      </c>
      <c r="X2299" t="e">
        <v>#N/A</v>
      </c>
      <c r="Y2299" s="1">
        <v>42395</v>
      </c>
      <c r="Z2299" s="1">
        <v>42395</v>
      </c>
      <c r="AA2299" s="3">
        <v>0.59861111111111109</v>
      </c>
      <c r="AB2299" s="5">
        <v>0</v>
      </c>
      <c r="AC2299" s="5">
        <v>83</v>
      </c>
    </row>
    <row r="2300" spans="1:29" x14ac:dyDescent="0.3">
      <c r="A2300" s="4">
        <v>2299</v>
      </c>
      <c r="B2300" t="s">
        <v>376</v>
      </c>
      <c r="C2300" s="4" t="s">
        <v>1109</v>
      </c>
      <c r="D2300" t="s">
        <v>21</v>
      </c>
      <c r="E2300" t="s">
        <v>669</v>
      </c>
      <c r="F2300" t="s">
        <v>373</v>
      </c>
      <c r="G2300">
        <v>25</v>
      </c>
      <c r="H2300" s="1">
        <v>42502</v>
      </c>
      <c r="I2300">
        <v>5</v>
      </c>
      <c r="J2300" s="4">
        <v>2016</v>
      </c>
      <c r="K2300" s="4">
        <v>2</v>
      </c>
      <c r="L2300" t="s">
        <v>10</v>
      </c>
      <c r="N2300" s="4">
        <v>32</v>
      </c>
      <c r="O2300" s="4">
        <v>7</v>
      </c>
      <c r="P2300">
        <v>2</v>
      </c>
      <c r="Q2300" s="3">
        <v>0.34930555555555554</v>
      </c>
      <c r="R2300" s="3">
        <v>0.36141169364008446</v>
      </c>
      <c r="S2300" s="3">
        <v>0.37403460483366668</v>
      </c>
      <c r="T2300" s="3">
        <v>0.37708333333333333</v>
      </c>
      <c r="U2300" s="3">
        <v>0.41319444444444448</v>
      </c>
      <c r="V2300" s="3">
        <v>0.4201388888888889</v>
      </c>
      <c r="W2300" s="3">
        <f t="shared" si="35"/>
        <v>7.0833333333333359E-2</v>
      </c>
      <c r="X2300" t="s">
        <v>375</v>
      </c>
      <c r="Y2300" s="1">
        <v>42357</v>
      </c>
      <c r="Z2300" s="1">
        <v>42481</v>
      </c>
      <c r="AA2300" s="3">
        <v>0.54583333333333328</v>
      </c>
      <c r="AB2300" s="5">
        <v>124</v>
      </c>
      <c r="AC2300" s="5">
        <v>21</v>
      </c>
    </row>
    <row r="2301" spans="1:29" x14ac:dyDescent="0.3">
      <c r="A2301" s="4">
        <v>2300</v>
      </c>
      <c r="B2301" t="s">
        <v>376</v>
      </c>
      <c r="C2301" s="4" t="s">
        <v>1109</v>
      </c>
      <c r="D2301" t="s">
        <v>29</v>
      </c>
      <c r="E2301" t="s">
        <v>608</v>
      </c>
      <c r="F2301" t="s">
        <v>373</v>
      </c>
      <c r="G2301">
        <v>23</v>
      </c>
      <c r="H2301" s="1">
        <v>42484</v>
      </c>
      <c r="I2301">
        <v>4</v>
      </c>
      <c r="J2301" s="4">
        <v>2016</v>
      </c>
      <c r="K2301" s="4">
        <v>5</v>
      </c>
      <c r="L2301" t="s">
        <v>10</v>
      </c>
      <c r="N2301" s="4">
        <v>3</v>
      </c>
      <c r="O2301" s="4">
        <v>12</v>
      </c>
      <c r="P2301">
        <v>1</v>
      </c>
      <c r="Q2301" s="3">
        <v>0.50347222222222221</v>
      </c>
      <c r="R2301" s="3">
        <v>0.51848854340309236</v>
      </c>
      <c r="S2301" s="3">
        <v>0.53119522025230648</v>
      </c>
      <c r="T2301" s="3">
        <v>0.53541666666666665</v>
      </c>
      <c r="U2301" s="3">
        <v>0.55208333333333337</v>
      </c>
      <c r="V2301" s="3">
        <v>0.5625</v>
      </c>
      <c r="W2301" s="3">
        <f t="shared" si="35"/>
        <v>5.902777777777779E-2</v>
      </c>
      <c r="X2301" t="s">
        <v>375</v>
      </c>
      <c r="Y2301" s="1">
        <v>42346</v>
      </c>
      <c r="Z2301" s="1">
        <v>42346</v>
      </c>
      <c r="AA2301" s="3">
        <v>2.7083333333333334E-2</v>
      </c>
      <c r="AB2301" s="5">
        <v>0</v>
      </c>
      <c r="AC2301" s="5">
        <v>138</v>
      </c>
    </row>
    <row r="2302" spans="1:29" x14ac:dyDescent="0.3">
      <c r="A2302" s="4">
        <v>2301</v>
      </c>
      <c r="B2302">
        <v>70</v>
      </c>
      <c r="C2302" s="4" t="s">
        <v>1104</v>
      </c>
      <c r="D2302" t="s">
        <v>28</v>
      </c>
      <c r="E2302" t="s">
        <v>576</v>
      </c>
      <c r="F2302" t="s">
        <v>373</v>
      </c>
      <c r="G2302">
        <v>29</v>
      </c>
      <c r="H2302" s="1">
        <v>42487</v>
      </c>
      <c r="I2302">
        <v>4</v>
      </c>
      <c r="J2302" s="4">
        <v>2016</v>
      </c>
      <c r="K2302" s="4">
        <v>1</v>
      </c>
      <c r="L2302" t="s">
        <v>7</v>
      </c>
      <c r="N2302" s="4">
        <v>1</v>
      </c>
      <c r="O2302" s="4">
        <v>1</v>
      </c>
      <c r="P2302">
        <v>1</v>
      </c>
      <c r="Q2302" s="3">
        <v>0.3666666666666667</v>
      </c>
      <c r="R2302" s="3">
        <v>0.37953051324146114</v>
      </c>
      <c r="S2302" s="3">
        <v>0.39030213250258483</v>
      </c>
      <c r="T2302" s="3">
        <v>0.39513888888888887</v>
      </c>
      <c r="U2302" s="3">
        <v>0.3972222222222222</v>
      </c>
      <c r="V2302" s="3">
        <v>0.45763888888888887</v>
      </c>
      <c r="W2302" s="3">
        <f t="shared" si="35"/>
        <v>9.0972222222222177E-2</v>
      </c>
      <c r="X2302" t="s">
        <v>400</v>
      </c>
      <c r="Y2302" s="1">
        <v>42287</v>
      </c>
      <c r="Z2302" s="1">
        <v>42287</v>
      </c>
      <c r="AA2302" s="3">
        <v>0.68194444444444446</v>
      </c>
      <c r="AB2302" s="5">
        <v>0</v>
      </c>
      <c r="AC2302" s="5">
        <v>200</v>
      </c>
    </row>
    <row r="2303" spans="1:29" x14ac:dyDescent="0.3">
      <c r="A2303" s="4">
        <v>2302</v>
      </c>
      <c r="B2303">
        <v>70</v>
      </c>
      <c r="C2303" s="4" t="s">
        <v>1104</v>
      </c>
      <c r="D2303" t="s">
        <v>28</v>
      </c>
      <c r="E2303" t="s">
        <v>576</v>
      </c>
      <c r="F2303" t="s">
        <v>373</v>
      </c>
      <c r="G2303">
        <v>29</v>
      </c>
      <c r="H2303" s="1">
        <v>42487</v>
      </c>
      <c r="I2303">
        <v>4</v>
      </c>
      <c r="J2303" s="4">
        <v>2016</v>
      </c>
      <c r="K2303" s="4">
        <v>1</v>
      </c>
      <c r="L2303" t="s">
        <v>7</v>
      </c>
      <c r="N2303" s="4">
        <v>1</v>
      </c>
      <c r="O2303" s="4">
        <v>1</v>
      </c>
      <c r="P2303">
        <v>1</v>
      </c>
      <c r="Q2303" s="3">
        <v>0.37986111111111115</v>
      </c>
      <c r="R2303" s="3">
        <v>0.39251073747964366</v>
      </c>
      <c r="S2303" s="3">
        <v>0.40488065673440871</v>
      </c>
      <c r="T2303" s="3">
        <v>0.40833333333333333</v>
      </c>
      <c r="U2303" s="3">
        <v>0.40902777777777782</v>
      </c>
      <c r="V2303" s="3">
        <v>0.46527777777777773</v>
      </c>
      <c r="W2303" s="3">
        <f t="shared" si="35"/>
        <v>8.5416666666666585E-2</v>
      </c>
      <c r="X2303" t="s">
        <v>375</v>
      </c>
      <c r="Y2303" s="1"/>
      <c r="Z2303" s="1"/>
      <c r="AA2303" s="3"/>
      <c r="AB2303" s="4"/>
      <c r="AC2303" s="4"/>
    </row>
    <row r="2304" spans="1:29" x14ac:dyDescent="0.3">
      <c r="A2304" s="4">
        <v>2303</v>
      </c>
      <c r="B2304">
        <v>20</v>
      </c>
      <c r="C2304" s="4" t="s">
        <v>1108</v>
      </c>
      <c r="D2304" t="s">
        <v>147</v>
      </c>
      <c r="E2304" t="s">
        <v>667</v>
      </c>
      <c r="F2304" t="s">
        <v>373</v>
      </c>
      <c r="G2304">
        <v>26</v>
      </c>
      <c r="H2304" s="1">
        <v>42501</v>
      </c>
      <c r="I2304">
        <v>5</v>
      </c>
      <c r="J2304" s="4">
        <v>2016</v>
      </c>
      <c r="K2304" s="4">
        <v>1</v>
      </c>
      <c r="L2304" t="s">
        <v>5</v>
      </c>
      <c r="N2304" s="4">
        <v>31</v>
      </c>
      <c r="O2304" s="4">
        <v>7</v>
      </c>
      <c r="P2304">
        <v>1</v>
      </c>
      <c r="Q2304" s="3">
        <v>0.5229166666666667</v>
      </c>
      <c r="R2304" s="3">
        <v>0.53459969216074876</v>
      </c>
      <c r="S2304" s="3">
        <v>0.54630660025047684</v>
      </c>
      <c r="T2304" s="3">
        <v>0.54791666666666672</v>
      </c>
      <c r="U2304" s="3">
        <v>0.57708333333333328</v>
      </c>
      <c r="V2304" s="3">
        <v>0.58333333333333337</v>
      </c>
      <c r="W2304" s="3">
        <f t="shared" si="35"/>
        <v>6.0416666666666674E-2</v>
      </c>
      <c r="X2304" s="4" t="s">
        <v>365</v>
      </c>
      <c r="Y2304" s="1">
        <v>42499</v>
      </c>
      <c r="Z2304" s="1">
        <v>42499</v>
      </c>
      <c r="AA2304" s="3">
        <v>0.97013888888888899</v>
      </c>
      <c r="AB2304" s="5">
        <v>0</v>
      </c>
      <c r="AC2304" s="5">
        <v>2</v>
      </c>
    </row>
    <row r="2305" spans="1:29" x14ac:dyDescent="0.3">
      <c r="A2305" s="4">
        <v>2304</v>
      </c>
      <c r="B2305" t="s">
        <v>383</v>
      </c>
      <c r="C2305" s="4" t="s">
        <v>1099</v>
      </c>
      <c r="D2305" t="s">
        <v>284</v>
      </c>
      <c r="E2305" t="s">
        <v>693</v>
      </c>
      <c r="F2305" t="s">
        <v>373</v>
      </c>
      <c r="G2305">
        <v>25</v>
      </c>
      <c r="H2305" s="1">
        <v>42501</v>
      </c>
      <c r="I2305">
        <v>5</v>
      </c>
      <c r="J2305" s="4">
        <v>2016</v>
      </c>
      <c r="K2305" s="4">
        <v>1</v>
      </c>
      <c r="L2305" t="s">
        <v>60</v>
      </c>
      <c r="N2305" s="4">
        <v>16</v>
      </c>
      <c r="O2305" s="4">
        <v>7</v>
      </c>
      <c r="P2305">
        <v>1</v>
      </c>
      <c r="Q2305" s="3">
        <v>0.56111111111111112</v>
      </c>
      <c r="R2305" s="3">
        <v>0.57430908916251999</v>
      </c>
      <c r="S2305" s="3">
        <v>0.58748152984500901</v>
      </c>
      <c r="T2305" s="3">
        <v>0.58958333333333335</v>
      </c>
      <c r="U2305" s="3">
        <v>0.59375</v>
      </c>
      <c r="V2305" s="3">
        <v>0.61805555555555558</v>
      </c>
      <c r="W2305" s="3">
        <f t="shared" si="35"/>
        <v>5.6944444444444464E-2</v>
      </c>
      <c r="X2305" t="s">
        <v>365</v>
      </c>
      <c r="Y2305" s="1"/>
      <c r="Z2305" s="1"/>
      <c r="AA2305" s="3"/>
      <c r="AB2305" s="4"/>
      <c r="AC2305" s="4"/>
    </row>
    <row r="2306" spans="1:29" x14ac:dyDescent="0.3">
      <c r="A2306" s="4">
        <v>2305</v>
      </c>
      <c r="B2306" t="s">
        <v>376</v>
      </c>
      <c r="C2306" s="4" t="s">
        <v>1109</v>
      </c>
      <c r="D2306" t="s">
        <v>495</v>
      </c>
      <c r="E2306" t="s">
        <v>944</v>
      </c>
      <c r="F2306" t="s">
        <v>373</v>
      </c>
      <c r="G2306">
        <v>23</v>
      </c>
      <c r="H2306" s="1">
        <v>42502</v>
      </c>
      <c r="I2306">
        <v>5</v>
      </c>
      <c r="J2306" s="4">
        <v>2016</v>
      </c>
      <c r="K2306" s="4">
        <v>2</v>
      </c>
      <c r="L2306" t="s">
        <v>42</v>
      </c>
      <c r="N2306" s="4">
        <v>20</v>
      </c>
      <c r="O2306" s="4">
        <v>7</v>
      </c>
      <c r="P2306">
        <v>1</v>
      </c>
      <c r="Q2306" s="3">
        <v>0.5625</v>
      </c>
      <c r="R2306" s="3">
        <v>0.58159003314351532</v>
      </c>
      <c r="S2306" s="3">
        <v>0.60031695887694714</v>
      </c>
      <c r="T2306" s="3">
        <v>0.60416666666666663</v>
      </c>
      <c r="U2306" s="3">
        <v>0.64097222222222228</v>
      </c>
      <c r="V2306" s="3">
        <v>0.65902777777777777</v>
      </c>
      <c r="W2306" s="3">
        <f t="shared" si="35"/>
        <v>9.6527777777777768E-2</v>
      </c>
      <c r="X2306" t="s">
        <v>365</v>
      </c>
      <c r="Y2306" s="1">
        <v>42130</v>
      </c>
      <c r="Z2306" s="1">
        <v>42496</v>
      </c>
      <c r="AA2306" s="3">
        <v>9.1666666666666674E-2</v>
      </c>
      <c r="AB2306" s="5">
        <v>366</v>
      </c>
      <c r="AC2306" s="5">
        <v>6</v>
      </c>
    </row>
    <row r="2307" spans="1:29" x14ac:dyDescent="0.3">
      <c r="A2307" s="4">
        <v>2306</v>
      </c>
      <c r="B2307">
        <v>55</v>
      </c>
      <c r="C2307" s="4" t="s">
        <v>1106</v>
      </c>
      <c r="D2307" t="s">
        <v>13</v>
      </c>
      <c r="E2307" t="s">
        <v>609</v>
      </c>
      <c r="F2307" t="s">
        <v>373</v>
      </c>
      <c r="G2307">
        <v>28</v>
      </c>
      <c r="H2307" s="1">
        <v>42656</v>
      </c>
      <c r="I2307">
        <v>10</v>
      </c>
      <c r="J2307" s="4">
        <v>2016</v>
      </c>
      <c r="K2307" s="4">
        <v>2</v>
      </c>
      <c r="L2307" t="s">
        <v>10</v>
      </c>
      <c r="N2307" s="4">
        <v>35</v>
      </c>
      <c r="O2307" s="4">
        <v>7</v>
      </c>
      <c r="P2307">
        <v>2</v>
      </c>
      <c r="Q2307" s="3">
        <v>0.51250000000000007</v>
      </c>
      <c r="R2307" s="3">
        <v>0.52090185188152449</v>
      </c>
      <c r="S2307" s="3">
        <v>0.52942113742691466</v>
      </c>
      <c r="T2307" s="3">
        <v>0.52986111111111112</v>
      </c>
      <c r="U2307" s="3">
        <v>0.5444444444444444</v>
      </c>
      <c r="V2307" s="3">
        <v>0.55694444444444446</v>
      </c>
      <c r="W2307" s="3">
        <f t="shared" ref="W2307:W2370" si="36">V2307-Q2307</f>
        <v>4.4444444444444398E-2</v>
      </c>
      <c r="X2307" t="s">
        <v>386</v>
      </c>
      <c r="Y2307" s="1">
        <v>42496</v>
      </c>
      <c r="Z2307" s="1">
        <v>42496</v>
      </c>
      <c r="AA2307" s="3">
        <v>0.65555555555555556</v>
      </c>
      <c r="AB2307" s="5">
        <v>0</v>
      </c>
      <c r="AC2307" s="5">
        <v>160</v>
      </c>
    </row>
    <row r="2308" spans="1:29" x14ac:dyDescent="0.3">
      <c r="A2308" s="4">
        <v>2307</v>
      </c>
      <c r="B2308">
        <v>55</v>
      </c>
      <c r="C2308" s="4" t="s">
        <v>1106</v>
      </c>
      <c r="D2308" t="s">
        <v>13</v>
      </c>
      <c r="E2308" t="s">
        <v>609</v>
      </c>
      <c r="F2308" t="s">
        <v>373</v>
      </c>
      <c r="G2308">
        <v>28</v>
      </c>
      <c r="H2308" s="1">
        <v>42523</v>
      </c>
      <c r="I2308">
        <v>6</v>
      </c>
      <c r="J2308" s="4">
        <v>2016</v>
      </c>
      <c r="K2308" s="4">
        <v>2</v>
      </c>
      <c r="L2308" t="s">
        <v>10</v>
      </c>
      <c r="N2308" s="4">
        <v>35</v>
      </c>
      <c r="O2308" s="4">
        <v>7</v>
      </c>
      <c r="P2308">
        <v>2</v>
      </c>
      <c r="Q2308" s="3">
        <v>0.44305555555555554</v>
      </c>
      <c r="R2308" s="3">
        <v>0.44992253780714997</v>
      </c>
      <c r="S2308" s="3">
        <v>0.45657484740685489</v>
      </c>
      <c r="T2308" s="3">
        <v>0.45694444444444449</v>
      </c>
      <c r="U2308" s="3">
        <v>0.46666666666666667</v>
      </c>
      <c r="V2308" s="3">
        <v>0.48333333333333334</v>
      </c>
      <c r="W2308" s="3">
        <f t="shared" si="36"/>
        <v>4.0277777777777801E-2</v>
      </c>
      <c r="X2308" t="s">
        <v>375</v>
      </c>
      <c r="Y2308" s="1"/>
      <c r="Z2308" s="1"/>
      <c r="AA2308" s="3"/>
      <c r="AB2308" s="4"/>
      <c r="AC2308" s="4"/>
    </row>
    <row r="2309" spans="1:29" x14ac:dyDescent="0.3">
      <c r="A2309" s="4">
        <v>2308</v>
      </c>
      <c r="B2309">
        <v>55</v>
      </c>
      <c r="C2309" s="4" t="s">
        <v>1106</v>
      </c>
      <c r="D2309" t="s">
        <v>93</v>
      </c>
      <c r="E2309" t="s">
        <v>642</v>
      </c>
      <c r="F2309" t="s">
        <v>373</v>
      </c>
      <c r="G2309">
        <v>28</v>
      </c>
      <c r="H2309" s="1">
        <v>42552</v>
      </c>
      <c r="I2309">
        <v>7</v>
      </c>
      <c r="J2309" s="4">
        <v>2016</v>
      </c>
      <c r="K2309" s="4">
        <v>3</v>
      </c>
      <c r="L2309" t="s">
        <v>16</v>
      </c>
      <c r="N2309" s="4">
        <v>27</v>
      </c>
      <c r="O2309" s="4">
        <v>14</v>
      </c>
      <c r="P2309">
        <v>2</v>
      </c>
      <c r="Q2309" s="3">
        <v>0.39097222222222222</v>
      </c>
      <c r="R2309" s="3">
        <v>0.39860125588452638</v>
      </c>
      <c r="S2309" s="3">
        <v>0.40528944961814112</v>
      </c>
      <c r="T2309" s="3">
        <v>0.40763888888888888</v>
      </c>
      <c r="U2309" s="3">
        <v>0.43263888888888885</v>
      </c>
      <c r="V2309" s="3">
        <v>0.4375</v>
      </c>
      <c r="W2309" s="3">
        <f t="shared" si="36"/>
        <v>4.6527777777777779E-2</v>
      </c>
      <c r="X2309" t="s">
        <v>375</v>
      </c>
      <c r="Y2309" s="1">
        <v>42241</v>
      </c>
      <c r="Z2309" s="1">
        <v>42241</v>
      </c>
      <c r="AA2309" s="3">
        <v>0.43402777777777773</v>
      </c>
      <c r="AB2309" s="5">
        <v>0</v>
      </c>
      <c r="AC2309" s="5">
        <v>311</v>
      </c>
    </row>
    <row r="2310" spans="1:29" x14ac:dyDescent="0.3">
      <c r="A2310" s="4">
        <v>2309</v>
      </c>
      <c r="B2310">
        <v>30</v>
      </c>
      <c r="C2310" s="4" t="s">
        <v>366</v>
      </c>
      <c r="D2310" t="s">
        <v>308</v>
      </c>
      <c r="E2310" t="s">
        <v>773</v>
      </c>
      <c r="F2310" t="s">
        <v>373</v>
      </c>
      <c r="G2310">
        <v>22</v>
      </c>
      <c r="H2310" s="1">
        <v>42503</v>
      </c>
      <c r="I2310">
        <v>5</v>
      </c>
      <c r="J2310" s="4">
        <v>2016</v>
      </c>
      <c r="K2310" s="4">
        <v>3</v>
      </c>
      <c r="L2310" t="s">
        <v>7</v>
      </c>
      <c r="N2310" s="4">
        <v>22</v>
      </c>
      <c r="O2310" s="4">
        <v>13</v>
      </c>
      <c r="P2310">
        <v>1</v>
      </c>
      <c r="Q2310" s="3">
        <v>0.4381944444444445</v>
      </c>
      <c r="R2310" s="3">
        <v>0.44373107613744694</v>
      </c>
      <c r="S2310" s="3">
        <v>0.44908723056716904</v>
      </c>
      <c r="T2310" s="3">
        <v>0.45069444444444445</v>
      </c>
      <c r="U2310" s="3">
        <v>0.45694444444444449</v>
      </c>
      <c r="V2310" s="3">
        <v>0.46111111111111108</v>
      </c>
      <c r="W2310" s="3">
        <f t="shared" si="36"/>
        <v>2.2916666666666585E-2</v>
      </c>
      <c r="X2310" t="s">
        <v>375</v>
      </c>
      <c r="Y2310" s="1"/>
      <c r="Z2310" s="1"/>
      <c r="AA2310" s="3"/>
      <c r="AB2310" s="4"/>
      <c r="AC2310" s="4"/>
    </row>
    <row r="2311" spans="1:29" x14ac:dyDescent="0.3">
      <c r="A2311" s="4">
        <v>2310</v>
      </c>
      <c r="B2311" t="s">
        <v>383</v>
      </c>
      <c r="C2311" s="4" t="s">
        <v>1099</v>
      </c>
      <c r="D2311" t="s">
        <v>190</v>
      </c>
      <c r="E2311" t="s">
        <v>658</v>
      </c>
      <c r="F2311" t="s">
        <v>373</v>
      </c>
      <c r="G2311">
        <v>20</v>
      </c>
      <c r="H2311" s="1">
        <v>42510</v>
      </c>
      <c r="I2311">
        <v>5</v>
      </c>
      <c r="J2311" s="4">
        <v>2016</v>
      </c>
      <c r="K2311" s="4">
        <v>3</v>
      </c>
      <c r="L2311" t="s">
        <v>10</v>
      </c>
      <c r="N2311" s="4">
        <v>16</v>
      </c>
      <c r="O2311" s="4">
        <v>14</v>
      </c>
      <c r="P2311">
        <v>1</v>
      </c>
      <c r="Q2311" s="3">
        <v>0.53472222222222221</v>
      </c>
      <c r="R2311" s="3">
        <v>0.54525644143986052</v>
      </c>
      <c r="S2311" s="3">
        <v>0.5547517812950985</v>
      </c>
      <c r="T2311" s="3">
        <v>0.55763888888888891</v>
      </c>
      <c r="U2311" s="3">
        <v>0.60763888888888895</v>
      </c>
      <c r="V2311" s="3">
        <v>0.61388888888888882</v>
      </c>
      <c r="W2311" s="3">
        <f t="shared" si="36"/>
        <v>7.9166666666666607E-2</v>
      </c>
      <c r="X2311" t="s">
        <v>375</v>
      </c>
      <c r="Y2311" s="1">
        <v>42501</v>
      </c>
      <c r="Z2311" s="1">
        <v>42503</v>
      </c>
      <c r="AA2311" s="3">
        <v>0.39583333333333331</v>
      </c>
      <c r="AB2311" s="5">
        <v>2</v>
      </c>
      <c r="AC2311" s="5">
        <v>7</v>
      </c>
    </row>
    <row r="2312" spans="1:29" x14ac:dyDescent="0.3">
      <c r="A2312" s="4">
        <v>2311</v>
      </c>
      <c r="B2312">
        <v>50</v>
      </c>
      <c r="C2312" s="4" t="s">
        <v>1103</v>
      </c>
      <c r="D2312" t="s">
        <v>11</v>
      </c>
      <c r="E2312" t="s">
        <v>581</v>
      </c>
      <c r="F2312" t="s">
        <v>381</v>
      </c>
      <c r="G2312">
        <v>9</v>
      </c>
      <c r="H2312" s="1">
        <v>42543</v>
      </c>
      <c r="I2312">
        <v>6</v>
      </c>
      <c r="J2312" s="4">
        <v>2016</v>
      </c>
      <c r="K2312" s="4">
        <v>1</v>
      </c>
      <c r="L2312" t="s">
        <v>12</v>
      </c>
      <c r="N2312" s="4">
        <v>6</v>
      </c>
      <c r="O2312" s="4" t="s">
        <v>1112</v>
      </c>
      <c r="P2312">
        <v>1</v>
      </c>
      <c r="Q2312" s="3">
        <v>0.55902777777777779</v>
      </c>
      <c r="R2312" s="3">
        <v>0.56344509269572074</v>
      </c>
      <c r="S2312" s="3">
        <v>0.56722382953817696</v>
      </c>
      <c r="T2312" s="3">
        <v>0.56874999999999998</v>
      </c>
      <c r="U2312" s="3">
        <v>0.57638888888888895</v>
      </c>
      <c r="V2312" s="3">
        <v>0.57708333333333328</v>
      </c>
      <c r="W2312" s="3">
        <f t="shared" si="36"/>
        <v>1.8055555555555491E-2</v>
      </c>
      <c r="X2312" t="s">
        <v>375</v>
      </c>
      <c r="Y2312" s="1">
        <v>42194</v>
      </c>
      <c r="Z2312" s="1">
        <v>42194</v>
      </c>
      <c r="AA2312" s="3">
        <v>0.70694444444444438</v>
      </c>
      <c r="AB2312" s="5">
        <v>0</v>
      </c>
      <c r="AC2312" s="5">
        <v>349</v>
      </c>
    </row>
    <row r="2313" spans="1:29" x14ac:dyDescent="0.3">
      <c r="A2313" s="4">
        <v>2312</v>
      </c>
      <c r="B2313">
        <v>20</v>
      </c>
      <c r="C2313" s="4" t="s">
        <v>1108</v>
      </c>
      <c r="D2313" t="s">
        <v>7</v>
      </c>
      <c r="E2313" t="s">
        <v>645</v>
      </c>
      <c r="F2313" t="s">
        <v>373</v>
      </c>
      <c r="G2313">
        <v>16</v>
      </c>
      <c r="H2313" s="1">
        <v>42508</v>
      </c>
      <c r="I2313">
        <v>5</v>
      </c>
      <c r="J2313" s="4">
        <v>2016</v>
      </c>
      <c r="K2313" s="4">
        <v>1</v>
      </c>
      <c r="L2313" t="s">
        <v>7</v>
      </c>
      <c r="N2313" s="4">
        <v>37</v>
      </c>
      <c r="O2313" s="4">
        <v>7</v>
      </c>
      <c r="P2313">
        <v>1</v>
      </c>
      <c r="Q2313" s="3">
        <v>0.45416666666666666</v>
      </c>
      <c r="R2313" s="3"/>
      <c r="S2313" s="3"/>
      <c r="T2313" s="3">
        <v>0</v>
      </c>
      <c r="U2313" s="3">
        <v>0</v>
      </c>
      <c r="V2313" s="3">
        <v>0.46249999999999997</v>
      </c>
      <c r="W2313" s="3">
        <f t="shared" si="36"/>
        <v>8.3333333333333037E-3</v>
      </c>
      <c r="X2313" t="s">
        <v>375</v>
      </c>
      <c r="Y2313" s="1">
        <v>42445</v>
      </c>
      <c r="Z2313" s="1">
        <v>42445</v>
      </c>
      <c r="AA2313" s="3">
        <v>0.96111111111111114</v>
      </c>
      <c r="AB2313" s="5">
        <v>0</v>
      </c>
      <c r="AC2313" s="5">
        <v>63</v>
      </c>
    </row>
    <row r="2314" spans="1:29" x14ac:dyDescent="0.3">
      <c r="A2314" s="4">
        <v>2313</v>
      </c>
      <c r="B2314">
        <v>20</v>
      </c>
      <c r="C2314" s="4" t="s">
        <v>1108</v>
      </c>
      <c r="D2314" t="s">
        <v>7</v>
      </c>
      <c r="E2314" t="s">
        <v>645</v>
      </c>
      <c r="F2314" t="s">
        <v>373</v>
      </c>
      <c r="G2314">
        <v>16</v>
      </c>
      <c r="H2314" s="1">
        <v>42509</v>
      </c>
      <c r="I2314">
        <v>5</v>
      </c>
      <c r="J2314" s="4">
        <v>2016</v>
      </c>
      <c r="K2314" s="4">
        <v>2</v>
      </c>
      <c r="L2314" t="s">
        <v>7</v>
      </c>
      <c r="N2314" s="4">
        <v>46</v>
      </c>
      <c r="O2314" s="4">
        <v>12</v>
      </c>
      <c r="P2314">
        <v>1</v>
      </c>
      <c r="Q2314" s="3">
        <v>0.45833333333333331</v>
      </c>
      <c r="R2314" s="3"/>
      <c r="S2314" s="3"/>
      <c r="T2314" s="3">
        <v>0</v>
      </c>
      <c r="U2314" s="3">
        <v>0</v>
      </c>
      <c r="V2314" s="3">
        <v>0.47013888888888888</v>
      </c>
      <c r="W2314" s="3">
        <f t="shared" si="36"/>
        <v>1.1805555555555569E-2</v>
      </c>
      <c r="X2314" t="s">
        <v>375</v>
      </c>
      <c r="Y2314" s="1"/>
      <c r="Z2314" s="1"/>
      <c r="AA2314" s="3"/>
      <c r="AB2314" s="4"/>
      <c r="AC2314" s="4"/>
    </row>
    <row r="2315" spans="1:29" x14ac:dyDescent="0.3">
      <c r="A2315" s="4">
        <v>2314</v>
      </c>
      <c r="B2315" t="s">
        <v>382</v>
      </c>
      <c r="C2315" s="4" t="s">
        <v>1100</v>
      </c>
      <c r="D2315" t="s">
        <v>413</v>
      </c>
      <c r="E2315" t="s">
        <v>713</v>
      </c>
      <c r="F2315" t="s">
        <v>373</v>
      </c>
      <c r="G2315">
        <v>27</v>
      </c>
      <c r="H2315" s="1">
        <v>42546</v>
      </c>
      <c r="I2315">
        <v>6</v>
      </c>
      <c r="J2315" s="4">
        <v>2016</v>
      </c>
      <c r="K2315" s="4">
        <v>4</v>
      </c>
      <c r="L2315" t="s">
        <v>73</v>
      </c>
      <c r="N2315" s="4">
        <v>53</v>
      </c>
      <c r="O2315" s="4">
        <v>5</v>
      </c>
      <c r="P2315">
        <v>1</v>
      </c>
      <c r="Q2315" s="3">
        <v>0.45624999999999999</v>
      </c>
      <c r="R2315" s="3">
        <v>0.47409149542980705</v>
      </c>
      <c r="S2315" s="3">
        <v>0.49531346419586725</v>
      </c>
      <c r="T2315" s="3">
        <v>0.50347222222222221</v>
      </c>
      <c r="U2315" s="3">
        <v>0.57291666666666663</v>
      </c>
      <c r="V2315" s="3">
        <v>0.60069444444444442</v>
      </c>
      <c r="W2315" s="3">
        <f t="shared" si="36"/>
        <v>0.14444444444444443</v>
      </c>
      <c r="X2315" t="s">
        <v>375</v>
      </c>
      <c r="Y2315" s="1">
        <v>42526</v>
      </c>
      <c r="Z2315" s="1">
        <v>42536</v>
      </c>
      <c r="AA2315" s="3">
        <v>0.51874999999999993</v>
      </c>
      <c r="AB2315" s="5">
        <v>10</v>
      </c>
      <c r="AC2315" s="5">
        <v>10</v>
      </c>
    </row>
    <row r="2316" spans="1:29" x14ac:dyDescent="0.3">
      <c r="A2316" s="4">
        <v>2315</v>
      </c>
      <c r="B2316" t="s">
        <v>383</v>
      </c>
      <c r="C2316" s="4" t="s">
        <v>1099</v>
      </c>
      <c r="D2316" t="s">
        <v>195</v>
      </c>
      <c r="E2316" t="s">
        <v>686</v>
      </c>
      <c r="F2316" t="s">
        <v>373</v>
      </c>
      <c r="G2316">
        <v>24</v>
      </c>
      <c r="H2316" s="1">
        <v>42403</v>
      </c>
      <c r="I2316">
        <v>2</v>
      </c>
      <c r="J2316" s="4">
        <v>2016</v>
      </c>
      <c r="K2316" s="4">
        <v>2</v>
      </c>
      <c r="L2316" t="s">
        <v>16</v>
      </c>
      <c r="N2316" s="4">
        <v>16</v>
      </c>
      <c r="O2316" s="4">
        <v>7</v>
      </c>
      <c r="P2316">
        <v>1</v>
      </c>
      <c r="Q2316" s="3">
        <v>0.53680555555555554</v>
      </c>
      <c r="R2316" s="3">
        <v>0.54682419194286958</v>
      </c>
      <c r="S2316" s="3">
        <v>0.5574200210610526</v>
      </c>
      <c r="T2316" s="3">
        <v>0.56111111111111112</v>
      </c>
      <c r="U2316" s="3">
        <v>0.6034722222222223</v>
      </c>
      <c r="V2316" s="3">
        <v>0.60833333333333328</v>
      </c>
      <c r="W2316" s="3">
        <f t="shared" si="36"/>
        <v>7.1527777777777746E-2</v>
      </c>
      <c r="X2316" t="e">
        <v>#N/A</v>
      </c>
      <c r="Y2316" s="1">
        <v>42362</v>
      </c>
      <c r="Z2316" s="1">
        <v>42362</v>
      </c>
      <c r="AA2316" s="3">
        <v>0.66319444444444442</v>
      </c>
      <c r="AB2316" s="5">
        <v>0</v>
      </c>
      <c r="AC2316" s="5">
        <v>41</v>
      </c>
    </row>
    <row r="2317" spans="1:29" x14ac:dyDescent="0.3">
      <c r="A2317" s="4">
        <v>2316</v>
      </c>
      <c r="B2317" t="s">
        <v>376</v>
      </c>
      <c r="C2317" s="4" t="s">
        <v>1109</v>
      </c>
      <c r="D2317" t="s">
        <v>141</v>
      </c>
      <c r="E2317" t="s">
        <v>666</v>
      </c>
      <c r="F2317" t="s">
        <v>373</v>
      </c>
      <c r="G2317">
        <v>23</v>
      </c>
      <c r="H2317" s="1">
        <v>42403</v>
      </c>
      <c r="I2317">
        <v>2</v>
      </c>
      <c r="J2317" s="4">
        <v>2016</v>
      </c>
      <c r="K2317" s="4">
        <v>2</v>
      </c>
      <c r="L2317" t="s">
        <v>10</v>
      </c>
      <c r="N2317" s="4">
        <v>20</v>
      </c>
      <c r="O2317" s="4">
        <v>13</v>
      </c>
      <c r="P2317">
        <v>1</v>
      </c>
      <c r="Q2317" s="3">
        <v>0.51388888888888895</v>
      </c>
      <c r="R2317" s="3">
        <v>0.53529323832090814</v>
      </c>
      <c r="S2317" s="3">
        <v>0.55859054641623951</v>
      </c>
      <c r="T2317" s="3">
        <v>0.56805555555555565</v>
      </c>
      <c r="U2317" s="3">
        <v>0.65</v>
      </c>
      <c r="V2317" s="3">
        <v>0.66249999999999998</v>
      </c>
      <c r="W2317" s="3">
        <f t="shared" si="36"/>
        <v>0.14861111111111103</v>
      </c>
      <c r="X2317" t="s">
        <v>386</v>
      </c>
      <c r="Y2317" s="1">
        <v>42396</v>
      </c>
      <c r="Z2317" s="1">
        <v>42396</v>
      </c>
      <c r="AA2317" s="3">
        <v>0.41319444444444442</v>
      </c>
      <c r="AB2317" s="5">
        <v>0</v>
      </c>
      <c r="AC2317" s="5">
        <v>7</v>
      </c>
    </row>
    <row r="2318" spans="1:29" x14ac:dyDescent="0.3">
      <c r="A2318" s="4">
        <v>2317</v>
      </c>
      <c r="B2318" t="s">
        <v>376</v>
      </c>
      <c r="C2318" s="4" t="s">
        <v>1109</v>
      </c>
      <c r="D2318" t="s">
        <v>107</v>
      </c>
      <c r="E2318" t="s">
        <v>678</v>
      </c>
      <c r="F2318" t="s">
        <v>373</v>
      </c>
      <c r="G2318">
        <v>19</v>
      </c>
      <c r="H2318" s="1">
        <v>42406</v>
      </c>
      <c r="I2318">
        <v>2</v>
      </c>
      <c r="J2318" s="4">
        <v>2016</v>
      </c>
      <c r="K2318" s="4">
        <v>5</v>
      </c>
      <c r="L2318" t="s">
        <v>10</v>
      </c>
      <c r="N2318" s="4">
        <v>3</v>
      </c>
      <c r="O2318" s="4">
        <v>13</v>
      </c>
      <c r="P2318">
        <v>1</v>
      </c>
      <c r="Q2318" s="3">
        <v>0.34722222222222227</v>
      </c>
      <c r="R2318" s="3">
        <v>0.35634317848806851</v>
      </c>
      <c r="S2318" s="3">
        <v>0.36535155739063829</v>
      </c>
      <c r="T2318" s="3">
        <v>0.36875000000000002</v>
      </c>
      <c r="U2318" s="3">
        <v>0.37916666666666665</v>
      </c>
      <c r="V2318" s="3">
        <v>0.38819444444444445</v>
      </c>
      <c r="W2318" s="3">
        <f t="shared" si="36"/>
        <v>4.0972222222222188E-2</v>
      </c>
      <c r="X2318" s="4" t="s">
        <v>365</v>
      </c>
      <c r="Y2318" s="1">
        <v>42405</v>
      </c>
      <c r="Z2318" s="1">
        <v>42405</v>
      </c>
      <c r="AA2318" s="3">
        <v>0.4770833333333333</v>
      </c>
      <c r="AB2318" s="5">
        <v>0</v>
      </c>
      <c r="AC2318" s="5">
        <v>1</v>
      </c>
    </row>
    <row r="2319" spans="1:29" x14ac:dyDescent="0.3">
      <c r="A2319" s="4">
        <v>2318</v>
      </c>
      <c r="B2319">
        <v>20</v>
      </c>
      <c r="C2319" s="4" t="s">
        <v>1108</v>
      </c>
      <c r="D2319" t="s">
        <v>147</v>
      </c>
      <c r="E2319" t="s">
        <v>667</v>
      </c>
      <c r="F2319" t="s">
        <v>373</v>
      </c>
      <c r="G2319">
        <v>20</v>
      </c>
      <c r="H2319" s="1">
        <v>42413</v>
      </c>
      <c r="I2319">
        <v>2</v>
      </c>
      <c r="J2319" s="4">
        <v>2016</v>
      </c>
      <c r="K2319" s="4">
        <v>5</v>
      </c>
      <c r="L2319" t="s">
        <v>5</v>
      </c>
      <c r="N2319" s="4">
        <v>53</v>
      </c>
      <c r="O2319" s="4">
        <v>7</v>
      </c>
      <c r="P2319">
        <v>1</v>
      </c>
      <c r="Q2319" s="3">
        <v>0.65625</v>
      </c>
      <c r="R2319" s="3">
        <v>0.67315429649035097</v>
      </c>
      <c r="S2319" s="3">
        <v>0.69225174618233132</v>
      </c>
      <c r="T2319" s="3">
        <v>0.6958333333333333</v>
      </c>
      <c r="U2319" s="3">
        <v>0.76597222222222228</v>
      </c>
      <c r="V2319" s="3">
        <v>0.7895833333333333</v>
      </c>
      <c r="W2319" s="3">
        <f t="shared" si="36"/>
        <v>0.1333333333333333</v>
      </c>
      <c r="X2319" s="4" t="s">
        <v>365</v>
      </c>
      <c r="Y2319" s="1">
        <v>42413</v>
      </c>
      <c r="Z2319" s="1">
        <v>42413</v>
      </c>
      <c r="AA2319" s="3">
        <v>0.55347222222222225</v>
      </c>
      <c r="AB2319" s="5">
        <v>0</v>
      </c>
      <c r="AC2319" s="5">
        <v>0</v>
      </c>
    </row>
    <row r="2320" spans="1:29" x14ac:dyDescent="0.3">
      <c r="A2320" s="4">
        <v>2319</v>
      </c>
      <c r="B2320" t="s">
        <v>377</v>
      </c>
      <c r="C2320" s="4" t="s">
        <v>1098</v>
      </c>
      <c r="D2320" t="s">
        <v>14</v>
      </c>
      <c r="E2320" t="s">
        <v>579</v>
      </c>
      <c r="F2320" t="s">
        <v>373</v>
      </c>
      <c r="G2320">
        <v>21</v>
      </c>
      <c r="H2320" s="1">
        <v>42532</v>
      </c>
      <c r="I2320">
        <v>6</v>
      </c>
      <c r="J2320" s="4">
        <v>2016</v>
      </c>
      <c r="K2320" s="4">
        <v>4</v>
      </c>
      <c r="L2320" t="s">
        <v>5</v>
      </c>
      <c r="N2320" s="4">
        <v>9</v>
      </c>
      <c r="O2320" s="4">
        <v>14</v>
      </c>
      <c r="P2320">
        <v>2</v>
      </c>
      <c r="Q2320" s="3">
        <v>0.33333333333333331</v>
      </c>
      <c r="R2320" s="3">
        <v>0.34924266178942953</v>
      </c>
      <c r="S2320" s="3">
        <v>0.36426473737243076</v>
      </c>
      <c r="T2320" s="3">
        <v>0.36875000000000002</v>
      </c>
      <c r="U2320" s="3">
        <v>0.41875000000000001</v>
      </c>
      <c r="V2320" s="3">
        <v>0.4201388888888889</v>
      </c>
      <c r="W2320" s="3">
        <f t="shared" si="36"/>
        <v>8.680555555555558E-2</v>
      </c>
      <c r="X2320" t="s">
        <v>375</v>
      </c>
      <c r="Y2320" s="1">
        <v>42334</v>
      </c>
      <c r="Z2320" s="1">
        <v>42334</v>
      </c>
      <c r="AA2320" s="3">
        <v>0.56597222222222221</v>
      </c>
      <c r="AB2320" s="5">
        <v>0</v>
      </c>
      <c r="AC2320" s="5">
        <v>198</v>
      </c>
    </row>
    <row r="2321" spans="1:29" x14ac:dyDescent="0.3">
      <c r="A2321" s="4">
        <v>2320</v>
      </c>
      <c r="B2321" t="s">
        <v>382</v>
      </c>
      <c r="C2321" s="4" t="s">
        <v>1100</v>
      </c>
      <c r="D2321" t="s">
        <v>289</v>
      </c>
      <c r="E2321" t="s">
        <v>584</v>
      </c>
      <c r="F2321" t="s">
        <v>373</v>
      </c>
      <c r="G2321">
        <v>27</v>
      </c>
      <c r="H2321" s="1">
        <v>42623</v>
      </c>
      <c r="I2321">
        <v>9</v>
      </c>
      <c r="J2321" s="4">
        <v>2016</v>
      </c>
      <c r="K2321" s="4">
        <v>4</v>
      </c>
      <c r="L2321" t="s">
        <v>5</v>
      </c>
      <c r="N2321" s="4">
        <v>15</v>
      </c>
      <c r="O2321" s="4">
        <v>1</v>
      </c>
      <c r="P2321">
        <v>3</v>
      </c>
      <c r="Q2321" s="3">
        <v>0.4368055555555555</v>
      </c>
      <c r="R2321" s="3">
        <v>0.45361590858616435</v>
      </c>
      <c r="S2321" s="3">
        <v>0.46757685205872912</v>
      </c>
      <c r="T2321" s="3">
        <v>0.47222222222222221</v>
      </c>
      <c r="U2321" s="3">
        <v>0.50347222222222221</v>
      </c>
      <c r="V2321" s="3">
        <v>0.50624999999999998</v>
      </c>
      <c r="W2321" s="3">
        <f t="shared" si="36"/>
        <v>6.9444444444444475E-2</v>
      </c>
      <c r="X2321" t="s">
        <v>386</v>
      </c>
      <c r="Y2321" s="1">
        <v>42335</v>
      </c>
      <c r="Z2321" s="1">
        <v>42467</v>
      </c>
      <c r="AA2321" s="3">
        <v>0.50763888888888886</v>
      </c>
      <c r="AB2321" s="5">
        <v>132</v>
      </c>
      <c r="AC2321" s="5">
        <v>156</v>
      </c>
    </row>
    <row r="2322" spans="1:29" x14ac:dyDescent="0.3">
      <c r="A2322" s="4">
        <v>2321</v>
      </c>
      <c r="B2322" t="s">
        <v>382</v>
      </c>
      <c r="C2322" s="4" t="s">
        <v>1100</v>
      </c>
      <c r="D2322" t="s">
        <v>63</v>
      </c>
      <c r="E2322" t="s">
        <v>641</v>
      </c>
      <c r="F2322" t="s">
        <v>373</v>
      </c>
      <c r="G2322">
        <v>27</v>
      </c>
      <c r="H2322" s="1">
        <v>42517</v>
      </c>
      <c r="I2322">
        <v>5</v>
      </c>
      <c r="J2322" s="4">
        <v>2016</v>
      </c>
      <c r="K2322" s="4">
        <v>3</v>
      </c>
      <c r="L2322" t="s">
        <v>5</v>
      </c>
      <c r="N2322" s="4">
        <v>15</v>
      </c>
      <c r="O2322" s="4">
        <v>14</v>
      </c>
      <c r="P2322">
        <v>2</v>
      </c>
      <c r="Q2322" s="3">
        <v>0.47916666666666669</v>
      </c>
      <c r="R2322" s="3">
        <v>0.49376646261888063</v>
      </c>
      <c r="S2322" s="3">
        <v>0.50998968137793133</v>
      </c>
      <c r="T2322" s="3">
        <v>0.51319444444444451</v>
      </c>
      <c r="U2322" s="3">
        <v>0.5444444444444444</v>
      </c>
      <c r="V2322" s="3">
        <v>0.54722222222222217</v>
      </c>
      <c r="W2322" s="3">
        <f t="shared" si="36"/>
        <v>6.805555555555548E-2</v>
      </c>
      <c r="X2322" t="s">
        <v>375</v>
      </c>
      <c r="Y2322" s="1">
        <v>42447</v>
      </c>
      <c r="Z2322" s="1">
        <v>42447</v>
      </c>
      <c r="AA2322" s="3">
        <v>0.20416666666666669</v>
      </c>
      <c r="AB2322" s="5">
        <v>0</v>
      </c>
      <c r="AC2322" s="5">
        <v>70</v>
      </c>
    </row>
    <row r="2323" spans="1:29" x14ac:dyDescent="0.3">
      <c r="A2323" s="4">
        <v>2322</v>
      </c>
      <c r="B2323" t="s">
        <v>382</v>
      </c>
      <c r="C2323" s="4" t="s">
        <v>1100</v>
      </c>
      <c r="D2323" t="s">
        <v>63</v>
      </c>
      <c r="E2323" t="s">
        <v>641</v>
      </c>
      <c r="F2323" t="s">
        <v>373</v>
      </c>
      <c r="G2323">
        <v>27</v>
      </c>
      <c r="H2323" s="1">
        <v>42525</v>
      </c>
      <c r="I2323">
        <v>6</v>
      </c>
      <c r="J2323" s="4">
        <v>2016</v>
      </c>
      <c r="K2323" s="4">
        <v>4</v>
      </c>
      <c r="L2323" t="s">
        <v>5</v>
      </c>
      <c r="N2323" s="4">
        <v>15</v>
      </c>
      <c r="O2323" s="4">
        <v>7</v>
      </c>
      <c r="P2323">
        <v>2</v>
      </c>
      <c r="Q2323" s="3">
        <v>0.56666666666666665</v>
      </c>
      <c r="R2323" s="3">
        <v>0.5787202594508255</v>
      </c>
      <c r="S2323" s="3">
        <v>0.59113426288915005</v>
      </c>
      <c r="T2323" s="3">
        <v>0.59166666666666667</v>
      </c>
      <c r="U2323" s="3">
        <v>0.63749999999999996</v>
      </c>
      <c r="V2323" s="3">
        <v>0.64097222222222217</v>
      </c>
      <c r="W2323" s="3">
        <f t="shared" si="36"/>
        <v>7.4305555555555514E-2</v>
      </c>
      <c r="X2323" t="s">
        <v>365</v>
      </c>
      <c r="Y2323" s="1"/>
      <c r="Z2323" s="1"/>
      <c r="AA2323" s="3"/>
      <c r="AB2323" s="4"/>
      <c r="AC2323" s="4"/>
    </row>
    <row r="2324" spans="1:29" x14ac:dyDescent="0.3">
      <c r="A2324" s="4">
        <v>2323</v>
      </c>
      <c r="B2324" t="s">
        <v>374</v>
      </c>
      <c r="C2324" s="4" t="s">
        <v>1097</v>
      </c>
      <c r="D2324" t="s">
        <v>169</v>
      </c>
      <c r="E2324" t="s">
        <v>653</v>
      </c>
      <c r="F2324" t="s">
        <v>373</v>
      </c>
      <c r="G2324">
        <v>26</v>
      </c>
      <c r="H2324" s="1">
        <v>42533</v>
      </c>
      <c r="I2324">
        <v>6</v>
      </c>
      <c r="J2324" s="4">
        <v>2016</v>
      </c>
      <c r="K2324" s="4">
        <v>5</v>
      </c>
      <c r="L2324" t="s">
        <v>7</v>
      </c>
      <c r="N2324" s="4">
        <v>12</v>
      </c>
      <c r="O2324" s="4">
        <v>14</v>
      </c>
      <c r="P2324">
        <v>2</v>
      </c>
      <c r="Q2324" s="3">
        <v>0.39444444444444443</v>
      </c>
      <c r="R2324" s="3">
        <v>0.40975262461820666</v>
      </c>
      <c r="S2324" s="3">
        <v>0.42494520445734885</v>
      </c>
      <c r="T2324" s="3">
        <v>0.42638888888888887</v>
      </c>
      <c r="U2324" s="3">
        <v>0.44097222222222221</v>
      </c>
      <c r="V2324" s="3">
        <v>0.45763888888888887</v>
      </c>
      <c r="W2324" s="3">
        <f t="shared" si="36"/>
        <v>6.3194444444444442E-2</v>
      </c>
      <c r="X2324" t="s">
        <v>375</v>
      </c>
      <c r="Y2324" s="1">
        <v>42336</v>
      </c>
      <c r="Z2324" s="1">
        <v>42467</v>
      </c>
      <c r="AA2324" s="3">
        <v>0.57291666666666663</v>
      </c>
      <c r="AB2324" s="5">
        <v>131</v>
      </c>
      <c r="AC2324" s="5">
        <v>66</v>
      </c>
    </row>
    <row r="2325" spans="1:29" x14ac:dyDescent="0.3">
      <c r="A2325" s="4">
        <v>2324</v>
      </c>
      <c r="B2325">
        <v>55</v>
      </c>
      <c r="C2325" s="4" t="s">
        <v>1106</v>
      </c>
      <c r="D2325" t="s">
        <v>121</v>
      </c>
      <c r="E2325" t="s">
        <v>606</v>
      </c>
      <c r="F2325" t="s">
        <v>373</v>
      </c>
      <c r="G2325">
        <v>28</v>
      </c>
      <c r="H2325" s="1">
        <v>42489</v>
      </c>
      <c r="I2325">
        <v>4</v>
      </c>
      <c r="J2325" s="4">
        <v>2016</v>
      </c>
      <c r="K2325" s="4">
        <v>3</v>
      </c>
      <c r="L2325" t="s">
        <v>10</v>
      </c>
      <c r="N2325" s="4">
        <v>23</v>
      </c>
      <c r="O2325" s="4">
        <v>1</v>
      </c>
      <c r="P2325">
        <v>2</v>
      </c>
      <c r="Q2325" s="3">
        <v>0.51874999999999993</v>
      </c>
      <c r="R2325" s="3">
        <v>0.53204077100687686</v>
      </c>
      <c r="S2325" s="3">
        <v>0.54320677358549796</v>
      </c>
      <c r="T2325" s="3">
        <v>0.54583333333333328</v>
      </c>
      <c r="U2325" s="3">
        <v>0.57291666666666663</v>
      </c>
      <c r="V2325" s="3">
        <v>0.57986111111111105</v>
      </c>
      <c r="W2325" s="3">
        <f t="shared" si="36"/>
        <v>6.1111111111111116E-2</v>
      </c>
      <c r="X2325" t="s">
        <v>375</v>
      </c>
      <c r="Y2325" s="1">
        <v>42381</v>
      </c>
      <c r="Z2325" s="1">
        <v>42402</v>
      </c>
      <c r="AA2325" s="3">
        <v>0.62986111111111109</v>
      </c>
      <c r="AB2325" s="5">
        <v>21</v>
      </c>
      <c r="AC2325" s="5">
        <v>87</v>
      </c>
    </row>
    <row r="2326" spans="1:29" x14ac:dyDescent="0.3">
      <c r="A2326" s="4">
        <v>2325</v>
      </c>
      <c r="B2326" t="s">
        <v>377</v>
      </c>
      <c r="C2326" s="4" t="s">
        <v>1098</v>
      </c>
      <c r="D2326" t="s">
        <v>241</v>
      </c>
      <c r="E2326" t="s">
        <v>754</v>
      </c>
      <c r="F2326" t="s">
        <v>373</v>
      </c>
      <c r="G2326">
        <v>25</v>
      </c>
      <c r="H2326" s="1">
        <v>42477</v>
      </c>
      <c r="I2326">
        <v>4</v>
      </c>
      <c r="J2326" s="4">
        <v>2016</v>
      </c>
      <c r="K2326" s="4">
        <v>5</v>
      </c>
      <c r="L2326" t="s">
        <v>5</v>
      </c>
      <c r="N2326" s="4">
        <v>4</v>
      </c>
      <c r="O2326" s="4">
        <v>7</v>
      </c>
      <c r="P2326">
        <v>1</v>
      </c>
      <c r="Q2326" s="3">
        <v>0.3298611111111111</v>
      </c>
      <c r="R2326" s="3">
        <v>0.34583796128824801</v>
      </c>
      <c r="S2326" s="3">
        <v>0.36098327752387815</v>
      </c>
      <c r="T2326" s="3">
        <v>0.3659722222222222</v>
      </c>
      <c r="U2326" s="3">
        <v>0.38472222222222219</v>
      </c>
      <c r="V2326" s="3">
        <v>0.3888888888888889</v>
      </c>
      <c r="W2326" s="3">
        <f t="shared" si="36"/>
        <v>5.902777777777779E-2</v>
      </c>
      <c r="X2326" t="s">
        <v>375</v>
      </c>
      <c r="Y2326" s="1"/>
      <c r="Z2326" s="1"/>
      <c r="AA2326" s="3"/>
      <c r="AB2326" s="4"/>
      <c r="AC2326" s="4"/>
    </row>
    <row r="2327" spans="1:29" x14ac:dyDescent="0.3">
      <c r="A2327" s="4">
        <v>2326</v>
      </c>
      <c r="B2327">
        <v>30</v>
      </c>
      <c r="C2327" s="4" t="s">
        <v>366</v>
      </c>
      <c r="D2327" t="s">
        <v>170</v>
      </c>
      <c r="E2327" t="s">
        <v>945</v>
      </c>
      <c r="F2327" t="s">
        <v>373</v>
      </c>
      <c r="G2327">
        <v>22</v>
      </c>
      <c r="H2327" s="1">
        <v>42543</v>
      </c>
      <c r="I2327">
        <v>6</v>
      </c>
      <c r="J2327" s="4">
        <v>2016</v>
      </c>
      <c r="K2327" s="4">
        <v>1</v>
      </c>
      <c r="L2327" t="s">
        <v>20</v>
      </c>
      <c r="N2327" s="4">
        <v>28</v>
      </c>
      <c r="O2327" s="4">
        <v>14</v>
      </c>
      <c r="P2327">
        <v>3</v>
      </c>
      <c r="Q2327" s="3">
        <v>0.3666666666666667</v>
      </c>
      <c r="R2327" s="3">
        <v>0.37150611648776233</v>
      </c>
      <c r="S2327" s="3">
        <v>0.37636094517631014</v>
      </c>
      <c r="T2327" s="3">
        <v>0.37708333333333333</v>
      </c>
      <c r="U2327" s="3">
        <v>0.3923611111111111</v>
      </c>
      <c r="V2327" s="3">
        <v>0.39583333333333331</v>
      </c>
      <c r="W2327" s="3">
        <f t="shared" si="36"/>
        <v>2.9166666666666619E-2</v>
      </c>
      <c r="X2327" t="s">
        <v>375</v>
      </c>
      <c r="Y2327" s="1">
        <v>42187</v>
      </c>
      <c r="Z2327" s="1">
        <v>42187</v>
      </c>
      <c r="AA2327" s="3">
        <v>0.47152777777777777</v>
      </c>
      <c r="AB2327" s="5">
        <v>0</v>
      </c>
      <c r="AC2327" s="5">
        <v>356</v>
      </c>
    </row>
    <row r="2328" spans="1:29" x14ac:dyDescent="0.3">
      <c r="A2328" s="4">
        <v>2327</v>
      </c>
      <c r="B2328" t="s">
        <v>377</v>
      </c>
      <c r="C2328" s="4" t="s">
        <v>1098</v>
      </c>
      <c r="D2328" t="s">
        <v>74</v>
      </c>
      <c r="E2328" t="s">
        <v>910</v>
      </c>
      <c r="F2328" t="s">
        <v>373</v>
      </c>
      <c r="G2328">
        <v>21</v>
      </c>
      <c r="H2328" s="1">
        <v>42481</v>
      </c>
      <c r="I2328">
        <v>4</v>
      </c>
      <c r="J2328" s="4">
        <v>2016</v>
      </c>
      <c r="K2328" s="4">
        <v>2</v>
      </c>
      <c r="L2328" t="s">
        <v>5</v>
      </c>
      <c r="N2328" s="4">
        <v>4</v>
      </c>
      <c r="O2328" s="4">
        <v>13</v>
      </c>
      <c r="P2328">
        <v>1</v>
      </c>
      <c r="Q2328" s="3">
        <v>0.43402777777777773</v>
      </c>
      <c r="R2328" s="3">
        <v>0.45474812805728299</v>
      </c>
      <c r="S2328" s="3">
        <v>0.47376956106657359</v>
      </c>
      <c r="T2328" s="3">
        <v>0.47569444444444448</v>
      </c>
      <c r="U2328" s="3">
        <v>0.50972222222222219</v>
      </c>
      <c r="V2328" s="3">
        <v>0.51527777777777783</v>
      </c>
      <c r="W2328" s="3">
        <f t="shared" si="36"/>
        <v>8.12500000000001E-2</v>
      </c>
      <c r="X2328" t="s">
        <v>375</v>
      </c>
      <c r="Y2328" s="1">
        <v>42473</v>
      </c>
      <c r="Z2328" s="1">
        <v>42473</v>
      </c>
      <c r="AA2328" s="3">
        <v>0.37083333333333335</v>
      </c>
      <c r="AB2328" s="5">
        <v>0</v>
      </c>
      <c r="AC2328" s="5">
        <v>8</v>
      </c>
    </row>
    <row r="2329" spans="1:29" x14ac:dyDescent="0.3">
      <c r="A2329" s="4">
        <v>2328</v>
      </c>
      <c r="B2329" t="s">
        <v>377</v>
      </c>
      <c r="C2329" s="4" t="s">
        <v>1098</v>
      </c>
      <c r="D2329" t="s">
        <v>177</v>
      </c>
      <c r="E2329" t="s">
        <v>946</v>
      </c>
      <c r="F2329" t="s">
        <v>373</v>
      </c>
      <c r="G2329">
        <v>20</v>
      </c>
      <c r="H2329" s="1">
        <v>42501</v>
      </c>
      <c r="I2329">
        <v>5</v>
      </c>
      <c r="J2329" s="4">
        <v>2016</v>
      </c>
      <c r="K2329" s="4">
        <v>1</v>
      </c>
      <c r="L2329" t="s">
        <v>5</v>
      </c>
      <c r="N2329" s="4">
        <v>4</v>
      </c>
      <c r="O2329" s="4">
        <v>13</v>
      </c>
      <c r="P2329">
        <v>3</v>
      </c>
      <c r="Q2329" s="3">
        <v>0.375</v>
      </c>
      <c r="R2329" s="3">
        <v>0.39334182380226945</v>
      </c>
      <c r="S2329" s="3">
        <v>0.41390606991300832</v>
      </c>
      <c r="T2329" s="3">
        <v>0.41666666666666669</v>
      </c>
      <c r="U2329" s="3">
        <v>0.43055555555555552</v>
      </c>
      <c r="V2329" s="3">
        <v>0.43333333333333335</v>
      </c>
      <c r="W2329" s="3">
        <f t="shared" si="36"/>
        <v>5.8333333333333348E-2</v>
      </c>
      <c r="X2329" t="s">
        <v>375</v>
      </c>
      <c r="Y2329" s="1">
        <v>42470</v>
      </c>
      <c r="Z2329" s="1">
        <v>42470</v>
      </c>
      <c r="AA2329" s="3">
        <v>0.4458333333333333</v>
      </c>
      <c r="AB2329" s="5">
        <v>0</v>
      </c>
      <c r="AC2329" s="5">
        <v>31</v>
      </c>
    </row>
    <row r="2330" spans="1:29" x14ac:dyDescent="0.3">
      <c r="A2330" s="4">
        <v>2329</v>
      </c>
      <c r="B2330">
        <v>50</v>
      </c>
      <c r="C2330" s="4" t="s">
        <v>1103</v>
      </c>
      <c r="D2330" t="s">
        <v>11</v>
      </c>
      <c r="E2330" t="s">
        <v>581</v>
      </c>
      <c r="F2330" t="s">
        <v>381</v>
      </c>
      <c r="G2330">
        <v>9</v>
      </c>
      <c r="H2330" s="1">
        <v>42634</v>
      </c>
      <c r="I2330">
        <v>9</v>
      </c>
      <c r="J2330" s="4">
        <v>2016</v>
      </c>
      <c r="K2330" s="4">
        <v>1</v>
      </c>
      <c r="L2330" t="s">
        <v>12</v>
      </c>
      <c r="N2330" s="4">
        <v>6</v>
      </c>
      <c r="O2330" s="4" t="s">
        <v>1112</v>
      </c>
      <c r="P2330">
        <v>3</v>
      </c>
      <c r="Q2330" s="3">
        <v>0.40902777777777777</v>
      </c>
      <c r="R2330" s="3"/>
      <c r="S2330" s="3"/>
      <c r="T2330" s="3">
        <v>0.41180555555555554</v>
      </c>
      <c r="U2330" s="3">
        <v>0.43055555555555552</v>
      </c>
      <c r="V2330" s="3">
        <v>0.43055555555555558</v>
      </c>
      <c r="W2330" s="3">
        <f t="shared" si="36"/>
        <v>2.1527777777777812E-2</v>
      </c>
      <c r="X2330" t="s">
        <v>375</v>
      </c>
      <c r="Y2330" s="1">
        <v>42416</v>
      </c>
      <c r="Z2330" s="1">
        <v>42416</v>
      </c>
      <c r="AA2330" s="3">
        <v>0.76666666666666661</v>
      </c>
      <c r="AB2330" s="5">
        <v>0</v>
      </c>
      <c r="AC2330" s="5">
        <v>218</v>
      </c>
    </row>
    <row r="2331" spans="1:29" x14ac:dyDescent="0.3">
      <c r="A2331" s="4">
        <v>2330</v>
      </c>
      <c r="B2331" t="s">
        <v>377</v>
      </c>
      <c r="C2331" s="4" t="s">
        <v>1098</v>
      </c>
      <c r="D2331" t="s">
        <v>88</v>
      </c>
      <c r="E2331" t="s">
        <v>720</v>
      </c>
      <c r="F2331" t="s">
        <v>373</v>
      </c>
      <c r="G2331">
        <v>26</v>
      </c>
      <c r="H2331" s="1">
        <v>42648</v>
      </c>
      <c r="I2331">
        <v>10</v>
      </c>
      <c r="J2331" s="4">
        <v>2016</v>
      </c>
      <c r="K2331" s="4">
        <v>1</v>
      </c>
      <c r="L2331" t="s">
        <v>5</v>
      </c>
      <c r="N2331" s="4">
        <v>26</v>
      </c>
      <c r="O2331" s="4">
        <v>7</v>
      </c>
      <c r="P2331">
        <v>3</v>
      </c>
      <c r="Q2331" s="3">
        <v>0.4236111111111111</v>
      </c>
      <c r="R2331" s="3">
        <v>0.43697840536402227</v>
      </c>
      <c r="S2331" s="3">
        <v>0.45299439259188318</v>
      </c>
      <c r="T2331" s="3">
        <v>0.45694444444444449</v>
      </c>
      <c r="U2331" s="3">
        <v>0.51597222222222217</v>
      </c>
      <c r="V2331" s="3">
        <v>0.51874999999999993</v>
      </c>
      <c r="W2331" s="3">
        <f t="shared" si="36"/>
        <v>9.5138888888888828E-2</v>
      </c>
      <c r="X2331" t="s">
        <v>375</v>
      </c>
      <c r="Y2331" s="1">
        <v>42360</v>
      </c>
      <c r="Z2331" s="1">
        <v>42481</v>
      </c>
      <c r="AA2331" s="3">
        <v>0.37291666666666662</v>
      </c>
      <c r="AB2331" s="5">
        <v>121</v>
      </c>
      <c r="AC2331" s="5">
        <v>167</v>
      </c>
    </row>
    <row r="2332" spans="1:29" x14ac:dyDescent="0.3">
      <c r="A2332" s="4">
        <v>2331</v>
      </c>
      <c r="B2332" t="s">
        <v>377</v>
      </c>
      <c r="C2332" s="4" t="s">
        <v>1098</v>
      </c>
      <c r="D2332" t="s">
        <v>346</v>
      </c>
      <c r="E2332" t="s">
        <v>671</v>
      </c>
      <c r="F2332" t="s">
        <v>373</v>
      </c>
      <c r="G2332">
        <v>29</v>
      </c>
      <c r="H2332" s="1">
        <v>42487</v>
      </c>
      <c r="I2332">
        <v>4</v>
      </c>
      <c r="J2332" s="4">
        <v>2016</v>
      </c>
      <c r="K2332" s="4">
        <v>1</v>
      </c>
      <c r="L2332" t="s">
        <v>7</v>
      </c>
      <c r="N2332" s="4">
        <v>34</v>
      </c>
      <c r="O2332" s="4">
        <v>7</v>
      </c>
      <c r="P2332">
        <v>1</v>
      </c>
      <c r="Q2332" s="3">
        <v>0.35972222222222222</v>
      </c>
      <c r="R2332" s="3">
        <v>0.39130666450435997</v>
      </c>
      <c r="S2332" s="3">
        <v>0.42968663938407464</v>
      </c>
      <c r="T2332" s="3">
        <v>0.43888888888888888</v>
      </c>
      <c r="U2332" s="3">
        <v>0.44027777777777782</v>
      </c>
      <c r="V2332" s="3">
        <v>0.44305555555555554</v>
      </c>
      <c r="W2332" s="3">
        <f t="shared" si="36"/>
        <v>8.3333333333333315E-2</v>
      </c>
      <c r="X2332" t="s">
        <v>375</v>
      </c>
      <c r="Y2332" s="1">
        <v>42313</v>
      </c>
      <c r="Z2332" s="1">
        <v>42424</v>
      </c>
      <c r="AA2332" s="3">
        <v>0.51041666666666663</v>
      </c>
      <c r="AB2332" s="5">
        <v>111</v>
      </c>
      <c r="AC2332" s="5">
        <v>63</v>
      </c>
    </row>
    <row r="2333" spans="1:29" x14ac:dyDescent="0.3">
      <c r="A2333" s="4">
        <v>2332</v>
      </c>
      <c r="B2333" t="s">
        <v>374</v>
      </c>
      <c r="C2333" s="4" t="s">
        <v>1097</v>
      </c>
      <c r="D2333" t="s">
        <v>15</v>
      </c>
      <c r="E2333" t="s">
        <v>772</v>
      </c>
      <c r="F2333" t="s">
        <v>373</v>
      </c>
      <c r="G2333">
        <v>26</v>
      </c>
      <c r="H2333" s="1">
        <v>42508</v>
      </c>
      <c r="I2333">
        <v>5</v>
      </c>
      <c r="J2333" s="4">
        <v>2016</v>
      </c>
      <c r="K2333" s="4">
        <v>1</v>
      </c>
      <c r="L2333" t="s">
        <v>7</v>
      </c>
      <c r="N2333" s="4">
        <v>19</v>
      </c>
      <c r="O2333" s="4">
        <v>14</v>
      </c>
      <c r="P2333">
        <v>2</v>
      </c>
      <c r="Q2333" s="3">
        <v>0.4465277777777778</v>
      </c>
      <c r="R2333" s="3">
        <v>0.45738141914478692</v>
      </c>
      <c r="S2333" s="3">
        <v>0.46694481589675824</v>
      </c>
      <c r="T2333" s="3">
        <v>0.46944444444444444</v>
      </c>
      <c r="U2333" s="3">
        <v>0.4777777777777778</v>
      </c>
      <c r="V2333" s="3">
        <v>0.48541666666666666</v>
      </c>
      <c r="W2333" s="3">
        <f t="shared" si="36"/>
        <v>3.8888888888888862E-2</v>
      </c>
      <c r="X2333" t="s">
        <v>375</v>
      </c>
      <c r="Y2333" s="1"/>
      <c r="Z2333" s="1">
        <v>42440</v>
      </c>
      <c r="AA2333" s="3">
        <v>0.41666666666666669</v>
      </c>
      <c r="AB2333" s="5"/>
      <c r="AC2333" s="5">
        <v>68</v>
      </c>
    </row>
    <row r="2334" spans="1:29" x14ac:dyDescent="0.3">
      <c r="A2334" s="4">
        <v>2333</v>
      </c>
      <c r="B2334">
        <v>30</v>
      </c>
      <c r="C2334" s="4" t="s">
        <v>366</v>
      </c>
      <c r="D2334" t="s">
        <v>80</v>
      </c>
      <c r="E2334" t="s">
        <v>615</v>
      </c>
      <c r="F2334" t="s">
        <v>373</v>
      </c>
      <c r="G2334">
        <v>22</v>
      </c>
      <c r="H2334" s="1">
        <v>42533</v>
      </c>
      <c r="I2334">
        <v>6</v>
      </c>
      <c r="J2334" s="4">
        <v>2016</v>
      </c>
      <c r="K2334" s="4">
        <v>5</v>
      </c>
      <c r="L2334" t="s">
        <v>60</v>
      </c>
      <c r="N2334" s="4">
        <v>22</v>
      </c>
      <c r="O2334" s="4">
        <v>1</v>
      </c>
      <c r="P2334">
        <v>2</v>
      </c>
      <c r="Q2334" s="3">
        <v>0.38750000000000001</v>
      </c>
      <c r="R2334" s="3">
        <v>0.39280396742442342</v>
      </c>
      <c r="S2334" s="3">
        <v>0.39751922129578532</v>
      </c>
      <c r="T2334" s="3">
        <v>0.39930555555555552</v>
      </c>
      <c r="U2334" s="3">
        <v>0.40833333333333333</v>
      </c>
      <c r="V2334" s="3">
        <v>0.41736111111111113</v>
      </c>
      <c r="W2334" s="3">
        <f t="shared" si="36"/>
        <v>2.9861111111111116E-2</v>
      </c>
      <c r="X2334" t="s">
        <v>375</v>
      </c>
      <c r="Y2334" s="1"/>
      <c r="Z2334" s="1"/>
      <c r="AA2334" s="3"/>
      <c r="AB2334" s="4"/>
      <c r="AC2334" s="4"/>
    </row>
    <row r="2335" spans="1:29" x14ac:dyDescent="0.3">
      <c r="A2335" s="4">
        <v>2334</v>
      </c>
      <c r="B2335" t="s">
        <v>382</v>
      </c>
      <c r="C2335" s="4" t="s">
        <v>1100</v>
      </c>
      <c r="D2335" t="s">
        <v>211</v>
      </c>
      <c r="E2335" t="s">
        <v>717</v>
      </c>
      <c r="F2335" t="s">
        <v>373</v>
      </c>
      <c r="G2335">
        <v>27</v>
      </c>
      <c r="H2335" s="1">
        <v>42651</v>
      </c>
      <c r="I2335">
        <v>10</v>
      </c>
      <c r="J2335" s="4">
        <v>2016</v>
      </c>
      <c r="K2335" s="4">
        <v>4</v>
      </c>
      <c r="L2335" t="s">
        <v>5</v>
      </c>
      <c r="N2335" s="4">
        <v>15</v>
      </c>
      <c r="O2335" s="4">
        <v>2</v>
      </c>
      <c r="P2335">
        <v>1</v>
      </c>
      <c r="Q2335" s="3">
        <v>0.35555555555555557</v>
      </c>
      <c r="R2335" s="3">
        <v>0.36458986140527205</v>
      </c>
      <c r="S2335" s="3">
        <v>0.37259361674431063</v>
      </c>
      <c r="T2335" s="3">
        <v>0.37638888888888888</v>
      </c>
      <c r="U2335" s="3">
        <v>0.3888888888888889</v>
      </c>
      <c r="V2335" s="3">
        <v>0.39166666666666666</v>
      </c>
      <c r="W2335" s="3">
        <f t="shared" si="36"/>
        <v>3.6111111111111094E-2</v>
      </c>
      <c r="X2335" t="s">
        <v>375</v>
      </c>
      <c r="Y2335" s="1">
        <v>42490</v>
      </c>
      <c r="Z2335" s="1">
        <v>42516</v>
      </c>
      <c r="AA2335" s="3">
        <v>0.53749999999999998</v>
      </c>
      <c r="AB2335" s="5">
        <v>26</v>
      </c>
      <c r="AC2335" s="5">
        <v>135</v>
      </c>
    </row>
    <row r="2336" spans="1:29" x14ac:dyDescent="0.3">
      <c r="A2336" s="4">
        <v>2335</v>
      </c>
      <c r="B2336">
        <v>70</v>
      </c>
      <c r="C2336" s="4" t="s">
        <v>1104</v>
      </c>
      <c r="D2336" t="s">
        <v>28</v>
      </c>
      <c r="E2336" t="s">
        <v>576</v>
      </c>
      <c r="F2336" t="s">
        <v>373</v>
      </c>
      <c r="G2336">
        <v>29</v>
      </c>
      <c r="H2336" s="1">
        <v>42512</v>
      </c>
      <c r="I2336">
        <v>5</v>
      </c>
      <c r="J2336" s="4">
        <v>2016</v>
      </c>
      <c r="K2336" s="4">
        <v>5</v>
      </c>
      <c r="L2336" t="s">
        <v>7</v>
      </c>
      <c r="N2336" s="4">
        <v>50</v>
      </c>
      <c r="O2336" s="4">
        <v>7</v>
      </c>
      <c r="P2336">
        <v>1</v>
      </c>
      <c r="Q2336" s="3">
        <v>0.3354166666666667</v>
      </c>
      <c r="R2336" s="3">
        <v>0.34819692893429066</v>
      </c>
      <c r="S2336" s="3">
        <v>0.36163564049572805</v>
      </c>
      <c r="T2336" s="3">
        <v>0.36319444444444449</v>
      </c>
      <c r="U2336" s="3">
        <v>0.36458333333333331</v>
      </c>
      <c r="V2336" s="3">
        <v>0.45347222222222222</v>
      </c>
      <c r="W2336" s="3">
        <f t="shared" si="36"/>
        <v>0.11805555555555552</v>
      </c>
      <c r="X2336" t="e">
        <v>#N/A</v>
      </c>
      <c r="Y2336" s="1"/>
      <c r="Z2336" s="1"/>
      <c r="AA2336" s="3"/>
      <c r="AB2336" s="4"/>
      <c r="AC2336" s="4"/>
    </row>
    <row r="2337" spans="1:29" x14ac:dyDescent="0.3">
      <c r="A2337" s="4">
        <v>2336</v>
      </c>
      <c r="B2337">
        <v>70</v>
      </c>
      <c r="C2337" s="4" t="s">
        <v>1104</v>
      </c>
      <c r="D2337" t="s">
        <v>28</v>
      </c>
      <c r="E2337" t="s">
        <v>576</v>
      </c>
      <c r="F2337" t="s">
        <v>373</v>
      </c>
      <c r="G2337">
        <v>29</v>
      </c>
      <c r="H2337" s="1">
        <v>42510</v>
      </c>
      <c r="I2337">
        <v>5</v>
      </c>
      <c r="J2337" s="4">
        <v>2016</v>
      </c>
      <c r="K2337" s="4">
        <v>3</v>
      </c>
      <c r="L2337" t="s">
        <v>7</v>
      </c>
      <c r="N2337" s="4">
        <v>1</v>
      </c>
      <c r="O2337" s="4">
        <v>12</v>
      </c>
      <c r="P2337">
        <v>1</v>
      </c>
      <c r="Q2337" s="3">
        <v>0.33680555555555558</v>
      </c>
      <c r="R2337" s="3">
        <v>0.34667249945344231</v>
      </c>
      <c r="S2337" s="3">
        <v>0.35663814975414804</v>
      </c>
      <c r="T2337" s="3">
        <v>0.3611111111111111</v>
      </c>
      <c r="U2337" s="3">
        <v>0.36180555555555555</v>
      </c>
      <c r="V2337" s="3">
        <v>0.41597222222222219</v>
      </c>
      <c r="W2337" s="3">
        <f t="shared" si="36"/>
        <v>7.9166666666666607E-2</v>
      </c>
      <c r="X2337" t="e">
        <v>#N/A</v>
      </c>
      <c r="Y2337" s="1">
        <v>42193</v>
      </c>
      <c r="Z2337" s="1">
        <v>42193</v>
      </c>
      <c r="AA2337" s="3">
        <v>0.6166666666666667</v>
      </c>
      <c r="AB2337" s="5">
        <v>0</v>
      </c>
      <c r="AC2337" s="5">
        <v>317</v>
      </c>
    </row>
    <row r="2338" spans="1:29" x14ac:dyDescent="0.3">
      <c r="A2338" s="4">
        <v>2337</v>
      </c>
      <c r="B2338">
        <v>70</v>
      </c>
      <c r="C2338" s="4" t="s">
        <v>1104</v>
      </c>
      <c r="D2338" t="s">
        <v>28</v>
      </c>
      <c r="E2338" t="s">
        <v>576</v>
      </c>
      <c r="F2338" t="s">
        <v>373</v>
      </c>
      <c r="G2338">
        <v>29</v>
      </c>
      <c r="H2338" s="1">
        <v>42515</v>
      </c>
      <c r="I2338">
        <v>5</v>
      </c>
      <c r="J2338" s="4">
        <v>2016</v>
      </c>
      <c r="K2338" s="4">
        <v>1</v>
      </c>
      <c r="L2338" t="s">
        <v>7</v>
      </c>
      <c r="N2338" s="4">
        <v>40</v>
      </c>
      <c r="O2338" s="4">
        <v>1</v>
      </c>
      <c r="P2338">
        <v>1</v>
      </c>
      <c r="Q2338" s="3">
        <v>0.37152777777777773</v>
      </c>
      <c r="R2338" s="3">
        <v>0.38767833697312676</v>
      </c>
      <c r="S2338" s="3">
        <v>0.40451585526729289</v>
      </c>
      <c r="T2338" s="3">
        <v>0.41111111111111115</v>
      </c>
      <c r="U2338" s="3">
        <v>0.41180555555555554</v>
      </c>
      <c r="V2338" s="3">
        <v>0.51388888888888895</v>
      </c>
      <c r="W2338" s="3">
        <f t="shared" si="36"/>
        <v>0.14236111111111122</v>
      </c>
      <c r="X2338" t="e">
        <v>#N/A</v>
      </c>
      <c r="Y2338" s="1">
        <v>42333</v>
      </c>
      <c r="Z2338" s="1">
        <v>42445</v>
      </c>
      <c r="AA2338" s="3">
        <v>0.53263888888888888</v>
      </c>
      <c r="AB2338" s="5">
        <v>112</v>
      </c>
      <c r="AC2338" s="5">
        <v>70</v>
      </c>
    </row>
    <row r="2339" spans="1:29" x14ac:dyDescent="0.3">
      <c r="A2339" s="4">
        <v>2338</v>
      </c>
      <c r="B2339" t="s">
        <v>377</v>
      </c>
      <c r="C2339" s="4" t="s">
        <v>1098</v>
      </c>
      <c r="D2339" t="s">
        <v>178</v>
      </c>
      <c r="E2339" t="s">
        <v>599</v>
      </c>
      <c r="F2339" t="s">
        <v>373</v>
      </c>
      <c r="G2339">
        <v>22</v>
      </c>
      <c r="H2339" s="1">
        <v>42683</v>
      </c>
      <c r="I2339">
        <v>11</v>
      </c>
      <c r="J2339" s="4">
        <v>2016</v>
      </c>
      <c r="K2339" s="4">
        <v>1</v>
      </c>
      <c r="L2339" t="s">
        <v>10</v>
      </c>
      <c r="N2339" s="4">
        <v>19</v>
      </c>
      <c r="O2339" s="4">
        <v>5</v>
      </c>
      <c r="P2339">
        <v>2</v>
      </c>
      <c r="Q2339" s="3">
        <v>0.52638888888888891</v>
      </c>
      <c r="R2339" s="3">
        <v>0.54559760556025427</v>
      </c>
      <c r="S2339" s="3">
        <v>0.56137747829234941</v>
      </c>
      <c r="T2339" s="3">
        <v>0.56597222222222221</v>
      </c>
      <c r="U2339" s="3">
        <v>0.64027777777777772</v>
      </c>
      <c r="V2339" s="3">
        <v>0.65555555555555556</v>
      </c>
      <c r="W2339" s="3">
        <f t="shared" si="36"/>
        <v>0.12916666666666665</v>
      </c>
      <c r="X2339" t="s">
        <v>375</v>
      </c>
      <c r="Y2339" s="1">
        <v>42447</v>
      </c>
      <c r="Z2339" s="1">
        <v>42509</v>
      </c>
      <c r="AA2339" s="3">
        <v>0.49861111111111112</v>
      </c>
      <c r="AB2339" s="5">
        <v>62</v>
      </c>
      <c r="AC2339" s="5">
        <v>174</v>
      </c>
    </row>
    <row r="2340" spans="1:29" x14ac:dyDescent="0.3">
      <c r="A2340" s="4">
        <v>2339</v>
      </c>
      <c r="B2340">
        <v>20</v>
      </c>
      <c r="C2340" s="4" t="s">
        <v>1108</v>
      </c>
      <c r="D2340" t="s">
        <v>82</v>
      </c>
      <c r="E2340" t="s">
        <v>771</v>
      </c>
      <c r="F2340" t="s">
        <v>373</v>
      </c>
      <c r="G2340">
        <v>21</v>
      </c>
      <c r="H2340" s="1">
        <v>42512</v>
      </c>
      <c r="I2340">
        <v>5</v>
      </c>
      <c r="J2340" s="4">
        <v>2016</v>
      </c>
      <c r="K2340" s="4">
        <v>5</v>
      </c>
      <c r="L2340" t="s">
        <v>10</v>
      </c>
      <c r="N2340" s="4">
        <v>4</v>
      </c>
      <c r="O2340" s="4">
        <v>1</v>
      </c>
      <c r="P2340">
        <v>1</v>
      </c>
      <c r="Q2340" s="3">
        <v>0.3354166666666667</v>
      </c>
      <c r="R2340" s="3">
        <v>0.35114206802064951</v>
      </c>
      <c r="S2340" s="3">
        <v>0.36621703315762955</v>
      </c>
      <c r="T2340" s="3">
        <v>0.37291666666666667</v>
      </c>
      <c r="U2340" s="3">
        <v>0.40486111111111112</v>
      </c>
      <c r="V2340" s="3">
        <v>0.42777777777777781</v>
      </c>
      <c r="W2340" s="3">
        <f t="shared" si="36"/>
        <v>9.2361111111111116E-2</v>
      </c>
      <c r="X2340" t="s">
        <v>365</v>
      </c>
      <c r="Y2340" s="1"/>
      <c r="Z2340" s="1"/>
      <c r="AA2340" s="3"/>
      <c r="AB2340" s="4"/>
      <c r="AC2340" s="4"/>
    </row>
    <row r="2341" spans="1:29" x14ac:dyDescent="0.3">
      <c r="A2341" s="4">
        <v>2340</v>
      </c>
      <c r="B2341" t="s">
        <v>376</v>
      </c>
      <c r="C2341" s="4" t="s">
        <v>1109</v>
      </c>
      <c r="D2341" t="s">
        <v>70</v>
      </c>
      <c r="E2341" t="s">
        <v>625</v>
      </c>
      <c r="F2341" t="s">
        <v>373</v>
      </c>
      <c r="G2341">
        <v>23</v>
      </c>
      <c r="H2341" s="1">
        <v>42532</v>
      </c>
      <c r="I2341">
        <v>6</v>
      </c>
      <c r="J2341" s="4">
        <v>2016</v>
      </c>
      <c r="K2341" s="4">
        <v>4</v>
      </c>
      <c r="L2341" t="s">
        <v>10</v>
      </c>
      <c r="N2341" s="4">
        <v>3</v>
      </c>
      <c r="O2341" s="4">
        <v>7</v>
      </c>
      <c r="P2341">
        <v>2</v>
      </c>
      <c r="Q2341" s="3">
        <v>0.48819444444444443</v>
      </c>
      <c r="R2341" s="3">
        <v>0.4974122579714742</v>
      </c>
      <c r="S2341" s="3">
        <v>0.50475781135066322</v>
      </c>
      <c r="T2341" s="3">
        <v>0.50763888888888886</v>
      </c>
      <c r="U2341" s="3">
        <v>0.5493055555555556</v>
      </c>
      <c r="V2341" s="3">
        <v>0.55902777777777779</v>
      </c>
      <c r="W2341" s="3">
        <f t="shared" si="36"/>
        <v>7.0833333333333359E-2</v>
      </c>
      <c r="X2341" t="s">
        <v>375</v>
      </c>
      <c r="Y2341" s="1">
        <v>42384</v>
      </c>
      <c r="Z2341" s="1">
        <v>42511</v>
      </c>
      <c r="AA2341" s="3">
        <v>0.56111111111111112</v>
      </c>
      <c r="AB2341" s="5">
        <v>127</v>
      </c>
      <c r="AC2341" s="5">
        <v>21</v>
      </c>
    </row>
    <row r="2342" spans="1:29" x14ac:dyDescent="0.3">
      <c r="A2342" s="4">
        <v>2341</v>
      </c>
      <c r="B2342" t="s">
        <v>376</v>
      </c>
      <c r="C2342" s="4" t="s">
        <v>1109</v>
      </c>
      <c r="D2342" t="s">
        <v>29</v>
      </c>
      <c r="E2342" t="s">
        <v>608</v>
      </c>
      <c r="F2342" t="s">
        <v>373</v>
      </c>
      <c r="G2342">
        <v>23</v>
      </c>
      <c r="H2342" s="1">
        <v>42531</v>
      </c>
      <c r="I2342">
        <v>6</v>
      </c>
      <c r="J2342" s="4">
        <v>2016</v>
      </c>
      <c r="K2342" s="4">
        <v>3</v>
      </c>
      <c r="L2342" t="s">
        <v>10</v>
      </c>
      <c r="N2342" s="4">
        <v>20</v>
      </c>
      <c r="O2342" s="4">
        <v>14</v>
      </c>
      <c r="P2342">
        <v>2</v>
      </c>
      <c r="Q2342" s="3">
        <v>0.37986111111111115</v>
      </c>
      <c r="R2342" s="3">
        <v>0.39184463170824146</v>
      </c>
      <c r="S2342" s="3">
        <v>0.40294596034248126</v>
      </c>
      <c r="T2342" s="3">
        <v>0.40902777777777782</v>
      </c>
      <c r="U2342" s="3">
        <v>0.44305555555555554</v>
      </c>
      <c r="V2342" s="3">
        <v>0.45069444444444445</v>
      </c>
      <c r="W2342" s="3">
        <f t="shared" si="36"/>
        <v>7.0833333333333304E-2</v>
      </c>
      <c r="X2342" t="s">
        <v>375</v>
      </c>
      <c r="Y2342" s="1">
        <v>42315</v>
      </c>
      <c r="Z2342" s="1">
        <v>42402</v>
      </c>
      <c r="AA2342" s="3">
        <v>0.4375</v>
      </c>
      <c r="AB2342" s="5">
        <v>87</v>
      </c>
      <c r="AC2342" s="5">
        <v>129</v>
      </c>
    </row>
    <row r="2343" spans="1:29" x14ac:dyDescent="0.3">
      <c r="A2343" s="4">
        <v>2342</v>
      </c>
      <c r="B2343" t="s">
        <v>376</v>
      </c>
      <c r="C2343" s="4" t="s">
        <v>1109</v>
      </c>
      <c r="D2343" t="s">
        <v>29</v>
      </c>
      <c r="E2343" t="s">
        <v>608</v>
      </c>
      <c r="F2343" t="s">
        <v>373</v>
      </c>
      <c r="G2343">
        <v>23</v>
      </c>
      <c r="H2343" s="1">
        <v>42551</v>
      </c>
      <c r="I2343">
        <v>6</v>
      </c>
      <c r="J2343" s="4">
        <v>2016</v>
      </c>
      <c r="K2343" s="4">
        <v>2</v>
      </c>
      <c r="L2343" t="s">
        <v>10</v>
      </c>
      <c r="N2343" s="4">
        <v>3</v>
      </c>
      <c r="O2343" s="4">
        <v>14</v>
      </c>
      <c r="P2343">
        <v>2</v>
      </c>
      <c r="Q2343" s="3">
        <v>0.33611111111111108</v>
      </c>
      <c r="R2343" s="3">
        <v>0.35164378990591394</v>
      </c>
      <c r="S2343" s="3">
        <v>0.36404975495970443</v>
      </c>
      <c r="T2343" s="3">
        <v>0.36805555555555552</v>
      </c>
      <c r="U2343" s="3">
        <v>0.39583333333333331</v>
      </c>
      <c r="V2343" s="3">
        <v>0.4055555555555555</v>
      </c>
      <c r="W2343" s="3">
        <f t="shared" si="36"/>
        <v>6.944444444444442E-2</v>
      </c>
      <c r="X2343" t="s">
        <v>375</v>
      </c>
      <c r="Y2343" s="1">
        <v>42346</v>
      </c>
      <c r="Z2343" s="1">
        <v>42511</v>
      </c>
      <c r="AA2343" s="3">
        <v>0.42291666666666666</v>
      </c>
      <c r="AB2343" s="5">
        <v>165</v>
      </c>
      <c r="AC2343" s="5">
        <v>40</v>
      </c>
    </row>
    <row r="2344" spans="1:29" x14ac:dyDescent="0.3">
      <c r="A2344" s="4">
        <v>2343</v>
      </c>
      <c r="B2344" t="s">
        <v>376</v>
      </c>
      <c r="C2344" s="4" t="s">
        <v>1109</v>
      </c>
      <c r="D2344" t="s">
        <v>29</v>
      </c>
      <c r="E2344" t="s">
        <v>608</v>
      </c>
      <c r="F2344" t="s">
        <v>373</v>
      </c>
      <c r="G2344">
        <v>23</v>
      </c>
      <c r="H2344" s="1">
        <v>42600</v>
      </c>
      <c r="I2344">
        <v>8</v>
      </c>
      <c r="J2344" s="4">
        <v>2016</v>
      </c>
      <c r="K2344" s="4">
        <v>2</v>
      </c>
      <c r="L2344" t="s">
        <v>10</v>
      </c>
      <c r="N2344" s="4">
        <v>20</v>
      </c>
      <c r="O2344" s="4">
        <v>7</v>
      </c>
      <c r="P2344">
        <v>2</v>
      </c>
      <c r="Q2344" s="3">
        <v>0.32500000000000001</v>
      </c>
      <c r="R2344" s="3">
        <v>0.34186280315289314</v>
      </c>
      <c r="S2344" s="3">
        <v>0.35671725670454318</v>
      </c>
      <c r="T2344" s="3">
        <v>0.35902777777777778</v>
      </c>
      <c r="U2344" s="3">
        <v>0.4284722222222222</v>
      </c>
      <c r="V2344" s="3">
        <v>0.4465277777777778</v>
      </c>
      <c r="W2344" s="3">
        <f t="shared" si="36"/>
        <v>0.12152777777777779</v>
      </c>
      <c r="X2344" t="s">
        <v>375</v>
      </c>
      <c r="Y2344" s="1">
        <v>42467</v>
      </c>
      <c r="Z2344" s="1">
        <v>42467</v>
      </c>
      <c r="AA2344" s="3">
        <v>0.50416666666666665</v>
      </c>
      <c r="AB2344" s="5">
        <v>0</v>
      </c>
      <c r="AC2344" s="5">
        <v>133</v>
      </c>
    </row>
    <row r="2345" spans="1:29" x14ac:dyDescent="0.3">
      <c r="A2345" s="4">
        <v>2344</v>
      </c>
      <c r="B2345" t="s">
        <v>376</v>
      </c>
      <c r="C2345" s="4" t="s">
        <v>1109</v>
      </c>
      <c r="D2345" t="s">
        <v>35</v>
      </c>
      <c r="E2345" t="s">
        <v>578</v>
      </c>
      <c r="F2345" t="s">
        <v>373</v>
      </c>
      <c r="G2345">
        <v>24</v>
      </c>
      <c r="H2345" s="1">
        <v>42522</v>
      </c>
      <c r="I2345">
        <v>6</v>
      </c>
      <c r="J2345" s="4">
        <v>2016</v>
      </c>
      <c r="K2345" s="4">
        <v>1</v>
      </c>
      <c r="L2345" t="s">
        <v>60</v>
      </c>
      <c r="N2345" s="4">
        <v>8</v>
      </c>
      <c r="O2345" s="4">
        <v>7</v>
      </c>
      <c r="P2345">
        <v>2</v>
      </c>
      <c r="Q2345" s="3">
        <v>0.60763888888888895</v>
      </c>
      <c r="R2345" s="3">
        <v>0.6158211180494011</v>
      </c>
      <c r="S2345" s="3">
        <v>0.62329393220969409</v>
      </c>
      <c r="T2345" s="3">
        <v>0.62430555555555556</v>
      </c>
      <c r="U2345" s="3">
        <v>0.66736111111111107</v>
      </c>
      <c r="V2345" s="3">
        <v>0.67708333333333337</v>
      </c>
      <c r="W2345" s="3">
        <f t="shared" si="36"/>
        <v>6.944444444444442E-2</v>
      </c>
      <c r="X2345" t="s">
        <v>375</v>
      </c>
      <c r="Y2345" s="1">
        <v>42356</v>
      </c>
      <c r="Z2345" s="1">
        <v>42511</v>
      </c>
      <c r="AA2345" s="3">
        <v>0.5083333333333333</v>
      </c>
      <c r="AB2345" s="5">
        <v>155</v>
      </c>
      <c r="AC2345" s="5">
        <v>11</v>
      </c>
    </row>
    <row r="2346" spans="1:29" x14ac:dyDescent="0.3">
      <c r="A2346" s="4">
        <v>2345</v>
      </c>
      <c r="B2346">
        <v>55</v>
      </c>
      <c r="C2346" s="4" t="s">
        <v>1106</v>
      </c>
      <c r="D2346" t="s">
        <v>300</v>
      </c>
      <c r="E2346" t="s">
        <v>947</v>
      </c>
      <c r="F2346" t="s">
        <v>373</v>
      </c>
      <c r="G2346">
        <v>28</v>
      </c>
      <c r="H2346" s="1">
        <v>42432</v>
      </c>
      <c r="I2346">
        <v>3</v>
      </c>
      <c r="J2346" s="4">
        <v>2016</v>
      </c>
      <c r="K2346" s="4">
        <v>2</v>
      </c>
      <c r="L2346" t="s">
        <v>10</v>
      </c>
      <c r="N2346" s="4">
        <v>35</v>
      </c>
      <c r="O2346" s="4">
        <v>5</v>
      </c>
      <c r="P2346">
        <v>2</v>
      </c>
      <c r="Q2346" s="3">
        <v>0.43958333333333338</v>
      </c>
      <c r="R2346" s="3">
        <v>0.44972344855531726</v>
      </c>
      <c r="S2346" s="3">
        <v>0.45885913713539295</v>
      </c>
      <c r="T2346" s="3">
        <v>0.46041666666666664</v>
      </c>
      <c r="U2346" s="3">
        <v>0.47361111111111115</v>
      </c>
      <c r="V2346" s="3">
        <v>0.4909722222222222</v>
      </c>
      <c r="W2346" s="3">
        <f t="shared" si="36"/>
        <v>5.1388888888888817E-2</v>
      </c>
      <c r="X2346" t="s">
        <v>375</v>
      </c>
      <c r="Y2346" s="1">
        <v>42342</v>
      </c>
      <c r="Z2346" s="1">
        <v>42404</v>
      </c>
      <c r="AA2346" s="3">
        <v>0.54166666666666663</v>
      </c>
      <c r="AB2346" s="5">
        <v>62</v>
      </c>
      <c r="AC2346" s="5">
        <v>28</v>
      </c>
    </row>
    <row r="2347" spans="1:29" x14ac:dyDescent="0.3">
      <c r="A2347" s="4">
        <v>2346</v>
      </c>
      <c r="B2347" t="s">
        <v>377</v>
      </c>
      <c r="C2347" s="4" t="s">
        <v>1098</v>
      </c>
      <c r="D2347" t="s">
        <v>36</v>
      </c>
      <c r="E2347" t="s">
        <v>695</v>
      </c>
      <c r="F2347" t="s">
        <v>373</v>
      </c>
      <c r="G2347">
        <v>21</v>
      </c>
      <c r="H2347" s="1">
        <v>42416</v>
      </c>
      <c r="I2347">
        <v>2</v>
      </c>
      <c r="J2347" s="4">
        <v>2016</v>
      </c>
      <c r="K2347" s="4">
        <v>1</v>
      </c>
      <c r="L2347" t="s">
        <v>5</v>
      </c>
      <c r="N2347" s="4">
        <v>24</v>
      </c>
      <c r="O2347" s="4">
        <v>10</v>
      </c>
      <c r="P2347">
        <v>3</v>
      </c>
      <c r="Q2347" s="3">
        <v>0.45694444444444443</v>
      </c>
      <c r="R2347" s="3">
        <v>0.47072083589221891</v>
      </c>
      <c r="S2347" s="3">
        <v>0.48551136089901148</v>
      </c>
      <c r="T2347" s="3">
        <v>0.48958333333333331</v>
      </c>
      <c r="U2347" s="3">
        <v>0.54374999999999996</v>
      </c>
      <c r="V2347" s="3">
        <v>0.54722222222222217</v>
      </c>
      <c r="W2347" s="3">
        <f t="shared" si="36"/>
        <v>9.0277777777777735E-2</v>
      </c>
      <c r="X2347" t="s">
        <v>375</v>
      </c>
      <c r="Y2347" s="1"/>
      <c r="Z2347" s="1"/>
      <c r="AA2347" s="3"/>
      <c r="AB2347" s="4"/>
      <c r="AC2347" s="4"/>
    </row>
    <row r="2348" spans="1:29" x14ac:dyDescent="0.3">
      <c r="A2348" s="4">
        <v>2347</v>
      </c>
      <c r="B2348">
        <v>50</v>
      </c>
      <c r="C2348" s="4" t="s">
        <v>1103</v>
      </c>
      <c r="D2348" t="s">
        <v>11</v>
      </c>
      <c r="E2348" t="s">
        <v>581</v>
      </c>
      <c r="F2348" t="s">
        <v>381</v>
      </c>
      <c r="G2348">
        <v>9</v>
      </c>
      <c r="H2348" s="1">
        <v>42537</v>
      </c>
      <c r="I2348">
        <v>6</v>
      </c>
      <c r="J2348" s="4">
        <v>2016</v>
      </c>
      <c r="K2348" s="4">
        <v>2</v>
      </c>
      <c r="L2348" t="s">
        <v>12</v>
      </c>
      <c r="N2348" s="4">
        <v>6</v>
      </c>
      <c r="O2348" s="4" t="s">
        <v>1112</v>
      </c>
      <c r="P2348">
        <v>3</v>
      </c>
      <c r="Q2348" s="3">
        <v>0.4055555555555555</v>
      </c>
      <c r="R2348" s="3"/>
      <c r="S2348" s="3"/>
      <c r="T2348" s="3">
        <v>0.40902777777777782</v>
      </c>
      <c r="U2348" s="3">
        <v>0.4236111111111111</v>
      </c>
      <c r="V2348" s="3">
        <v>0.42499999999999999</v>
      </c>
      <c r="W2348" s="3">
        <f t="shared" si="36"/>
        <v>1.9444444444444486E-2</v>
      </c>
      <c r="X2348" t="s">
        <v>375</v>
      </c>
      <c r="Y2348" s="1"/>
      <c r="Z2348" s="1"/>
      <c r="AA2348" s="3"/>
      <c r="AB2348" s="4"/>
      <c r="AC2348" s="4"/>
    </row>
    <row r="2349" spans="1:29" x14ac:dyDescent="0.3">
      <c r="A2349" s="4">
        <v>2348</v>
      </c>
      <c r="B2349">
        <v>50</v>
      </c>
      <c r="C2349" s="4" t="s">
        <v>1103</v>
      </c>
      <c r="D2349" t="s">
        <v>461</v>
      </c>
      <c r="E2349" t="s">
        <v>868</v>
      </c>
      <c r="F2349" t="s">
        <v>381</v>
      </c>
      <c r="G2349">
        <v>9</v>
      </c>
      <c r="H2349" s="1">
        <v>42550</v>
      </c>
      <c r="I2349">
        <v>6</v>
      </c>
      <c r="J2349" s="4">
        <v>2016</v>
      </c>
      <c r="K2349" s="4">
        <v>1</v>
      </c>
      <c r="L2349" t="s">
        <v>16</v>
      </c>
      <c r="N2349" s="4">
        <v>6</v>
      </c>
      <c r="O2349" s="4" t="s">
        <v>1112</v>
      </c>
      <c r="P2349">
        <v>3</v>
      </c>
      <c r="Q2349" s="3">
        <v>0.6020833333333333</v>
      </c>
      <c r="R2349" s="3"/>
      <c r="S2349" s="3"/>
      <c r="T2349" s="3">
        <v>0.60763888888888895</v>
      </c>
      <c r="U2349" s="3">
        <v>0.62847222222222221</v>
      </c>
      <c r="V2349" s="3">
        <v>0.63194444444444442</v>
      </c>
      <c r="W2349" s="3">
        <f t="shared" si="36"/>
        <v>2.9861111111111116E-2</v>
      </c>
      <c r="X2349" t="s">
        <v>375</v>
      </c>
      <c r="Y2349" s="1"/>
      <c r="Z2349" s="1"/>
      <c r="AA2349" s="3"/>
      <c r="AB2349" s="4"/>
      <c r="AC2349" s="4"/>
    </row>
    <row r="2350" spans="1:29" x14ac:dyDescent="0.3">
      <c r="A2350" s="4">
        <v>2349</v>
      </c>
      <c r="B2350">
        <v>50</v>
      </c>
      <c r="C2350" s="4" t="s">
        <v>1103</v>
      </c>
      <c r="D2350" t="s">
        <v>11</v>
      </c>
      <c r="E2350" t="s">
        <v>581</v>
      </c>
      <c r="F2350" t="s">
        <v>381</v>
      </c>
      <c r="G2350">
        <v>9</v>
      </c>
      <c r="H2350" s="1">
        <v>42544</v>
      </c>
      <c r="I2350">
        <v>6</v>
      </c>
      <c r="J2350" s="4">
        <v>2016</v>
      </c>
      <c r="K2350" s="4">
        <v>2</v>
      </c>
      <c r="L2350" t="s">
        <v>12</v>
      </c>
      <c r="N2350" s="4">
        <v>6</v>
      </c>
      <c r="O2350" s="4" t="s">
        <v>1112</v>
      </c>
      <c r="P2350">
        <v>3</v>
      </c>
      <c r="Q2350" s="3">
        <v>0.59027777777777779</v>
      </c>
      <c r="R2350" s="3"/>
      <c r="S2350" s="3"/>
      <c r="T2350" s="3">
        <v>0.59513888888888888</v>
      </c>
      <c r="U2350" s="3">
        <v>0.60624999999999996</v>
      </c>
      <c r="V2350" s="3">
        <v>0.6069444444444444</v>
      </c>
      <c r="W2350" s="3">
        <f t="shared" si="36"/>
        <v>1.6666666666666607E-2</v>
      </c>
      <c r="X2350" t="s">
        <v>375</v>
      </c>
      <c r="Y2350" s="1">
        <v>42410</v>
      </c>
      <c r="Z2350" s="1">
        <v>42410</v>
      </c>
      <c r="AA2350" s="3">
        <v>0.60486111111111118</v>
      </c>
      <c r="AB2350" s="5">
        <v>0</v>
      </c>
      <c r="AC2350" s="5">
        <v>134</v>
      </c>
    </row>
    <row r="2351" spans="1:29" x14ac:dyDescent="0.3">
      <c r="A2351" s="4">
        <v>2350</v>
      </c>
      <c r="B2351" t="s">
        <v>376</v>
      </c>
      <c r="C2351" s="4" t="s">
        <v>1109</v>
      </c>
      <c r="D2351" t="s">
        <v>48</v>
      </c>
      <c r="E2351" t="s">
        <v>777</v>
      </c>
      <c r="F2351" t="s">
        <v>373</v>
      </c>
      <c r="G2351">
        <v>23</v>
      </c>
      <c r="H2351" s="1">
        <v>42483</v>
      </c>
      <c r="I2351">
        <v>4</v>
      </c>
      <c r="J2351" s="4">
        <v>2016</v>
      </c>
      <c r="K2351" s="4">
        <v>4</v>
      </c>
      <c r="L2351" t="s">
        <v>10</v>
      </c>
      <c r="N2351" s="4">
        <v>3</v>
      </c>
      <c r="O2351" s="4">
        <v>12</v>
      </c>
      <c r="P2351">
        <v>2</v>
      </c>
      <c r="Q2351" s="3">
        <v>0.5229166666666667</v>
      </c>
      <c r="R2351" s="3">
        <v>0.53377259606873717</v>
      </c>
      <c r="S2351" s="3">
        <v>0.54558370576553994</v>
      </c>
      <c r="T2351" s="3">
        <v>0.54861111111111105</v>
      </c>
      <c r="U2351" s="3">
        <v>0.58680555555555558</v>
      </c>
      <c r="V2351" s="3">
        <v>0.59305555555555556</v>
      </c>
      <c r="W2351" s="3">
        <f t="shared" si="36"/>
        <v>7.0138888888888862E-2</v>
      </c>
      <c r="X2351" t="s">
        <v>375</v>
      </c>
      <c r="Y2351" s="1">
        <v>42315</v>
      </c>
      <c r="Z2351" s="1">
        <v>42403</v>
      </c>
      <c r="AA2351" s="3">
        <v>0.60138888888888886</v>
      </c>
      <c r="AB2351" s="5">
        <v>88</v>
      </c>
      <c r="AC2351" s="5">
        <v>80</v>
      </c>
    </row>
    <row r="2352" spans="1:29" x14ac:dyDescent="0.3">
      <c r="A2352" s="4">
        <v>2351</v>
      </c>
      <c r="B2352">
        <v>20</v>
      </c>
      <c r="C2352" s="4" t="s">
        <v>1108</v>
      </c>
      <c r="D2352" t="s">
        <v>7</v>
      </c>
      <c r="E2352" t="s">
        <v>645</v>
      </c>
      <c r="F2352" t="s">
        <v>373</v>
      </c>
      <c r="G2352">
        <v>16</v>
      </c>
      <c r="H2352" s="1">
        <v>42462</v>
      </c>
      <c r="I2352">
        <v>4</v>
      </c>
      <c r="J2352" s="4">
        <v>2016</v>
      </c>
      <c r="K2352" s="4">
        <v>4</v>
      </c>
      <c r="L2352" t="s">
        <v>7</v>
      </c>
      <c r="N2352" s="4">
        <v>36</v>
      </c>
      <c r="O2352" s="4">
        <v>9</v>
      </c>
      <c r="P2352">
        <v>1</v>
      </c>
      <c r="Q2352" s="3">
        <v>0.4548611111111111</v>
      </c>
      <c r="R2352" s="3"/>
      <c r="S2352" s="3"/>
      <c r="T2352" s="3">
        <v>0</v>
      </c>
      <c r="U2352" s="3">
        <v>0</v>
      </c>
      <c r="V2352" s="3">
        <v>0.46527777777777773</v>
      </c>
      <c r="W2352" s="3">
        <f t="shared" si="36"/>
        <v>1.041666666666663E-2</v>
      </c>
      <c r="X2352" t="s">
        <v>375</v>
      </c>
      <c r="Y2352" s="1"/>
      <c r="Z2352" s="1"/>
      <c r="AA2352" s="3"/>
      <c r="AB2352" s="4"/>
      <c r="AC2352" s="4"/>
    </row>
    <row r="2353" spans="1:29" x14ac:dyDescent="0.3">
      <c r="A2353" s="4">
        <v>2352</v>
      </c>
      <c r="B2353" t="s">
        <v>377</v>
      </c>
      <c r="C2353" s="4" t="s">
        <v>1098</v>
      </c>
      <c r="D2353" t="s">
        <v>8</v>
      </c>
      <c r="E2353" t="s">
        <v>638</v>
      </c>
      <c r="F2353" t="s">
        <v>373</v>
      </c>
      <c r="G2353">
        <v>25</v>
      </c>
      <c r="H2353" s="1">
        <v>42480</v>
      </c>
      <c r="I2353">
        <v>4</v>
      </c>
      <c r="J2353" s="4">
        <v>2016</v>
      </c>
      <c r="K2353" s="4">
        <v>1</v>
      </c>
      <c r="L2353" t="s">
        <v>5</v>
      </c>
      <c r="N2353" s="4">
        <v>26</v>
      </c>
      <c r="O2353" s="4">
        <v>5</v>
      </c>
      <c r="P2353">
        <v>1</v>
      </c>
      <c r="Q2353" s="3">
        <v>0.51944444444444449</v>
      </c>
      <c r="R2353" s="3">
        <v>0.53266597254907022</v>
      </c>
      <c r="S2353" s="3">
        <v>0.54641897693054242</v>
      </c>
      <c r="T2353" s="3">
        <v>0.5493055555555556</v>
      </c>
      <c r="U2353" s="3">
        <v>0.6465277777777777</v>
      </c>
      <c r="V2353" s="3">
        <v>0.65625</v>
      </c>
      <c r="W2353" s="3">
        <f t="shared" si="36"/>
        <v>0.13680555555555551</v>
      </c>
      <c r="X2353" t="s">
        <v>375</v>
      </c>
      <c r="Y2353" s="1">
        <v>42472</v>
      </c>
      <c r="Z2353" s="1">
        <v>42472</v>
      </c>
      <c r="AA2353" s="3">
        <v>0.50347222222222221</v>
      </c>
      <c r="AB2353" s="5">
        <v>0</v>
      </c>
      <c r="AC2353" s="5">
        <v>8</v>
      </c>
    </row>
    <row r="2354" spans="1:29" x14ac:dyDescent="0.3">
      <c r="A2354" s="4">
        <v>2353</v>
      </c>
      <c r="B2354" t="s">
        <v>377</v>
      </c>
      <c r="C2354" s="4" t="s">
        <v>1098</v>
      </c>
      <c r="D2354" t="s">
        <v>34</v>
      </c>
      <c r="E2354" t="s">
        <v>634</v>
      </c>
      <c r="F2354" t="s">
        <v>373</v>
      </c>
      <c r="G2354">
        <v>20</v>
      </c>
      <c r="H2354" s="1">
        <v>42496</v>
      </c>
      <c r="I2354">
        <v>5</v>
      </c>
      <c r="J2354" s="4">
        <v>2016</v>
      </c>
      <c r="K2354" s="4">
        <v>3</v>
      </c>
      <c r="L2354" t="s">
        <v>42</v>
      </c>
      <c r="N2354" s="4">
        <v>18</v>
      </c>
      <c r="O2354" s="4">
        <v>7</v>
      </c>
      <c r="P2354">
        <v>2</v>
      </c>
      <c r="Q2354" s="3">
        <v>0.33124999999999999</v>
      </c>
      <c r="R2354" s="3">
        <v>0.34900922022497904</v>
      </c>
      <c r="S2354" s="3">
        <v>0.37224454140850599</v>
      </c>
      <c r="T2354" s="3">
        <v>0.38124999999999998</v>
      </c>
      <c r="U2354" s="3">
        <v>0.42708333333333331</v>
      </c>
      <c r="V2354" s="3">
        <v>0.43541666666666662</v>
      </c>
      <c r="W2354" s="3">
        <f t="shared" si="36"/>
        <v>0.10416666666666663</v>
      </c>
      <c r="X2354" t="s">
        <v>375</v>
      </c>
      <c r="Y2354" s="1">
        <v>42272</v>
      </c>
      <c r="Z2354" s="1">
        <v>42315</v>
      </c>
      <c r="AA2354" s="3">
        <v>0.34722222222222227</v>
      </c>
      <c r="AB2354" s="5">
        <v>43</v>
      </c>
      <c r="AC2354" s="5">
        <v>181</v>
      </c>
    </row>
    <row r="2355" spans="1:29" x14ac:dyDescent="0.3">
      <c r="A2355" s="4">
        <v>2354</v>
      </c>
      <c r="B2355">
        <v>20</v>
      </c>
      <c r="C2355" s="4" t="s">
        <v>1108</v>
      </c>
      <c r="D2355" t="s">
        <v>4</v>
      </c>
      <c r="E2355" t="s">
        <v>582</v>
      </c>
      <c r="F2355" t="s">
        <v>373</v>
      </c>
      <c r="G2355">
        <v>23</v>
      </c>
      <c r="H2355" s="1">
        <v>42561</v>
      </c>
      <c r="I2355">
        <v>7</v>
      </c>
      <c r="J2355" s="4">
        <v>2016</v>
      </c>
      <c r="K2355" s="4">
        <v>5</v>
      </c>
      <c r="L2355" t="s">
        <v>5</v>
      </c>
      <c r="N2355" s="4">
        <v>8</v>
      </c>
      <c r="O2355" s="4">
        <v>11</v>
      </c>
      <c r="P2355">
        <v>2</v>
      </c>
      <c r="Q2355" s="3">
        <v>0.34375</v>
      </c>
      <c r="R2355" s="3">
        <v>0.35391921976306367</v>
      </c>
      <c r="S2355" s="3">
        <v>0.36570589143687382</v>
      </c>
      <c r="T2355" s="3">
        <v>0.36875000000000002</v>
      </c>
      <c r="U2355" s="3">
        <v>0.40833333333333333</v>
      </c>
      <c r="V2355" s="3">
        <v>0.41111111111111115</v>
      </c>
      <c r="W2355" s="3">
        <f t="shared" si="36"/>
        <v>6.7361111111111149E-2</v>
      </c>
      <c r="X2355" t="s">
        <v>375</v>
      </c>
      <c r="Y2355" s="1">
        <v>42301</v>
      </c>
      <c r="Z2355" s="1">
        <v>42301</v>
      </c>
      <c r="AA2355" s="3">
        <v>0.81111111111111101</v>
      </c>
      <c r="AB2355" s="5">
        <v>0</v>
      </c>
      <c r="AC2355" s="5">
        <v>260</v>
      </c>
    </row>
    <row r="2356" spans="1:29" x14ac:dyDescent="0.3">
      <c r="A2356" s="4">
        <v>2355</v>
      </c>
      <c r="B2356" t="s">
        <v>374</v>
      </c>
      <c r="C2356" s="4" t="s">
        <v>1097</v>
      </c>
      <c r="D2356" t="s">
        <v>15</v>
      </c>
      <c r="E2356" t="s">
        <v>772</v>
      </c>
      <c r="F2356" t="s">
        <v>373</v>
      </c>
      <c r="G2356">
        <v>25</v>
      </c>
      <c r="H2356" s="1">
        <v>42487</v>
      </c>
      <c r="I2356">
        <v>4</v>
      </c>
      <c r="J2356" s="4">
        <v>2016</v>
      </c>
      <c r="K2356" s="4">
        <v>1</v>
      </c>
      <c r="L2356" t="s">
        <v>18</v>
      </c>
      <c r="N2356" s="4">
        <v>34</v>
      </c>
      <c r="O2356" s="4">
        <v>1</v>
      </c>
      <c r="P2356">
        <v>2</v>
      </c>
      <c r="Q2356" s="3">
        <v>0.37152777777777773</v>
      </c>
      <c r="R2356" s="3">
        <v>0.38100490133575166</v>
      </c>
      <c r="S2356" s="3">
        <v>0.39001764377547848</v>
      </c>
      <c r="T2356" s="3">
        <v>0.39513888888888887</v>
      </c>
      <c r="U2356" s="3">
        <v>0.40069444444444446</v>
      </c>
      <c r="V2356" s="3">
        <v>0.4055555555555555</v>
      </c>
      <c r="W2356" s="3">
        <f t="shared" si="36"/>
        <v>3.4027777777777768E-2</v>
      </c>
      <c r="X2356" t="s">
        <v>375</v>
      </c>
      <c r="Y2356" s="1">
        <v>42439</v>
      </c>
      <c r="Z2356" s="1">
        <v>42439</v>
      </c>
      <c r="AA2356" s="3">
        <v>0.67222222222222217</v>
      </c>
      <c r="AB2356" s="5">
        <v>0</v>
      </c>
      <c r="AC2356" s="5">
        <v>48</v>
      </c>
    </row>
    <row r="2357" spans="1:29" x14ac:dyDescent="0.3">
      <c r="A2357" s="4">
        <v>2356</v>
      </c>
      <c r="B2357" t="s">
        <v>374</v>
      </c>
      <c r="C2357" s="4" t="s">
        <v>1097</v>
      </c>
      <c r="D2357" t="s">
        <v>124</v>
      </c>
      <c r="E2357" t="s">
        <v>791</v>
      </c>
      <c r="F2357" t="s">
        <v>373</v>
      </c>
      <c r="G2357">
        <v>26</v>
      </c>
      <c r="H2357" s="1">
        <v>42533</v>
      </c>
      <c r="I2357">
        <v>6</v>
      </c>
      <c r="J2357" s="4">
        <v>2016</v>
      </c>
      <c r="K2357" s="4">
        <v>5</v>
      </c>
      <c r="L2357" t="s">
        <v>7</v>
      </c>
      <c r="N2357" s="4">
        <v>12</v>
      </c>
      <c r="O2357" s="4">
        <v>14</v>
      </c>
      <c r="P2357">
        <v>2</v>
      </c>
      <c r="Q2357" s="3">
        <v>0.4826388888888889</v>
      </c>
      <c r="R2357" s="3">
        <v>0.49444546831473302</v>
      </c>
      <c r="S2357" s="3">
        <v>0.50639813808474488</v>
      </c>
      <c r="T2357" s="3">
        <v>0.50902777777777775</v>
      </c>
      <c r="U2357" s="3">
        <v>0.53611111111111109</v>
      </c>
      <c r="V2357" s="3">
        <v>0.54513888888888895</v>
      </c>
      <c r="W2357" s="3">
        <f t="shared" si="36"/>
        <v>6.2500000000000056E-2</v>
      </c>
      <c r="X2357" t="s">
        <v>375</v>
      </c>
      <c r="Y2357" s="1"/>
      <c r="Z2357" s="1"/>
      <c r="AA2357" s="3"/>
      <c r="AB2357" s="4"/>
      <c r="AC2357" s="4"/>
    </row>
    <row r="2358" spans="1:29" x14ac:dyDescent="0.3">
      <c r="A2358" s="4">
        <v>2357</v>
      </c>
      <c r="B2358" t="s">
        <v>377</v>
      </c>
      <c r="C2358" s="4" t="s">
        <v>1098</v>
      </c>
      <c r="D2358" t="s">
        <v>97</v>
      </c>
      <c r="E2358" t="s">
        <v>589</v>
      </c>
      <c r="F2358" t="s">
        <v>373</v>
      </c>
      <c r="G2358">
        <v>26</v>
      </c>
      <c r="H2358" s="1">
        <v>42531</v>
      </c>
      <c r="I2358">
        <v>6</v>
      </c>
      <c r="J2358" s="4">
        <v>2016</v>
      </c>
      <c r="K2358" s="4">
        <v>3</v>
      </c>
      <c r="L2358" t="s">
        <v>5</v>
      </c>
      <c r="N2358" s="4">
        <v>19</v>
      </c>
      <c r="O2358" s="4">
        <v>14</v>
      </c>
      <c r="P2358">
        <v>2</v>
      </c>
      <c r="Q2358" s="3">
        <v>0.33958333333333335</v>
      </c>
      <c r="R2358" s="3">
        <v>0.35905857765940724</v>
      </c>
      <c r="S2358" s="3">
        <v>0.37999803127727039</v>
      </c>
      <c r="T2358" s="3">
        <v>0.3888888888888889</v>
      </c>
      <c r="U2358" s="3">
        <v>0.41319444444444448</v>
      </c>
      <c r="V2358" s="3">
        <v>0.41388888888888892</v>
      </c>
      <c r="W2358" s="3">
        <f t="shared" si="36"/>
        <v>7.4305555555555569E-2</v>
      </c>
      <c r="X2358" t="s">
        <v>375</v>
      </c>
      <c r="Y2358" s="1">
        <v>42304</v>
      </c>
      <c r="Z2358" s="1">
        <v>42419</v>
      </c>
      <c r="AA2358" s="3">
        <v>0.5625</v>
      </c>
      <c r="AB2358" s="5">
        <v>115</v>
      </c>
      <c r="AC2358" s="5">
        <v>112</v>
      </c>
    </row>
    <row r="2359" spans="1:29" x14ac:dyDescent="0.3">
      <c r="A2359" s="4">
        <v>2358</v>
      </c>
      <c r="B2359" t="s">
        <v>377</v>
      </c>
      <c r="C2359" s="4" t="s">
        <v>1098</v>
      </c>
      <c r="D2359" t="s">
        <v>82</v>
      </c>
      <c r="E2359" t="s">
        <v>771</v>
      </c>
      <c r="F2359" t="s">
        <v>373</v>
      </c>
      <c r="G2359">
        <v>21</v>
      </c>
      <c r="H2359" s="1">
        <v>42480</v>
      </c>
      <c r="I2359">
        <v>4</v>
      </c>
      <c r="J2359" s="4">
        <v>2016</v>
      </c>
      <c r="K2359" s="4">
        <v>1</v>
      </c>
      <c r="L2359" t="s">
        <v>10</v>
      </c>
      <c r="N2359" s="4">
        <v>4</v>
      </c>
      <c r="O2359" s="4">
        <v>13</v>
      </c>
      <c r="P2359">
        <v>1</v>
      </c>
      <c r="Q2359" s="3">
        <v>0.36458333333333331</v>
      </c>
      <c r="R2359" s="3">
        <v>0.37987101081424046</v>
      </c>
      <c r="S2359" s="3">
        <v>0.3939563910343204</v>
      </c>
      <c r="T2359" s="3">
        <v>0.40069444444444446</v>
      </c>
      <c r="U2359" s="3">
        <v>0.4513888888888889</v>
      </c>
      <c r="V2359" s="3">
        <v>0.46388888888888885</v>
      </c>
      <c r="W2359" s="3">
        <f t="shared" si="36"/>
        <v>9.9305555555555536E-2</v>
      </c>
      <c r="X2359" t="s">
        <v>375</v>
      </c>
      <c r="Y2359" s="1">
        <v>42457</v>
      </c>
      <c r="Z2359" s="1">
        <v>42457</v>
      </c>
      <c r="AA2359" s="3">
        <v>0.31111111111111112</v>
      </c>
      <c r="AB2359" s="5">
        <v>0</v>
      </c>
      <c r="AC2359" s="5">
        <v>23</v>
      </c>
    </row>
    <row r="2360" spans="1:29" x14ac:dyDescent="0.3">
      <c r="A2360" s="4">
        <v>2359</v>
      </c>
      <c r="B2360" t="s">
        <v>377</v>
      </c>
      <c r="C2360" s="4" t="s">
        <v>1098</v>
      </c>
      <c r="D2360" t="s">
        <v>19</v>
      </c>
      <c r="E2360" t="s">
        <v>583</v>
      </c>
      <c r="F2360" t="s">
        <v>373</v>
      </c>
      <c r="G2360">
        <v>20</v>
      </c>
      <c r="H2360" s="1">
        <v>42615</v>
      </c>
      <c r="I2360">
        <v>9</v>
      </c>
      <c r="J2360" s="4">
        <v>2016</v>
      </c>
      <c r="K2360" s="4">
        <v>3</v>
      </c>
      <c r="L2360" t="s">
        <v>5</v>
      </c>
      <c r="N2360" s="4">
        <v>9</v>
      </c>
      <c r="O2360" s="4">
        <v>5</v>
      </c>
      <c r="P2360">
        <v>3</v>
      </c>
      <c r="Q2360" s="3">
        <v>0.33263888888888887</v>
      </c>
      <c r="R2360" s="3">
        <v>0.35314981127297451</v>
      </c>
      <c r="S2360" s="3">
        <v>0.37147374127556315</v>
      </c>
      <c r="T2360" s="3">
        <v>0.37708333333333333</v>
      </c>
      <c r="U2360" s="3">
        <v>0.4236111111111111</v>
      </c>
      <c r="V2360" s="3">
        <v>0.43055555555555558</v>
      </c>
      <c r="W2360" s="3">
        <f t="shared" si="36"/>
        <v>9.7916666666666707E-2</v>
      </c>
      <c r="X2360" t="s">
        <v>375</v>
      </c>
      <c r="Y2360" s="1"/>
      <c r="Z2360" s="1"/>
      <c r="AA2360" s="3"/>
      <c r="AB2360" s="4"/>
      <c r="AC2360" s="4"/>
    </row>
    <row r="2361" spans="1:29" x14ac:dyDescent="0.3">
      <c r="A2361" s="4">
        <v>2360</v>
      </c>
      <c r="B2361">
        <v>50</v>
      </c>
      <c r="C2361" s="4" t="s">
        <v>1103</v>
      </c>
      <c r="D2361" t="s">
        <v>11</v>
      </c>
      <c r="E2361" t="s">
        <v>581</v>
      </c>
      <c r="F2361" t="s">
        <v>381</v>
      </c>
      <c r="G2361">
        <v>9</v>
      </c>
      <c r="H2361" s="1">
        <v>42670</v>
      </c>
      <c r="I2361">
        <v>10</v>
      </c>
      <c r="J2361" s="4">
        <v>2016</v>
      </c>
      <c r="K2361" s="4">
        <v>2</v>
      </c>
      <c r="L2361" t="s">
        <v>12</v>
      </c>
      <c r="N2361" s="4">
        <v>6</v>
      </c>
      <c r="O2361" s="4" t="s">
        <v>1112</v>
      </c>
      <c r="P2361">
        <v>3</v>
      </c>
      <c r="Q2361" s="3">
        <v>0.4513888888888889</v>
      </c>
      <c r="R2361" s="3"/>
      <c r="S2361" s="3"/>
      <c r="T2361" s="3">
        <v>0.45624999999999999</v>
      </c>
      <c r="U2361" s="3">
        <v>0.46458333333333335</v>
      </c>
      <c r="V2361" s="3">
        <v>0.46666666666666662</v>
      </c>
      <c r="W2361" s="3">
        <f t="shared" si="36"/>
        <v>1.5277777777777724E-2</v>
      </c>
      <c r="X2361" t="s">
        <v>375</v>
      </c>
      <c r="Y2361" s="1">
        <v>42366</v>
      </c>
      <c r="Z2361" s="1">
        <v>42366</v>
      </c>
      <c r="AA2361" s="3">
        <v>0.4368055555555555</v>
      </c>
      <c r="AB2361" s="5">
        <v>0</v>
      </c>
      <c r="AC2361" s="5">
        <v>304</v>
      </c>
    </row>
    <row r="2362" spans="1:29" x14ac:dyDescent="0.3">
      <c r="A2362" s="4">
        <v>2361</v>
      </c>
      <c r="B2362">
        <v>70</v>
      </c>
      <c r="C2362" s="4" t="s">
        <v>1104</v>
      </c>
      <c r="D2362" t="s">
        <v>28</v>
      </c>
      <c r="E2362" t="s">
        <v>576</v>
      </c>
      <c r="F2362" t="s">
        <v>373</v>
      </c>
      <c r="G2362">
        <v>29</v>
      </c>
      <c r="H2362" s="1">
        <v>42482</v>
      </c>
      <c r="I2362">
        <v>4</v>
      </c>
      <c r="J2362" s="4">
        <v>2016</v>
      </c>
      <c r="K2362" s="4">
        <v>3</v>
      </c>
      <c r="L2362" t="s">
        <v>7</v>
      </c>
      <c r="N2362" s="4">
        <v>1</v>
      </c>
      <c r="O2362" s="4">
        <v>7</v>
      </c>
      <c r="P2362">
        <v>1</v>
      </c>
      <c r="Q2362" s="3">
        <v>0.32847222222222222</v>
      </c>
      <c r="R2362" s="3">
        <v>0.34417742366312232</v>
      </c>
      <c r="S2362" s="3">
        <v>0.35926766512988156</v>
      </c>
      <c r="T2362" s="3">
        <v>0.36180555555555555</v>
      </c>
      <c r="U2362" s="3">
        <v>0.36319444444444449</v>
      </c>
      <c r="V2362" s="3">
        <v>0.42222222222222222</v>
      </c>
      <c r="W2362" s="3">
        <f t="shared" si="36"/>
        <v>9.375E-2</v>
      </c>
      <c r="X2362" t="s">
        <v>400</v>
      </c>
      <c r="Y2362" s="1">
        <v>42287</v>
      </c>
      <c r="Z2362" s="1">
        <v>42287</v>
      </c>
      <c r="AA2362" s="3">
        <v>0.68194444444444446</v>
      </c>
      <c r="AB2362" s="5">
        <v>0</v>
      </c>
      <c r="AC2362" s="5">
        <v>195</v>
      </c>
    </row>
    <row r="2363" spans="1:29" x14ac:dyDescent="0.3">
      <c r="A2363" s="4">
        <v>2362</v>
      </c>
      <c r="B2363">
        <v>70</v>
      </c>
      <c r="C2363" s="4" t="s">
        <v>1104</v>
      </c>
      <c r="D2363" t="s">
        <v>28</v>
      </c>
      <c r="E2363" t="s">
        <v>576</v>
      </c>
      <c r="F2363" t="s">
        <v>373</v>
      </c>
      <c r="G2363">
        <v>29</v>
      </c>
      <c r="H2363" s="1">
        <v>42482</v>
      </c>
      <c r="I2363">
        <v>4</v>
      </c>
      <c r="J2363" s="4">
        <v>2016</v>
      </c>
      <c r="K2363" s="4">
        <v>3</v>
      </c>
      <c r="L2363" t="s">
        <v>7</v>
      </c>
      <c r="N2363" s="4">
        <v>1</v>
      </c>
      <c r="O2363" s="4">
        <v>7</v>
      </c>
      <c r="P2363">
        <v>1</v>
      </c>
      <c r="Q2363" s="3">
        <v>0.32500000000000001</v>
      </c>
      <c r="R2363" s="3">
        <v>0.34576743551858535</v>
      </c>
      <c r="S2363" s="3">
        <v>0.3631612355814548</v>
      </c>
      <c r="T2363" s="3">
        <v>0.37013888888888885</v>
      </c>
      <c r="U2363" s="3">
        <v>0.37083333333333335</v>
      </c>
      <c r="V2363" s="3">
        <v>0.47916666666666669</v>
      </c>
      <c r="W2363" s="3">
        <f t="shared" si="36"/>
        <v>0.15416666666666667</v>
      </c>
      <c r="X2363" t="s">
        <v>375</v>
      </c>
      <c r="Y2363" s="1"/>
      <c r="Z2363" s="1"/>
      <c r="AA2363" s="3"/>
      <c r="AB2363" s="4"/>
      <c r="AC2363" s="4"/>
    </row>
    <row r="2364" spans="1:29" x14ac:dyDescent="0.3">
      <c r="A2364" s="4">
        <v>2363</v>
      </c>
      <c r="B2364">
        <v>20</v>
      </c>
      <c r="C2364" s="4" t="s">
        <v>1108</v>
      </c>
      <c r="D2364" t="s">
        <v>214</v>
      </c>
      <c r="E2364" t="s">
        <v>596</v>
      </c>
      <c r="F2364" t="s">
        <v>373</v>
      </c>
      <c r="G2364">
        <v>17</v>
      </c>
      <c r="H2364" s="1">
        <v>42481</v>
      </c>
      <c r="I2364">
        <v>4</v>
      </c>
      <c r="J2364" s="4">
        <v>2016</v>
      </c>
      <c r="K2364" s="4">
        <v>2</v>
      </c>
      <c r="N2364" s="4">
        <v>17</v>
      </c>
      <c r="O2364" s="4" t="s">
        <v>1112</v>
      </c>
      <c r="P2364">
        <v>1</v>
      </c>
      <c r="Q2364" s="3">
        <v>0.42569444444444443</v>
      </c>
      <c r="R2364" s="3">
        <v>0.43090258131372672</v>
      </c>
      <c r="S2364" s="3">
        <v>0.43482247489957609</v>
      </c>
      <c r="T2364" s="3">
        <v>0.43611111111111112</v>
      </c>
      <c r="U2364" s="3">
        <v>0.44166666666666665</v>
      </c>
      <c r="V2364" s="3">
        <v>0.45555555555555555</v>
      </c>
      <c r="W2364" s="3">
        <f t="shared" si="36"/>
        <v>2.9861111111111116E-2</v>
      </c>
      <c r="X2364" t="s">
        <v>365</v>
      </c>
      <c r="Y2364" s="1"/>
      <c r="Z2364" s="1"/>
      <c r="AA2364" s="3"/>
      <c r="AB2364" s="4"/>
      <c r="AC2364" s="4"/>
    </row>
    <row r="2365" spans="1:29" x14ac:dyDescent="0.3">
      <c r="A2365" s="4">
        <v>2364</v>
      </c>
      <c r="B2365">
        <v>20</v>
      </c>
      <c r="C2365" s="4" t="s">
        <v>1108</v>
      </c>
      <c r="D2365" t="s">
        <v>214</v>
      </c>
      <c r="E2365" t="s">
        <v>596</v>
      </c>
      <c r="F2365" t="s">
        <v>373</v>
      </c>
      <c r="G2365">
        <v>17</v>
      </c>
      <c r="H2365" s="1">
        <v>42488</v>
      </c>
      <c r="I2365">
        <v>4</v>
      </c>
      <c r="J2365" s="4">
        <v>2016</v>
      </c>
      <c r="K2365" s="4">
        <v>2</v>
      </c>
      <c r="N2365" s="4">
        <v>17</v>
      </c>
      <c r="O2365" s="4" t="s">
        <v>1112</v>
      </c>
      <c r="P2365">
        <v>1</v>
      </c>
      <c r="Q2365" s="3">
        <v>0.38541666666666669</v>
      </c>
      <c r="R2365" s="3">
        <v>0.39419600401045163</v>
      </c>
      <c r="S2365" s="3">
        <v>0.40322573331311101</v>
      </c>
      <c r="T2365" s="3">
        <v>0.40486111111111112</v>
      </c>
      <c r="U2365" s="3">
        <v>0.41458333333333336</v>
      </c>
      <c r="V2365" s="3">
        <v>0.42569444444444443</v>
      </c>
      <c r="W2365" s="3">
        <f t="shared" si="36"/>
        <v>4.0277777777777746E-2</v>
      </c>
      <c r="X2365" t="s">
        <v>365</v>
      </c>
      <c r="Y2365" s="1"/>
      <c r="Z2365" s="1"/>
      <c r="AA2365" s="3"/>
      <c r="AB2365" s="4"/>
      <c r="AC2365" s="4"/>
    </row>
    <row r="2366" spans="1:29" x14ac:dyDescent="0.3">
      <c r="A2366" s="4">
        <v>2365</v>
      </c>
      <c r="B2366">
        <v>58</v>
      </c>
      <c r="C2366" s="4" t="s">
        <v>1107</v>
      </c>
      <c r="D2366" t="s">
        <v>89</v>
      </c>
      <c r="E2366" t="s">
        <v>819</v>
      </c>
      <c r="F2366" t="s">
        <v>373</v>
      </c>
      <c r="G2366">
        <v>28</v>
      </c>
      <c r="H2366" s="1">
        <v>42511</v>
      </c>
      <c r="I2366">
        <v>5</v>
      </c>
      <c r="J2366" s="4">
        <v>2016</v>
      </c>
      <c r="K2366" s="4">
        <v>4</v>
      </c>
      <c r="L2366" t="s">
        <v>16</v>
      </c>
      <c r="N2366" s="4">
        <v>44</v>
      </c>
      <c r="O2366" s="4">
        <v>1</v>
      </c>
      <c r="P2366">
        <v>2</v>
      </c>
      <c r="Q2366" s="3">
        <v>0.5</v>
      </c>
      <c r="R2366" s="3">
        <v>0.50785867469996449</v>
      </c>
      <c r="S2366" s="3">
        <v>0.51700723702791951</v>
      </c>
      <c r="T2366" s="3">
        <v>0.51875000000000004</v>
      </c>
      <c r="U2366" s="3">
        <v>0.5493055555555556</v>
      </c>
      <c r="V2366" s="3">
        <v>0.55277777777777781</v>
      </c>
      <c r="W2366" s="3">
        <f t="shared" si="36"/>
        <v>5.2777777777777812E-2</v>
      </c>
      <c r="X2366" t="s">
        <v>375</v>
      </c>
      <c r="Y2366" s="1"/>
      <c r="Z2366" s="1"/>
      <c r="AA2366" s="3"/>
      <c r="AB2366" s="4"/>
      <c r="AC2366" s="4"/>
    </row>
    <row r="2367" spans="1:29" x14ac:dyDescent="0.3">
      <c r="A2367" s="4">
        <v>2366</v>
      </c>
      <c r="B2367">
        <v>58</v>
      </c>
      <c r="C2367" s="4" t="s">
        <v>1107</v>
      </c>
      <c r="D2367" t="s">
        <v>110</v>
      </c>
      <c r="E2367" t="s">
        <v>883</v>
      </c>
      <c r="F2367" t="s">
        <v>373</v>
      </c>
      <c r="G2367">
        <v>28</v>
      </c>
      <c r="H2367" s="1">
        <v>42511</v>
      </c>
      <c r="I2367">
        <v>5</v>
      </c>
      <c r="J2367" s="4">
        <v>2016</v>
      </c>
      <c r="K2367" s="4">
        <v>4</v>
      </c>
      <c r="L2367" t="s">
        <v>10</v>
      </c>
      <c r="N2367" s="4">
        <v>44</v>
      </c>
      <c r="O2367" s="4">
        <v>1</v>
      </c>
      <c r="P2367">
        <v>2</v>
      </c>
      <c r="Q2367" s="3">
        <v>0.33680555555555558</v>
      </c>
      <c r="R2367" s="3">
        <v>0.35852654114730492</v>
      </c>
      <c r="S2367" s="3">
        <v>0.37874303908862361</v>
      </c>
      <c r="T2367" s="3">
        <v>0.39583333333333331</v>
      </c>
      <c r="U2367" s="3">
        <v>0.45624999999999999</v>
      </c>
      <c r="V2367" s="3">
        <v>0.47083333333333338</v>
      </c>
      <c r="W2367" s="3">
        <f t="shared" si="36"/>
        <v>0.1340277777777778</v>
      </c>
      <c r="X2367" t="s">
        <v>375</v>
      </c>
      <c r="Y2367" s="1">
        <v>42317</v>
      </c>
      <c r="Z2367" s="1">
        <v>42317</v>
      </c>
      <c r="AA2367" s="3">
        <v>0.67708333333333337</v>
      </c>
      <c r="AB2367" s="5">
        <v>0</v>
      </c>
      <c r="AC2367" s="5">
        <v>194</v>
      </c>
    </row>
    <row r="2368" spans="1:29" x14ac:dyDescent="0.3">
      <c r="A2368" s="4">
        <v>2367</v>
      </c>
      <c r="B2368">
        <v>50</v>
      </c>
      <c r="C2368" s="4" t="s">
        <v>1103</v>
      </c>
      <c r="D2368" t="s">
        <v>11</v>
      </c>
      <c r="E2368" t="s">
        <v>581</v>
      </c>
      <c r="F2368" t="s">
        <v>381</v>
      </c>
      <c r="G2368">
        <v>9</v>
      </c>
      <c r="H2368" s="1">
        <v>42638</v>
      </c>
      <c r="I2368">
        <v>9</v>
      </c>
      <c r="J2368" s="4">
        <v>2016</v>
      </c>
      <c r="K2368" s="4">
        <v>5</v>
      </c>
      <c r="L2368" t="s">
        <v>12</v>
      </c>
      <c r="N2368" s="4">
        <v>6</v>
      </c>
      <c r="O2368" s="4" t="s">
        <v>1112</v>
      </c>
      <c r="P2368">
        <v>3</v>
      </c>
      <c r="Q2368" s="3">
        <v>0.41805555555555557</v>
      </c>
      <c r="R2368" s="3"/>
      <c r="S2368" s="3"/>
      <c r="T2368" s="3">
        <v>0.42499999999999999</v>
      </c>
      <c r="U2368" s="3">
        <v>0.43125000000000002</v>
      </c>
      <c r="V2368" s="3">
        <v>0.43263888888888885</v>
      </c>
      <c r="W2368" s="3">
        <f t="shared" si="36"/>
        <v>1.4583333333333282E-2</v>
      </c>
      <c r="X2368" t="s">
        <v>375</v>
      </c>
      <c r="Y2368" s="1">
        <v>42520</v>
      </c>
      <c r="Z2368" s="1">
        <v>42520</v>
      </c>
      <c r="AA2368" s="3">
        <v>0.44861111111111113</v>
      </c>
      <c r="AB2368" s="5">
        <v>0</v>
      </c>
      <c r="AC2368" s="5">
        <v>118</v>
      </c>
    </row>
    <row r="2369" spans="1:29" x14ac:dyDescent="0.3">
      <c r="A2369" s="4">
        <v>2368</v>
      </c>
      <c r="B2369">
        <v>55</v>
      </c>
      <c r="C2369" s="4" t="s">
        <v>1106</v>
      </c>
      <c r="D2369" t="s">
        <v>121</v>
      </c>
      <c r="E2369" t="s">
        <v>606</v>
      </c>
      <c r="F2369" t="s">
        <v>373</v>
      </c>
      <c r="G2369">
        <v>28</v>
      </c>
      <c r="H2369" s="1">
        <v>42537</v>
      </c>
      <c r="I2369">
        <v>6</v>
      </c>
      <c r="J2369" s="4">
        <v>2016</v>
      </c>
      <c r="K2369" s="4">
        <v>2</v>
      </c>
      <c r="L2369" t="s">
        <v>16</v>
      </c>
      <c r="N2369" s="4">
        <v>27</v>
      </c>
      <c r="O2369" s="4">
        <v>5</v>
      </c>
      <c r="P2369">
        <v>2</v>
      </c>
      <c r="Q2369" s="3">
        <v>0.51250000000000007</v>
      </c>
      <c r="R2369" s="3">
        <v>0.52174789163231627</v>
      </c>
      <c r="S2369" s="3">
        <v>0.52926212204943657</v>
      </c>
      <c r="T2369" s="3">
        <v>0.53125</v>
      </c>
      <c r="U2369" s="3">
        <v>0.55208333333333337</v>
      </c>
      <c r="V2369" s="3">
        <v>0.5541666666666667</v>
      </c>
      <c r="W2369" s="3">
        <f t="shared" si="36"/>
        <v>4.166666666666663E-2</v>
      </c>
      <c r="X2369" t="s">
        <v>375</v>
      </c>
      <c r="Y2369" s="1">
        <v>42438</v>
      </c>
      <c r="Z2369" s="1">
        <v>42508</v>
      </c>
      <c r="AA2369" s="3">
        <v>0.375</v>
      </c>
      <c r="AB2369" s="5">
        <v>70</v>
      </c>
      <c r="AC2369" s="5">
        <v>29</v>
      </c>
    </row>
    <row r="2370" spans="1:29" x14ac:dyDescent="0.3">
      <c r="A2370" s="4">
        <v>2369</v>
      </c>
      <c r="B2370" t="s">
        <v>377</v>
      </c>
      <c r="C2370" s="4" t="s">
        <v>1098</v>
      </c>
      <c r="D2370" t="s">
        <v>97</v>
      </c>
      <c r="E2370" t="s">
        <v>589</v>
      </c>
      <c r="F2370" t="s">
        <v>373</v>
      </c>
      <c r="G2370">
        <v>26</v>
      </c>
      <c r="H2370" s="1">
        <v>42529</v>
      </c>
      <c r="I2370">
        <v>6</v>
      </c>
      <c r="J2370" s="4">
        <v>2016</v>
      </c>
      <c r="K2370" s="4">
        <v>1</v>
      </c>
      <c r="L2370" t="s">
        <v>5</v>
      </c>
      <c r="N2370" s="4">
        <v>31</v>
      </c>
      <c r="O2370" s="4">
        <v>13</v>
      </c>
      <c r="P2370">
        <v>1</v>
      </c>
      <c r="Q2370" s="3">
        <v>0.3756944444444445</v>
      </c>
      <c r="R2370" s="3">
        <v>0.38844177462622731</v>
      </c>
      <c r="S2370" s="3">
        <v>0.40212015917461541</v>
      </c>
      <c r="T2370" s="3">
        <v>0.40347222222222218</v>
      </c>
      <c r="U2370" s="3">
        <v>0.41041666666666665</v>
      </c>
      <c r="V2370" s="3">
        <v>0.41666666666666669</v>
      </c>
      <c r="W2370" s="3">
        <f t="shared" si="36"/>
        <v>4.0972222222222188E-2</v>
      </c>
      <c r="X2370" t="s">
        <v>375</v>
      </c>
      <c r="Y2370" s="1"/>
      <c r="Z2370" s="1"/>
      <c r="AA2370" s="3"/>
      <c r="AB2370" s="4"/>
      <c r="AC2370" s="4"/>
    </row>
    <row r="2371" spans="1:29" x14ac:dyDescent="0.3">
      <c r="A2371" s="4">
        <v>2370</v>
      </c>
      <c r="B2371" t="s">
        <v>377</v>
      </c>
      <c r="C2371" s="4" t="s">
        <v>1098</v>
      </c>
      <c r="D2371" t="s">
        <v>14</v>
      </c>
      <c r="E2371" t="s">
        <v>579</v>
      </c>
      <c r="F2371" t="s">
        <v>373</v>
      </c>
      <c r="G2371">
        <v>21</v>
      </c>
      <c r="H2371" s="1">
        <v>42649</v>
      </c>
      <c r="I2371">
        <v>10</v>
      </c>
      <c r="J2371" s="4">
        <v>2016</v>
      </c>
      <c r="K2371" s="4">
        <v>2</v>
      </c>
      <c r="L2371" t="s">
        <v>5</v>
      </c>
      <c r="N2371" s="4">
        <v>4</v>
      </c>
      <c r="O2371" s="4">
        <v>1</v>
      </c>
      <c r="P2371">
        <v>3</v>
      </c>
      <c r="Q2371" s="3">
        <v>0.33333333333333331</v>
      </c>
      <c r="R2371" s="3">
        <v>0.35152073270906181</v>
      </c>
      <c r="S2371" s="3">
        <v>0.37014587444724317</v>
      </c>
      <c r="T2371" s="3">
        <v>0.375</v>
      </c>
      <c r="U2371" s="3">
        <v>0.41597222222222219</v>
      </c>
      <c r="V2371" s="3">
        <v>0.42777777777777781</v>
      </c>
      <c r="W2371" s="3">
        <f t="shared" ref="W2371:W2434" si="37">V2371-Q2371</f>
        <v>9.4444444444444497E-2</v>
      </c>
      <c r="X2371" t="s">
        <v>375</v>
      </c>
      <c r="Y2371" s="1"/>
      <c r="Z2371" s="1"/>
      <c r="AA2371" s="3"/>
      <c r="AB2371" s="4"/>
      <c r="AC2371" s="4"/>
    </row>
    <row r="2372" spans="1:29" x14ac:dyDescent="0.3">
      <c r="A2372" s="4">
        <v>2371</v>
      </c>
      <c r="B2372" t="s">
        <v>374</v>
      </c>
      <c r="C2372" s="4" t="s">
        <v>1097</v>
      </c>
      <c r="D2372" t="s">
        <v>169</v>
      </c>
      <c r="E2372" t="s">
        <v>653</v>
      </c>
      <c r="F2372" t="s">
        <v>373</v>
      </c>
      <c r="G2372">
        <v>26</v>
      </c>
      <c r="H2372" s="1">
        <v>42543</v>
      </c>
      <c r="I2372">
        <v>6</v>
      </c>
      <c r="J2372" s="4">
        <v>2016</v>
      </c>
      <c r="K2372" s="4">
        <v>1</v>
      </c>
      <c r="L2372" t="s">
        <v>10</v>
      </c>
      <c r="N2372" s="4">
        <v>34</v>
      </c>
      <c r="O2372" s="4">
        <v>14</v>
      </c>
      <c r="P2372">
        <v>2</v>
      </c>
      <c r="Q2372" s="3">
        <v>0.37361111111111112</v>
      </c>
      <c r="R2372" s="3">
        <v>0.39591175271214601</v>
      </c>
      <c r="S2372" s="3">
        <v>0.41770567037933398</v>
      </c>
      <c r="T2372" s="3">
        <v>0.41944444444444445</v>
      </c>
      <c r="U2372" s="3">
        <v>0.43194444444444446</v>
      </c>
      <c r="V2372" s="3">
        <v>0.45069444444444445</v>
      </c>
      <c r="W2372" s="3">
        <f t="shared" si="37"/>
        <v>7.7083333333333337E-2</v>
      </c>
      <c r="X2372" t="s">
        <v>375</v>
      </c>
      <c r="Y2372" s="1">
        <v>42313</v>
      </c>
      <c r="Z2372" s="1">
        <v>42424</v>
      </c>
      <c r="AA2372" s="3">
        <v>0.39583333333333331</v>
      </c>
      <c r="AB2372" s="5">
        <v>111</v>
      </c>
      <c r="AC2372" s="5">
        <v>119</v>
      </c>
    </row>
    <row r="2373" spans="1:29" x14ac:dyDescent="0.3">
      <c r="A2373" s="4">
        <v>2372</v>
      </c>
      <c r="B2373">
        <v>20</v>
      </c>
      <c r="C2373" s="4" t="s">
        <v>1108</v>
      </c>
      <c r="D2373" t="s">
        <v>408</v>
      </c>
      <c r="E2373" t="s">
        <v>703</v>
      </c>
      <c r="F2373" t="s">
        <v>373</v>
      </c>
      <c r="G2373">
        <v>17</v>
      </c>
      <c r="H2373" s="1">
        <v>42402</v>
      </c>
      <c r="I2373">
        <v>2</v>
      </c>
      <c r="J2373" s="4">
        <v>2016</v>
      </c>
      <c r="K2373" s="4">
        <v>1</v>
      </c>
      <c r="N2373" s="4">
        <v>25</v>
      </c>
      <c r="O2373" s="4" t="s">
        <v>1112</v>
      </c>
      <c r="P2373">
        <v>1</v>
      </c>
      <c r="Q2373" s="3">
        <v>0.35416666666666669</v>
      </c>
      <c r="R2373" s="3"/>
      <c r="S2373" s="3"/>
      <c r="T2373" s="3">
        <v>0</v>
      </c>
      <c r="U2373" s="3">
        <v>0</v>
      </c>
      <c r="V2373" s="3">
        <v>0.39583333333333331</v>
      </c>
      <c r="W2373" s="3">
        <f t="shared" si="37"/>
        <v>4.166666666666663E-2</v>
      </c>
      <c r="X2373" t="e">
        <v>#N/A</v>
      </c>
      <c r="Y2373" s="1">
        <v>42280</v>
      </c>
      <c r="Z2373" s="1">
        <v>42280</v>
      </c>
      <c r="AA2373" s="3">
        <v>0.60625000000000007</v>
      </c>
      <c r="AB2373" s="5">
        <v>0</v>
      </c>
      <c r="AC2373" s="5">
        <v>122</v>
      </c>
    </row>
    <row r="2374" spans="1:29" x14ac:dyDescent="0.3">
      <c r="A2374" s="4">
        <v>2373</v>
      </c>
      <c r="B2374">
        <v>20</v>
      </c>
      <c r="C2374" s="4" t="s">
        <v>1108</v>
      </c>
      <c r="D2374" t="s">
        <v>408</v>
      </c>
      <c r="E2374" t="s">
        <v>703</v>
      </c>
      <c r="F2374" t="s">
        <v>373</v>
      </c>
      <c r="G2374">
        <v>17</v>
      </c>
      <c r="H2374" s="1">
        <v>42403</v>
      </c>
      <c r="I2374">
        <v>2</v>
      </c>
      <c r="J2374" s="4">
        <v>2016</v>
      </c>
      <c r="K2374" s="4">
        <v>2</v>
      </c>
      <c r="N2374" s="4">
        <v>25</v>
      </c>
      <c r="O2374" s="4" t="s">
        <v>1112</v>
      </c>
      <c r="P2374">
        <v>1</v>
      </c>
      <c r="Q2374" s="3">
        <v>0.3520833333333333</v>
      </c>
      <c r="R2374" s="3">
        <v>0.3581516866390525</v>
      </c>
      <c r="S2374" s="3">
        <v>0.36432828987003169</v>
      </c>
      <c r="T2374" s="3">
        <v>0.36666666666666664</v>
      </c>
      <c r="U2374" s="3">
        <v>0.37013888888888885</v>
      </c>
      <c r="V2374" s="3">
        <v>0.37708333333333338</v>
      </c>
      <c r="W2374" s="3">
        <f t="shared" si="37"/>
        <v>2.5000000000000078E-2</v>
      </c>
      <c r="X2374" t="e">
        <v>#N/A</v>
      </c>
      <c r="Y2374" s="1">
        <v>42280</v>
      </c>
      <c r="Z2374" s="1">
        <v>42280</v>
      </c>
      <c r="AA2374" s="3">
        <v>0.60625000000000007</v>
      </c>
      <c r="AB2374" s="5">
        <v>0</v>
      </c>
      <c r="AC2374" s="5">
        <v>123</v>
      </c>
    </row>
    <row r="2375" spans="1:29" x14ac:dyDescent="0.3">
      <c r="A2375" s="4">
        <v>2374</v>
      </c>
      <c r="B2375">
        <v>20</v>
      </c>
      <c r="C2375" s="4" t="s">
        <v>1108</v>
      </c>
      <c r="D2375" t="s">
        <v>408</v>
      </c>
      <c r="E2375" t="s">
        <v>703</v>
      </c>
      <c r="F2375" t="s">
        <v>373</v>
      </c>
      <c r="G2375">
        <v>17</v>
      </c>
      <c r="H2375" s="1">
        <v>42404</v>
      </c>
      <c r="I2375">
        <v>2</v>
      </c>
      <c r="J2375" s="4">
        <v>2016</v>
      </c>
      <c r="K2375" s="4">
        <v>3</v>
      </c>
      <c r="N2375" s="4">
        <v>25</v>
      </c>
      <c r="O2375" s="4" t="s">
        <v>1112</v>
      </c>
      <c r="P2375">
        <v>1</v>
      </c>
      <c r="Q2375" s="3">
        <v>0.34791666666666665</v>
      </c>
      <c r="R2375" s="3"/>
      <c r="S2375" s="3"/>
      <c r="T2375" s="3">
        <v>0.3527777777777778</v>
      </c>
      <c r="U2375" s="3">
        <v>0.37083333333333335</v>
      </c>
      <c r="V2375" s="3">
        <v>0.37291666666666662</v>
      </c>
      <c r="W2375" s="3">
        <f t="shared" si="37"/>
        <v>2.4999999999999967E-2</v>
      </c>
      <c r="X2375" t="e">
        <v>#N/A</v>
      </c>
      <c r="Y2375" s="1">
        <v>42280</v>
      </c>
      <c r="Z2375" s="1">
        <v>42280</v>
      </c>
      <c r="AA2375" s="3">
        <v>0.60625000000000007</v>
      </c>
      <c r="AB2375" s="5">
        <v>0</v>
      </c>
      <c r="AC2375" s="5">
        <v>124</v>
      </c>
    </row>
    <row r="2376" spans="1:29" x14ac:dyDescent="0.3">
      <c r="A2376" s="4">
        <v>2375</v>
      </c>
      <c r="B2376">
        <v>20</v>
      </c>
      <c r="C2376" s="4" t="s">
        <v>1108</v>
      </c>
      <c r="D2376" t="s">
        <v>408</v>
      </c>
      <c r="E2376" t="s">
        <v>703</v>
      </c>
      <c r="F2376" t="s">
        <v>373</v>
      </c>
      <c r="G2376">
        <v>17</v>
      </c>
      <c r="H2376" s="1">
        <v>42405</v>
      </c>
      <c r="I2376">
        <v>2</v>
      </c>
      <c r="J2376" s="4">
        <v>2016</v>
      </c>
      <c r="K2376" s="4">
        <v>4</v>
      </c>
      <c r="N2376" s="4">
        <v>25</v>
      </c>
      <c r="O2376" s="4" t="s">
        <v>1112</v>
      </c>
      <c r="P2376">
        <v>1</v>
      </c>
      <c r="Q2376" s="3">
        <v>0.34791666666666665</v>
      </c>
      <c r="R2376" s="3"/>
      <c r="S2376" s="3"/>
      <c r="T2376" s="3">
        <v>0.3527777777777778</v>
      </c>
      <c r="U2376" s="3">
        <v>0.37083333333333335</v>
      </c>
      <c r="V2376" s="3">
        <v>0.37291666666666662</v>
      </c>
      <c r="W2376" s="3">
        <f t="shared" si="37"/>
        <v>2.4999999999999967E-2</v>
      </c>
      <c r="X2376" t="e">
        <v>#N/A</v>
      </c>
      <c r="Y2376" s="1">
        <v>42280</v>
      </c>
      <c r="Z2376" s="1">
        <v>42280</v>
      </c>
      <c r="AA2376" s="3">
        <v>0.60625000000000007</v>
      </c>
      <c r="AB2376" s="5">
        <v>0</v>
      </c>
      <c r="AC2376" s="5">
        <v>125</v>
      </c>
    </row>
    <row r="2377" spans="1:29" x14ac:dyDescent="0.3">
      <c r="A2377" s="4">
        <v>2376</v>
      </c>
      <c r="B2377">
        <v>20</v>
      </c>
      <c r="C2377" s="4" t="s">
        <v>1108</v>
      </c>
      <c r="D2377" t="s">
        <v>7</v>
      </c>
      <c r="E2377" t="s">
        <v>645</v>
      </c>
      <c r="F2377" t="s">
        <v>373</v>
      </c>
      <c r="G2377">
        <v>12</v>
      </c>
      <c r="H2377" s="1">
        <v>42399</v>
      </c>
      <c r="I2377">
        <v>1</v>
      </c>
      <c r="J2377" s="4">
        <v>2016</v>
      </c>
      <c r="K2377" s="4">
        <v>5</v>
      </c>
      <c r="L2377" t="s">
        <v>7</v>
      </c>
      <c r="N2377" s="4">
        <v>37</v>
      </c>
      <c r="O2377" s="4">
        <v>7</v>
      </c>
      <c r="P2377">
        <v>1</v>
      </c>
      <c r="Q2377" s="3">
        <v>0.88541666666666663</v>
      </c>
      <c r="R2377" s="3"/>
      <c r="S2377" s="3"/>
      <c r="T2377" s="3">
        <v>0</v>
      </c>
      <c r="U2377" s="3">
        <v>0</v>
      </c>
      <c r="V2377" s="3">
        <v>0.90625</v>
      </c>
      <c r="W2377" s="3">
        <f t="shared" si="37"/>
        <v>2.083333333333337E-2</v>
      </c>
      <c r="X2377" s="4" t="s">
        <v>365</v>
      </c>
      <c r="Y2377" s="1">
        <v>42399</v>
      </c>
      <c r="Z2377" s="1">
        <v>42399</v>
      </c>
      <c r="AA2377" s="3">
        <v>0.57708333333333328</v>
      </c>
      <c r="AB2377" s="5">
        <v>0</v>
      </c>
      <c r="AC2377" s="5">
        <v>0</v>
      </c>
    </row>
    <row r="2378" spans="1:29" x14ac:dyDescent="0.3">
      <c r="A2378" s="4">
        <v>2377</v>
      </c>
      <c r="B2378">
        <v>20</v>
      </c>
      <c r="C2378" s="4" t="s">
        <v>1108</v>
      </c>
      <c r="D2378" t="s">
        <v>391</v>
      </c>
      <c r="E2378" t="s">
        <v>627</v>
      </c>
      <c r="F2378" t="s">
        <v>373</v>
      </c>
      <c r="G2378">
        <v>17</v>
      </c>
      <c r="H2378" s="1">
        <v>42435</v>
      </c>
      <c r="I2378">
        <v>3</v>
      </c>
      <c r="J2378" s="4">
        <v>2016</v>
      </c>
      <c r="K2378" s="4">
        <v>5</v>
      </c>
      <c r="N2378" s="4">
        <v>17</v>
      </c>
      <c r="O2378" s="4" t="s">
        <v>1112</v>
      </c>
      <c r="P2378">
        <v>1</v>
      </c>
      <c r="Q2378" s="3">
        <v>0.42222222222222222</v>
      </c>
      <c r="R2378" s="3">
        <v>0.43322628689895948</v>
      </c>
      <c r="S2378" s="3">
        <v>0.44496035237985559</v>
      </c>
      <c r="T2378" s="3">
        <v>0.4465277777777778</v>
      </c>
      <c r="U2378" s="3">
        <v>0.46388888888888885</v>
      </c>
      <c r="V2378" s="3">
        <v>0.55555555555555558</v>
      </c>
      <c r="W2378" s="3">
        <f t="shared" si="37"/>
        <v>0.13333333333333336</v>
      </c>
      <c r="X2378" t="e">
        <v>#N/A</v>
      </c>
      <c r="Y2378" s="1"/>
      <c r="Z2378" s="1"/>
      <c r="AA2378" s="3"/>
      <c r="AB2378" s="4"/>
      <c r="AC2378" s="4"/>
    </row>
    <row r="2379" spans="1:29" x14ac:dyDescent="0.3">
      <c r="A2379" s="4">
        <v>2378</v>
      </c>
      <c r="B2379">
        <v>55</v>
      </c>
      <c r="C2379" s="4" t="s">
        <v>1106</v>
      </c>
      <c r="D2379" t="s">
        <v>114</v>
      </c>
      <c r="E2379" t="s">
        <v>912</v>
      </c>
      <c r="F2379" t="s">
        <v>373</v>
      </c>
      <c r="G2379">
        <v>28</v>
      </c>
      <c r="H2379" s="1">
        <v>42495</v>
      </c>
      <c r="I2379">
        <v>5</v>
      </c>
      <c r="J2379" s="4">
        <v>2016</v>
      </c>
      <c r="K2379" s="4">
        <v>2</v>
      </c>
      <c r="L2379" t="s">
        <v>10</v>
      </c>
      <c r="N2379" s="4">
        <v>23</v>
      </c>
      <c r="O2379" s="4">
        <v>13</v>
      </c>
      <c r="P2379">
        <v>2</v>
      </c>
      <c r="Q2379" s="3">
        <v>0.42569444444444443</v>
      </c>
      <c r="R2379" s="3">
        <v>0.43631885767475515</v>
      </c>
      <c r="S2379" s="3">
        <v>0.4484558589910258</v>
      </c>
      <c r="T2379" s="3">
        <v>0.4513888888888889</v>
      </c>
      <c r="U2379" s="3">
        <v>0.48125000000000001</v>
      </c>
      <c r="V2379" s="3">
        <v>0.48819444444444443</v>
      </c>
      <c r="W2379" s="3">
        <f t="shared" si="37"/>
        <v>6.25E-2</v>
      </c>
      <c r="X2379" t="s">
        <v>375</v>
      </c>
      <c r="Y2379" s="1">
        <v>42410</v>
      </c>
      <c r="Z2379" s="1">
        <v>42474</v>
      </c>
      <c r="AA2379" s="3">
        <v>0.375</v>
      </c>
      <c r="AB2379" s="5">
        <v>64</v>
      </c>
      <c r="AC2379" s="5">
        <v>21</v>
      </c>
    </row>
    <row r="2380" spans="1:29" x14ac:dyDescent="0.3">
      <c r="A2380" s="4">
        <v>2379</v>
      </c>
      <c r="B2380">
        <v>20</v>
      </c>
      <c r="C2380" s="4" t="s">
        <v>1108</v>
      </c>
      <c r="D2380" t="s">
        <v>458</v>
      </c>
      <c r="E2380" t="s">
        <v>861</v>
      </c>
      <c r="F2380" t="s">
        <v>373</v>
      </c>
      <c r="G2380">
        <v>19</v>
      </c>
      <c r="H2380" s="1">
        <v>42418</v>
      </c>
      <c r="I2380">
        <v>2</v>
      </c>
      <c r="J2380" s="4">
        <v>2016</v>
      </c>
      <c r="K2380" s="4">
        <v>3</v>
      </c>
      <c r="L2380" t="s">
        <v>5</v>
      </c>
      <c r="N2380" s="4">
        <v>7</v>
      </c>
      <c r="O2380" s="4">
        <v>7</v>
      </c>
      <c r="P2380">
        <v>1</v>
      </c>
      <c r="Q2380" s="3">
        <v>0.48194444444444445</v>
      </c>
      <c r="R2380" s="3">
        <v>0.49710413066529746</v>
      </c>
      <c r="S2380" s="3">
        <v>0.51159967014939112</v>
      </c>
      <c r="T2380" s="3">
        <v>0.51388888888888884</v>
      </c>
      <c r="U2380" s="3">
        <v>0.53472222222222221</v>
      </c>
      <c r="V2380" s="3">
        <v>0.54027777777777775</v>
      </c>
      <c r="W2380" s="3">
        <f t="shared" si="37"/>
        <v>5.8333333333333293E-2</v>
      </c>
      <c r="X2380" t="s">
        <v>365</v>
      </c>
      <c r="Y2380" s="1">
        <v>42048</v>
      </c>
      <c r="Z2380" s="1">
        <v>42413</v>
      </c>
      <c r="AA2380" s="3">
        <v>0.58263888888888882</v>
      </c>
      <c r="AB2380" s="5">
        <v>365</v>
      </c>
      <c r="AC2380" s="5">
        <v>5</v>
      </c>
    </row>
    <row r="2381" spans="1:29" x14ac:dyDescent="0.3">
      <c r="A2381" s="4">
        <v>2380</v>
      </c>
      <c r="B2381">
        <v>30</v>
      </c>
      <c r="C2381" s="4" t="s">
        <v>366</v>
      </c>
      <c r="D2381" t="s">
        <v>308</v>
      </c>
      <c r="E2381" t="s">
        <v>773</v>
      </c>
      <c r="F2381" t="s">
        <v>373</v>
      </c>
      <c r="G2381">
        <v>23</v>
      </c>
      <c r="H2381" s="1">
        <v>42418</v>
      </c>
      <c r="I2381">
        <v>2</v>
      </c>
      <c r="J2381" s="4">
        <v>2016</v>
      </c>
      <c r="K2381" s="4">
        <v>3</v>
      </c>
      <c r="L2381" t="s">
        <v>7</v>
      </c>
      <c r="N2381" s="4">
        <v>22</v>
      </c>
      <c r="O2381" s="4">
        <v>5</v>
      </c>
      <c r="P2381">
        <v>1</v>
      </c>
      <c r="Q2381" s="3">
        <v>0.55902777777777779</v>
      </c>
      <c r="R2381" s="3">
        <v>0.56282033620964311</v>
      </c>
      <c r="S2381" s="3">
        <v>0.56654785633125293</v>
      </c>
      <c r="T2381" s="3">
        <v>0.56736111111111109</v>
      </c>
      <c r="U2381" s="3">
        <v>0.57916666666666672</v>
      </c>
      <c r="V2381" s="3">
        <v>0.5854166666666667</v>
      </c>
      <c r="W2381" s="3">
        <f t="shared" si="37"/>
        <v>2.6388888888888906E-2</v>
      </c>
      <c r="X2381" s="4" t="s">
        <v>365</v>
      </c>
      <c r="Y2381" s="1">
        <v>42417</v>
      </c>
      <c r="Z2381" s="1">
        <v>42417</v>
      </c>
      <c r="AA2381" s="3">
        <v>0.6333333333333333</v>
      </c>
      <c r="AB2381" s="5">
        <v>0</v>
      </c>
      <c r="AC2381" s="5">
        <v>1</v>
      </c>
    </row>
    <row r="2382" spans="1:29" x14ac:dyDescent="0.3">
      <c r="A2382" s="4">
        <v>2381</v>
      </c>
      <c r="B2382" t="s">
        <v>376</v>
      </c>
      <c r="C2382" s="4" t="s">
        <v>1109</v>
      </c>
      <c r="D2382" t="s">
        <v>107</v>
      </c>
      <c r="E2382" t="s">
        <v>678</v>
      </c>
      <c r="F2382" t="s">
        <v>373</v>
      </c>
      <c r="G2382">
        <v>22</v>
      </c>
      <c r="H2382" s="1">
        <v>42474</v>
      </c>
      <c r="I2382">
        <v>4</v>
      </c>
      <c r="J2382" s="4">
        <v>2016</v>
      </c>
      <c r="K2382" s="4">
        <v>2</v>
      </c>
      <c r="L2382" t="s">
        <v>10</v>
      </c>
      <c r="N2382" s="4">
        <v>10</v>
      </c>
      <c r="O2382" s="4">
        <v>7</v>
      </c>
      <c r="P2382">
        <v>1</v>
      </c>
      <c r="Q2382" s="3">
        <v>0.4513888888888889</v>
      </c>
      <c r="R2382" s="3">
        <v>0.4620322851723635</v>
      </c>
      <c r="S2382" s="3">
        <v>0.47164656272229816</v>
      </c>
      <c r="T2382" s="3">
        <v>0.47430555555555554</v>
      </c>
      <c r="U2382" s="3">
        <v>0.52152777777777781</v>
      </c>
      <c r="V2382" s="3">
        <v>0.53611111111111109</v>
      </c>
      <c r="W2382" s="3">
        <f t="shared" si="37"/>
        <v>8.4722222222222199E-2</v>
      </c>
      <c r="X2382" t="s">
        <v>365</v>
      </c>
      <c r="Y2382" s="1"/>
      <c r="Z2382" s="1"/>
      <c r="AA2382" s="3"/>
      <c r="AB2382" s="4"/>
      <c r="AC2382" s="4"/>
    </row>
    <row r="2383" spans="1:29" x14ac:dyDescent="0.3">
      <c r="A2383" s="4">
        <v>2382</v>
      </c>
      <c r="B2383">
        <v>20</v>
      </c>
      <c r="C2383" s="4" t="s">
        <v>1108</v>
      </c>
      <c r="D2383" t="s">
        <v>214</v>
      </c>
      <c r="E2383" t="s">
        <v>596</v>
      </c>
      <c r="F2383" t="s">
        <v>373</v>
      </c>
      <c r="G2383">
        <v>17</v>
      </c>
      <c r="H2383" s="1">
        <v>42489</v>
      </c>
      <c r="I2383">
        <v>4</v>
      </c>
      <c r="J2383" s="4">
        <v>2016</v>
      </c>
      <c r="K2383" s="4">
        <v>3</v>
      </c>
      <c r="N2383" s="4">
        <v>25</v>
      </c>
      <c r="O2383" s="4" t="s">
        <v>1112</v>
      </c>
      <c r="P2383">
        <v>1</v>
      </c>
      <c r="Q2383" s="3">
        <v>0.46388888888888885</v>
      </c>
      <c r="R2383" s="3">
        <v>0.47608145989502998</v>
      </c>
      <c r="S2383" s="3">
        <v>0.48713067759954498</v>
      </c>
      <c r="T2383" s="3">
        <v>0.4909722222222222</v>
      </c>
      <c r="U2383" s="3">
        <v>0.5</v>
      </c>
      <c r="V2383" s="3">
        <v>0.7104166666666667</v>
      </c>
      <c r="W2383" s="3">
        <f t="shared" si="37"/>
        <v>0.24652777777777785</v>
      </c>
      <c r="X2383" t="e">
        <v>#N/A</v>
      </c>
      <c r="Y2383" s="1"/>
      <c r="Z2383" s="1">
        <v>42468</v>
      </c>
      <c r="AA2383" s="3">
        <v>0.5</v>
      </c>
      <c r="AB2383" s="5"/>
      <c r="AC2383" s="5">
        <v>21</v>
      </c>
    </row>
    <row r="2384" spans="1:29" x14ac:dyDescent="0.3">
      <c r="A2384" s="4">
        <v>2383</v>
      </c>
      <c r="B2384" t="s">
        <v>376</v>
      </c>
      <c r="C2384" s="4" t="s">
        <v>1109</v>
      </c>
      <c r="D2384" t="s">
        <v>107</v>
      </c>
      <c r="E2384" t="s">
        <v>678</v>
      </c>
      <c r="F2384" t="s">
        <v>373</v>
      </c>
      <c r="G2384">
        <v>23</v>
      </c>
      <c r="H2384" s="1">
        <v>42480</v>
      </c>
      <c r="I2384">
        <v>4</v>
      </c>
      <c r="J2384" s="4">
        <v>2016</v>
      </c>
      <c r="K2384" s="4">
        <v>1</v>
      </c>
      <c r="L2384" t="s">
        <v>10</v>
      </c>
      <c r="N2384" s="4">
        <v>3</v>
      </c>
      <c r="O2384" s="4">
        <v>9</v>
      </c>
      <c r="P2384">
        <v>1</v>
      </c>
      <c r="Q2384" s="3">
        <v>0.56805555555555554</v>
      </c>
      <c r="R2384" s="3">
        <v>0.58340773929907108</v>
      </c>
      <c r="S2384" s="3">
        <v>0.59886627774960954</v>
      </c>
      <c r="T2384" s="3">
        <v>0.6034722222222223</v>
      </c>
      <c r="U2384" s="3">
        <v>0.63958333333333328</v>
      </c>
      <c r="V2384" s="3">
        <v>0.65416666666666667</v>
      </c>
      <c r="W2384" s="3">
        <f t="shared" si="37"/>
        <v>8.6111111111111138E-2</v>
      </c>
      <c r="X2384" t="s">
        <v>365</v>
      </c>
      <c r="Y2384" s="1"/>
      <c r="Z2384" s="1"/>
      <c r="AA2384" s="3"/>
      <c r="AB2384" s="4"/>
      <c r="AC2384" s="4"/>
    </row>
    <row r="2385" spans="1:29" x14ac:dyDescent="0.3">
      <c r="A2385" s="4">
        <v>2384</v>
      </c>
      <c r="B2385" t="s">
        <v>374</v>
      </c>
      <c r="C2385" s="4" t="s">
        <v>1097</v>
      </c>
      <c r="D2385" t="s">
        <v>17</v>
      </c>
      <c r="E2385" t="s">
        <v>733</v>
      </c>
      <c r="F2385" t="s">
        <v>373</v>
      </c>
      <c r="G2385">
        <v>21</v>
      </c>
      <c r="H2385" s="1">
        <v>42634</v>
      </c>
      <c r="I2385">
        <v>9</v>
      </c>
      <c r="J2385" s="4">
        <v>2016</v>
      </c>
      <c r="K2385" s="4">
        <v>1</v>
      </c>
      <c r="L2385" t="s">
        <v>18</v>
      </c>
      <c r="N2385" s="4">
        <v>34</v>
      </c>
      <c r="O2385" s="4">
        <v>13</v>
      </c>
      <c r="P2385">
        <v>3</v>
      </c>
      <c r="Q2385" s="3">
        <v>0.4152777777777778</v>
      </c>
      <c r="R2385" s="3">
        <v>0.43088565431350867</v>
      </c>
      <c r="S2385" s="3">
        <v>0.45360819998794888</v>
      </c>
      <c r="T2385" s="3">
        <v>0.46111111111111114</v>
      </c>
      <c r="U2385" s="3">
        <v>0.4777777777777778</v>
      </c>
      <c r="V2385" s="3">
        <v>0.4826388888888889</v>
      </c>
      <c r="W2385" s="3">
        <f t="shared" si="37"/>
        <v>6.7361111111111094E-2</v>
      </c>
      <c r="X2385" t="s">
        <v>375</v>
      </c>
      <c r="Y2385" s="1">
        <v>42277</v>
      </c>
      <c r="Z2385" s="1">
        <v>42441</v>
      </c>
      <c r="AA2385" s="3">
        <v>0.42708333333333331</v>
      </c>
      <c r="AB2385" s="5">
        <v>164</v>
      </c>
      <c r="AC2385" s="5">
        <v>193</v>
      </c>
    </row>
    <row r="2386" spans="1:29" x14ac:dyDescent="0.3">
      <c r="A2386" s="4">
        <v>2385</v>
      </c>
      <c r="B2386" t="s">
        <v>377</v>
      </c>
      <c r="C2386" s="4" t="s">
        <v>1098</v>
      </c>
      <c r="D2386" t="s">
        <v>252</v>
      </c>
      <c r="E2386" t="s">
        <v>699</v>
      </c>
      <c r="F2386" t="s">
        <v>373</v>
      </c>
      <c r="G2386">
        <v>26</v>
      </c>
      <c r="H2386" s="1">
        <v>42494</v>
      </c>
      <c r="I2386">
        <v>5</v>
      </c>
      <c r="J2386" s="4">
        <v>2016</v>
      </c>
      <c r="K2386" s="4">
        <v>1</v>
      </c>
      <c r="L2386" t="s">
        <v>16</v>
      </c>
      <c r="N2386" s="4">
        <v>26</v>
      </c>
      <c r="O2386" s="4">
        <v>12</v>
      </c>
      <c r="P2386">
        <v>3</v>
      </c>
      <c r="Q2386" s="3">
        <v>0.38611111111111113</v>
      </c>
      <c r="R2386" s="3">
        <v>0.39758421357441853</v>
      </c>
      <c r="S2386" s="3">
        <v>0.40860407852540326</v>
      </c>
      <c r="T2386" s="3">
        <v>0.41319444444444448</v>
      </c>
      <c r="U2386" s="3">
        <v>0.42291666666666666</v>
      </c>
      <c r="V2386" s="3">
        <v>0.42569444444444443</v>
      </c>
      <c r="W2386" s="3">
        <f t="shared" si="37"/>
        <v>3.9583333333333304E-2</v>
      </c>
      <c r="X2386" t="s">
        <v>375</v>
      </c>
      <c r="Y2386" s="1">
        <v>42469</v>
      </c>
      <c r="Z2386" s="1">
        <v>42480</v>
      </c>
      <c r="AA2386" s="3">
        <v>0.54375000000000007</v>
      </c>
      <c r="AB2386" s="5">
        <v>11</v>
      </c>
      <c r="AC2386" s="5">
        <v>14</v>
      </c>
    </row>
    <row r="2387" spans="1:29" x14ac:dyDescent="0.3">
      <c r="A2387" s="4">
        <v>2386</v>
      </c>
      <c r="B2387">
        <v>25</v>
      </c>
      <c r="C2387" s="4" t="s">
        <v>1102</v>
      </c>
      <c r="D2387" t="s">
        <v>175</v>
      </c>
      <c r="E2387" t="s">
        <v>734</v>
      </c>
      <c r="F2387" t="s">
        <v>373</v>
      </c>
      <c r="G2387">
        <v>21</v>
      </c>
      <c r="H2387" s="1">
        <v>42517</v>
      </c>
      <c r="I2387">
        <v>5</v>
      </c>
      <c r="J2387" s="4">
        <v>2016</v>
      </c>
      <c r="K2387" s="4">
        <v>3</v>
      </c>
      <c r="L2387" t="s">
        <v>16</v>
      </c>
      <c r="N2387" s="4">
        <v>14</v>
      </c>
      <c r="O2387" s="4">
        <v>5</v>
      </c>
      <c r="P2387">
        <v>2</v>
      </c>
      <c r="Q2387" s="3">
        <v>0.51944444444444449</v>
      </c>
      <c r="R2387" s="3">
        <v>0.52787281905929795</v>
      </c>
      <c r="S2387" s="3">
        <v>0.53628847550062564</v>
      </c>
      <c r="T2387" s="3">
        <v>0.53888888888888897</v>
      </c>
      <c r="U2387" s="3">
        <v>0.56180555555555556</v>
      </c>
      <c r="V2387" s="3">
        <v>0.56319444444444444</v>
      </c>
      <c r="W2387" s="3">
        <f t="shared" si="37"/>
        <v>4.3749999999999956E-2</v>
      </c>
      <c r="X2387" t="s">
        <v>375</v>
      </c>
      <c r="Y2387" s="1">
        <v>42390</v>
      </c>
      <c r="Z2387" s="1">
        <v>42454</v>
      </c>
      <c r="AA2387" s="3">
        <v>0.5756944444444444</v>
      </c>
      <c r="AB2387" s="5">
        <v>64</v>
      </c>
      <c r="AC2387" s="5">
        <v>63</v>
      </c>
    </row>
    <row r="2388" spans="1:29" x14ac:dyDescent="0.3">
      <c r="A2388" s="4">
        <v>2387</v>
      </c>
      <c r="B2388">
        <v>25</v>
      </c>
      <c r="C2388" s="4" t="s">
        <v>1102</v>
      </c>
      <c r="D2388" t="s">
        <v>175</v>
      </c>
      <c r="E2388" t="s">
        <v>734</v>
      </c>
      <c r="F2388" t="s">
        <v>373</v>
      </c>
      <c r="G2388">
        <v>23</v>
      </c>
      <c r="H2388" s="1">
        <v>42517</v>
      </c>
      <c r="I2388">
        <v>5</v>
      </c>
      <c r="J2388" s="4">
        <v>2016</v>
      </c>
      <c r="K2388" s="4">
        <v>3</v>
      </c>
      <c r="L2388" t="s">
        <v>16</v>
      </c>
      <c r="N2388" s="4">
        <v>14</v>
      </c>
      <c r="O2388" s="4">
        <v>1</v>
      </c>
      <c r="P2388">
        <v>2</v>
      </c>
      <c r="Q2388" s="3">
        <v>0.56111111111111112</v>
      </c>
      <c r="R2388" s="3">
        <v>0.56706042102883891</v>
      </c>
      <c r="S2388" s="3">
        <v>0.57253163605489021</v>
      </c>
      <c r="T2388" s="3">
        <v>0.57361111111111107</v>
      </c>
      <c r="U2388" s="3">
        <v>0.60833333333333328</v>
      </c>
      <c r="V2388" s="3">
        <v>0.61458333333333337</v>
      </c>
      <c r="W2388" s="3">
        <f t="shared" si="37"/>
        <v>5.3472222222222254E-2</v>
      </c>
      <c r="X2388" t="s">
        <v>375</v>
      </c>
      <c r="Y2388" s="1"/>
      <c r="Z2388" s="1"/>
      <c r="AA2388" s="3"/>
      <c r="AB2388" s="4"/>
      <c r="AC2388" s="4"/>
    </row>
    <row r="2389" spans="1:29" x14ac:dyDescent="0.3">
      <c r="A2389" s="4">
        <v>2388</v>
      </c>
      <c r="B2389">
        <v>20</v>
      </c>
      <c r="C2389" s="4" t="s">
        <v>1108</v>
      </c>
      <c r="D2389" t="s">
        <v>409</v>
      </c>
      <c r="E2389" t="s">
        <v>706</v>
      </c>
      <c r="F2389" t="s">
        <v>373</v>
      </c>
      <c r="G2389">
        <v>17</v>
      </c>
      <c r="H2389" s="1">
        <v>42488</v>
      </c>
      <c r="I2389">
        <v>4</v>
      </c>
      <c r="J2389" s="4">
        <v>2016</v>
      </c>
      <c r="K2389" s="4">
        <v>2</v>
      </c>
      <c r="N2389" s="4">
        <v>17</v>
      </c>
      <c r="O2389" s="4" t="s">
        <v>1112</v>
      </c>
      <c r="P2389">
        <v>1</v>
      </c>
      <c r="Q2389" s="3">
        <v>0.5395833333333333</v>
      </c>
      <c r="R2389" s="3">
        <v>0.54607061557748027</v>
      </c>
      <c r="S2389" s="3">
        <v>0.55200170121030823</v>
      </c>
      <c r="T2389" s="3">
        <v>0.5541666666666667</v>
      </c>
      <c r="U2389" s="3">
        <v>0.56111111111111112</v>
      </c>
      <c r="V2389" s="3">
        <v>0.56805555555555554</v>
      </c>
      <c r="W2389" s="3">
        <f t="shared" si="37"/>
        <v>2.8472222222222232E-2</v>
      </c>
      <c r="X2389" t="e">
        <v>#N/A</v>
      </c>
      <c r="Y2389" s="1"/>
      <c r="Z2389" s="1"/>
      <c r="AA2389" s="3"/>
      <c r="AB2389" s="4"/>
      <c r="AC2389" s="4"/>
    </row>
    <row r="2390" spans="1:29" x14ac:dyDescent="0.3">
      <c r="A2390" s="4">
        <v>2389</v>
      </c>
      <c r="B2390" t="s">
        <v>377</v>
      </c>
      <c r="C2390" s="4" t="s">
        <v>1098</v>
      </c>
      <c r="D2390" t="s">
        <v>85</v>
      </c>
      <c r="E2390" t="s">
        <v>654</v>
      </c>
      <c r="F2390" t="s">
        <v>373</v>
      </c>
      <c r="G2390">
        <v>26</v>
      </c>
      <c r="H2390" s="1">
        <v>42501</v>
      </c>
      <c r="I2390">
        <v>5</v>
      </c>
      <c r="J2390" s="4">
        <v>2016</v>
      </c>
      <c r="K2390" s="4">
        <v>1</v>
      </c>
      <c r="L2390" t="s">
        <v>5</v>
      </c>
      <c r="N2390" s="4">
        <v>2</v>
      </c>
      <c r="O2390" s="4">
        <v>12</v>
      </c>
      <c r="P2390">
        <v>2</v>
      </c>
      <c r="Q2390" s="3">
        <v>0.37361111111111112</v>
      </c>
      <c r="R2390" s="3">
        <v>0.38998531164148897</v>
      </c>
      <c r="S2390" s="3">
        <v>0.405721298138084</v>
      </c>
      <c r="T2390" s="3">
        <v>0.40694444444444444</v>
      </c>
      <c r="U2390" s="3">
        <v>0.41249999999999998</v>
      </c>
      <c r="V2390" s="3">
        <v>0.42152777777777778</v>
      </c>
      <c r="W2390" s="3">
        <f t="shared" si="37"/>
        <v>4.7916666666666663E-2</v>
      </c>
      <c r="X2390" t="s">
        <v>375</v>
      </c>
      <c r="Y2390" s="1">
        <v>42383</v>
      </c>
      <c r="Z2390" s="1">
        <v>42419</v>
      </c>
      <c r="AA2390" s="3">
        <v>0.53125</v>
      </c>
      <c r="AB2390" s="5">
        <v>36</v>
      </c>
      <c r="AC2390" s="5">
        <v>82</v>
      </c>
    </row>
    <row r="2391" spans="1:29" x14ac:dyDescent="0.3">
      <c r="A2391" s="4">
        <v>2390</v>
      </c>
      <c r="B2391">
        <v>58</v>
      </c>
      <c r="C2391" s="4" t="s">
        <v>1107</v>
      </c>
      <c r="D2391" t="s">
        <v>6</v>
      </c>
      <c r="E2391" t="s">
        <v>657</v>
      </c>
      <c r="F2391" t="s">
        <v>373</v>
      </c>
      <c r="G2391">
        <v>28</v>
      </c>
      <c r="H2391" s="1">
        <v>42483</v>
      </c>
      <c r="I2391">
        <v>4</v>
      </c>
      <c r="J2391" s="4">
        <v>2016</v>
      </c>
      <c r="K2391" s="4">
        <v>4</v>
      </c>
      <c r="L2391" t="s">
        <v>16</v>
      </c>
      <c r="N2391" s="4">
        <v>44</v>
      </c>
      <c r="O2391" s="4">
        <v>12</v>
      </c>
      <c r="P2391">
        <v>2</v>
      </c>
      <c r="Q2391" s="3">
        <v>0.52638888888888891</v>
      </c>
      <c r="R2391" s="3">
        <v>0.53312333521377397</v>
      </c>
      <c r="S2391" s="3">
        <v>0.53917371949079518</v>
      </c>
      <c r="T2391" s="3">
        <v>0.54027777777777775</v>
      </c>
      <c r="U2391" s="3">
        <v>0.5541666666666667</v>
      </c>
      <c r="V2391" s="3">
        <v>0.55625000000000002</v>
      </c>
      <c r="W2391" s="3">
        <f t="shared" si="37"/>
        <v>2.9861111111111116E-2</v>
      </c>
      <c r="X2391" t="s">
        <v>375</v>
      </c>
      <c r="Y2391" s="1"/>
      <c r="Z2391" s="1"/>
      <c r="AA2391" s="3"/>
      <c r="AB2391" s="4"/>
      <c r="AC2391" s="4"/>
    </row>
    <row r="2392" spans="1:29" x14ac:dyDescent="0.3">
      <c r="A2392" s="4">
        <v>2391</v>
      </c>
      <c r="B2392" t="s">
        <v>377</v>
      </c>
      <c r="C2392" s="4" t="s">
        <v>1098</v>
      </c>
      <c r="D2392" t="s">
        <v>88</v>
      </c>
      <c r="E2392" t="s">
        <v>720</v>
      </c>
      <c r="F2392" t="s">
        <v>373</v>
      </c>
      <c r="G2392">
        <v>25</v>
      </c>
      <c r="H2392" s="1">
        <v>42522</v>
      </c>
      <c r="I2392">
        <v>6</v>
      </c>
      <c r="J2392" s="4">
        <v>2016</v>
      </c>
      <c r="K2392" s="4">
        <v>1</v>
      </c>
      <c r="L2392" t="s">
        <v>5</v>
      </c>
      <c r="N2392" s="4">
        <v>26</v>
      </c>
      <c r="O2392" s="4">
        <v>13</v>
      </c>
      <c r="P2392">
        <v>3</v>
      </c>
      <c r="Q2392" s="3">
        <v>0.3756944444444445</v>
      </c>
      <c r="R2392" s="3">
        <v>0.38973556305745838</v>
      </c>
      <c r="S2392" s="3">
        <v>0.40305746243019402</v>
      </c>
      <c r="T2392" s="3">
        <v>0.40486111111111112</v>
      </c>
      <c r="U2392" s="3">
        <v>0.42916666666666664</v>
      </c>
      <c r="V2392" s="3">
        <v>0.43472222222222223</v>
      </c>
      <c r="W2392" s="3">
        <f t="shared" si="37"/>
        <v>5.9027777777777735E-2</v>
      </c>
      <c r="X2392" t="s">
        <v>375</v>
      </c>
      <c r="Y2392" s="1">
        <v>42396</v>
      </c>
      <c r="Z2392" s="1">
        <v>42438</v>
      </c>
      <c r="AA2392" s="3">
        <v>0.43472222222222223</v>
      </c>
      <c r="AB2392" s="5">
        <v>42</v>
      </c>
      <c r="AC2392" s="5">
        <v>84</v>
      </c>
    </row>
    <row r="2393" spans="1:29" x14ac:dyDescent="0.3">
      <c r="A2393" s="4">
        <v>2392</v>
      </c>
      <c r="B2393">
        <v>55</v>
      </c>
      <c r="C2393" s="4" t="s">
        <v>1106</v>
      </c>
      <c r="D2393" t="s">
        <v>233</v>
      </c>
      <c r="E2393" t="s">
        <v>948</v>
      </c>
      <c r="F2393" t="s">
        <v>373</v>
      </c>
      <c r="G2393">
        <v>28</v>
      </c>
      <c r="H2393" s="1">
        <v>42488</v>
      </c>
      <c r="I2393">
        <v>4</v>
      </c>
      <c r="J2393" s="4">
        <v>2016</v>
      </c>
      <c r="K2393" s="4">
        <v>2</v>
      </c>
      <c r="L2393" t="s">
        <v>10</v>
      </c>
      <c r="N2393" s="4">
        <v>35</v>
      </c>
      <c r="O2393" s="4">
        <v>5</v>
      </c>
      <c r="P2393">
        <v>1</v>
      </c>
      <c r="Q2393" s="3">
        <v>0.51388888888888895</v>
      </c>
      <c r="R2393" s="3">
        <v>0.52251962524003759</v>
      </c>
      <c r="S2393" s="3">
        <v>0.53039285732668584</v>
      </c>
      <c r="T2393" s="3">
        <v>0.53194444444444444</v>
      </c>
      <c r="U2393" s="3">
        <v>0.54583333333333328</v>
      </c>
      <c r="V2393" s="3">
        <v>0.55486111111111114</v>
      </c>
      <c r="W2393" s="3">
        <f t="shared" si="37"/>
        <v>4.0972222222222188E-2</v>
      </c>
      <c r="X2393" t="s">
        <v>375</v>
      </c>
      <c r="Y2393" s="1">
        <v>42199</v>
      </c>
      <c r="Z2393" s="1">
        <v>42199</v>
      </c>
      <c r="AA2393" s="3">
        <v>0.48125000000000001</v>
      </c>
      <c r="AB2393" s="5">
        <v>0</v>
      </c>
      <c r="AC2393" s="5">
        <v>289</v>
      </c>
    </row>
    <row r="2394" spans="1:29" x14ac:dyDescent="0.3">
      <c r="A2394" s="4">
        <v>2393</v>
      </c>
      <c r="B2394" t="s">
        <v>374</v>
      </c>
      <c r="C2394" s="4" t="s">
        <v>1097</v>
      </c>
      <c r="D2394" t="s">
        <v>15</v>
      </c>
      <c r="E2394" t="s">
        <v>772</v>
      </c>
      <c r="F2394" t="s">
        <v>373</v>
      </c>
      <c r="G2394">
        <v>26</v>
      </c>
      <c r="H2394" s="1">
        <v>42508</v>
      </c>
      <c r="I2394">
        <v>5</v>
      </c>
      <c r="J2394" s="4">
        <v>2016</v>
      </c>
      <c r="K2394" s="4">
        <v>1</v>
      </c>
      <c r="L2394" t="s">
        <v>18</v>
      </c>
      <c r="N2394" s="4">
        <v>19</v>
      </c>
      <c r="O2394" s="4">
        <v>1</v>
      </c>
      <c r="P2394">
        <v>2</v>
      </c>
      <c r="Q2394" s="3">
        <v>0.37361111111111112</v>
      </c>
      <c r="R2394" s="3">
        <v>0.38942930227396799</v>
      </c>
      <c r="S2394" s="3">
        <v>0.40547253129752953</v>
      </c>
      <c r="T2394" s="3">
        <v>0.41041666666666665</v>
      </c>
      <c r="U2394" s="3">
        <v>0.4201388888888889</v>
      </c>
      <c r="V2394" s="3">
        <v>0.42499999999999999</v>
      </c>
      <c r="W2394" s="3">
        <f t="shared" si="37"/>
        <v>5.1388888888888873E-2</v>
      </c>
      <c r="X2394" t="s">
        <v>375</v>
      </c>
      <c r="Y2394" s="1">
        <v>42332</v>
      </c>
      <c r="Z2394" s="1">
        <v>42332</v>
      </c>
      <c r="AA2394" s="3">
        <v>0.73611111111111116</v>
      </c>
      <c r="AB2394" s="5">
        <v>0</v>
      </c>
      <c r="AC2394" s="5">
        <v>176</v>
      </c>
    </row>
    <row r="2395" spans="1:29" x14ac:dyDescent="0.3">
      <c r="A2395" s="4">
        <v>2394</v>
      </c>
      <c r="B2395">
        <v>25</v>
      </c>
      <c r="C2395" s="4" t="s">
        <v>1102</v>
      </c>
      <c r="D2395" t="s">
        <v>178</v>
      </c>
      <c r="E2395" t="s">
        <v>599</v>
      </c>
      <c r="F2395" t="s">
        <v>373</v>
      </c>
      <c r="G2395">
        <v>22</v>
      </c>
      <c r="H2395" s="1">
        <v>42601</v>
      </c>
      <c r="I2395">
        <v>8</v>
      </c>
      <c r="J2395" s="4">
        <v>2016</v>
      </c>
      <c r="K2395" s="4">
        <v>3</v>
      </c>
      <c r="L2395" t="s">
        <v>10</v>
      </c>
      <c r="N2395" s="4">
        <v>14</v>
      </c>
      <c r="O2395" s="4">
        <v>5</v>
      </c>
      <c r="P2395">
        <v>3</v>
      </c>
      <c r="Q2395" s="3">
        <v>0.34375</v>
      </c>
      <c r="R2395" s="3">
        <v>0.36430210299397847</v>
      </c>
      <c r="S2395" s="3">
        <v>0.3828010418087413</v>
      </c>
      <c r="T2395" s="3">
        <v>0.39652777777777781</v>
      </c>
      <c r="U2395" s="3">
        <v>0.46736111111111112</v>
      </c>
      <c r="V2395" s="3">
        <v>0.47222222222222227</v>
      </c>
      <c r="W2395" s="3">
        <f t="shared" si="37"/>
        <v>0.12847222222222227</v>
      </c>
      <c r="X2395" t="s">
        <v>375</v>
      </c>
      <c r="Y2395" s="1">
        <v>42384</v>
      </c>
      <c r="Z2395" s="1">
        <v>42477</v>
      </c>
      <c r="AA2395" s="3">
        <v>0.41666666666666669</v>
      </c>
      <c r="AB2395" s="5">
        <v>93</v>
      </c>
      <c r="AC2395" s="5">
        <v>124</v>
      </c>
    </row>
    <row r="2396" spans="1:29" x14ac:dyDescent="0.3">
      <c r="A2396" s="4">
        <v>2395</v>
      </c>
      <c r="B2396" t="s">
        <v>377</v>
      </c>
      <c r="C2396" s="4" t="s">
        <v>1098</v>
      </c>
      <c r="D2396" t="s">
        <v>403</v>
      </c>
      <c r="E2396" t="s">
        <v>683</v>
      </c>
      <c r="F2396" t="s">
        <v>373</v>
      </c>
      <c r="G2396">
        <v>21</v>
      </c>
      <c r="H2396" s="1">
        <v>42529</v>
      </c>
      <c r="I2396">
        <v>6</v>
      </c>
      <c r="J2396" s="4">
        <v>2016</v>
      </c>
      <c r="K2396" s="4">
        <v>1</v>
      </c>
      <c r="L2396" t="s">
        <v>10</v>
      </c>
      <c r="N2396" s="4">
        <v>31</v>
      </c>
      <c r="O2396" s="4">
        <v>1</v>
      </c>
      <c r="P2396">
        <v>2</v>
      </c>
      <c r="Q2396" s="3">
        <v>0.57847222222222217</v>
      </c>
      <c r="R2396" s="3">
        <v>0.59536639501015165</v>
      </c>
      <c r="S2396" s="3">
        <v>0.61164804330398326</v>
      </c>
      <c r="T2396" s="3">
        <v>0.61597222222222225</v>
      </c>
      <c r="U2396" s="3">
        <v>0.6645833333333333</v>
      </c>
      <c r="V2396" s="3">
        <v>0.68194444444444446</v>
      </c>
      <c r="W2396" s="3">
        <f t="shared" si="37"/>
        <v>0.1034722222222223</v>
      </c>
      <c r="X2396" t="s">
        <v>375</v>
      </c>
      <c r="Y2396" s="1">
        <v>42252</v>
      </c>
      <c r="Z2396" s="1">
        <v>42252</v>
      </c>
      <c r="AA2396" s="3">
        <v>0.85625000000000007</v>
      </c>
      <c r="AB2396" s="5">
        <v>0</v>
      </c>
      <c r="AC2396" s="5">
        <v>277</v>
      </c>
    </row>
    <row r="2397" spans="1:29" x14ac:dyDescent="0.3">
      <c r="A2397" s="4">
        <v>2396</v>
      </c>
      <c r="B2397" t="s">
        <v>377</v>
      </c>
      <c r="C2397" s="4" t="s">
        <v>1098</v>
      </c>
      <c r="D2397" t="s">
        <v>178</v>
      </c>
      <c r="E2397" t="s">
        <v>599</v>
      </c>
      <c r="F2397" t="s">
        <v>373</v>
      </c>
      <c r="G2397">
        <v>21</v>
      </c>
      <c r="H2397" s="1">
        <v>42511</v>
      </c>
      <c r="I2397">
        <v>5</v>
      </c>
      <c r="J2397" s="4">
        <v>2016</v>
      </c>
      <c r="K2397" s="4">
        <v>4</v>
      </c>
      <c r="L2397" t="s">
        <v>10</v>
      </c>
      <c r="N2397" s="4">
        <v>31</v>
      </c>
      <c r="O2397" s="4">
        <v>14</v>
      </c>
      <c r="P2397">
        <v>3</v>
      </c>
      <c r="Q2397" s="3">
        <v>0.46180555555555558</v>
      </c>
      <c r="R2397" s="3">
        <v>0.47791849884670262</v>
      </c>
      <c r="S2397" s="3">
        <v>0.49377973646759493</v>
      </c>
      <c r="T2397" s="3">
        <v>0.49791666666666667</v>
      </c>
      <c r="U2397" s="3">
        <v>0.57291666666666663</v>
      </c>
      <c r="V2397" s="3">
        <v>0.58750000000000002</v>
      </c>
      <c r="W2397" s="3">
        <f t="shared" si="37"/>
        <v>0.12569444444444444</v>
      </c>
      <c r="X2397" t="s">
        <v>375</v>
      </c>
      <c r="Y2397" s="1">
        <v>42318</v>
      </c>
      <c r="Z2397" s="1">
        <v>42318</v>
      </c>
      <c r="AA2397" s="3">
        <v>0.37013888888888885</v>
      </c>
      <c r="AB2397" s="5">
        <v>0</v>
      </c>
      <c r="AC2397" s="5">
        <v>193</v>
      </c>
    </row>
    <row r="2398" spans="1:29" x14ac:dyDescent="0.3">
      <c r="A2398" s="4">
        <v>2397</v>
      </c>
      <c r="B2398" t="s">
        <v>377</v>
      </c>
      <c r="C2398" s="4" t="s">
        <v>1098</v>
      </c>
      <c r="D2398" t="s">
        <v>178</v>
      </c>
      <c r="E2398" t="s">
        <v>599</v>
      </c>
      <c r="F2398" t="s">
        <v>373</v>
      </c>
      <c r="G2398">
        <v>22</v>
      </c>
      <c r="H2398" s="1">
        <v>42497</v>
      </c>
      <c r="I2398">
        <v>5</v>
      </c>
      <c r="J2398" s="4">
        <v>2016</v>
      </c>
      <c r="K2398" s="4">
        <v>4</v>
      </c>
      <c r="L2398" t="s">
        <v>10</v>
      </c>
      <c r="N2398" s="4">
        <v>24</v>
      </c>
      <c r="O2398" s="4">
        <v>13</v>
      </c>
      <c r="P2398">
        <v>2</v>
      </c>
      <c r="Q2398" s="3">
        <v>0.33263888888888887</v>
      </c>
      <c r="R2398" s="3">
        <v>0.3500217939989228</v>
      </c>
      <c r="S2398" s="3">
        <v>0.36751306487706081</v>
      </c>
      <c r="T2398" s="3">
        <v>0.36805555555555552</v>
      </c>
      <c r="U2398" s="3">
        <v>0.50069444444444444</v>
      </c>
      <c r="V2398" s="3">
        <v>0.51041666666666663</v>
      </c>
      <c r="W2398" s="3">
        <f t="shared" si="37"/>
        <v>0.17777777777777776</v>
      </c>
      <c r="X2398" t="s">
        <v>375</v>
      </c>
      <c r="Y2398" s="1">
        <v>42105</v>
      </c>
      <c r="Z2398" s="1">
        <v>42305</v>
      </c>
      <c r="AA2398" s="3">
        <v>0.5</v>
      </c>
      <c r="AB2398" s="5">
        <v>200</v>
      </c>
      <c r="AC2398" s="5">
        <v>192</v>
      </c>
    </row>
    <row r="2399" spans="1:29" x14ac:dyDescent="0.3">
      <c r="A2399" s="4">
        <v>2398</v>
      </c>
      <c r="B2399" t="s">
        <v>377</v>
      </c>
      <c r="C2399" s="4" t="s">
        <v>1098</v>
      </c>
      <c r="D2399" t="s">
        <v>496</v>
      </c>
      <c r="E2399" t="s">
        <v>949</v>
      </c>
      <c r="F2399" t="s">
        <v>373</v>
      </c>
      <c r="G2399">
        <v>20</v>
      </c>
      <c r="H2399" s="1">
        <v>42525</v>
      </c>
      <c r="I2399">
        <v>6</v>
      </c>
      <c r="J2399" s="4">
        <v>2016</v>
      </c>
      <c r="K2399" s="4">
        <v>4</v>
      </c>
      <c r="L2399" t="s">
        <v>10</v>
      </c>
      <c r="N2399" s="4">
        <v>2</v>
      </c>
      <c r="O2399" s="4">
        <v>7</v>
      </c>
      <c r="P2399">
        <v>3</v>
      </c>
      <c r="Q2399" s="3">
        <v>0.5131944444444444</v>
      </c>
      <c r="R2399" s="3">
        <v>0.5311019544069574</v>
      </c>
      <c r="S2399" s="3">
        <v>0.54809349824774545</v>
      </c>
      <c r="T2399" s="3">
        <v>0.56041666666666667</v>
      </c>
      <c r="U2399" s="3">
        <v>0.62361111111111112</v>
      </c>
      <c r="V2399" s="3">
        <v>0.63194444444444442</v>
      </c>
      <c r="W2399" s="3">
        <f t="shared" si="37"/>
        <v>0.11875000000000002</v>
      </c>
      <c r="X2399" t="s">
        <v>378</v>
      </c>
      <c r="Y2399" s="1">
        <v>42418</v>
      </c>
      <c r="Z2399" s="1">
        <v>42467</v>
      </c>
      <c r="AA2399" s="3">
        <v>0.36458333333333331</v>
      </c>
      <c r="AB2399" s="5">
        <v>49</v>
      </c>
      <c r="AC2399" s="5">
        <v>58</v>
      </c>
    </row>
    <row r="2400" spans="1:29" x14ac:dyDescent="0.3">
      <c r="A2400" s="4">
        <v>2399</v>
      </c>
      <c r="B2400">
        <v>20</v>
      </c>
      <c r="C2400" s="4" t="s">
        <v>1108</v>
      </c>
      <c r="D2400" t="s">
        <v>232</v>
      </c>
      <c r="E2400" t="s">
        <v>873</v>
      </c>
      <c r="F2400" t="s">
        <v>373</v>
      </c>
      <c r="G2400">
        <v>29</v>
      </c>
      <c r="H2400" s="1">
        <v>42483</v>
      </c>
      <c r="I2400">
        <v>4</v>
      </c>
      <c r="J2400" s="4">
        <v>2016</v>
      </c>
      <c r="K2400" s="4">
        <v>4</v>
      </c>
      <c r="L2400" t="s">
        <v>16</v>
      </c>
      <c r="N2400" s="4">
        <v>42</v>
      </c>
      <c r="O2400" s="4">
        <v>13</v>
      </c>
      <c r="P2400">
        <v>1</v>
      </c>
      <c r="Q2400" s="3">
        <v>0.40138888888888885</v>
      </c>
      <c r="R2400" s="3">
        <v>0.41881144705575868</v>
      </c>
      <c r="S2400" s="3">
        <v>0.43725395317101257</v>
      </c>
      <c r="T2400" s="3">
        <v>0.43958333333333333</v>
      </c>
      <c r="U2400" s="3">
        <v>0.44861111111111113</v>
      </c>
      <c r="V2400" s="3">
        <v>0.4597222222222222</v>
      </c>
      <c r="W2400" s="3">
        <f t="shared" si="37"/>
        <v>5.8333333333333348E-2</v>
      </c>
      <c r="X2400" t="s">
        <v>365</v>
      </c>
      <c r="Y2400" s="1"/>
      <c r="Z2400" s="1"/>
      <c r="AA2400" s="3"/>
      <c r="AB2400" s="4"/>
      <c r="AC2400" s="4"/>
    </row>
    <row r="2401" spans="1:29" x14ac:dyDescent="0.3">
      <c r="A2401" s="4">
        <v>2400</v>
      </c>
      <c r="B2401">
        <v>50</v>
      </c>
      <c r="C2401" s="4" t="s">
        <v>1103</v>
      </c>
      <c r="D2401" t="s">
        <v>11</v>
      </c>
      <c r="E2401" t="s">
        <v>581</v>
      </c>
      <c r="F2401" t="s">
        <v>381</v>
      </c>
      <c r="G2401">
        <v>9</v>
      </c>
      <c r="H2401" s="1">
        <v>42517</v>
      </c>
      <c r="I2401">
        <v>5</v>
      </c>
      <c r="J2401" s="4">
        <v>2016</v>
      </c>
      <c r="K2401" s="4">
        <v>3</v>
      </c>
      <c r="L2401" t="s">
        <v>12</v>
      </c>
      <c r="N2401" s="4">
        <v>6</v>
      </c>
      <c r="O2401" s="4" t="s">
        <v>1112</v>
      </c>
      <c r="P2401">
        <v>4</v>
      </c>
      <c r="Q2401" s="3">
        <v>0.51527777777777783</v>
      </c>
      <c r="R2401" s="3">
        <v>0.51926703032846822</v>
      </c>
      <c r="S2401" s="3">
        <v>0.52309129642750885</v>
      </c>
      <c r="T2401" s="3">
        <v>0.52430555555555558</v>
      </c>
      <c r="U2401" s="3">
        <v>0.53194444444444444</v>
      </c>
      <c r="V2401" s="3">
        <v>0.53333333333333333</v>
      </c>
      <c r="W2401" s="3">
        <f t="shared" si="37"/>
        <v>1.8055555555555491E-2</v>
      </c>
      <c r="X2401" t="s">
        <v>375</v>
      </c>
      <c r="Y2401" s="1"/>
      <c r="Z2401" s="1"/>
      <c r="AA2401" s="3"/>
      <c r="AB2401" s="4"/>
      <c r="AC2401" s="4"/>
    </row>
    <row r="2402" spans="1:29" x14ac:dyDescent="0.3">
      <c r="A2402" s="4">
        <v>2401</v>
      </c>
      <c r="B2402">
        <v>50</v>
      </c>
      <c r="C2402" s="4" t="s">
        <v>1103</v>
      </c>
      <c r="D2402" t="s">
        <v>11</v>
      </c>
      <c r="E2402" t="s">
        <v>581</v>
      </c>
      <c r="F2402" t="s">
        <v>381</v>
      </c>
      <c r="G2402">
        <v>9</v>
      </c>
      <c r="H2402" s="1">
        <v>42610</v>
      </c>
      <c r="I2402">
        <v>8</v>
      </c>
      <c r="J2402" s="4">
        <v>2016</v>
      </c>
      <c r="K2402" s="4">
        <v>5</v>
      </c>
      <c r="L2402" t="s">
        <v>12</v>
      </c>
      <c r="N2402" s="4">
        <v>6</v>
      </c>
      <c r="O2402" s="4" t="s">
        <v>1112</v>
      </c>
      <c r="P2402">
        <v>3</v>
      </c>
      <c r="Q2402" s="3">
        <v>0.3520833333333333</v>
      </c>
      <c r="R2402" s="3"/>
      <c r="S2402" s="3"/>
      <c r="T2402" s="3">
        <v>0.3576388888888889</v>
      </c>
      <c r="U2402" s="3">
        <v>0.36666666666666664</v>
      </c>
      <c r="V2402" s="3">
        <v>0.36805555555555558</v>
      </c>
      <c r="W2402" s="3">
        <f t="shared" si="37"/>
        <v>1.5972222222222276E-2</v>
      </c>
      <c r="X2402" t="s">
        <v>375</v>
      </c>
      <c r="Y2402" s="1">
        <v>42522</v>
      </c>
      <c r="Z2402" s="1">
        <v>42522</v>
      </c>
      <c r="AA2402" s="3">
        <v>0.58958333333333335</v>
      </c>
      <c r="AB2402" s="5">
        <v>0</v>
      </c>
      <c r="AC2402" s="5">
        <v>88</v>
      </c>
    </row>
    <row r="2403" spans="1:29" x14ac:dyDescent="0.3">
      <c r="A2403" s="4">
        <v>2402</v>
      </c>
      <c r="B2403">
        <v>50</v>
      </c>
      <c r="C2403" s="4" t="s">
        <v>1103</v>
      </c>
      <c r="D2403" t="s">
        <v>11</v>
      </c>
      <c r="E2403" t="s">
        <v>581</v>
      </c>
      <c r="F2403" t="s">
        <v>381</v>
      </c>
      <c r="G2403">
        <v>9</v>
      </c>
      <c r="H2403" s="1">
        <v>42536</v>
      </c>
      <c r="I2403">
        <v>6</v>
      </c>
      <c r="J2403" s="4">
        <v>2016</v>
      </c>
      <c r="K2403" s="4">
        <v>1</v>
      </c>
      <c r="L2403" t="s">
        <v>12</v>
      </c>
      <c r="N2403" s="4">
        <v>6</v>
      </c>
      <c r="O2403" s="4" t="s">
        <v>1112</v>
      </c>
      <c r="P2403">
        <v>3</v>
      </c>
      <c r="Q2403" s="3">
        <v>0.50277777777777777</v>
      </c>
      <c r="R2403" s="3"/>
      <c r="S2403" s="3"/>
      <c r="T2403" s="3">
        <v>0.50624999999999998</v>
      </c>
      <c r="U2403" s="3">
        <v>0.51458333333333328</v>
      </c>
      <c r="V2403" s="3">
        <v>0.51597222222222217</v>
      </c>
      <c r="W2403" s="3">
        <f t="shared" si="37"/>
        <v>1.3194444444444398E-2</v>
      </c>
      <c r="X2403" t="s">
        <v>375</v>
      </c>
      <c r="Y2403" s="1">
        <v>42223</v>
      </c>
      <c r="Z2403" s="1">
        <v>42340</v>
      </c>
      <c r="AA2403" s="3">
        <v>0.40277777777777773</v>
      </c>
      <c r="AB2403" s="5">
        <v>117</v>
      </c>
      <c r="AC2403" s="5">
        <v>196</v>
      </c>
    </row>
    <row r="2404" spans="1:29" x14ac:dyDescent="0.3">
      <c r="A2404" s="4">
        <v>2403</v>
      </c>
      <c r="B2404" t="s">
        <v>382</v>
      </c>
      <c r="C2404" s="4" t="s">
        <v>1100</v>
      </c>
      <c r="D2404" t="s">
        <v>63</v>
      </c>
      <c r="E2404" t="s">
        <v>641</v>
      </c>
      <c r="F2404" t="s">
        <v>373</v>
      </c>
      <c r="G2404">
        <v>27</v>
      </c>
      <c r="H2404" s="1">
        <v>42441</v>
      </c>
      <c r="I2404">
        <v>3</v>
      </c>
      <c r="J2404" s="4">
        <v>2016</v>
      </c>
      <c r="K2404" s="4">
        <v>4</v>
      </c>
      <c r="L2404" t="s">
        <v>5</v>
      </c>
      <c r="N2404" s="4">
        <v>15</v>
      </c>
      <c r="O2404" s="4">
        <v>13</v>
      </c>
      <c r="P2404">
        <v>3</v>
      </c>
      <c r="Q2404" s="3">
        <v>0.4201388888888889</v>
      </c>
      <c r="R2404" s="3">
        <v>0.4384638472503633</v>
      </c>
      <c r="S2404" s="3">
        <v>0.45708522989588068</v>
      </c>
      <c r="T2404" s="3">
        <v>0.46041666666666664</v>
      </c>
      <c r="U2404" s="3">
        <v>0.51388888888888884</v>
      </c>
      <c r="V2404" s="3">
        <v>0.52013888888888882</v>
      </c>
      <c r="W2404" s="3">
        <f t="shared" si="37"/>
        <v>9.9999999999999922E-2</v>
      </c>
      <c r="X2404" t="s">
        <v>375</v>
      </c>
      <c r="Y2404" s="1">
        <v>42279</v>
      </c>
      <c r="Z2404" s="1">
        <v>42385</v>
      </c>
      <c r="AA2404" s="3">
        <v>0.34375</v>
      </c>
      <c r="AB2404" s="5">
        <v>106</v>
      </c>
      <c r="AC2404" s="5">
        <v>56</v>
      </c>
    </row>
    <row r="2405" spans="1:29" x14ac:dyDescent="0.3">
      <c r="A2405" s="4">
        <v>2404</v>
      </c>
      <c r="B2405" t="s">
        <v>379</v>
      </c>
      <c r="C2405" s="4" t="s">
        <v>1101</v>
      </c>
      <c r="D2405" t="s">
        <v>104</v>
      </c>
      <c r="E2405" t="s">
        <v>598</v>
      </c>
      <c r="F2405" t="s">
        <v>373</v>
      </c>
      <c r="G2405">
        <v>25</v>
      </c>
      <c r="H2405" s="1">
        <v>42498</v>
      </c>
      <c r="I2405">
        <v>5</v>
      </c>
      <c r="J2405" s="4">
        <v>2016</v>
      </c>
      <c r="K2405" s="4">
        <v>5</v>
      </c>
      <c r="L2405" t="s">
        <v>16</v>
      </c>
      <c r="N2405" s="4">
        <v>5</v>
      </c>
      <c r="O2405" s="4">
        <v>13</v>
      </c>
      <c r="P2405">
        <v>3</v>
      </c>
      <c r="Q2405" s="3">
        <v>0.35555555555555557</v>
      </c>
      <c r="R2405" s="3">
        <v>0.36409721824061159</v>
      </c>
      <c r="S2405" s="3">
        <v>0.37231407628301572</v>
      </c>
      <c r="T2405" s="3">
        <v>0.37291666666666667</v>
      </c>
      <c r="U2405" s="3">
        <v>0.39027777777777778</v>
      </c>
      <c r="V2405" s="3">
        <v>0.39652777777777781</v>
      </c>
      <c r="W2405" s="3">
        <f t="shared" si="37"/>
        <v>4.0972222222222243E-2</v>
      </c>
      <c r="X2405" t="s">
        <v>375</v>
      </c>
      <c r="Y2405" s="1">
        <v>42265</v>
      </c>
      <c r="Z2405" s="1">
        <v>42336</v>
      </c>
      <c r="AA2405" s="3">
        <v>0.46388888888888885</v>
      </c>
      <c r="AB2405" s="5">
        <v>71</v>
      </c>
      <c r="AC2405" s="5">
        <v>162</v>
      </c>
    </row>
    <row r="2406" spans="1:29" x14ac:dyDescent="0.3">
      <c r="A2406" s="4">
        <v>2405</v>
      </c>
      <c r="B2406" t="s">
        <v>382</v>
      </c>
      <c r="C2406" s="4" t="s">
        <v>1100</v>
      </c>
      <c r="D2406" t="s">
        <v>63</v>
      </c>
      <c r="E2406" t="s">
        <v>641</v>
      </c>
      <c r="F2406" t="s">
        <v>373</v>
      </c>
      <c r="G2406">
        <v>27</v>
      </c>
      <c r="H2406" s="1">
        <v>42720</v>
      </c>
      <c r="I2406">
        <v>12</v>
      </c>
      <c r="J2406" s="4">
        <v>2016</v>
      </c>
      <c r="K2406" s="4">
        <v>3</v>
      </c>
      <c r="L2406" t="s">
        <v>5</v>
      </c>
      <c r="N2406" s="4">
        <v>15</v>
      </c>
      <c r="O2406" s="4">
        <v>1</v>
      </c>
      <c r="P2406">
        <v>3</v>
      </c>
      <c r="Q2406" s="3">
        <v>0.40972222222222227</v>
      </c>
      <c r="R2406" s="3">
        <v>0.42593179676969534</v>
      </c>
      <c r="S2406" s="3">
        <v>0.44501905120850016</v>
      </c>
      <c r="T2406" s="3">
        <v>0.45347222222222222</v>
      </c>
      <c r="U2406" s="3">
        <v>0.47569444444444448</v>
      </c>
      <c r="V2406" s="3">
        <v>0.4861111111111111</v>
      </c>
      <c r="W2406" s="3">
        <f t="shared" si="37"/>
        <v>7.638888888888884E-2</v>
      </c>
      <c r="X2406" t="s">
        <v>375</v>
      </c>
      <c r="Y2406" s="1"/>
      <c r="Z2406" s="1"/>
      <c r="AA2406" s="3"/>
      <c r="AB2406" s="4"/>
      <c r="AC2406" s="4"/>
    </row>
    <row r="2407" spans="1:29" x14ac:dyDescent="0.3">
      <c r="A2407" s="4">
        <v>2406</v>
      </c>
      <c r="B2407">
        <v>50</v>
      </c>
      <c r="C2407" s="4" t="s">
        <v>1103</v>
      </c>
      <c r="D2407" t="s">
        <v>11</v>
      </c>
      <c r="E2407" t="s">
        <v>581</v>
      </c>
      <c r="F2407" t="s">
        <v>381</v>
      </c>
      <c r="G2407">
        <v>9</v>
      </c>
      <c r="H2407" s="1">
        <v>42502</v>
      </c>
      <c r="I2407">
        <v>5</v>
      </c>
      <c r="J2407" s="4">
        <v>2016</v>
      </c>
      <c r="K2407" s="4">
        <v>2</v>
      </c>
      <c r="L2407" t="s">
        <v>12</v>
      </c>
      <c r="N2407" s="4">
        <v>6</v>
      </c>
      <c r="O2407" s="4" t="s">
        <v>1112</v>
      </c>
      <c r="P2407">
        <v>3</v>
      </c>
      <c r="Q2407" s="3">
        <v>0.58124999999999993</v>
      </c>
      <c r="R2407" s="3">
        <v>0.58646257683756475</v>
      </c>
      <c r="S2407" s="3">
        <v>0.59148856569211195</v>
      </c>
      <c r="T2407" s="3">
        <v>0.59236111111111112</v>
      </c>
      <c r="U2407" s="3">
        <v>0.59652777777777777</v>
      </c>
      <c r="V2407" s="3">
        <v>0.59930555555555554</v>
      </c>
      <c r="W2407" s="3">
        <f t="shared" si="37"/>
        <v>1.8055555555555602E-2</v>
      </c>
      <c r="X2407" t="s">
        <v>375</v>
      </c>
      <c r="Y2407" s="1"/>
      <c r="Z2407" s="1"/>
      <c r="AA2407" s="3"/>
      <c r="AB2407" s="4"/>
      <c r="AC2407" s="4"/>
    </row>
    <row r="2408" spans="1:29" x14ac:dyDescent="0.3">
      <c r="A2408" s="4">
        <v>2407</v>
      </c>
      <c r="B2408" t="s">
        <v>376</v>
      </c>
      <c r="C2408" s="4" t="s">
        <v>1109</v>
      </c>
      <c r="D2408" t="s">
        <v>497</v>
      </c>
      <c r="E2408" t="s">
        <v>950</v>
      </c>
      <c r="F2408" t="s">
        <v>373</v>
      </c>
      <c r="G2408">
        <v>23</v>
      </c>
      <c r="H2408" s="1">
        <v>42440</v>
      </c>
      <c r="I2408">
        <v>3</v>
      </c>
      <c r="J2408" s="4">
        <v>2016</v>
      </c>
      <c r="K2408" s="4">
        <v>3</v>
      </c>
      <c r="L2408" t="s">
        <v>10</v>
      </c>
      <c r="N2408" s="4">
        <v>20</v>
      </c>
      <c r="O2408" s="4">
        <v>13</v>
      </c>
      <c r="P2408">
        <v>2</v>
      </c>
      <c r="Q2408" s="3">
        <v>0.3354166666666667</v>
      </c>
      <c r="R2408" s="3">
        <v>0.35295611917509245</v>
      </c>
      <c r="S2408" s="3">
        <v>0.37226162087046333</v>
      </c>
      <c r="T2408" s="3">
        <v>0.38750000000000001</v>
      </c>
      <c r="U2408" s="3">
        <v>0.45</v>
      </c>
      <c r="V2408" s="3">
        <v>0.46527777777777773</v>
      </c>
      <c r="W2408" s="3">
        <f t="shared" si="37"/>
        <v>0.12986111111111104</v>
      </c>
      <c r="X2408" t="s">
        <v>375</v>
      </c>
      <c r="Y2408" s="1">
        <v>42283</v>
      </c>
      <c r="Z2408" s="1">
        <v>42398</v>
      </c>
      <c r="AA2408" s="3">
        <v>0.54861111111111105</v>
      </c>
      <c r="AB2408" s="5">
        <v>115</v>
      </c>
      <c r="AC2408" s="5">
        <v>42</v>
      </c>
    </row>
    <row r="2409" spans="1:29" x14ac:dyDescent="0.3">
      <c r="A2409" s="4">
        <v>2408</v>
      </c>
      <c r="B2409" t="s">
        <v>374</v>
      </c>
      <c r="C2409" s="4" t="s">
        <v>1097</v>
      </c>
      <c r="D2409" t="s">
        <v>203</v>
      </c>
      <c r="E2409" t="s">
        <v>688</v>
      </c>
      <c r="F2409" t="s">
        <v>373</v>
      </c>
      <c r="G2409">
        <v>26</v>
      </c>
      <c r="H2409" s="1">
        <v>42462</v>
      </c>
      <c r="I2409">
        <v>4</v>
      </c>
      <c r="J2409" s="4">
        <v>2016</v>
      </c>
      <c r="K2409" s="4">
        <v>4</v>
      </c>
      <c r="L2409" t="s">
        <v>60</v>
      </c>
      <c r="N2409" s="4">
        <v>34</v>
      </c>
      <c r="O2409" s="4">
        <v>5</v>
      </c>
      <c r="P2409">
        <v>2</v>
      </c>
      <c r="Q2409" s="3">
        <v>0.35416666666666669</v>
      </c>
      <c r="R2409" s="3">
        <v>0.37220923702670494</v>
      </c>
      <c r="S2409" s="3">
        <v>0.3865568732666656</v>
      </c>
      <c r="T2409" s="3">
        <v>0.39027777777777778</v>
      </c>
      <c r="U2409" s="3">
        <v>0.40416666666666667</v>
      </c>
      <c r="V2409" s="3">
        <v>0.42083333333333334</v>
      </c>
      <c r="W2409" s="3">
        <f t="shared" si="37"/>
        <v>6.6666666666666652E-2</v>
      </c>
      <c r="X2409" t="s">
        <v>375</v>
      </c>
      <c r="Y2409" s="1">
        <v>42307</v>
      </c>
      <c r="Z2409" s="1">
        <v>42397</v>
      </c>
      <c r="AA2409" s="3">
        <v>0.3888888888888889</v>
      </c>
      <c r="AB2409" s="5">
        <v>90</v>
      </c>
      <c r="AC2409" s="5">
        <v>65</v>
      </c>
    </row>
    <row r="2410" spans="1:29" x14ac:dyDescent="0.3">
      <c r="A2410" s="4">
        <v>2409</v>
      </c>
      <c r="B2410" t="s">
        <v>374</v>
      </c>
      <c r="C2410" s="4" t="s">
        <v>1097</v>
      </c>
      <c r="D2410" t="s">
        <v>84</v>
      </c>
      <c r="E2410" t="s">
        <v>804</v>
      </c>
      <c r="F2410" t="s">
        <v>373</v>
      </c>
      <c r="G2410">
        <v>26</v>
      </c>
      <c r="H2410" s="1">
        <v>42468</v>
      </c>
      <c r="I2410">
        <v>4</v>
      </c>
      <c r="J2410" s="4">
        <v>2016</v>
      </c>
      <c r="K2410" s="4">
        <v>3</v>
      </c>
      <c r="L2410" t="s">
        <v>10</v>
      </c>
      <c r="N2410" s="4">
        <v>31</v>
      </c>
      <c r="O2410" s="4">
        <v>7</v>
      </c>
      <c r="P2410">
        <v>2</v>
      </c>
      <c r="Q2410" s="3">
        <v>0.3354166666666667</v>
      </c>
      <c r="R2410" s="3">
        <v>0.35346080560428783</v>
      </c>
      <c r="S2410" s="3">
        <v>0.36985321171494473</v>
      </c>
      <c r="T2410" s="3">
        <v>0.37361111111111112</v>
      </c>
      <c r="U2410" s="3">
        <v>0.38263888888888886</v>
      </c>
      <c r="V2410" s="3">
        <v>0.40069444444444446</v>
      </c>
      <c r="W2410" s="3">
        <f t="shared" si="37"/>
        <v>6.5277777777777768E-2</v>
      </c>
      <c r="X2410" t="s">
        <v>375</v>
      </c>
      <c r="Y2410" s="1">
        <v>42213</v>
      </c>
      <c r="Z2410" s="1">
        <v>42319</v>
      </c>
      <c r="AA2410" s="3">
        <v>0.58333333333333337</v>
      </c>
      <c r="AB2410" s="5">
        <v>106</v>
      </c>
      <c r="AC2410" s="5">
        <v>149</v>
      </c>
    </row>
    <row r="2411" spans="1:29" x14ac:dyDescent="0.3">
      <c r="A2411" s="4">
        <v>2410</v>
      </c>
      <c r="B2411" t="s">
        <v>377</v>
      </c>
      <c r="C2411" s="4" t="s">
        <v>1098</v>
      </c>
      <c r="D2411" t="s">
        <v>85</v>
      </c>
      <c r="E2411" t="s">
        <v>654</v>
      </c>
      <c r="F2411" t="s">
        <v>373</v>
      </c>
      <c r="G2411">
        <v>26</v>
      </c>
      <c r="H2411" s="1">
        <v>42412</v>
      </c>
      <c r="I2411">
        <v>2</v>
      </c>
      <c r="J2411" s="4">
        <v>2016</v>
      </c>
      <c r="K2411" s="4">
        <v>4</v>
      </c>
      <c r="L2411" t="s">
        <v>5</v>
      </c>
      <c r="N2411" s="4">
        <v>31</v>
      </c>
      <c r="O2411" s="4">
        <v>5</v>
      </c>
      <c r="P2411">
        <v>1</v>
      </c>
      <c r="Q2411" s="3">
        <v>0.3666666666666667</v>
      </c>
      <c r="R2411" s="3">
        <v>0.38272027417334298</v>
      </c>
      <c r="S2411" s="3">
        <v>0.39551555326109605</v>
      </c>
      <c r="T2411" s="3">
        <v>0.4</v>
      </c>
      <c r="U2411" s="3">
        <v>0.40972222222222221</v>
      </c>
      <c r="V2411" s="3">
        <v>0.41666666666666669</v>
      </c>
      <c r="W2411" s="3">
        <f t="shared" si="37"/>
        <v>4.9999999999999989E-2</v>
      </c>
      <c r="X2411" t="s">
        <v>375</v>
      </c>
      <c r="Y2411" s="1"/>
      <c r="Z2411" s="1"/>
      <c r="AA2411" s="3"/>
      <c r="AB2411" s="4"/>
      <c r="AC2411" s="4"/>
    </row>
    <row r="2412" spans="1:29" x14ac:dyDescent="0.3">
      <c r="A2412" s="4">
        <v>2411</v>
      </c>
      <c r="B2412" t="s">
        <v>382</v>
      </c>
      <c r="C2412" s="4" t="s">
        <v>1100</v>
      </c>
      <c r="D2412" t="s">
        <v>289</v>
      </c>
      <c r="E2412" t="s">
        <v>584</v>
      </c>
      <c r="F2412" t="s">
        <v>373</v>
      </c>
      <c r="G2412">
        <v>27</v>
      </c>
      <c r="H2412" s="1">
        <v>42404</v>
      </c>
      <c r="I2412">
        <v>2</v>
      </c>
      <c r="J2412" s="4">
        <v>2016</v>
      </c>
      <c r="K2412" s="4">
        <v>3</v>
      </c>
      <c r="L2412" t="s">
        <v>5</v>
      </c>
      <c r="N2412" s="4">
        <v>15</v>
      </c>
      <c r="O2412" s="4">
        <v>12</v>
      </c>
      <c r="P2412">
        <v>2</v>
      </c>
      <c r="Q2412" s="3">
        <v>0.3354166666666667</v>
      </c>
      <c r="R2412" s="3">
        <v>0.34874479624684168</v>
      </c>
      <c r="S2412" s="3">
        <v>0.36436355740112003</v>
      </c>
      <c r="T2412" s="3">
        <v>0.36736111111111114</v>
      </c>
      <c r="U2412" s="3">
        <v>0.40069444444444446</v>
      </c>
      <c r="V2412" s="3">
        <v>0.40486111111111112</v>
      </c>
      <c r="W2412" s="3">
        <f t="shared" si="37"/>
        <v>6.944444444444442E-2</v>
      </c>
      <c r="X2412" t="s">
        <v>375</v>
      </c>
      <c r="Y2412" s="1">
        <v>42216</v>
      </c>
      <c r="Z2412" s="1">
        <v>42235</v>
      </c>
      <c r="AA2412" s="3">
        <v>0.375</v>
      </c>
      <c r="AB2412" s="5">
        <v>19</v>
      </c>
      <c r="AC2412" s="5">
        <v>169</v>
      </c>
    </row>
    <row r="2413" spans="1:29" x14ac:dyDescent="0.3">
      <c r="A2413" s="4">
        <v>2412</v>
      </c>
      <c r="B2413" t="s">
        <v>376</v>
      </c>
      <c r="C2413" s="4" t="s">
        <v>1109</v>
      </c>
      <c r="D2413" t="s">
        <v>70</v>
      </c>
      <c r="E2413" t="s">
        <v>625</v>
      </c>
      <c r="F2413" t="s">
        <v>373</v>
      </c>
      <c r="G2413">
        <v>23</v>
      </c>
      <c r="H2413" s="1">
        <v>42411</v>
      </c>
      <c r="I2413">
        <v>2</v>
      </c>
      <c r="J2413" s="4">
        <v>2016</v>
      </c>
      <c r="K2413" s="4">
        <v>3</v>
      </c>
      <c r="L2413" t="s">
        <v>10</v>
      </c>
      <c r="N2413" s="4">
        <v>20</v>
      </c>
      <c r="O2413" s="4">
        <v>7</v>
      </c>
      <c r="P2413">
        <v>1</v>
      </c>
      <c r="Q2413" s="3">
        <v>0.33333333333333331</v>
      </c>
      <c r="R2413" s="3">
        <v>0.3515978009917119</v>
      </c>
      <c r="S2413" s="3">
        <v>0.37135498788041926</v>
      </c>
      <c r="T2413" s="3">
        <v>0.37430555555555556</v>
      </c>
      <c r="U2413" s="3">
        <v>0.43194444444444446</v>
      </c>
      <c r="V2413" s="3">
        <v>0.45</v>
      </c>
      <c r="W2413" s="3">
        <f t="shared" si="37"/>
        <v>0.1166666666666667</v>
      </c>
      <c r="X2413" t="s">
        <v>375</v>
      </c>
      <c r="Y2413" s="1">
        <v>42223</v>
      </c>
      <c r="Z2413" s="1">
        <v>42223</v>
      </c>
      <c r="AA2413" s="3">
        <v>0.60416666666666663</v>
      </c>
      <c r="AB2413" s="5">
        <v>0</v>
      </c>
      <c r="AC2413" s="5">
        <v>188</v>
      </c>
    </row>
    <row r="2414" spans="1:29" x14ac:dyDescent="0.3">
      <c r="A2414" s="4">
        <v>2413</v>
      </c>
      <c r="B2414">
        <v>20</v>
      </c>
      <c r="C2414" s="4" t="s">
        <v>1108</v>
      </c>
      <c r="D2414" t="s">
        <v>7</v>
      </c>
      <c r="E2414" t="s">
        <v>645</v>
      </c>
      <c r="F2414" t="s">
        <v>373</v>
      </c>
      <c r="G2414">
        <v>12</v>
      </c>
      <c r="H2414" s="1">
        <v>42484</v>
      </c>
      <c r="I2414">
        <v>4</v>
      </c>
      <c r="J2414" s="4">
        <v>2016</v>
      </c>
      <c r="K2414" s="4">
        <v>5</v>
      </c>
      <c r="L2414" t="s">
        <v>7</v>
      </c>
      <c r="N2414" s="4">
        <v>46</v>
      </c>
      <c r="O2414" s="4">
        <v>12</v>
      </c>
      <c r="P2414">
        <v>1</v>
      </c>
      <c r="Q2414" s="3">
        <v>0.61458333333333337</v>
      </c>
      <c r="R2414" s="3"/>
      <c r="S2414" s="3"/>
      <c r="T2414" s="3">
        <v>0</v>
      </c>
      <c r="U2414" s="3">
        <v>0</v>
      </c>
      <c r="V2414" s="3">
        <v>0.62361111111111112</v>
      </c>
      <c r="W2414" s="3">
        <f t="shared" si="37"/>
        <v>9.0277777777777457E-3</v>
      </c>
      <c r="X2414" s="4" t="s">
        <v>365</v>
      </c>
      <c r="Y2414" s="1">
        <v>42484</v>
      </c>
      <c r="Z2414" s="1">
        <v>42484</v>
      </c>
      <c r="AA2414" s="3">
        <v>0.40763888888888888</v>
      </c>
      <c r="AB2414" s="5">
        <v>0</v>
      </c>
      <c r="AC2414" s="5">
        <v>0</v>
      </c>
    </row>
    <row r="2415" spans="1:29" x14ac:dyDescent="0.3">
      <c r="A2415" s="4">
        <v>2414</v>
      </c>
      <c r="B2415">
        <v>20</v>
      </c>
      <c r="C2415" s="4" t="s">
        <v>1108</v>
      </c>
      <c r="D2415" t="s">
        <v>104</v>
      </c>
      <c r="E2415" t="s">
        <v>598</v>
      </c>
      <c r="F2415" t="s">
        <v>373</v>
      </c>
      <c r="G2415">
        <v>25</v>
      </c>
      <c r="H2415" s="1">
        <v>42435</v>
      </c>
      <c r="I2415">
        <v>3</v>
      </c>
      <c r="J2415" s="4">
        <v>2016</v>
      </c>
      <c r="K2415" s="4">
        <v>5</v>
      </c>
      <c r="L2415" t="s">
        <v>16</v>
      </c>
      <c r="N2415" s="4">
        <v>5</v>
      </c>
      <c r="O2415" s="4">
        <v>5</v>
      </c>
      <c r="P2415">
        <v>3</v>
      </c>
      <c r="Q2415" s="3">
        <v>0.52430555555555558</v>
      </c>
      <c r="R2415" s="3">
        <v>0.5335252472015819</v>
      </c>
      <c r="S2415" s="3">
        <v>0.54335272590883754</v>
      </c>
      <c r="T2415" s="3">
        <v>0.54583333333333328</v>
      </c>
      <c r="U2415" s="3">
        <v>0.56874999999999998</v>
      </c>
      <c r="V2415" s="3">
        <v>0.57430555555555551</v>
      </c>
      <c r="W2415" s="3">
        <f t="shared" si="37"/>
        <v>4.9999999999999933E-2</v>
      </c>
      <c r="X2415" t="s">
        <v>375</v>
      </c>
      <c r="Y2415" s="1">
        <v>42318</v>
      </c>
      <c r="Z2415" s="1">
        <v>42413</v>
      </c>
      <c r="AA2415" s="3">
        <v>0.38194444444444442</v>
      </c>
      <c r="AB2415" s="5">
        <v>95</v>
      </c>
      <c r="AC2415" s="5">
        <v>22</v>
      </c>
    </row>
    <row r="2416" spans="1:29" x14ac:dyDescent="0.3">
      <c r="A2416" s="4">
        <v>2415</v>
      </c>
      <c r="B2416" t="s">
        <v>377</v>
      </c>
      <c r="C2416" s="4" t="s">
        <v>1098</v>
      </c>
      <c r="D2416" t="s">
        <v>34</v>
      </c>
      <c r="E2416" t="s">
        <v>634</v>
      </c>
      <c r="F2416" t="s">
        <v>373</v>
      </c>
      <c r="G2416">
        <v>20</v>
      </c>
      <c r="H2416" s="1">
        <v>42433</v>
      </c>
      <c r="I2416">
        <v>3</v>
      </c>
      <c r="J2416" s="4">
        <v>2016</v>
      </c>
      <c r="K2416" s="4">
        <v>3</v>
      </c>
      <c r="L2416" t="s">
        <v>42</v>
      </c>
      <c r="N2416" s="4">
        <v>9</v>
      </c>
      <c r="O2416" s="4">
        <v>1</v>
      </c>
      <c r="P2416">
        <v>2</v>
      </c>
      <c r="Q2416" s="3">
        <v>0.43055555555555558</v>
      </c>
      <c r="R2416" s="3">
        <v>0.44730700948413687</v>
      </c>
      <c r="S2416" s="3">
        <v>0.47078916619989492</v>
      </c>
      <c r="T2416" s="3">
        <v>0.4777777777777778</v>
      </c>
      <c r="U2416" s="3">
        <v>0.55486111111111103</v>
      </c>
      <c r="V2416" s="3">
        <v>0.56041666666666667</v>
      </c>
      <c r="W2416" s="3">
        <f t="shared" si="37"/>
        <v>0.12986111111111109</v>
      </c>
      <c r="X2416" t="s">
        <v>375</v>
      </c>
      <c r="Y2416" s="1">
        <v>42382</v>
      </c>
      <c r="Z2416" s="1">
        <v>42382</v>
      </c>
      <c r="AA2416" s="3">
        <v>0.64374999999999993</v>
      </c>
      <c r="AB2416" s="5">
        <v>0</v>
      </c>
      <c r="AC2416" s="5">
        <v>51</v>
      </c>
    </row>
    <row r="2417" spans="1:29" x14ac:dyDescent="0.3">
      <c r="A2417" s="4">
        <v>2416</v>
      </c>
      <c r="B2417" t="s">
        <v>377</v>
      </c>
      <c r="C2417" s="4" t="s">
        <v>1098</v>
      </c>
      <c r="D2417" t="s">
        <v>14</v>
      </c>
      <c r="E2417" t="s">
        <v>579</v>
      </c>
      <c r="F2417" t="s">
        <v>373</v>
      </c>
      <c r="G2417">
        <v>21</v>
      </c>
      <c r="H2417" s="1">
        <v>42685</v>
      </c>
      <c r="I2417">
        <v>11</v>
      </c>
      <c r="J2417" s="4">
        <v>2016</v>
      </c>
      <c r="K2417" s="4">
        <v>3</v>
      </c>
      <c r="L2417" t="s">
        <v>5</v>
      </c>
      <c r="N2417" s="4">
        <v>31</v>
      </c>
      <c r="O2417" s="4">
        <v>7</v>
      </c>
      <c r="P2417">
        <v>3</v>
      </c>
      <c r="Q2417" s="3">
        <v>0.33333333333333331</v>
      </c>
      <c r="R2417" s="3">
        <v>0.34974273967855124</v>
      </c>
      <c r="S2417" s="3">
        <v>0.36764443849285711</v>
      </c>
      <c r="T2417" s="3">
        <v>0.38333333333333336</v>
      </c>
      <c r="U2417" s="3">
        <v>0.43888888888888888</v>
      </c>
      <c r="V2417" s="3">
        <v>0.45</v>
      </c>
      <c r="W2417" s="3">
        <f t="shared" si="37"/>
        <v>0.1166666666666667</v>
      </c>
      <c r="X2417" t="s">
        <v>375</v>
      </c>
      <c r="Y2417" s="1">
        <v>42312</v>
      </c>
      <c r="Z2417" s="1">
        <v>42389</v>
      </c>
      <c r="AA2417" s="3">
        <v>0.49305555555555558</v>
      </c>
      <c r="AB2417" s="5">
        <v>77</v>
      </c>
      <c r="AC2417" s="5">
        <v>296</v>
      </c>
    </row>
    <row r="2418" spans="1:29" x14ac:dyDescent="0.3">
      <c r="A2418" s="4">
        <v>2417</v>
      </c>
      <c r="B2418">
        <v>30</v>
      </c>
      <c r="C2418" s="4" t="s">
        <v>366</v>
      </c>
      <c r="D2418" t="s">
        <v>192</v>
      </c>
      <c r="E2418" t="s">
        <v>705</v>
      </c>
      <c r="F2418" t="s">
        <v>373</v>
      </c>
      <c r="G2418">
        <v>22</v>
      </c>
      <c r="H2418" s="1">
        <v>42516</v>
      </c>
      <c r="I2418">
        <v>5</v>
      </c>
      <c r="J2418" s="4">
        <v>2016</v>
      </c>
      <c r="K2418" s="4">
        <v>2</v>
      </c>
      <c r="L2418" t="s">
        <v>10</v>
      </c>
      <c r="N2418" s="4">
        <v>11</v>
      </c>
      <c r="O2418" s="4">
        <v>7</v>
      </c>
      <c r="P2418">
        <v>3</v>
      </c>
      <c r="Q2418" s="3">
        <v>0.33819444444444446</v>
      </c>
      <c r="R2418" s="3">
        <v>0.35327944082342777</v>
      </c>
      <c r="S2418" s="3">
        <v>0.37065577506103142</v>
      </c>
      <c r="T2418" s="3">
        <v>0.38750000000000001</v>
      </c>
      <c r="U2418" s="3">
        <v>0.47083333333333333</v>
      </c>
      <c r="V2418" s="3">
        <v>0.49444444444444446</v>
      </c>
      <c r="W2418" s="3">
        <f t="shared" si="37"/>
        <v>0.15625</v>
      </c>
      <c r="X2418" t="s">
        <v>375</v>
      </c>
      <c r="Y2418" s="1">
        <v>42245</v>
      </c>
      <c r="Z2418" s="1">
        <v>42319</v>
      </c>
      <c r="AA2418" s="3">
        <v>0.41319444444444442</v>
      </c>
      <c r="AB2418" s="5">
        <v>74</v>
      </c>
      <c r="AC2418" s="5">
        <v>197</v>
      </c>
    </row>
    <row r="2419" spans="1:29" x14ac:dyDescent="0.3">
      <c r="A2419" s="4">
        <v>2418</v>
      </c>
      <c r="B2419">
        <v>30</v>
      </c>
      <c r="C2419" s="4" t="s">
        <v>366</v>
      </c>
      <c r="D2419" t="s">
        <v>145</v>
      </c>
      <c r="E2419" t="s">
        <v>710</v>
      </c>
      <c r="F2419" t="s">
        <v>373</v>
      </c>
      <c r="G2419">
        <v>22</v>
      </c>
      <c r="H2419" s="1">
        <v>42435</v>
      </c>
      <c r="I2419">
        <v>3</v>
      </c>
      <c r="J2419" s="4">
        <v>2016</v>
      </c>
      <c r="K2419" s="4">
        <v>5</v>
      </c>
      <c r="L2419" t="s">
        <v>7</v>
      </c>
      <c r="N2419" s="4">
        <v>22</v>
      </c>
      <c r="O2419" s="4">
        <v>7</v>
      </c>
      <c r="P2419">
        <v>2</v>
      </c>
      <c r="Q2419" s="3">
        <v>0.42569444444444443</v>
      </c>
      <c r="R2419" s="3">
        <v>0.43342526204575188</v>
      </c>
      <c r="S2419" s="3">
        <v>0.44036829973374303</v>
      </c>
      <c r="T2419" s="3">
        <v>0.44374999999999998</v>
      </c>
      <c r="U2419" s="3">
        <v>0.45694444444444449</v>
      </c>
      <c r="V2419" s="3">
        <v>0.4680555555555555</v>
      </c>
      <c r="W2419" s="3">
        <f t="shared" si="37"/>
        <v>4.2361111111111072E-2</v>
      </c>
      <c r="X2419" t="s">
        <v>375</v>
      </c>
      <c r="Y2419" s="1">
        <v>42350</v>
      </c>
      <c r="Z2419" s="1">
        <v>42403</v>
      </c>
      <c r="AA2419" s="3">
        <v>0.47291666666666665</v>
      </c>
      <c r="AB2419" s="5">
        <v>53</v>
      </c>
      <c r="AC2419" s="5">
        <v>32</v>
      </c>
    </row>
    <row r="2420" spans="1:29" x14ac:dyDescent="0.3">
      <c r="A2420" s="4">
        <v>2419</v>
      </c>
      <c r="B2420" t="s">
        <v>379</v>
      </c>
      <c r="C2420" s="4" t="s">
        <v>1101</v>
      </c>
      <c r="D2420" t="s">
        <v>104</v>
      </c>
      <c r="E2420" t="s">
        <v>598</v>
      </c>
      <c r="F2420" t="s">
        <v>373</v>
      </c>
      <c r="G2420">
        <v>25</v>
      </c>
      <c r="H2420" s="1">
        <v>42526</v>
      </c>
      <c r="I2420">
        <v>6</v>
      </c>
      <c r="J2420" s="4">
        <v>2016</v>
      </c>
      <c r="K2420" s="4">
        <v>5</v>
      </c>
      <c r="L2420" t="s">
        <v>16</v>
      </c>
      <c r="N2420" s="4">
        <v>5</v>
      </c>
      <c r="O2420" s="4">
        <v>12</v>
      </c>
      <c r="P2420">
        <v>3</v>
      </c>
      <c r="Q2420" s="3">
        <v>0.34166666666666662</v>
      </c>
      <c r="R2420" s="3">
        <v>0.36446174748779336</v>
      </c>
      <c r="S2420" s="3">
        <v>0.39206375410836869</v>
      </c>
      <c r="T2420" s="3">
        <v>0.39930555555555552</v>
      </c>
      <c r="U2420" s="3">
        <v>0.39930555555555552</v>
      </c>
      <c r="V2420" s="3">
        <v>0.41180555555555554</v>
      </c>
      <c r="W2420" s="3">
        <f t="shared" si="37"/>
        <v>7.0138888888888917E-2</v>
      </c>
      <c r="X2420" t="s">
        <v>375</v>
      </c>
      <c r="Y2420" s="1">
        <v>42318</v>
      </c>
      <c r="Z2420" s="1">
        <v>42413</v>
      </c>
      <c r="AA2420" s="3">
        <v>0.4375</v>
      </c>
      <c r="AB2420" s="5">
        <v>95</v>
      </c>
      <c r="AC2420" s="5">
        <v>113</v>
      </c>
    </row>
    <row r="2421" spans="1:29" x14ac:dyDescent="0.3">
      <c r="A2421" s="4">
        <v>2420</v>
      </c>
      <c r="B2421">
        <v>20</v>
      </c>
      <c r="C2421" s="4" t="s">
        <v>1108</v>
      </c>
      <c r="D2421" t="s">
        <v>391</v>
      </c>
      <c r="E2421" t="s">
        <v>627</v>
      </c>
      <c r="F2421" t="s">
        <v>373</v>
      </c>
      <c r="G2421">
        <v>17</v>
      </c>
      <c r="H2421" s="1">
        <v>42438</v>
      </c>
      <c r="I2421">
        <v>3</v>
      </c>
      <c r="J2421" s="4">
        <v>2016</v>
      </c>
      <c r="K2421" s="4">
        <v>1</v>
      </c>
      <c r="N2421" s="4">
        <v>17</v>
      </c>
      <c r="O2421" s="4" t="s">
        <v>1112</v>
      </c>
      <c r="P2421">
        <v>1</v>
      </c>
      <c r="Q2421" s="3">
        <v>0.50208333333333333</v>
      </c>
      <c r="R2421" s="3">
        <v>0.50631636948415726</v>
      </c>
      <c r="S2421" s="3">
        <v>0.51100593539935457</v>
      </c>
      <c r="T2421" s="3">
        <v>0.51249999999999996</v>
      </c>
      <c r="U2421" s="3">
        <v>0.53263888888888888</v>
      </c>
      <c r="V2421" s="3">
        <v>0.54305555555555551</v>
      </c>
      <c r="W2421" s="3">
        <f t="shared" si="37"/>
        <v>4.0972222222222188E-2</v>
      </c>
      <c r="X2421" t="e">
        <v>#N/A</v>
      </c>
      <c r="Y2421" s="1"/>
      <c r="Z2421" s="1"/>
      <c r="AA2421" s="3"/>
      <c r="AB2421" s="4"/>
      <c r="AC2421" s="4"/>
    </row>
    <row r="2422" spans="1:29" x14ac:dyDescent="0.3">
      <c r="A2422" s="4">
        <v>2421</v>
      </c>
      <c r="B2422">
        <v>20</v>
      </c>
      <c r="C2422" s="4" t="s">
        <v>1108</v>
      </c>
      <c r="D2422" t="s">
        <v>329</v>
      </c>
      <c r="E2422" t="s">
        <v>611</v>
      </c>
      <c r="F2422" t="s">
        <v>373</v>
      </c>
      <c r="G2422">
        <v>17</v>
      </c>
      <c r="H2422" s="1">
        <v>42510</v>
      </c>
      <c r="I2422">
        <v>5</v>
      </c>
      <c r="J2422" s="4">
        <v>2016</v>
      </c>
      <c r="K2422" s="4">
        <v>3</v>
      </c>
      <c r="N2422" s="4">
        <v>17</v>
      </c>
      <c r="O2422" s="4" t="s">
        <v>1112</v>
      </c>
      <c r="P2422">
        <v>1</v>
      </c>
      <c r="Q2422" s="3">
        <v>0.37013888888888885</v>
      </c>
      <c r="R2422" s="3">
        <v>0.37570600882958605</v>
      </c>
      <c r="S2422" s="3">
        <v>0.38152235616025421</v>
      </c>
      <c r="T2422" s="3">
        <v>0.38194444444444448</v>
      </c>
      <c r="U2422" s="3">
        <v>0.3888888888888889</v>
      </c>
      <c r="V2422" s="3">
        <v>0.4604166666666667</v>
      </c>
      <c r="W2422" s="3">
        <f t="shared" si="37"/>
        <v>9.0277777777777846E-2</v>
      </c>
      <c r="X2422" t="e">
        <v>#N/A</v>
      </c>
      <c r="Y2422" s="1">
        <v>42406</v>
      </c>
      <c r="Z2422" s="1">
        <v>42417</v>
      </c>
      <c r="AA2422" s="3">
        <v>0.41666666666666669</v>
      </c>
      <c r="AB2422" s="5">
        <v>11</v>
      </c>
      <c r="AC2422" s="5">
        <v>93</v>
      </c>
    </row>
    <row r="2423" spans="1:29" x14ac:dyDescent="0.3">
      <c r="A2423" s="4">
        <v>2422</v>
      </c>
      <c r="B2423" t="s">
        <v>374</v>
      </c>
      <c r="C2423" s="4" t="s">
        <v>1097</v>
      </c>
      <c r="D2423" t="s">
        <v>169</v>
      </c>
      <c r="E2423" t="s">
        <v>653</v>
      </c>
      <c r="F2423" t="s">
        <v>373</v>
      </c>
      <c r="G2423">
        <v>26</v>
      </c>
      <c r="H2423" s="1">
        <v>42651</v>
      </c>
      <c r="I2423">
        <v>10</v>
      </c>
      <c r="J2423" s="4">
        <v>2016</v>
      </c>
      <c r="K2423" s="4">
        <v>4</v>
      </c>
      <c r="L2423" t="s">
        <v>68</v>
      </c>
      <c r="N2423" s="4">
        <v>12</v>
      </c>
      <c r="O2423" s="4">
        <v>7</v>
      </c>
      <c r="P2423">
        <v>2</v>
      </c>
      <c r="Q2423" s="3">
        <v>0.34375</v>
      </c>
      <c r="R2423" s="3">
        <v>0.36177771087742444</v>
      </c>
      <c r="S2423" s="3">
        <v>0.38119242811650972</v>
      </c>
      <c r="T2423" s="3">
        <v>0.38333333333333336</v>
      </c>
      <c r="U2423" s="3">
        <v>0.3972222222222222</v>
      </c>
      <c r="V2423" s="3">
        <v>0.40138888888888885</v>
      </c>
      <c r="W2423" s="3">
        <f t="shared" si="37"/>
        <v>5.7638888888888851E-2</v>
      </c>
      <c r="X2423" t="s">
        <v>375</v>
      </c>
      <c r="Y2423" s="1"/>
      <c r="Z2423" s="1"/>
      <c r="AA2423" s="3"/>
      <c r="AB2423" s="4"/>
      <c r="AC2423" s="4"/>
    </row>
    <row r="2424" spans="1:29" x14ac:dyDescent="0.3">
      <c r="A2424" s="4">
        <v>2423</v>
      </c>
      <c r="B2424" t="s">
        <v>377</v>
      </c>
      <c r="C2424" s="4" t="s">
        <v>1098</v>
      </c>
      <c r="D2424" t="s">
        <v>65</v>
      </c>
      <c r="E2424" t="s">
        <v>723</v>
      </c>
      <c r="F2424" t="s">
        <v>373</v>
      </c>
      <c r="G2424">
        <v>20</v>
      </c>
      <c r="H2424" s="1">
        <v>42706</v>
      </c>
      <c r="I2424">
        <v>12</v>
      </c>
      <c r="J2424" s="4">
        <v>2016</v>
      </c>
      <c r="K2424" s="4">
        <v>3</v>
      </c>
      <c r="L2424" t="s">
        <v>42</v>
      </c>
      <c r="N2424" s="4">
        <v>9</v>
      </c>
      <c r="O2424" s="4">
        <v>7</v>
      </c>
      <c r="P2424">
        <v>2</v>
      </c>
      <c r="Q2424" s="3">
        <v>0.38194444444444442</v>
      </c>
      <c r="R2424" s="3">
        <v>0.4021586668800472</v>
      </c>
      <c r="S2424" s="3">
        <v>0.43152492053911884</v>
      </c>
      <c r="T2424" s="3">
        <v>0.44097222222222221</v>
      </c>
      <c r="U2424" s="3">
        <v>0.48472222222222222</v>
      </c>
      <c r="V2424" s="3">
        <v>0.4909722222222222</v>
      </c>
      <c r="W2424" s="3">
        <f t="shared" si="37"/>
        <v>0.10902777777777778</v>
      </c>
      <c r="X2424" t="s">
        <v>375</v>
      </c>
      <c r="Y2424" s="1"/>
      <c r="Z2424" s="1"/>
      <c r="AA2424" s="3"/>
      <c r="AB2424" s="4"/>
      <c r="AC2424" s="4"/>
    </row>
    <row r="2425" spans="1:29" x14ac:dyDescent="0.3">
      <c r="A2425" s="4">
        <v>2424</v>
      </c>
      <c r="B2425">
        <v>55</v>
      </c>
      <c r="C2425" s="4" t="s">
        <v>1106</v>
      </c>
      <c r="D2425" t="s">
        <v>27</v>
      </c>
      <c r="E2425" t="s">
        <v>649</v>
      </c>
      <c r="F2425" t="s">
        <v>373</v>
      </c>
      <c r="G2425">
        <v>28</v>
      </c>
      <c r="H2425" s="1">
        <v>42657</v>
      </c>
      <c r="I2425">
        <v>10</v>
      </c>
      <c r="J2425" s="4">
        <v>2016</v>
      </c>
      <c r="K2425" s="4">
        <v>3</v>
      </c>
      <c r="L2425" t="s">
        <v>10</v>
      </c>
      <c r="N2425" s="4">
        <v>23</v>
      </c>
      <c r="O2425" s="4">
        <v>12</v>
      </c>
      <c r="P2425">
        <v>2</v>
      </c>
      <c r="Q2425" s="3">
        <v>0.33194444444444443</v>
      </c>
      <c r="R2425" s="3">
        <v>0.33667810585295371</v>
      </c>
      <c r="S2425" s="3">
        <v>0.34159997340471437</v>
      </c>
      <c r="T2425" s="3">
        <v>0.34375</v>
      </c>
      <c r="U2425" s="3">
        <v>0.35972222222222222</v>
      </c>
      <c r="V2425" s="3">
        <v>0.37291666666666662</v>
      </c>
      <c r="W2425" s="3">
        <f t="shared" si="37"/>
        <v>4.0972222222222188E-2</v>
      </c>
      <c r="X2425" t="s">
        <v>375</v>
      </c>
      <c r="Y2425" s="1">
        <v>42436</v>
      </c>
      <c r="Z2425" s="1">
        <v>42436</v>
      </c>
      <c r="AA2425" s="3">
        <v>0.73402777777777783</v>
      </c>
      <c r="AB2425" s="5">
        <v>0</v>
      </c>
      <c r="AC2425" s="5">
        <v>221</v>
      </c>
    </row>
    <row r="2426" spans="1:29" x14ac:dyDescent="0.3">
      <c r="A2426" s="4">
        <v>2425</v>
      </c>
      <c r="B2426">
        <v>20</v>
      </c>
      <c r="C2426" s="4" t="s">
        <v>1108</v>
      </c>
      <c r="D2426" t="s">
        <v>329</v>
      </c>
      <c r="E2426" t="s">
        <v>611</v>
      </c>
      <c r="F2426" t="s">
        <v>373</v>
      </c>
      <c r="G2426">
        <v>17</v>
      </c>
      <c r="H2426" s="1">
        <v>42677</v>
      </c>
      <c r="I2426">
        <v>11</v>
      </c>
      <c r="J2426" s="4">
        <v>2016</v>
      </c>
      <c r="K2426" s="4">
        <v>2</v>
      </c>
      <c r="N2426" s="4">
        <v>21</v>
      </c>
      <c r="O2426" s="4" t="s">
        <v>1112</v>
      </c>
      <c r="P2426">
        <v>1</v>
      </c>
      <c r="Q2426" s="3">
        <v>0.40138888888888885</v>
      </c>
      <c r="R2426" s="3">
        <v>0.42333259137676243</v>
      </c>
      <c r="S2426" s="3">
        <v>0.44462369925172873</v>
      </c>
      <c r="T2426" s="3">
        <v>0.45694444444444449</v>
      </c>
      <c r="U2426" s="3">
        <v>0.46388888888888885</v>
      </c>
      <c r="V2426" s="3">
        <v>0.47291666666666665</v>
      </c>
      <c r="W2426" s="3">
        <f t="shared" si="37"/>
        <v>7.1527777777777801E-2</v>
      </c>
      <c r="X2426" t="e">
        <v>#N/A</v>
      </c>
      <c r="Y2426" s="1">
        <v>42306</v>
      </c>
      <c r="Z2426" s="1">
        <v>42413</v>
      </c>
      <c r="AA2426" s="3">
        <v>0.375</v>
      </c>
      <c r="AB2426" s="5">
        <v>107</v>
      </c>
      <c r="AC2426" s="5">
        <v>264</v>
      </c>
    </row>
    <row r="2427" spans="1:29" x14ac:dyDescent="0.3">
      <c r="A2427" s="4">
        <v>2426</v>
      </c>
      <c r="B2427">
        <v>20</v>
      </c>
      <c r="C2427" s="4" t="s">
        <v>1108</v>
      </c>
      <c r="D2427" t="s">
        <v>165</v>
      </c>
      <c r="E2427" t="s">
        <v>951</v>
      </c>
      <c r="F2427" t="s">
        <v>373</v>
      </c>
      <c r="G2427">
        <v>19</v>
      </c>
      <c r="H2427" s="1">
        <v>42399</v>
      </c>
      <c r="I2427">
        <v>1</v>
      </c>
      <c r="J2427" s="4">
        <v>2016</v>
      </c>
      <c r="K2427" s="4">
        <v>5</v>
      </c>
      <c r="L2427" t="s">
        <v>16</v>
      </c>
      <c r="N2427" s="4">
        <v>32</v>
      </c>
      <c r="O2427" s="4">
        <v>7</v>
      </c>
      <c r="P2427">
        <v>1</v>
      </c>
      <c r="Q2427" s="3">
        <v>0.50208333333333333</v>
      </c>
      <c r="R2427" s="3">
        <v>0.50894484787997274</v>
      </c>
      <c r="S2427" s="3">
        <v>0.5158392242528852</v>
      </c>
      <c r="T2427" s="3">
        <v>0.51597222222222217</v>
      </c>
      <c r="U2427" s="3">
        <v>0.52430555555555558</v>
      </c>
      <c r="V2427" s="3">
        <v>0.52777777777777779</v>
      </c>
      <c r="W2427" s="3">
        <f t="shared" si="37"/>
        <v>2.5694444444444464E-2</v>
      </c>
      <c r="X2427" t="s">
        <v>375</v>
      </c>
      <c r="Y2427" s="1">
        <v>42242</v>
      </c>
      <c r="Z2427" s="1">
        <v>42242</v>
      </c>
      <c r="AA2427" s="3">
        <v>0.40069444444444446</v>
      </c>
      <c r="AB2427" s="5">
        <v>0</v>
      </c>
      <c r="AC2427" s="5">
        <v>157</v>
      </c>
    </row>
    <row r="2428" spans="1:29" x14ac:dyDescent="0.3">
      <c r="A2428" s="4">
        <v>2427</v>
      </c>
      <c r="B2428">
        <v>70</v>
      </c>
      <c r="C2428" s="4" t="s">
        <v>1104</v>
      </c>
      <c r="D2428" t="s">
        <v>28</v>
      </c>
      <c r="E2428" t="s">
        <v>576</v>
      </c>
      <c r="F2428" t="s">
        <v>373</v>
      </c>
      <c r="G2428">
        <v>29</v>
      </c>
      <c r="H2428" s="1">
        <v>42412</v>
      </c>
      <c r="I2428">
        <v>2</v>
      </c>
      <c r="J2428" s="4">
        <v>2016</v>
      </c>
      <c r="K2428" s="4">
        <v>4</v>
      </c>
      <c r="L2428" t="s">
        <v>7</v>
      </c>
      <c r="N2428" s="4">
        <v>1</v>
      </c>
      <c r="O2428" s="4">
        <v>7</v>
      </c>
      <c r="P2428">
        <v>1</v>
      </c>
      <c r="Q2428" s="3">
        <v>0.33611111111111108</v>
      </c>
      <c r="R2428" s="3">
        <v>0.35455258914221893</v>
      </c>
      <c r="S2428" s="3">
        <v>0.37312851686574244</v>
      </c>
      <c r="T2428" s="3">
        <v>0.37569444444444444</v>
      </c>
      <c r="U2428" s="3">
        <v>0.37638888888888888</v>
      </c>
      <c r="V2428" s="3">
        <v>0.44236111111111115</v>
      </c>
      <c r="W2428" s="3">
        <f t="shared" si="37"/>
        <v>0.10625000000000007</v>
      </c>
      <c r="X2428" t="e">
        <v>#N/A</v>
      </c>
      <c r="Y2428" s="1"/>
      <c r="Z2428" s="1"/>
      <c r="AA2428" s="3"/>
      <c r="AB2428" s="4"/>
      <c r="AC2428" s="4"/>
    </row>
    <row r="2429" spans="1:29" x14ac:dyDescent="0.3">
      <c r="A2429" s="4">
        <v>2428</v>
      </c>
      <c r="B2429" t="s">
        <v>383</v>
      </c>
      <c r="C2429" s="4" t="s">
        <v>1099</v>
      </c>
      <c r="D2429" t="s">
        <v>228</v>
      </c>
      <c r="E2429" t="s">
        <v>661</v>
      </c>
      <c r="F2429" t="s">
        <v>373</v>
      </c>
      <c r="G2429">
        <v>24</v>
      </c>
      <c r="H2429" s="1">
        <v>42467</v>
      </c>
      <c r="I2429">
        <v>4</v>
      </c>
      <c r="J2429" s="4">
        <v>2016</v>
      </c>
      <c r="K2429" s="4">
        <v>2</v>
      </c>
      <c r="L2429" t="s">
        <v>16</v>
      </c>
      <c r="N2429" s="4">
        <v>16</v>
      </c>
      <c r="O2429" s="4">
        <v>7</v>
      </c>
      <c r="P2429">
        <v>1</v>
      </c>
      <c r="Q2429" s="3">
        <v>0.40833333333333338</v>
      </c>
      <c r="R2429" s="3">
        <v>0.42001519019094158</v>
      </c>
      <c r="S2429" s="3">
        <v>0.43196882297896627</v>
      </c>
      <c r="T2429" s="3">
        <v>0.43263888888888885</v>
      </c>
      <c r="U2429" s="3">
        <v>0.44444444444444448</v>
      </c>
      <c r="V2429" s="3">
        <v>0.44722222222222219</v>
      </c>
      <c r="W2429" s="3">
        <f t="shared" si="37"/>
        <v>3.8888888888888806E-2</v>
      </c>
      <c r="X2429" t="e">
        <v>#N/A</v>
      </c>
      <c r="Y2429" s="1">
        <v>42188</v>
      </c>
      <c r="Z2429" s="1">
        <v>42188</v>
      </c>
      <c r="AA2429" s="3">
        <v>0.23124999999999998</v>
      </c>
      <c r="AB2429" s="5">
        <v>0</v>
      </c>
      <c r="AC2429" s="5">
        <v>279</v>
      </c>
    </row>
    <row r="2430" spans="1:29" x14ac:dyDescent="0.3">
      <c r="A2430" s="4">
        <v>2429</v>
      </c>
      <c r="B2430">
        <v>20</v>
      </c>
      <c r="C2430" s="4" t="s">
        <v>1108</v>
      </c>
      <c r="D2430" t="s">
        <v>338</v>
      </c>
      <c r="E2430" t="s">
        <v>952</v>
      </c>
      <c r="F2430" t="s">
        <v>373</v>
      </c>
      <c r="G2430">
        <v>27</v>
      </c>
      <c r="H2430" s="1">
        <v>42416</v>
      </c>
      <c r="I2430">
        <v>2</v>
      </c>
      <c r="J2430" s="4">
        <v>2016</v>
      </c>
      <c r="K2430" s="4">
        <v>1</v>
      </c>
      <c r="L2430" t="s">
        <v>5</v>
      </c>
      <c r="N2430" s="4">
        <v>49</v>
      </c>
      <c r="O2430" s="4">
        <v>7</v>
      </c>
      <c r="P2430">
        <v>1</v>
      </c>
      <c r="Q2430" s="3">
        <v>0.75347222222222221</v>
      </c>
      <c r="R2430" s="3">
        <v>0.76485122416715767</v>
      </c>
      <c r="S2430" s="3">
        <v>0.77624064189527509</v>
      </c>
      <c r="T2430" s="3">
        <v>0.77638888888888891</v>
      </c>
      <c r="U2430" s="3">
        <v>0.78819444444444442</v>
      </c>
      <c r="V2430" s="3">
        <v>0.79166666666666663</v>
      </c>
      <c r="W2430" s="3">
        <f t="shared" si="37"/>
        <v>3.819444444444442E-2</v>
      </c>
      <c r="X2430" t="s">
        <v>365</v>
      </c>
      <c r="Y2430" s="1">
        <v>42047</v>
      </c>
      <c r="Z2430" s="1">
        <v>42412</v>
      </c>
      <c r="AA2430" s="3">
        <v>0.39374999999999999</v>
      </c>
      <c r="AB2430" s="5">
        <v>365</v>
      </c>
      <c r="AC2430" s="5">
        <v>4</v>
      </c>
    </row>
    <row r="2431" spans="1:29" x14ac:dyDescent="0.3">
      <c r="A2431" s="4">
        <v>2430</v>
      </c>
      <c r="B2431">
        <v>55</v>
      </c>
      <c r="C2431" s="4" t="s">
        <v>1106</v>
      </c>
      <c r="D2431" t="s">
        <v>13</v>
      </c>
      <c r="E2431" t="s">
        <v>609</v>
      </c>
      <c r="F2431" t="s">
        <v>373</v>
      </c>
      <c r="G2431">
        <v>28</v>
      </c>
      <c r="H2431" s="1">
        <v>42495</v>
      </c>
      <c r="I2431">
        <v>5</v>
      </c>
      <c r="J2431" s="4">
        <v>2016</v>
      </c>
      <c r="K2431" s="4">
        <v>2</v>
      </c>
      <c r="L2431" t="s">
        <v>10</v>
      </c>
      <c r="N2431" s="4">
        <v>23</v>
      </c>
      <c r="O2431" s="4">
        <v>13</v>
      </c>
      <c r="P2431">
        <v>2</v>
      </c>
      <c r="Q2431" s="3">
        <v>0.37361111111111112</v>
      </c>
      <c r="R2431" s="3">
        <v>0.37862345490822386</v>
      </c>
      <c r="S2431" s="3">
        <v>0.3831478657870071</v>
      </c>
      <c r="T2431" s="3">
        <v>0.38541666666666669</v>
      </c>
      <c r="U2431" s="3">
        <v>0.39791666666666664</v>
      </c>
      <c r="V2431" s="3">
        <v>0.40763888888888888</v>
      </c>
      <c r="W2431" s="3">
        <f t="shared" si="37"/>
        <v>3.4027777777777768E-2</v>
      </c>
      <c r="X2431" t="s">
        <v>375</v>
      </c>
      <c r="Y2431" s="1">
        <v>42346</v>
      </c>
      <c r="Z2431" s="1">
        <v>42418</v>
      </c>
      <c r="AA2431" s="3">
        <v>0.375</v>
      </c>
      <c r="AB2431" s="5">
        <v>72</v>
      </c>
      <c r="AC2431" s="5">
        <v>77</v>
      </c>
    </row>
    <row r="2432" spans="1:29" x14ac:dyDescent="0.3">
      <c r="A2432" s="4">
        <v>2431</v>
      </c>
      <c r="B2432">
        <v>20</v>
      </c>
      <c r="C2432" s="4" t="s">
        <v>1108</v>
      </c>
      <c r="D2432" t="s">
        <v>7</v>
      </c>
      <c r="E2432" t="s">
        <v>645</v>
      </c>
      <c r="F2432" t="s">
        <v>373</v>
      </c>
      <c r="G2432">
        <v>12</v>
      </c>
      <c r="H2432" s="1">
        <v>42418</v>
      </c>
      <c r="I2432">
        <v>2</v>
      </c>
      <c r="J2432" s="4">
        <v>2016</v>
      </c>
      <c r="K2432" s="4">
        <v>3</v>
      </c>
      <c r="L2432" t="s">
        <v>7</v>
      </c>
      <c r="N2432" s="4">
        <v>63</v>
      </c>
      <c r="O2432" s="4">
        <v>10</v>
      </c>
      <c r="P2432">
        <v>1</v>
      </c>
      <c r="Q2432" s="3">
        <v>0.6</v>
      </c>
      <c r="R2432" s="3"/>
      <c r="S2432" s="3"/>
      <c r="T2432" s="3">
        <v>0</v>
      </c>
      <c r="U2432" s="3">
        <v>0</v>
      </c>
      <c r="V2432" s="3">
        <v>0.60833333333333328</v>
      </c>
      <c r="W2432" s="3">
        <f t="shared" si="37"/>
        <v>8.3333333333333037E-3</v>
      </c>
      <c r="X2432" t="s">
        <v>365</v>
      </c>
      <c r="Y2432" s="1"/>
      <c r="Z2432" s="1"/>
      <c r="AA2432" s="3"/>
      <c r="AB2432" s="4"/>
      <c r="AC2432" s="4"/>
    </row>
    <row r="2433" spans="1:29" x14ac:dyDescent="0.3">
      <c r="A2433" s="4">
        <v>2432</v>
      </c>
      <c r="B2433">
        <v>70</v>
      </c>
      <c r="C2433" s="4" t="s">
        <v>1104</v>
      </c>
      <c r="D2433" t="s">
        <v>28</v>
      </c>
      <c r="E2433" t="s">
        <v>576</v>
      </c>
      <c r="F2433" t="s">
        <v>373</v>
      </c>
      <c r="G2433">
        <v>29</v>
      </c>
      <c r="H2433" s="1">
        <v>42483</v>
      </c>
      <c r="I2433">
        <v>4</v>
      </c>
      <c r="J2433" s="4">
        <v>2016</v>
      </c>
      <c r="K2433" s="4">
        <v>4</v>
      </c>
      <c r="L2433" t="s">
        <v>7</v>
      </c>
      <c r="N2433" s="4">
        <v>1</v>
      </c>
      <c r="O2433" s="4">
        <v>9</v>
      </c>
      <c r="P2433">
        <v>1</v>
      </c>
      <c r="Q2433" s="3">
        <v>0.34375</v>
      </c>
      <c r="R2433" s="3">
        <v>0.35892815792272265</v>
      </c>
      <c r="S2433" s="3">
        <v>0.37143678534933949</v>
      </c>
      <c r="T2433" s="3">
        <v>0.375</v>
      </c>
      <c r="U2433" s="3">
        <v>0.37569444444444444</v>
      </c>
      <c r="V2433" s="3">
        <v>0.4201388888888889</v>
      </c>
      <c r="W2433" s="3">
        <f t="shared" si="37"/>
        <v>7.6388888888888895E-2</v>
      </c>
      <c r="X2433" t="e">
        <v>#N/A</v>
      </c>
      <c r="Y2433" s="1">
        <v>42193</v>
      </c>
      <c r="Z2433" s="1">
        <v>42193</v>
      </c>
      <c r="AA2433" s="3">
        <v>0.6166666666666667</v>
      </c>
      <c r="AB2433" s="5">
        <v>0</v>
      </c>
      <c r="AC2433" s="5">
        <v>290</v>
      </c>
    </row>
    <row r="2434" spans="1:29" x14ac:dyDescent="0.3">
      <c r="A2434" s="4">
        <v>2433</v>
      </c>
      <c r="B2434">
        <v>70</v>
      </c>
      <c r="C2434" s="4" t="s">
        <v>1104</v>
      </c>
      <c r="D2434" t="s">
        <v>28</v>
      </c>
      <c r="E2434" t="s">
        <v>576</v>
      </c>
      <c r="F2434" t="s">
        <v>373</v>
      </c>
      <c r="G2434">
        <v>29</v>
      </c>
      <c r="H2434" s="1">
        <v>42483</v>
      </c>
      <c r="I2434">
        <v>4</v>
      </c>
      <c r="J2434" s="4">
        <v>2016</v>
      </c>
      <c r="K2434" s="4">
        <v>4</v>
      </c>
      <c r="L2434" t="s">
        <v>7</v>
      </c>
      <c r="N2434" s="4">
        <v>1</v>
      </c>
      <c r="O2434" s="4">
        <v>9</v>
      </c>
      <c r="P2434">
        <v>1</v>
      </c>
      <c r="Q2434" s="3">
        <v>0.33333333333333331</v>
      </c>
      <c r="R2434" s="3">
        <v>0.3535983679472694</v>
      </c>
      <c r="S2434" s="3">
        <v>0.37140644147830926</v>
      </c>
      <c r="T2434" s="3">
        <v>0.38472222222222219</v>
      </c>
      <c r="U2434" s="3">
        <v>0.38541666666666669</v>
      </c>
      <c r="V2434" s="3">
        <v>0.44930555555555557</v>
      </c>
      <c r="W2434" s="3">
        <f t="shared" si="37"/>
        <v>0.11597222222222225</v>
      </c>
      <c r="X2434" t="e">
        <v>#N/A</v>
      </c>
      <c r="Y2434" s="1">
        <v>42237</v>
      </c>
      <c r="Z2434" s="1">
        <v>42237</v>
      </c>
      <c r="AA2434" s="3">
        <v>0.23124999999999998</v>
      </c>
      <c r="AB2434" s="5">
        <v>0</v>
      </c>
      <c r="AC2434" s="5">
        <v>246</v>
      </c>
    </row>
    <row r="2435" spans="1:29" x14ac:dyDescent="0.3">
      <c r="A2435" s="4">
        <v>2434</v>
      </c>
      <c r="B2435">
        <v>70</v>
      </c>
      <c r="C2435" s="4" t="s">
        <v>1104</v>
      </c>
      <c r="D2435" t="s">
        <v>28</v>
      </c>
      <c r="E2435" t="s">
        <v>576</v>
      </c>
      <c r="F2435" t="s">
        <v>373</v>
      </c>
      <c r="G2435">
        <v>29</v>
      </c>
      <c r="H2435" s="1">
        <v>42476</v>
      </c>
      <c r="I2435">
        <v>4</v>
      </c>
      <c r="J2435" s="4">
        <v>2016</v>
      </c>
      <c r="K2435" s="4">
        <v>4</v>
      </c>
      <c r="L2435" t="s">
        <v>7</v>
      </c>
      <c r="N2435" s="4">
        <v>1</v>
      </c>
      <c r="O2435" s="4">
        <v>5</v>
      </c>
      <c r="P2435">
        <v>1</v>
      </c>
      <c r="Q2435" s="3">
        <v>0.34236111111111112</v>
      </c>
      <c r="R2435" s="3">
        <v>0.35103739444485355</v>
      </c>
      <c r="S2435" s="3">
        <v>0.35814891856638909</v>
      </c>
      <c r="T2435" s="3">
        <v>0.36041666666666666</v>
      </c>
      <c r="U2435" s="3">
        <v>0.3611111111111111</v>
      </c>
      <c r="V2435" s="3">
        <v>0.44305555555555554</v>
      </c>
      <c r="W2435" s="3">
        <f t="shared" ref="W2435:W2498" si="38">V2435-Q2435</f>
        <v>0.10069444444444442</v>
      </c>
      <c r="X2435" t="e">
        <v>#N/A</v>
      </c>
      <c r="Y2435" s="1">
        <v>42237</v>
      </c>
      <c r="Z2435" s="1">
        <v>42237</v>
      </c>
      <c r="AA2435" s="3">
        <v>0.23124999999999998</v>
      </c>
      <c r="AB2435" s="5">
        <v>0</v>
      </c>
      <c r="AC2435" s="5">
        <v>239</v>
      </c>
    </row>
    <row r="2436" spans="1:29" x14ac:dyDescent="0.3">
      <c r="A2436" s="4">
        <v>2435</v>
      </c>
      <c r="B2436" t="s">
        <v>374</v>
      </c>
      <c r="C2436" s="4" t="s">
        <v>1097</v>
      </c>
      <c r="D2436" t="s">
        <v>134</v>
      </c>
      <c r="E2436" t="s">
        <v>914</v>
      </c>
      <c r="F2436" t="s">
        <v>373</v>
      </c>
      <c r="G2436">
        <v>21</v>
      </c>
      <c r="H2436" s="1">
        <v>42651</v>
      </c>
      <c r="I2436">
        <v>10</v>
      </c>
      <c r="J2436" s="4">
        <v>2016</v>
      </c>
      <c r="K2436" s="4">
        <v>4</v>
      </c>
      <c r="L2436" t="s">
        <v>60</v>
      </c>
      <c r="N2436" s="4">
        <v>12</v>
      </c>
      <c r="O2436" s="4">
        <v>7</v>
      </c>
      <c r="P2436">
        <v>4</v>
      </c>
      <c r="Q2436" s="3">
        <v>0.42222222222222222</v>
      </c>
      <c r="R2436" s="3">
        <v>0.43182398670129224</v>
      </c>
      <c r="S2436" s="3">
        <v>0.44099228984083266</v>
      </c>
      <c r="T2436" s="3">
        <v>0.44166666666666665</v>
      </c>
      <c r="U2436" s="3">
        <v>0.46180555555555552</v>
      </c>
      <c r="V2436" s="3">
        <v>0.48333333333333334</v>
      </c>
      <c r="W2436" s="3">
        <f t="shared" si="38"/>
        <v>6.1111111111111116E-2</v>
      </c>
      <c r="X2436" t="s">
        <v>375</v>
      </c>
      <c r="Y2436" s="1">
        <v>42338</v>
      </c>
      <c r="Z2436" s="1">
        <v>42338</v>
      </c>
      <c r="AA2436" s="3">
        <v>0.4458333333333333</v>
      </c>
      <c r="AB2436" s="5">
        <v>0</v>
      </c>
      <c r="AC2436" s="5">
        <v>313</v>
      </c>
    </row>
    <row r="2437" spans="1:29" x14ac:dyDescent="0.3">
      <c r="A2437" s="4">
        <v>2436</v>
      </c>
      <c r="B2437" t="s">
        <v>377</v>
      </c>
      <c r="C2437" s="4" t="s">
        <v>1098</v>
      </c>
      <c r="D2437" t="s">
        <v>335</v>
      </c>
      <c r="E2437" t="s">
        <v>953</v>
      </c>
      <c r="F2437" t="s">
        <v>373</v>
      </c>
      <c r="G2437">
        <v>20</v>
      </c>
      <c r="H2437" s="1">
        <v>42474</v>
      </c>
      <c r="I2437">
        <v>4</v>
      </c>
      <c r="J2437" s="4">
        <v>2016</v>
      </c>
      <c r="K2437" s="4">
        <v>2</v>
      </c>
      <c r="L2437" t="s">
        <v>5</v>
      </c>
      <c r="N2437" s="4">
        <v>4</v>
      </c>
      <c r="O2437" s="4">
        <v>13</v>
      </c>
      <c r="P2437">
        <v>1</v>
      </c>
      <c r="Q2437" s="3">
        <v>0.3298611111111111</v>
      </c>
      <c r="R2437" s="3">
        <v>0.34617912511725435</v>
      </c>
      <c r="S2437" s="3">
        <v>0.35903241432937805</v>
      </c>
      <c r="T2437" s="3">
        <v>0.36319444444444449</v>
      </c>
      <c r="U2437" s="3">
        <v>0.38333333333333336</v>
      </c>
      <c r="V2437" s="3">
        <v>0.38611111111111113</v>
      </c>
      <c r="W2437" s="3">
        <f t="shared" si="38"/>
        <v>5.6250000000000022E-2</v>
      </c>
      <c r="X2437" t="s">
        <v>375</v>
      </c>
      <c r="Y2437" s="1">
        <v>42364</v>
      </c>
      <c r="Z2437" s="1">
        <v>42364</v>
      </c>
      <c r="AA2437" s="3">
        <v>0.90416666666666667</v>
      </c>
      <c r="AB2437" s="5">
        <v>0</v>
      </c>
      <c r="AC2437" s="5">
        <v>110</v>
      </c>
    </row>
    <row r="2438" spans="1:29" x14ac:dyDescent="0.3">
      <c r="A2438" s="4">
        <v>2437</v>
      </c>
      <c r="B2438" t="s">
        <v>374</v>
      </c>
      <c r="C2438" s="4" t="s">
        <v>1097</v>
      </c>
      <c r="D2438" t="s">
        <v>134</v>
      </c>
      <c r="E2438" t="s">
        <v>914</v>
      </c>
      <c r="F2438" t="s">
        <v>373</v>
      </c>
      <c r="G2438">
        <v>20</v>
      </c>
      <c r="H2438" s="1">
        <v>42483</v>
      </c>
      <c r="I2438">
        <v>4</v>
      </c>
      <c r="J2438" s="4">
        <v>2016</v>
      </c>
      <c r="K2438" s="4">
        <v>4</v>
      </c>
      <c r="L2438" t="s">
        <v>60</v>
      </c>
      <c r="N2438" s="4">
        <v>31</v>
      </c>
      <c r="O2438" s="4">
        <v>13</v>
      </c>
      <c r="P2438">
        <v>3</v>
      </c>
      <c r="Q2438" s="3">
        <v>0.35555555555555557</v>
      </c>
      <c r="R2438" s="3">
        <v>0.36537142665360511</v>
      </c>
      <c r="S2438" s="3">
        <v>0.37714320009947916</v>
      </c>
      <c r="T2438" s="3">
        <v>0.37916666666666665</v>
      </c>
      <c r="U2438" s="3">
        <v>0.41041666666666665</v>
      </c>
      <c r="V2438" s="3">
        <v>0.42152777777777778</v>
      </c>
      <c r="W2438" s="3">
        <f t="shared" si="38"/>
        <v>6.597222222222221E-2</v>
      </c>
      <c r="X2438" t="s">
        <v>375</v>
      </c>
      <c r="Y2438" s="1">
        <v>42307</v>
      </c>
      <c r="Z2438" s="1">
        <v>42459</v>
      </c>
      <c r="AA2438" s="3">
        <v>0.55902777777777779</v>
      </c>
      <c r="AB2438" s="5">
        <v>152</v>
      </c>
      <c r="AC2438" s="5">
        <v>24</v>
      </c>
    </row>
    <row r="2439" spans="1:29" x14ac:dyDescent="0.3">
      <c r="A2439" s="4">
        <v>2438</v>
      </c>
      <c r="B2439" t="s">
        <v>377</v>
      </c>
      <c r="C2439" s="4" t="s">
        <v>1098</v>
      </c>
      <c r="D2439" t="s">
        <v>108</v>
      </c>
      <c r="E2439" t="s">
        <v>696</v>
      </c>
      <c r="F2439" t="s">
        <v>373</v>
      </c>
      <c r="G2439">
        <v>25</v>
      </c>
      <c r="H2439" s="1">
        <v>42462</v>
      </c>
      <c r="I2439">
        <v>4</v>
      </c>
      <c r="J2439" s="4">
        <v>2016</v>
      </c>
      <c r="K2439" s="4">
        <v>4</v>
      </c>
      <c r="L2439" t="s">
        <v>60</v>
      </c>
      <c r="N2439" s="4">
        <v>34</v>
      </c>
      <c r="O2439" s="4">
        <v>12</v>
      </c>
      <c r="P2439">
        <v>1</v>
      </c>
      <c r="Q2439" s="3">
        <v>0.50694444444444442</v>
      </c>
      <c r="R2439" s="3">
        <v>0.5182388995115168</v>
      </c>
      <c r="S2439" s="3">
        <v>0.5296804243633868</v>
      </c>
      <c r="T2439" s="3">
        <v>0.52986111111111112</v>
      </c>
      <c r="U2439" s="3">
        <v>0.57499999999999996</v>
      </c>
      <c r="V2439" s="3">
        <v>0.58958333333333335</v>
      </c>
      <c r="W2439" s="3">
        <f t="shared" si="38"/>
        <v>8.2638888888888928E-2</v>
      </c>
      <c r="X2439" t="s">
        <v>365</v>
      </c>
      <c r="Y2439" s="1"/>
      <c r="Z2439" s="1"/>
      <c r="AA2439" s="3"/>
      <c r="AB2439" s="4"/>
      <c r="AC2439" s="4"/>
    </row>
    <row r="2440" spans="1:29" x14ac:dyDescent="0.3">
      <c r="A2440" s="4">
        <v>2439</v>
      </c>
      <c r="B2440">
        <v>55</v>
      </c>
      <c r="C2440" s="4" t="s">
        <v>1106</v>
      </c>
      <c r="D2440" t="s">
        <v>58</v>
      </c>
      <c r="E2440" t="s">
        <v>643</v>
      </c>
      <c r="F2440" t="s">
        <v>373</v>
      </c>
      <c r="G2440">
        <v>28</v>
      </c>
      <c r="H2440" s="1">
        <v>42530</v>
      </c>
      <c r="I2440">
        <v>6</v>
      </c>
      <c r="J2440" s="4">
        <v>2016</v>
      </c>
      <c r="K2440" s="4">
        <v>2</v>
      </c>
      <c r="L2440" t="s">
        <v>60</v>
      </c>
      <c r="N2440" s="4">
        <v>23</v>
      </c>
      <c r="O2440" s="4">
        <v>13</v>
      </c>
      <c r="P2440">
        <v>2</v>
      </c>
      <c r="Q2440" s="3">
        <v>0.34236111111111112</v>
      </c>
      <c r="R2440" s="3">
        <v>0.35624574444832269</v>
      </c>
      <c r="S2440" s="3">
        <v>0.36693519730318069</v>
      </c>
      <c r="T2440" s="3">
        <v>0.37083333333333335</v>
      </c>
      <c r="U2440" s="3">
        <v>0.40416666666666667</v>
      </c>
      <c r="V2440" s="3">
        <v>0.40972222222222227</v>
      </c>
      <c r="W2440" s="3">
        <f t="shared" si="38"/>
        <v>6.7361111111111149E-2</v>
      </c>
      <c r="X2440" t="s">
        <v>375</v>
      </c>
      <c r="Y2440" s="1">
        <v>42392</v>
      </c>
      <c r="Z2440" s="1">
        <v>42392</v>
      </c>
      <c r="AA2440" s="3">
        <v>0.82638888888888884</v>
      </c>
      <c r="AB2440" s="5">
        <v>0</v>
      </c>
      <c r="AC2440" s="5">
        <v>138</v>
      </c>
    </row>
    <row r="2441" spans="1:29" x14ac:dyDescent="0.3">
      <c r="A2441" s="4">
        <v>2440</v>
      </c>
      <c r="B2441">
        <v>20</v>
      </c>
      <c r="C2441" s="4" t="s">
        <v>1108</v>
      </c>
      <c r="D2441" t="s">
        <v>165</v>
      </c>
      <c r="E2441" t="s">
        <v>951</v>
      </c>
      <c r="F2441" t="s">
        <v>373</v>
      </c>
      <c r="G2441">
        <v>19</v>
      </c>
      <c r="H2441" s="1">
        <v>42516</v>
      </c>
      <c r="I2441">
        <v>5</v>
      </c>
      <c r="J2441" s="4">
        <v>2016</v>
      </c>
      <c r="K2441" s="4">
        <v>2</v>
      </c>
      <c r="L2441" t="s">
        <v>10</v>
      </c>
      <c r="N2441" s="4">
        <v>16</v>
      </c>
      <c r="O2441" s="4">
        <v>1</v>
      </c>
      <c r="P2441">
        <v>1</v>
      </c>
      <c r="Q2441" s="3">
        <v>0.57986111111111105</v>
      </c>
      <c r="R2441" s="3">
        <v>0.58970710123148773</v>
      </c>
      <c r="S2441" s="3">
        <v>0.59936262874560831</v>
      </c>
      <c r="T2441" s="3">
        <v>0.6034722222222223</v>
      </c>
      <c r="U2441" s="3">
        <v>0.62361111111111112</v>
      </c>
      <c r="V2441" s="3">
        <v>0.62986111111111109</v>
      </c>
      <c r="W2441" s="3">
        <f t="shared" si="38"/>
        <v>5.0000000000000044E-2</v>
      </c>
      <c r="X2441" t="s">
        <v>365</v>
      </c>
      <c r="Y2441" s="1"/>
      <c r="Z2441" s="1"/>
      <c r="AA2441" s="3"/>
      <c r="AB2441" s="4"/>
      <c r="AC2441" s="4"/>
    </row>
    <row r="2442" spans="1:29" x14ac:dyDescent="0.3">
      <c r="A2442" s="4">
        <v>2441</v>
      </c>
      <c r="B2442">
        <v>20</v>
      </c>
      <c r="C2442" s="4" t="s">
        <v>1108</v>
      </c>
      <c r="D2442" t="s">
        <v>252</v>
      </c>
      <c r="E2442" t="s">
        <v>699</v>
      </c>
      <c r="F2442" t="s">
        <v>373</v>
      </c>
      <c r="G2442">
        <v>22</v>
      </c>
      <c r="H2442" s="1">
        <v>42554</v>
      </c>
      <c r="I2442">
        <v>7</v>
      </c>
      <c r="J2442" s="4">
        <v>2016</v>
      </c>
      <c r="K2442" s="4">
        <v>5</v>
      </c>
      <c r="L2442" t="s">
        <v>5</v>
      </c>
      <c r="N2442" s="4">
        <v>8</v>
      </c>
      <c r="O2442" s="4">
        <v>5</v>
      </c>
      <c r="P2442">
        <v>2</v>
      </c>
      <c r="Q2442" s="3">
        <v>0.33333333333333331</v>
      </c>
      <c r="R2442" s="3">
        <v>0.35248129422013574</v>
      </c>
      <c r="S2442" s="3">
        <v>0.38078104751873648</v>
      </c>
      <c r="T2442" s="3">
        <v>0.39374999999999999</v>
      </c>
      <c r="U2442" s="3">
        <v>0.40833333333333333</v>
      </c>
      <c r="V2442" s="3">
        <v>0.42708333333333331</v>
      </c>
      <c r="W2442" s="3">
        <f t="shared" si="38"/>
        <v>9.375E-2</v>
      </c>
      <c r="X2442" t="s">
        <v>375</v>
      </c>
      <c r="Y2442" s="1">
        <v>42505</v>
      </c>
      <c r="Z2442" s="1">
        <v>42537</v>
      </c>
      <c r="AA2442" s="3">
        <v>0.47361111111111115</v>
      </c>
      <c r="AB2442" s="5">
        <v>32</v>
      </c>
      <c r="AC2442" s="5">
        <v>17</v>
      </c>
    </row>
    <row r="2443" spans="1:29" x14ac:dyDescent="0.3">
      <c r="A2443" s="4">
        <v>2442</v>
      </c>
      <c r="B2443">
        <v>50</v>
      </c>
      <c r="C2443" s="4" t="s">
        <v>1103</v>
      </c>
      <c r="D2443" t="s">
        <v>498</v>
      </c>
      <c r="E2443" t="s">
        <v>954</v>
      </c>
      <c r="F2443" t="s">
        <v>373</v>
      </c>
      <c r="G2443">
        <v>24</v>
      </c>
      <c r="H2443" s="1">
        <v>42609</v>
      </c>
      <c r="I2443">
        <v>8</v>
      </c>
      <c r="J2443" s="4">
        <v>2016</v>
      </c>
      <c r="K2443" s="4">
        <v>4</v>
      </c>
      <c r="L2443" t="s">
        <v>10</v>
      </c>
      <c r="N2443" s="4">
        <v>6</v>
      </c>
      <c r="O2443" s="4">
        <v>12</v>
      </c>
      <c r="P2443">
        <v>3</v>
      </c>
      <c r="Q2443" s="3">
        <v>0.33194444444444443</v>
      </c>
      <c r="R2443" s="3">
        <v>0.34182400647783362</v>
      </c>
      <c r="S2443" s="3">
        <v>0.35334193828317317</v>
      </c>
      <c r="T2443" s="3">
        <v>0.35625000000000001</v>
      </c>
      <c r="U2443" s="3">
        <v>0.40625</v>
      </c>
      <c r="V2443" s="3">
        <v>0.42291666666666666</v>
      </c>
      <c r="W2443" s="3">
        <f t="shared" si="38"/>
        <v>9.0972222222222232E-2</v>
      </c>
      <c r="X2443" t="s">
        <v>375</v>
      </c>
      <c r="Y2443" s="1">
        <v>42441</v>
      </c>
      <c r="Z2443" s="1">
        <v>42489</v>
      </c>
      <c r="AA2443" s="3">
        <v>0.58333333333333337</v>
      </c>
      <c r="AB2443" s="5">
        <v>48</v>
      </c>
      <c r="AC2443" s="5">
        <v>120</v>
      </c>
    </row>
    <row r="2444" spans="1:29" x14ac:dyDescent="0.3">
      <c r="A2444" s="4">
        <v>2443</v>
      </c>
      <c r="B2444">
        <v>50</v>
      </c>
      <c r="C2444" s="4" t="s">
        <v>1103</v>
      </c>
      <c r="D2444" t="s">
        <v>11</v>
      </c>
      <c r="E2444" t="s">
        <v>581</v>
      </c>
      <c r="F2444" t="s">
        <v>381</v>
      </c>
      <c r="G2444">
        <v>9</v>
      </c>
      <c r="H2444" s="1">
        <v>42701</v>
      </c>
      <c r="I2444">
        <v>11</v>
      </c>
      <c r="J2444" s="4">
        <v>2016</v>
      </c>
      <c r="K2444" s="4">
        <v>5</v>
      </c>
      <c r="L2444" t="s">
        <v>12</v>
      </c>
      <c r="N2444" s="4">
        <v>6</v>
      </c>
      <c r="O2444" s="4" t="s">
        <v>1112</v>
      </c>
      <c r="P2444">
        <v>3</v>
      </c>
      <c r="Q2444" s="3">
        <v>0.3743055555555555</v>
      </c>
      <c r="R2444" s="3"/>
      <c r="S2444" s="3"/>
      <c r="T2444" s="3">
        <v>0.38055555555555554</v>
      </c>
      <c r="U2444" s="3">
        <v>0.38750000000000001</v>
      </c>
      <c r="V2444" s="3">
        <v>0.38819444444444445</v>
      </c>
      <c r="W2444" s="3">
        <f t="shared" si="38"/>
        <v>1.3888888888888951E-2</v>
      </c>
      <c r="X2444" t="s">
        <v>375</v>
      </c>
      <c r="Y2444" s="1"/>
      <c r="Z2444" s="1"/>
      <c r="AA2444" s="3"/>
      <c r="AB2444" s="4"/>
      <c r="AC2444" s="4"/>
    </row>
    <row r="2445" spans="1:29" x14ac:dyDescent="0.3">
      <c r="A2445" s="4">
        <v>2444</v>
      </c>
      <c r="B2445">
        <v>25</v>
      </c>
      <c r="C2445" s="4" t="s">
        <v>1102</v>
      </c>
      <c r="D2445" t="s">
        <v>347</v>
      </c>
      <c r="E2445" t="s">
        <v>603</v>
      </c>
      <c r="F2445" t="s">
        <v>373</v>
      </c>
      <c r="G2445">
        <v>17</v>
      </c>
      <c r="H2445" s="1">
        <v>42558</v>
      </c>
      <c r="I2445">
        <v>7</v>
      </c>
      <c r="J2445" s="4">
        <v>2016</v>
      </c>
      <c r="K2445" s="4">
        <v>2</v>
      </c>
      <c r="N2445" s="4">
        <v>33</v>
      </c>
      <c r="O2445" s="4" t="s">
        <v>1112</v>
      </c>
      <c r="P2445">
        <v>1</v>
      </c>
      <c r="Q2445" s="3">
        <v>0.34791666666666665</v>
      </c>
      <c r="R2445" s="3">
        <v>0.36385786908297396</v>
      </c>
      <c r="S2445" s="3">
        <v>0.37788957904298548</v>
      </c>
      <c r="T2445" s="3">
        <v>0.37986111111111115</v>
      </c>
      <c r="U2445" s="3">
        <v>0.39374999999999999</v>
      </c>
      <c r="V2445" s="3">
        <v>0.49236111111111108</v>
      </c>
      <c r="W2445" s="3">
        <f t="shared" si="38"/>
        <v>0.14444444444444443</v>
      </c>
      <c r="X2445" t="e">
        <v>#N/A</v>
      </c>
      <c r="Y2445" s="1"/>
      <c r="Z2445" s="1"/>
      <c r="AA2445" s="3"/>
      <c r="AB2445" s="4"/>
      <c r="AC2445" s="4"/>
    </row>
    <row r="2446" spans="1:29" x14ac:dyDescent="0.3">
      <c r="A2446" s="4">
        <v>2445</v>
      </c>
      <c r="B2446">
        <v>20</v>
      </c>
      <c r="C2446" s="4" t="s">
        <v>1108</v>
      </c>
      <c r="D2446" t="s">
        <v>7</v>
      </c>
      <c r="E2446" t="s">
        <v>645</v>
      </c>
      <c r="F2446" t="s">
        <v>373</v>
      </c>
      <c r="G2446">
        <v>12</v>
      </c>
      <c r="H2446" s="1">
        <v>42555</v>
      </c>
      <c r="I2446">
        <v>7</v>
      </c>
      <c r="J2446" s="4">
        <v>2016</v>
      </c>
      <c r="K2446" s="4">
        <v>6</v>
      </c>
      <c r="L2446" t="s">
        <v>7</v>
      </c>
      <c r="N2446" s="4">
        <v>21</v>
      </c>
      <c r="O2446" s="4">
        <v>5</v>
      </c>
      <c r="P2446">
        <v>1</v>
      </c>
      <c r="Q2446" s="3">
        <v>0.63541666666666663</v>
      </c>
      <c r="R2446" s="3"/>
      <c r="S2446" s="3"/>
      <c r="T2446" s="3">
        <v>0</v>
      </c>
      <c r="U2446" s="3">
        <v>0</v>
      </c>
      <c r="V2446" s="3">
        <v>0.65277777777777779</v>
      </c>
      <c r="W2446" s="3">
        <f t="shared" si="38"/>
        <v>1.736111111111116E-2</v>
      </c>
      <c r="X2446" t="e">
        <v>#N/A</v>
      </c>
      <c r="Y2446" s="1">
        <v>42193</v>
      </c>
      <c r="Z2446" s="1">
        <v>42227</v>
      </c>
      <c r="AA2446" s="3">
        <v>0.625</v>
      </c>
      <c r="AB2446" s="5">
        <v>34</v>
      </c>
      <c r="AC2446" s="5">
        <v>328</v>
      </c>
    </row>
    <row r="2447" spans="1:29" x14ac:dyDescent="0.3">
      <c r="A2447" s="4">
        <v>2446</v>
      </c>
      <c r="B2447">
        <v>20</v>
      </c>
      <c r="C2447" s="4" t="s">
        <v>1108</v>
      </c>
      <c r="D2447" t="s">
        <v>7</v>
      </c>
      <c r="E2447" t="s">
        <v>645</v>
      </c>
      <c r="F2447" t="s">
        <v>373</v>
      </c>
      <c r="G2447">
        <v>12</v>
      </c>
      <c r="H2447" s="1">
        <v>42555</v>
      </c>
      <c r="I2447">
        <v>7</v>
      </c>
      <c r="J2447" s="4">
        <v>2016</v>
      </c>
      <c r="K2447" s="4">
        <v>6</v>
      </c>
      <c r="L2447" t="s">
        <v>7</v>
      </c>
      <c r="N2447" s="4">
        <v>21</v>
      </c>
      <c r="O2447" s="4">
        <v>5</v>
      </c>
      <c r="P2447">
        <v>1</v>
      </c>
      <c r="Q2447" s="3">
        <v>0.62569444444444444</v>
      </c>
      <c r="R2447" s="3"/>
      <c r="S2447" s="3"/>
      <c r="T2447" s="3">
        <v>0</v>
      </c>
      <c r="U2447" s="3">
        <v>0</v>
      </c>
      <c r="V2447" s="3">
        <v>0.63263888888888886</v>
      </c>
      <c r="W2447" s="3">
        <f t="shared" si="38"/>
        <v>6.9444444444444198E-3</v>
      </c>
      <c r="X2447" t="e">
        <v>#N/A</v>
      </c>
      <c r="Y2447" s="1">
        <v>42510</v>
      </c>
      <c r="Z2447" s="1">
        <v>42510</v>
      </c>
      <c r="AA2447" s="3">
        <v>0.54722222222222217</v>
      </c>
      <c r="AB2447" s="5">
        <v>0</v>
      </c>
      <c r="AC2447" s="5">
        <v>45</v>
      </c>
    </row>
    <row r="2448" spans="1:29" x14ac:dyDescent="0.3">
      <c r="A2448" s="4">
        <v>2447</v>
      </c>
      <c r="B2448" t="s">
        <v>376</v>
      </c>
      <c r="C2448" s="4" t="s">
        <v>1109</v>
      </c>
      <c r="D2448" t="s">
        <v>156</v>
      </c>
      <c r="E2448" t="s">
        <v>714</v>
      </c>
      <c r="F2448" t="s">
        <v>373</v>
      </c>
      <c r="G2448">
        <v>23</v>
      </c>
      <c r="H2448" s="1">
        <v>42573</v>
      </c>
      <c r="I2448">
        <v>7</v>
      </c>
      <c r="J2448" s="4">
        <v>2016</v>
      </c>
      <c r="K2448" s="4">
        <v>3</v>
      </c>
      <c r="L2448" t="s">
        <v>10</v>
      </c>
      <c r="N2448" s="4">
        <v>20</v>
      </c>
      <c r="O2448" s="4">
        <v>13</v>
      </c>
      <c r="P2448">
        <v>1</v>
      </c>
      <c r="Q2448" s="3">
        <v>0.3263888888888889</v>
      </c>
      <c r="R2448" s="3">
        <v>0.33702213406206355</v>
      </c>
      <c r="S2448" s="3">
        <v>0.34761993603153674</v>
      </c>
      <c r="T2448" s="3">
        <v>0.35208333333333336</v>
      </c>
      <c r="U2448" s="3">
        <v>0.35555555555555551</v>
      </c>
      <c r="V2448" s="3">
        <v>0.36874999999999997</v>
      </c>
      <c r="W2448" s="3">
        <f t="shared" si="38"/>
        <v>4.2361111111111072E-2</v>
      </c>
      <c r="X2448" t="s">
        <v>375</v>
      </c>
      <c r="Y2448" s="1"/>
      <c r="Z2448" s="1"/>
      <c r="AA2448" s="3"/>
      <c r="AB2448" s="4"/>
      <c r="AC2448" s="4"/>
    </row>
    <row r="2449" spans="1:29" x14ac:dyDescent="0.3">
      <c r="A2449" s="4">
        <v>2448</v>
      </c>
      <c r="B2449" t="s">
        <v>377</v>
      </c>
      <c r="C2449" s="4" t="s">
        <v>1098</v>
      </c>
      <c r="D2449" t="s">
        <v>14</v>
      </c>
      <c r="E2449" t="s">
        <v>579</v>
      </c>
      <c r="F2449" t="s">
        <v>373</v>
      </c>
      <c r="G2449">
        <v>21</v>
      </c>
      <c r="H2449" s="1">
        <v>42713</v>
      </c>
      <c r="I2449">
        <v>12</v>
      </c>
      <c r="J2449" s="4">
        <v>2016</v>
      </c>
      <c r="K2449" s="4">
        <v>3</v>
      </c>
      <c r="L2449" t="s">
        <v>5</v>
      </c>
      <c r="N2449" s="4">
        <v>7</v>
      </c>
      <c r="O2449" s="4">
        <v>4</v>
      </c>
      <c r="P2449">
        <v>3</v>
      </c>
      <c r="Q2449" s="3">
        <v>0.3354166666666667</v>
      </c>
      <c r="R2449" s="3">
        <v>0.35119418951658615</v>
      </c>
      <c r="S2449" s="3">
        <v>0.36735162741281396</v>
      </c>
      <c r="T2449" s="3">
        <v>0.37430555555555556</v>
      </c>
      <c r="U2449" s="3">
        <v>0.4</v>
      </c>
      <c r="V2449" s="3">
        <v>0.4055555555555555</v>
      </c>
      <c r="W2449" s="3">
        <f t="shared" si="38"/>
        <v>7.0138888888888806E-2</v>
      </c>
      <c r="X2449" t="s">
        <v>375</v>
      </c>
      <c r="Y2449" s="1">
        <v>42495</v>
      </c>
      <c r="Z2449" s="1">
        <v>42554</v>
      </c>
      <c r="AA2449" s="3">
        <v>0.45833333333333331</v>
      </c>
      <c r="AB2449" s="5">
        <v>59</v>
      </c>
      <c r="AC2449" s="5">
        <v>159</v>
      </c>
    </row>
    <row r="2450" spans="1:29" x14ac:dyDescent="0.3">
      <c r="A2450" s="4">
        <v>2449</v>
      </c>
      <c r="B2450">
        <v>20</v>
      </c>
      <c r="C2450" s="4" t="s">
        <v>1108</v>
      </c>
      <c r="D2450" t="s">
        <v>7</v>
      </c>
      <c r="E2450" t="s">
        <v>645</v>
      </c>
      <c r="F2450" t="s">
        <v>373</v>
      </c>
      <c r="G2450">
        <v>12</v>
      </c>
      <c r="H2450" s="1">
        <v>42557</v>
      </c>
      <c r="I2450">
        <v>7</v>
      </c>
      <c r="J2450" s="4">
        <v>2016</v>
      </c>
      <c r="K2450" s="4">
        <v>1</v>
      </c>
      <c r="L2450" t="s">
        <v>7</v>
      </c>
      <c r="N2450" s="4">
        <v>57</v>
      </c>
      <c r="O2450" s="4">
        <v>14</v>
      </c>
      <c r="P2450">
        <v>1</v>
      </c>
      <c r="Q2450" s="3">
        <v>0.60069444444444442</v>
      </c>
      <c r="R2450" s="3"/>
      <c r="S2450" s="3"/>
      <c r="T2450" s="3">
        <v>0</v>
      </c>
      <c r="U2450" s="3">
        <v>0</v>
      </c>
      <c r="V2450" s="3">
        <v>0.60763888888888895</v>
      </c>
      <c r="W2450" s="3">
        <f t="shared" si="38"/>
        <v>6.9444444444445308E-3</v>
      </c>
      <c r="X2450" t="e">
        <v>#N/A</v>
      </c>
      <c r="Y2450" s="1">
        <v>42317</v>
      </c>
      <c r="Z2450" s="1">
        <v>42317</v>
      </c>
      <c r="AA2450" s="3">
        <v>0.65138888888888891</v>
      </c>
      <c r="AB2450" s="5">
        <v>0</v>
      </c>
      <c r="AC2450" s="5">
        <v>240</v>
      </c>
    </row>
    <row r="2451" spans="1:29" x14ac:dyDescent="0.3">
      <c r="A2451" s="4">
        <v>2450</v>
      </c>
      <c r="B2451">
        <v>20</v>
      </c>
      <c r="C2451" s="4" t="s">
        <v>1108</v>
      </c>
      <c r="D2451" t="s">
        <v>60</v>
      </c>
      <c r="E2451" t="s">
        <v>955</v>
      </c>
      <c r="F2451" t="s">
        <v>373</v>
      </c>
      <c r="G2451">
        <v>12</v>
      </c>
      <c r="H2451" s="1">
        <v>42559</v>
      </c>
      <c r="I2451">
        <v>7</v>
      </c>
      <c r="J2451" s="4">
        <v>2016</v>
      </c>
      <c r="K2451" s="4">
        <v>3</v>
      </c>
      <c r="L2451" t="s">
        <v>7</v>
      </c>
      <c r="N2451" s="4">
        <v>62</v>
      </c>
      <c r="O2451" s="4">
        <v>14</v>
      </c>
      <c r="P2451">
        <v>1</v>
      </c>
      <c r="Q2451" s="3">
        <v>0.97222222222222221</v>
      </c>
      <c r="R2451" s="3"/>
      <c r="S2451" s="3"/>
      <c r="T2451" s="3">
        <v>0.97569444444444442</v>
      </c>
      <c r="U2451" s="3">
        <v>0.9770833333333333</v>
      </c>
      <c r="V2451" s="3">
        <v>0.98263888888888884</v>
      </c>
      <c r="W2451" s="3">
        <f t="shared" si="38"/>
        <v>1.041666666666663E-2</v>
      </c>
      <c r="X2451" t="s">
        <v>365</v>
      </c>
      <c r="Y2451" s="1">
        <v>42187</v>
      </c>
      <c r="Z2451" s="1">
        <v>42553</v>
      </c>
      <c r="AA2451" s="3">
        <v>0.71597222222222223</v>
      </c>
      <c r="AB2451" s="5">
        <v>366</v>
      </c>
      <c r="AC2451" s="5">
        <v>6</v>
      </c>
    </row>
    <row r="2452" spans="1:29" x14ac:dyDescent="0.3">
      <c r="A2452" s="4">
        <v>2451</v>
      </c>
      <c r="B2452" t="s">
        <v>383</v>
      </c>
      <c r="C2452" s="4" t="s">
        <v>1099</v>
      </c>
      <c r="D2452" t="s">
        <v>393</v>
      </c>
      <c r="E2452" t="s">
        <v>633</v>
      </c>
      <c r="F2452" t="s">
        <v>373</v>
      </c>
      <c r="G2452">
        <v>23</v>
      </c>
      <c r="H2452" s="1">
        <v>42566</v>
      </c>
      <c r="I2452">
        <v>7</v>
      </c>
      <c r="J2452" s="4">
        <v>2016</v>
      </c>
      <c r="K2452" s="4">
        <v>3</v>
      </c>
      <c r="L2452" t="s">
        <v>5</v>
      </c>
      <c r="N2452" s="4">
        <v>32</v>
      </c>
      <c r="O2452" s="4">
        <v>14</v>
      </c>
      <c r="P2452">
        <v>1</v>
      </c>
      <c r="Q2452" s="3">
        <v>0.38541666666666669</v>
      </c>
      <c r="R2452" s="3">
        <v>0.40595666365409488</v>
      </c>
      <c r="S2452" s="3">
        <v>0.43042139602788615</v>
      </c>
      <c r="T2452" s="3">
        <v>0.43819444444444444</v>
      </c>
      <c r="U2452" s="3">
        <v>0.4548611111111111</v>
      </c>
      <c r="V2452" s="3">
        <v>0.46319444444444446</v>
      </c>
      <c r="W2452" s="3">
        <f t="shared" si="38"/>
        <v>7.7777777777777779E-2</v>
      </c>
      <c r="X2452" t="s">
        <v>375</v>
      </c>
      <c r="Y2452" s="1">
        <v>42299</v>
      </c>
      <c r="Z2452" s="1">
        <v>42299</v>
      </c>
      <c r="AA2452" s="3">
        <v>0.59236111111111112</v>
      </c>
      <c r="AB2452" s="5">
        <v>0</v>
      </c>
      <c r="AC2452" s="5">
        <v>267</v>
      </c>
    </row>
    <row r="2453" spans="1:29" x14ac:dyDescent="0.3">
      <c r="A2453" s="4">
        <v>2452</v>
      </c>
      <c r="B2453">
        <v>20</v>
      </c>
      <c r="C2453" s="4" t="s">
        <v>1108</v>
      </c>
      <c r="D2453" t="s">
        <v>7</v>
      </c>
      <c r="E2453" t="s">
        <v>645</v>
      </c>
      <c r="F2453" t="s">
        <v>373</v>
      </c>
      <c r="G2453">
        <v>16</v>
      </c>
      <c r="H2453" s="1">
        <v>42565</v>
      </c>
      <c r="I2453">
        <v>7</v>
      </c>
      <c r="J2453" s="4">
        <v>2016</v>
      </c>
      <c r="K2453" s="4">
        <v>2</v>
      </c>
      <c r="L2453" t="s">
        <v>7</v>
      </c>
      <c r="N2453" s="4">
        <v>62</v>
      </c>
      <c r="O2453" s="4">
        <v>14</v>
      </c>
      <c r="P2453">
        <v>1</v>
      </c>
      <c r="Q2453" s="3">
        <v>0.47222222222222227</v>
      </c>
      <c r="R2453" s="3"/>
      <c r="S2453" s="3"/>
      <c r="T2453" s="3">
        <v>0</v>
      </c>
      <c r="U2453" s="3">
        <v>0</v>
      </c>
      <c r="V2453" s="3">
        <v>0.4861111111111111</v>
      </c>
      <c r="W2453" s="3">
        <f t="shared" si="38"/>
        <v>1.388888888888884E-2</v>
      </c>
      <c r="X2453" t="s">
        <v>375</v>
      </c>
      <c r="Y2453" s="1">
        <v>42160</v>
      </c>
      <c r="Z2453" s="1">
        <v>42291</v>
      </c>
      <c r="AA2453" s="3">
        <v>0.4375</v>
      </c>
      <c r="AB2453" s="5">
        <v>131</v>
      </c>
      <c r="AC2453" s="5">
        <v>274</v>
      </c>
    </row>
    <row r="2454" spans="1:29" x14ac:dyDescent="0.3">
      <c r="A2454" s="4">
        <v>2453</v>
      </c>
      <c r="B2454">
        <v>20</v>
      </c>
      <c r="C2454" s="4" t="s">
        <v>1108</v>
      </c>
      <c r="D2454" t="s">
        <v>391</v>
      </c>
      <c r="E2454" t="s">
        <v>627</v>
      </c>
      <c r="F2454" t="s">
        <v>373</v>
      </c>
      <c r="G2454">
        <v>17</v>
      </c>
      <c r="H2454" s="1">
        <v>42592</v>
      </c>
      <c r="I2454">
        <v>8</v>
      </c>
      <c r="J2454" s="4">
        <v>2016</v>
      </c>
      <c r="K2454" s="4">
        <v>1</v>
      </c>
      <c r="N2454" s="4">
        <v>46</v>
      </c>
      <c r="O2454" s="4" t="s">
        <v>1112</v>
      </c>
      <c r="P2454">
        <v>1</v>
      </c>
      <c r="Q2454" s="3">
        <v>0.37708333333333338</v>
      </c>
      <c r="R2454" s="3">
        <v>0.38694411591465683</v>
      </c>
      <c r="S2454" s="3">
        <v>0.39681200628890306</v>
      </c>
      <c r="T2454" s="3">
        <v>0.3972222222222222</v>
      </c>
      <c r="U2454" s="3">
        <v>0.41736111111111113</v>
      </c>
      <c r="V2454" s="3">
        <v>0.50069444444444444</v>
      </c>
      <c r="W2454" s="3">
        <f t="shared" si="38"/>
        <v>0.12361111111111106</v>
      </c>
      <c r="X2454" t="e">
        <v>#N/A</v>
      </c>
      <c r="Y2454" s="1">
        <v>42314</v>
      </c>
      <c r="Z2454" s="1">
        <v>42340</v>
      </c>
      <c r="AA2454" s="3">
        <v>0.45833333333333331</v>
      </c>
      <c r="AB2454" s="5">
        <v>26</v>
      </c>
      <c r="AC2454" s="5">
        <v>252</v>
      </c>
    </row>
    <row r="2455" spans="1:29" x14ac:dyDescent="0.3">
      <c r="A2455" s="4">
        <v>2454</v>
      </c>
      <c r="B2455">
        <v>20</v>
      </c>
      <c r="C2455" s="4" t="s">
        <v>1108</v>
      </c>
      <c r="D2455" t="s">
        <v>198</v>
      </c>
      <c r="E2455" t="s">
        <v>765</v>
      </c>
      <c r="F2455" t="s">
        <v>373</v>
      </c>
      <c r="G2455">
        <v>20</v>
      </c>
      <c r="H2455" s="1">
        <v>42561</v>
      </c>
      <c r="I2455">
        <v>7</v>
      </c>
      <c r="J2455" s="4">
        <v>2016</v>
      </c>
      <c r="K2455" s="4">
        <v>5</v>
      </c>
      <c r="L2455" t="s">
        <v>60</v>
      </c>
      <c r="N2455" s="4">
        <v>4</v>
      </c>
      <c r="O2455" s="4">
        <v>11</v>
      </c>
      <c r="P2455">
        <v>1</v>
      </c>
      <c r="Q2455" s="3">
        <v>0.54166666666666663</v>
      </c>
      <c r="R2455" s="3">
        <v>0.55212349851144404</v>
      </c>
      <c r="S2455" s="3">
        <v>0.56161260435113391</v>
      </c>
      <c r="T2455" s="3">
        <v>0.56666666666666665</v>
      </c>
      <c r="U2455" s="3">
        <v>0.6479166666666667</v>
      </c>
      <c r="V2455" s="3">
        <v>0.66041666666666665</v>
      </c>
      <c r="W2455" s="3">
        <f t="shared" si="38"/>
        <v>0.11875000000000002</v>
      </c>
      <c r="X2455" t="s">
        <v>407</v>
      </c>
      <c r="Y2455" s="1">
        <v>42548</v>
      </c>
      <c r="Z2455" s="1">
        <v>42548</v>
      </c>
      <c r="AA2455" s="3">
        <v>0.47430555555555554</v>
      </c>
      <c r="AB2455" s="5">
        <v>0</v>
      </c>
      <c r="AC2455" s="5">
        <v>13</v>
      </c>
    </row>
    <row r="2456" spans="1:29" x14ac:dyDescent="0.3">
      <c r="A2456" s="4">
        <v>2455</v>
      </c>
      <c r="B2456">
        <v>20</v>
      </c>
      <c r="C2456" s="4" t="s">
        <v>1108</v>
      </c>
      <c r="D2456" t="s">
        <v>107</v>
      </c>
      <c r="E2456" t="s">
        <v>678</v>
      </c>
      <c r="F2456" t="s">
        <v>373</v>
      </c>
      <c r="G2456">
        <v>23</v>
      </c>
      <c r="H2456" s="1">
        <v>42561</v>
      </c>
      <c r="I2456">
        <v>7</v>
      </c>
      <c r="J2456" s="4">
        <v>2016</v>
      </c>
      <c r="K2456" s="4">
        <v>5</v>
      </c>
      <c r="L2456" t="s">
        <v>10</v>
      </c>
      <c r="N2456" s="4">
        <v>4</v>
      </c>
      <c r="O2456" s="4">
        <v>9</v>
      </c>
      <c r="P2456">
        <v>1</v>
      </c>
      <c r="Q2456" s="3">
        <v>0.68263888888888891</v>
      </c>
      <c r="R2456" s="3">
        <v>0.69203682516203302</v>
      </c>
      <c r="S2456" s="3">
        <v>0.70114606307678418</v>
      </c>
      <c r="T2456" s="3">
        <v>0.70208333333333328</v>
      </c>
      <c r="U2456" s="3">
        <v>0.72152777777777777</v>
      </c>
      <c r="V2456" s="3">
        <v>0.73472222222222217</v>
      </c>
      <c r="W2456" s="3">
        <f t="shared" si="38"/>
        <v>5.2083333333333259E-2</v>
      </c>
      <c r="X2456" t="s">
        <v>365</v>
      </c>
      <c r="Y2456" s="1"/>
      <c r="Z2456" s="1"/>
      <c r="AA2456" s="3"/>
      <c r="AB2456" s="4"/>
      <c r="AC2456" s="4"/>
    </row>
    <row r="2457" spans="1:29" x14ac:dyDescent="0.3">
      <c r="A2457" s="4">
        <v>2456</v>
      </c>
      <c r="B2457" t="s">
        <v>383</v>
      </c>
      <c r="C2457" s="4" t="s">
        <v>1099</v>
      </c>
      <c r="D2457" t="s">
        <v>499</v>
      </c>
      <c r="E2457" t="s">
        <v>956</v>
      </c>
      <c r="F2457" t="s">
        <v>373</v>
      </c>
      <c r="G2457">
        <v>23</v>
      </c>
      <c r="H2457" s="1">
        <v>42562</v>
      </c>
      <c r="I2457">
        <v>7</v>
      </c>
      <c r="J2457" s="4">
        <v>2016</v>
      </c>
      <c r="K2457" s="4">
        <v>6</v>
      </c>
      <c r="L2457" t="s">
        <v>7</v>
      </c>
      <c r="N2457" s="4">
        <v>4</v>
      </c>
      <c r="O2457" s="4">
        <v>9</v>
      </c>
      <c r="P2457">
        <v>1</v>
      </c>
      <c r="Q2457" s="3">
        <v>0.57638888888888895</v>
      </c>
      <c r="R2457" s="3">
        <v>0.58583357777592537</v>
      </c>
      <c r="S2457" s="3">
        <v>0.59354203184540633</v>
      </c>
      <c r="T2457" s="3">
        <v>0.59652777777777777</v>
      </c>
      <c r="U2457" s="3">
        <v>0.6118055555555556</v>
      </c>
      <c r="V2457" s="3">
        <v>0.62361111111111112</v>
      </c>
      <c r="W2457" s="3">
        <f t="shared" si="38"/>
        <v>4.7222222222222165E-2</v>
      </c>
      <c r="X2457" t="s">
        <v>365</v>
      </c>
      <c r="Y2457" s="1">
        <v>42195</v>
      </c>
      <c r="Z2457" s="1">
        <v>42195</v>
      </c>
      <c r="AA2457" s="3">
        <v>0.63402777777777775</v>
      </c>
      <c r="AB2457" s="4"/>
      <c r="AC2457" s="4"/>
    </row>
    <row r="2458" spans="1:29" x14ac:dyDescent="0.3">
      <c r="A2458" s="4">
        <v>2457</v>
      </c>
      <c r="B2458">
        <v>20</v>
      </c>
      <c r="C2458" s="4" t="s">
        <v>1108</v>
      </c>
      <c r="D2458" t="s">
        <v>107</v>
      </c>
      <c r="E2458" t="s">
        <v>678</v>
      </c>
      <c r="F2458" t="s">
        <v>373</v>
      </c>
      <c r="G2458">
        <v>22</v>
      </c>
      <c r="H2458" s="1">
        <v>42564</v>
      </c>
      <c r="I2458">
        <v>7</v>
      </c>
      <c r="J2458" s="4">
        <v>2016</v>
      </c>
      <c r="K2458" s="4">
        <v>1</v>
      </c>
      <c r="L2458" t="s">
        <v>10</v>
      </c>
      <c r="N2458" s="4">
        <v>53</v>
      </c>
      <c r="O2458" s="4">
        <v>14</v>
      </c>
      <c r="P2458">
        <v>1</v>
      </c>
      <c r="Q2458" s="3">
        <v>0.46388888888888885</v>
      </c>
      <c r="R2458" s="3">
        <v>0.47117493143103784</v>
      </c>
      <c r="S2458" s="3">
        <v>0.47841780818997348</v>
      </c>
      <c r="T2458" s="3">
        <v>0.48125000000000001</v>
      </c>
      <c r="U2458" s="3">
        <v>0.51111111111111118</v>
      </c>
      <c r="V2458" s="3">
        <v>0.52083333333333337</v>
      </c>
      <c r="W2458" s="3">
        <f t="shared" si="38"/>
        <v>5.694444444444452E-2</v>
      </c>
      <c r="X2458" t="s">
        <v>365</v>
      </c>
      <c r="Y2458" s="1"/>
      <c r="Z2458" s="1"/>
      <c r="AA2458" s="3"/>
      <c r="AB2458" s="4"/>
      <c r="AC2458" s="4"/>
    </row>
    <row r="2459" spans="1:29" x14ac:dyDescent="0.3">
      <c r="A2459" s="4">
        <v>2458</v>
      </c>
      <c r="B2459" t="s">
        <v>376</v>
      </c>
      <c r="C2459" s="4" t="s">
        <v>1109</v>
      </c>
      <c r="D2459" t="s">
        <v>25</v>
      </c>
      <c r="E2459" t="s">
        <v>869</v>
      </c>
      <c r="F2459" t="s">
        <v>373</v>
      </c>
      <c r="G2459">
        <v>22</v>
      </c>
      <c r="H2459" s="1">
        <v>42568</v>
      </c>
      <c r="I2459">
        <v>7</v>
      </c>
      <c r="J2459" s="4">
        <v>2016</v>
      </c>
      <c r="K2459" s="4">
        <v>5</v>
      </c>
      <c r="L2459" t="s">
        <v>60</v>
      </c>
      <c r="N2459" s="4">
        <v>3</v>
      </c>
      <c r="O2459" s="4">
        <v>14</v>
      </c>
      <c r="P2459">
        <v>1</v>
      </c>
      <c r="Q2459" s="3">
        <v>0.43194444444444446</v>
      </c>
      <c r="R2459" s="3">
        <v>0.44036331561126318</v>
      </c>
      <c r="S2459" s="3">
        <v>0.44849338342628481</v>
      </c>
      <c r="T2459" s="3">
        <v>0.44930555555555551</v>
      </c>
      <c r="U2459" s="3">
        <v>0.54027777777777775</v>
      </c>
      <c r="V2459" s="3">
        <v>0.54513888888888895</v>
      </c>
      <c r="W2459" s="3">
        <f t="shared" si="38"/>
        <v>0.11319444444444449</v>
      </c>
      <c r="X2459" t="s">
        <v>386</v>
      </c>
      <c r="Y2459" s="1">
        <v>42424</v>
      </c>
      <c r="Z2459" s="1">
        <v>42424</v>
      </c>
      <c r="AA2459" s="3">
        <v>0.81666666666666676</v>
      </c>
      <c r="AB2459" s="5">
        <v>0</v>
      </c>
      <c r="AC2459" s="5">
        <v>144</v>
      </c>
    </row>
    <row r="2460" spans="1:29" x14ac:dyDescent="0.3">
      <c r="A2460" s="4">
        <v>2459</v>
      </c>
      <c r="B2460">
        <v>20</v>
      </c>
      <c r="C2460" s="4" t="s">
        <v>1108</v>
      </c>
      <c r="D2460" t="s">
        <v>7</v>
      </c>
      <c r="E2460" t="s">
        <v>645</v>
      </c>
      <c r="F2460" t="s">
        <v>373</v>
      </c>
      <c r="G2460">
        <v>12</v>
      </c>
      <c r="H2460" s="1">
        <v>42569</v>
      </c>
      <c r="I2460">
        <v>7</v>
      </c>
      <c r="J2460" s="4">
        <v>2016</v>
      </c>
      <c r="K2460" s="4">
        <v>6</v>
      </c>
      <c r="N2460" s="4">
        <v>59</v>
      </c>
      <c r="O2460" s="4" t="s">
        <v>1112</v>
      </c>
      <c r="P2460">
        <v>1</v>
      </c>
      <c r="Q2460" s="3">
        <v>0.44097222222222227</v>
      </c>
      <c r="R2460" s="3"/>
      <c r="S2460" s="3"/>
      <c r="T2460" s="3">
        <v>0</v>
      </c>
      <c r="U2460" s="3">
        <v>0</v>
      </c>
      <c r="V2460" s="3">
        <v>0.4513888888888889</v>
      </c>
      <c r="W2460" s="3">
        <f t="shared" si="38"/>
        <v>1.041666666666663E-2</v>
      </c>
      <c r="X2460" t="e">
        <v>#N/A</v>
      </c>
      <c r="Y2460" s="1">
        <v>42283</v>
      </c>
      <c r="Z2460" s="1">
        <v>42283</v>
      </c>
      <c r="AA2460" s="3">
        <v>0.53888888888888886</v>
      </c>
      <c r="AB2460" s="5">
        <v>0</v>
      </c>
      <c r="AC2460" s="5">
        <v>286</v>
      </c>
    </row>
    <row r="2461" spans="1:29" x14ac:dyDescent="0.3">
      <c r="A2461" s="4">
        <v>2460</v>
      </c>
      <c r="B2461">
        <v>70</v>
      </c>
      <c r="C2461" s="4" t="s">
        <v>1104</v>
      </c>
      <c r="D2461" t="s">
        <v>28</v>
      </c>
      <c r="E2461" t="s">
        <v>576</v>
      </c>
      <c r="F2461" t="s">
        <v>373</v>
      </c>
      <c r="G2461">
        <v>29</v>
      </c>
      <c r="H2461" s="1">
        <v>42582</v>
      </c>
      <c r="I2461">
        <v>7</v>
      </c>
      <c r="J2461" s="4">
        <v>2016</v>
      </c>
      <c r="K2461" s="4">
        <v>5</v>
      </c>
      <c r="L2461" t="s">
        <v>7</v>
      </c>
      <c r="N2461" s="4">
        <v>1</v>
      </c>
      <c r="O2461" s="4">
        <v>1</v>
      </c>
      <c r="P2461">
        <v>1</v>
      </c>
      <c r="Q2461" s="3">
        <v>0.31944444444444448</v>
      </c>
      <c r="R2461" s="3"/>
      <c r="S2461" s="3"/>
      <c r="T2461" s="3">
        <v>0</v>
      </c>
      <c r="U2461" s="3">
        <v>0</v>
      </c>
      <c r="V2461" s="3">
        <v>0.47500000000000003</v>
      </c>
      <c r="W2461" s="3">
        <f t="shared" si="38"/>
        <v>0.15555555555555556</v>
      </c>
      <c r="X2461" t="e">
        <v>#N/A</v>
      </c>
      <c r="Y2461" s="1"/>
      <c r="Z2461" s="1"/>
      <c r="AA2461" s="3"/>
      <c r="AB2461" s="4"/>
      <c r="AC2461" s="4"/>
    </row>
    <row r="2462" spans="1:29" x14ac:dyDescent="0.3">
      <c r="A2462" s="4">
        <v>2461</v>
      </c>
      <c r="B2462">
        <v>70</v>
      </c>
      <c r="C2462" s="4" t="s">
        <v>1104</v>
      </c>
      <c r="D2462" t="s">
        <v>28</v>
      </c>
      <c r="E2462" t="s">
        <v>576</v>
      </c>
      <c r="F2462" t="s">
        <v>373</v>
      </c>
      <c r="G2462">
        <v>29</v>
      </c>
      <c r="H2462" s="1">
        <v>42573</v>
      </c>
      <c r="I2462">
        <v>7</v>
      </c>
      <c r="J2462" s="4">
        <v>2016</v>
      </c>
      <c r="K2462" s="4">
        <v>3</v>
      </c>
      <c r="L2462" t="s">
        <v>7</v>
      </c>
      <c r="N2462" s="4">
        <v>1</v>
      </c>
      <c r="O2462" s="4">
        <v>14</v>
      </c>
      <c r="P2462">
        <v>1</v>
      </c>
      <c r="Q2462" s="3">
        <v>0.33680555555555558</v>
      </c>
      <c r="R2462" s="3"/>
      <c r="S2462" s="3"/>
      <c r="T2462" s="3">
        <v>0</v>
      </c>
      <c r="U2462" s="3">
        <v>0</v>
      </c>
      <c r="V2462" s="3">
        <v>0.47430555555555554</v>
      </c>
      <c r="W2462" s="3">
        <f t="shared" si="38"/>
        <v>0.13749999999999996</v>
      </c>
      <c r="X2462" t="s">
        <v>375</v>
      </c>
      <c r="Y2462" s="1">
        <v>42117</v>
      </c>
      <c r="Z2462" s="1">
        <v>42371</v>
      </c>
      <c r="AA2462" s="3">
        <v>0.35625000000000001</v>
      </c>
      <c r="AB2462" s="5">
        <v>254</v>
      </c>
      <c r="AC2462" s="5">
        <v>202</v>
      </c>
    </row>
    <row r="2463" spans="1:29" x14ac:dyDescent="0.3">
      <c r="A2463" s="4">
        <v>2462</v>
      </c>
      <c r="B2463">
        <v>20</v>
      </c>
      <c r="C2463" s="4" t="s">
        <v>1108</v>
      </c>
      <c r="D2463" t="s">
        <v>317</v>
      </c>
      <c r="E2463" t="s">
        <v>957</v>
      </c>
      <c r="F2463" t="s">
        <v>373</v>
      </c>
      <c r="G2463">
        <v>20</v>
      </c>
      <c r="H2463" s="1">
        <v>42385</v>
      </c>
      <c r="I2463">
        <v>1</v>
      </c>
      <c r="J2463" s="4">
        <v>2016</v>
      </c>
      <c r="K2463" s="4">
        <v>5</v>
      </c>
      <c r="L2463" t="s">
        <v>7</v>
      </c>
      <c r="N2463" s="4">
        <v>9</v>
      </c>
      <c r="O2463" s="4">
        <v>9</v>
      </c>
      <c r="P2463">
        <v>1</v>
      </c>
      <c r="Q2463" s="3">
        <v>0.72430555555555554</v>
      </c>
      <c r="R2463" s="3"/>
      <c r="S2463" s="3"/>
      <c r="T2463" s="3">
        <v>0.72986111111111107</v>
      </c>
      <c r="U2463" s="3">
        <v>0.7319444444444444</v>
      </c>
      <c r="V2463" s="3">
        <v>0.7416666666666667</v>
      </c>
      <c r="W2463" s="3">
        <f t="shared" si="38"/>
        <v>1.736111111111116E-2</v>
      </c>
      <c r="X2463" s="4" t="s">
        <v>365</v>
      </c>
      <c r="Y2463" s="1">
        <v>42385</v>
      </c>
      <c r="Z2463" s="1">
        <v>42385</v>
      </c>
      <c r="AA2463" s="3">
        <v>0.70000000000000007</v>
      </c>
      <c r="AB2463" s="5">
        <v>0</v>
      </c>
      <c r="AC2463" s="5">
        <v>0</v>
      </c>
    </row>
    <row r="2464" spans="1:29" x14ac:dyDescent="0.3">
      <c r="A2464" s="4">
        <v>2463</v>
      </c>
      <c r="B2464">
        <v>50</v>
      </c>
      <c r="C2464" s="4" t="s">
        <v>1103</v>
      </c>
      <c r="D2464" t="s">
        <v>11</v>
      </c>
      <c r="E2464" t="s">
        <v>581</v>
      </c>
      <c r="F2464" t="s">
        <v>381</v>
      </c>
      <c r="G2464">
        <v>9</v>
      </c>
      <c r="H2464" s="1">
        <v>42516</v>
      </c>
      <c r="I2464">
        <v>5</v>
      </c>
      <c r="J2464" s="4">
        <v>2016</v>
      </c>
      <c r="K2464" s="4">
        <v>2</v>
      </c>
      <c r="L2464" t="s">
        <v>12</v>
      </c>
      <c r="N2464" s="4">
        <v>6</v>
      </c>
      <c r="O2464" s="4" t="s">
        <v>1112</v>
      </c>
      <c r="P2464">
        <v>3</v>
      </c>
      <c r="Q2464" s="3">
        <v>0.3923611111111111</v>
      </c>
      <c r="R2464" s="3"/>
      <c r="S2464" s="3"/>
      <c r="T2464" s="3">
        <v>0.39791666666666664</v>
      </c>
      <c r="U2464" s="3">
        <v>0.41180555555555554</v>
      </c>
      <c r="V2464" s="3">
        <v>0.41250000000000003</v>
      </c>
      <c r="W2464" s="3">
        <f t="shared" si="38"/>
        <v>2.0138888888888928E-2</v>
      </c>
      <c r="X2464" t="s">
        <v>375</v>
      </c>
      <c r="Y2464" s="1">
        <v>42446</v>
      </c>
      <c r="Z2464" s="1">
        <v>42446</v>
      </c>
      <c r="AA2464" s="3">
        <v>0.47847222222222219</v>
      </c>
      <c r="AB2464" s="5">
        <v>0</v>
      </c>
      <c r="AC2464" s="5">
        <v>70</v>
      </c>
    </row>
    <row r="2465" spans="1:29" x14ac:dyDescent="0.3">
      <c r="A2465" s="4">
        <v>2464</v>
      </c>
      <c r="B2465">
        <v>50</v>
      </c>
      <c r="C2465" s="4" t="s">
        <v>1103</v>
      </c>
      <c r="D2465" t="s">
        <v>11</v>
      </c>
      <c r="E2465" t="s">
        <v>581</v>
      </c>
      <c r="F2465" t="s">
        <v>381</v>
      </c>
      <c r="G2465">
        <v>9</v>
      </c>
      <c r="H2465" s="1">
        <v>42512</v>
      </c>
      <c r="I2465">
        <v>5</v>
      </c>
      <c r="J2465" s="4">
        <v>2016</v>
      </c>
      <c r="K2465" s="4">
        <v>5</v>
      </c>
      <c r="L2465" t="s">
        <v>12</v>
      </c>
      <c r="N2465" s="4">
        <v>6</v>
      </c>
      <c r="O2465" s="4" t="s">
        <v>1112</v>
      </c>
      <c r="P2465">
        <v>3</v>
      </c>
      <c r="Q2465" s="3">
        <v>0.44861111111111113</v>
      </c>
      <c r="R2465" s="3"/>
      <c r="S2465" s="3"/>
      <c r="T2465" s="3">
        <v>0.45069444444444445</v>
      </c>
      <c r="U2465" s="3">
        <v>0.46041666666666664</v>
      </c>
      <c r="V2465" s="3">
        <v>0.46249999999999997</v>
      </c>
      <c r="W2465" s="3">
        <f t="shared" si="38"/>
        <v>1.388888888888884E-2</v>
      </c>
      <c r="X2465" t="s">
        <v>375</v>
      </c>
      <c r="Y2465" s="1"/>
      <c r="Z2465" s="1"/>
      <c r="AA2465" s="3"/>
      <c r="AB2465" s="4"/>
      <c r="AC2465" s="4"/>
    </row>
    <row r="2466" spans="1:29" x14ac:dyDescent="0.3">
      <c r="A2466" s="4">
        <v>2465</v>
      </c>
      <c r="B2466">
        <v>50</v>
      </c>
      <c r="C2466" s="4" t="s">
        <v>1103</v>
      </c>
      <c r="D2466" t="s">
        <v>11</v>
      </c>
      <c r="E2466" t="s">
        <v>581</v>
      </c>
      <c r="F2466" t="s">
        <v>381</v>
      </c>
      <c r="G2466">
        <v>9</v>
      </c>
      <c r="H2466" s="1">
        <v>42551</v>
      </c>
      <c r="I2466">
        <v>6</v>
      </c>
      <c r="J2466" s="4">
        <v>2016</v>
      </c>
      <c r="K2466" s="4">
        <v>2</v>
      </c>
      <c r="L2466" t="s">
        <v>12</v>
      </c>
      <c r="N2466" s="4">
        <v>6</v>
      </c>
      <c r="O2466" s="4" t="s">
        <v>1112</v>
      </c>
      <c r="P2466">
        <v>3</v>
      </c>
      <c r="Q2466" s="3">
        <v>0.39513888888888887</v>
      </c>
      <c r="R2466" s="3"/>
      <c r="S2466" s="3"/>
      <c r="T2466" s="3">
        <v>0.39652777777777781</v>
      </c>
      <c r="U2466" s="3">
        <v>0.40486111111111112</v>
      </c>
      <c r="V2466" s="3">
        <v>0.4069444444444445</v>
      </c>
      <c r="W2466" s="3">
        <f t="shared" si="38"/>
        <v>1.1805555555555625E-2</v>
      </c>
      <c r="X2466" t="s">
        <v>375</v>
      </c>
      <c r="Y2466" s="1">
        <v>42383</v>
      </c>
      <c r="Z2466" s="1">
        <v>42516</v>
      </c>
      <c r="AA2466" s="3">
        <v>0.35416666666666669</v>
      </c>
      <c r="AB2466" s="5">
        <v>133</v>
      </c>
      <c r="AC2466" s="5">
        <v>35</v>
      </c>
    </row>
    <row r="2467" spans="1:29" x14ac:dyDescent="0.3">
      <c r="A2467" s="4">
        <v>2466</v>
      </c>
      <c r="B2467">
        <v>50</v>
      </c>
      <c r="C2467" s="4" t="s">
        <v>1103</v>
      </c>
      <c r="D2467" t="s">
        <v>11</v>
      </c>
      <c r="E2467" t="s">
        <v>581</v>
      </c>
      <c r="F2467" t="s">
        <v>381</v>
      </c>
      <c r="G2467">
        <v>9</v>
      </c>
      <c r="H2467" s="1">
        <v>42511</v>
      </c>
      <c r="I2467">
        <v>5</v>
      </c>
      <c r="J2467" s="4">
        <v>2016</v>
      </c>
      <c r="K2467" s="4">
        <v>4</v>
      </c>
      <c r="L2467" t="s">
        <v>12</v>
      </c>
      <c r="N2467" s="4">
        <v>6</v>
      </c>
      <c r="O2467" s="4" t="s">
        <v>1112</v>
      </c>
      <c r="P2467">
        <v>3</v>
      </c>
      <c r="Q2467" s="3">
        <v>0.50972222222222219</v>
      </c>
      <c r="R2467" s="3"/>
      <c r="S2467" s="3"/>
      <c r="T2467" s="3">
        <v>0.51458333333333328</v>
      </c>
      <c r="U2467" s="3">
        <v>0.52500000000000002</v>
      </c>
      <c r="V2467" s="3">
        <v>0.52638888888888891</v>
      </c>
      <c r="W2467" s="3">
        <f t="shared" si="38"/>
        <v>1.6666666666666718E-2</v>
      </c>
      <c r="X2467" t="s">
        <v>375</v>
      </c>
      <c r="Y2467" s="1"/>
      <c r="Z2467" s="1"/>
      <c r="AA2467" s="3"/>
      <c r="AB2467" s="4"/>
      <c r="AC2467" s="4"/>
    </row>
    <row r="2468" spans="1:29" x14ac:dyDescent="0.3">
      <c r="A2468" s="4">
        <v>2467</v>
      </c>
      <c r="B2468">
        <v>50</v>
      </c>
      <c r="C2468" s="4" t="s">
        <v>1103</v>
      </c>
      <c r="D2468" t="s">
        <v>11</v>
      </c>
      <c r="E2468" t="s">
        <v>581</v>
      </c>
      <c r="F2468" t="s">
        <v>381</v>
      </c>
      <c r="G2468">
        <v>9</v>
      </c>
      <c r="H2468" s="1">
        <v>42511</v>
      </c>
      <c r="I2468">
        <v>5</v>
      </c>
      <c r="J2468" s="4">
        <v>2016</v>
      </c>
      <c r="K2468" s="4">
        <v>4</v>
      </c>
      <c r="L2468" t="s">
        <v>12</v>
      </c>
      <c r="N2468" s="4">
        <v>6</v>
      </c>
      <c r="O2468" s="4" t="s">
        <v>1112</v>
      </c>
      <c r="P2468">
        <v>3</v>
      </c>
      <c r="Q2468" s="3">
        <v>0.42430555555555555</v>
      </c>
      <c r="R2468" s="3"/>
      <c r="S2468" s="3"/>
      <c r="T2468" s="3">
        <v>0.42777777777777781</v>
      </c>
      <c r="U2468" s="3">
        <v>0.44097222222222221</v>
      </c>
      <c r="V2468" s="3">
        <v>0.44305555555555554</v>
      </c>
      <c r="W2468" s="3">
        <f t="shared" si="38"/>
        <v>1.8749999999999989E-2</v>
      </c>
      <c r="X2468" t="s">
        <v>375</v>
      </c>
      <c r="Y2468" s="1"/>
      <c r="Z2468" s="1"/>
      <c r="AA2468" s="3"/>
      <c r="AB2468" s="4"/>
      <c r="AC2468" s="4"/>
    </row>
    <row r="2469" spans="1:29" x14ac:dyDescent="0.3">
      <c r="A2469" s="4">
        <v>2468</v>
      </c>
      <c r="B2469">
        <v>50</v>
      </c>
      <c r="C2469" s="4" t="s">
        <v>1103</v>
      </c>
      <c r="D2469" t="s">
        <v>11</v>
      </c>
      <c r="E2469" t="s">
        <v>581</v>
      </c>
      <c r="F2469" t="s">
        <v>381</v>
      </c>
      <c r="G2469">
        <v>9</v>
      </c>
      <c r="H2469" s="1">
        <v>42516</v>
      </c>
      <c r="I2469">
        <v>5</v>
      </c>
      <c r="J2469" s="4">
        <v>2016</v>
      </c>
      <c r="K2469" s="4">
        <v>2</v>
      </c>
      <c r="L2469" t="s">
        <v>12</v>
      </c>
      <c r="N2469" s="4">
        <v>6</v>
      </c>
      <c r="O2469" s="4" t="s">
        <v>1112</v>
      </c>
      <c r="P2469">
        <v>3</v>
      </c>
      <c r="Q2469" s="3">
        <v>0.43194444444444446</v>
      </c>
      <c r="R2469" s="3"/>
      <c r="S2469" s="3"/>
      <c r="T2469" s="3">
        <v>0.4375</v>
      </c>
      <c r="U2469" s="3">
        <v>0.46111111111111114</v>
      </c>
      <c r="V2469" s="3">
        <v>0.46319444444444446</v>
      </c>
      <c r="W2469" s="3">
        <f t="shared" si="38"/>
        <v>3.125E-2</v>
      </c>
      <c r="X2469" t="s">
        <v>375</v>
      </c>
      <c r="Y2469" s="1"/>
      <c r="Z2469" s="1"/>
      <c r="AA2469" s="3"/>
      <c r="AB2469" s="4"/>
      <c r="AC2469" s="4"/>
    </row>
    <row r="2470" spans="1:29" x14ac:dyDescent="0.3">
      <c r="A2470" s="4">
        <v>2469</v>
      </c>
      <c r="B2470">
        <v>50</v>
      </c>
      <c r="C2470" s="4" t="s">
        <v>1103</v>
      </c>
      <c r="D2470" t="s">
        <v>11</v>
      </c>
      <c r="E2470" t="s">
        <v>581</v>
      </c>
      <c r="F2470" t="s">
        <v>381</v>
      </c>
      <c r="G2470">
        <v>9</v>
      </c>
      <c r="H2470" s="1">
        <v>42512</v>
      </c>
      <c r="I2470">
        <v>5</v>
      </c>
      <c r="J2470" s="4">
        <v>2016</v>
      </c>
      <c r="K2470" s="4">
        <v>5</v>
      </c>
      <c r="L2470" t="s">
        <v>12</v>
      </c>
      <c r="N2470" s="4">
        <v>6</v>
      </c>
      <c r="O2470" s="4" t="s">
        <v>1112</v>
      </c>
      <c r="P2470">
        <v>3</v>
      </c>
      <c r="Q2470" s="3">
        <v>0.34375</v>
      </c>
      <c r="R2470" s="3"/>
      <c r="S2470" s="3"/>
      <c r="T2470" s="3">
        <v>0.35</v>
      </c>
      <c r="U2470" s="3">
        <v>0.36180555555555555</v>
      </c>
      <c r="V2470" s="3">
        <v>0.36319444444444443</v>
      </c>
      <c r="W2470" s="3">
        <f t="shared" si="38"/>
        <v>1.9444444444444431E-2</v>
      </c>
      <c r="X2470" t="s">
        <v>375</v>
      </c>
      <c r="Y2470" s="1"/>
      <c r="Z2470" s="1"/>
      <c r="AA2470" s="3"/>
      <c r="AB2470" s="4"/>
      <c r="AC2470" s="4"/>
    </row>
    <row r="2471" spans="1:29" x14ac:dyDescent="0.3">
      <c r="A2471" s="4">
        <v>2470</v>
      </c>
      <c r="B2471">
        <v>50</v>
      </c>
      <c r="C2471" s="4" t="s">
        <v>1103</v>
      </c>
      <c r="D2471" t="s">
        <v>11</v>
      </c>
      <c r="E2471" t="s">
        <v>581</v>
      </c>
      <c r="F2471" t="s">
        <v>381</v>
      </c>
      <c r="G2471">
        <v>9</v>
      </c>
      <c r="H2471" s="1">
        <v>42512</v>
      </c>
      <c r="I2471">
        <v>5</v>
      </c>
      <c r="J2471" s="4">
        <v>2016</v>
      </c>
      <c r="K2471" s="4">
        <v>5</v>
      </c>
      <c r="L2471" t="s">
        <v>12</v>
      </c>
      <c r="N2471" s="4">
        <v>6</v>
      </c>
      <c r="O2471" s="4" t="s">
        <v>1112</v>
      </c>
      <c r="P2471">
        <v>3</v>
      </c>
      <c r="Q2471" s="3">
        <v>0.42291666666666666</v>
      </c>
      <c r="R2471" s="3"/>
      <c r="S2471" s="3"/>
      <c r="T2471" s="3">
        <v>0.42708333333333331</v>
      </c>
      <c r="U2471" s="3">
        <v>0.43611111111111112</v>
      </c>
      <c r="V2471" s="3">
        <v>0.4381944444444445</v>
      </c>
      <c r="W2471" s="3">
        <f t="shared" si="38"/>
        <v>1.5277777777777835E-2</v>
      </c>
      <c r="X2471" t="s">
        <v>375</v>
      </c>
      <c r="Y2471" s="1"/>
      <c r="Z2471" s="1"/>
      <c r="AA2471" s="3"/>
      <c r="AB2471" s="4"/>
      <c r="AC2471" s="4"/>
    </row>
    <row r="2472" spans="1:29" x14ac:dyDescent="0.3">
      <c r="A2472" s="4">
        <v>2471</v>
      </c>
      <c r="B2472">
        <v>50</v>
      </c>
      <c r="C2472" s="4" t="s">
        <v>1103</v>
      </c>
      <c r="D2472" t="s">
        <v>11</v>
      </c>
      <c r="E2472" t="s">
        <v>581</v>
      </c>
      <c r="F2472" t="s">
        <v>381</v>
      </c>
      <c r="G2472">
        <v>9</v>
      </c>
      <c r="H2472" s="1">
        <v>42539</v>
      </c>
      <c r="I2472">
        <v>6</v>
      </c>
      <c r="J2472" s="4">
        <v>2016</v>
      </c>
      <c r="K2472" s="4">
        <v>4</v>
      </c>
      <c r="L2472" t="s">
        <v>12</v>
      </c>
      <c r="N2472" s="4">
        <v>6</v>
      </c>
      <c r="O2472" s="4" t="s">
        <v>1112</v>
      </c>
      <c r="P2472">
        <v>3</v>
      </c>
      <c r="Q2472" s="3">
        <v>0.41041666666666665</v>
      </c>
      <c r="R2472" s="3">
        <v>0.41409775964204404</v>
      </c>
      <c r="S2472" s="3">
        <v>0.4177850259634629</v>
      </c>
      <c r="T2472" s="3">
        <v>0.41944444444444445</v>
      </c>
      <c r="U2472" s="3">
        <v>0.42638888888888887</v>
      </c>
      <c r="V2472" s="3">
        <v>0.42777777777777781</v>
      </c>
      <c r="W2472" s="3">
        <f t="shared" si="38"/>
        <v>1.736111111111116E-2</v>
      </c>
      <c r="X2472" t="s">
        <v>375</v>
      </c>
      <c r="Y2472" s="1"/>
      <c r="Z2472" s="1"/>
      <c r="AA2472" s="3"/>
      <c r="AB2472" s="4"/>
      <c r="AC2472" s="4"/>
    </row>
    <row r="2473" spans="1:29" x14ac:dyDescent="0.3">
      <c r="A2473" s="4">
        <v>2472</v>
      </c>
      <c r="B2473">
        <v>50</v>
      </c>
      <c r="C2473" s="4" t="s">
        <v>1103</v>
      </c>
      <c r="D2473" t="s">
        <v>11</v>
      </c>
      <c r="E2473" t="s">
        <v>581</v>
      </c>
      <c r="F2473" t="s">
        <v>381</v>
      </c>
      <c r="G2473">
        <v>9</v>
      </c>
      <c r="H2473" s="1">
        <v>42516</v>
      </c>
      <c r="I2473">
        <v>5</v>
      </c>
      <c r="J2473" s="4">
        <v>2016</v>
      </c>
      <c r="K2473" s="4">
        <v>2</v>
      </c>
      <c r="L2473" t="s">
        <v>12</v>
      </c>
      <c r="N2473" s="4">
        <v>6</v>
      </c>
      <c r="O2473" s="4" t="s">
        <v>1112</v>
      </c>
      <c r="P2473">
        <v>3</v>
      </c>
      <c r="Q2473" s="3">
        <v>0.34861111111111115</v>
      </c>
      <c r="R2473" s="3"/>
      <c r="S2473" s="3"/>
      <c r="T2473" s="3">
        <v>0.35555555555555551</v>
      </c>
      <c r="U2473" s="3">
        <v>0.38055555555555554</v>
      </c>
      <c r="V2473" s="3">
        <v>0.38194444444444442</v>
      </c>
      <c r="W2473" s="3">
        <f t="shared" si="38"/>
        <v>3.333333333333327E-2</v>
      </c>
      <c r="X2473" t="s">
        <v>375</v>
      </c>
      <c r="Y2473" s="1">
        <v>42298</v>
      </c>
      <c r="Z2473" s="1">
        <v>42341</v>
      </c>
      <c r="AA2473" s="3">
        <v>0.44791666666666669</v>
      </c>
      <c r="AB2473" s="5">
        <v>43</v>
      </c>
      <c r="AC2473" s="5">
        <v>175</v>
      </c>
    </row>
    <row r="2474" spans="1:29" x14ac:dyDescent="0.3">
      <c r="A2474" s="4">
        <v>2473</v>
      </c>
      <c r="B2474">
        <v>55</v>
      </c>
      <c r="C2474" s="4" t="s">
        <v>1106</v>
      </c>
      <c r="D2474" t="s">
        <v>121</v>
      </c>
      <c r="E2474" t="s">
        <v>606</v>
      </c>
      <c r="F2474" t="s">
        <v>373</v>
      </c>
      <c r="G2474">
        <v>28</v>
      </c>
      <c r="H2474" s="1">
        <v>42446</v>
      </c>
      <c r="I2474">
        <v>3</v>
      </c>
      <c r="J2474" s="4">
        <v>2016</v>
      </c>
      <c r="K2474" s="4">
        <v>2</v>
      </c>
      <c r="L2474" t="s">
        <v>10</v>
      </c>
      <c r="N2474" s="4">
        <v>23</v>
      </c>
      <c r="O2474" s="4">
        <v>13</v>
      </c>
      <c r="P2474">
        <v>2</v>
      </c>
      <c r="Q2474" s="3">
        <v>0.4291666666666667</v>
      </c>
      <c r="R2474" s="3">
        <v>0.43687014817312386</v>
      </c>
      <c r="S2474" s="3">
        <v>0.44580932740415713</v>
      </c>
      <c r="T2474" s="3">
        <v>0.44722222222222219</v>
      </c>
      <c r="U2474" s="3">
        <v>0.46388888888888885</v>
      </c>
      <c r="V2474" s="3">
        <v>0.4770833333333333</v>
      </c>
      <c r="W2474" s="3">
        <f t="shared" si="38"/>
        <v>4.7916666666666607E-2</v>
      </c>
      <c r="X2474" t="s">
        <v>375</v>
      </c>
      <c r="Y2474" s="1"/>
      <c r="Z2474" s="1"/>
      <c r="AA2474" s="3"/>
      <c r="AB2474" s="4"/>
      <c r="AC2474" s="4"/>
    </row>
    <row r="2475" spans="1:29" x14ac:dyDescent="0.3">
      <c r="A2475" s="4">
        <v>2474</v>
      </c>
      <c r="B2475">
        <v>30</v>
      </c>
      <c r="C2475" s="4" t="s">
        <v>366</v>
      </c>
      <c r="D2475" t="s">
        <v>80</v>
      </c>
      <c r="E2475" t="s">
        <v>615</v>
      </c>
      <c r="F2475" t="s">
        <v>373</v>
      </c>
      <c r="G2475">
        <v>22</v>
      </c>
      <c r="H2475" s="1">
        <v>42449</v>
      </c>
      <c r="I2475">
        <v>3</v>
      </c>
      <c r="J2475" s="4">
        <v>2016</v>
      </c>
      <c r="K2475" s="4">
        <v>5</v>
      </c>
      <c r="L2475" t="s">
        <v>60</v>
      </c>
      <c r="N2475" s="4">
        <v>28</v>
      </c>
      <c r="O2475" s="4">
        <v>13</v>
      </c>
      <c r="P2475">
        <v>3</v>
      </c>
      <c r="Q2475" s="3">
        <v>0.34722222222222227</v>
      </c>
      <c r="R2475" s="3">
        <v>0.35496527516020959</v>
      </c>
      <c r="S2475" s="3">
        <v>0.36205625523248292</v>
      </c>
      <c r="T2475" s="3">
        <v>0.3659722222222222</v>
      </c>
      <c r="U2475" s="3">
        <v>0.39097222222222222</v>
      </c>
      <c r="V2475" s="3">
        <v>0.40069444444444446</v>
      </c>
      <c r="W2475" s="3">
        <f t="shared" si="38"/>
        <v>5.3472222222222199E-2</v>
      </c>
      <c r="X2475" t="s">
        <v>375</v>
      </c>
      <c r="Y2475" s="1">
        <v>42288</v>
      </c>
      <c r="Z2475" s="1">
        <v>42288</v>
      </c>
      <c r="AA2475" s="3">
        <v>0.51458333333333328</v>
      </c>
      <c r="AB2475" s="5">
        <v>0</v>
      </c>
      <c r="AC2475" s="5">
        <v>161</v>
      </c>
    </row>
    <row r="2476" spans="1:29" x14ac:dyDescent="0.3">
      <c r="A2476" s="4">
        <v>2475</v>
      </c>
      <c r="B2476">
        <v>58</v>
      </c>
      <c r="C2476" s="4" t="s">
        <v>1107</v>
      </c>
      <c r="D2476" t="s">
        <v>395</v>
      </c>
      <c r="E2476" t="s">
        <v>647</v>
      </c>
      <c r="F2476" t="s">
        <v>373</v>
      </c>
      <c r="G2476">
        <v>28</v>
      </c>
      <c r="H2476" s="1">
        <v>42419</v>
      </c>
      <c r="I2476">
        <v>2</v>
      </c>
      <c r="J2476" s="4">
        <v>2016</v>
      </c>
      <c r="K2476" s="4">
        <v>4</v>
      </c>
      <c r="L2476" t="s">
        <v>10</v>
      </c>
      <c r="N2476" s="4">
        <v>38</v>
      </c>
      <c r="O2476" s="4">
        <v>10</v>
      </c>
      <c r="P2476">
        <v>2</v>
      </c>
      <c r="Q2476" s="3">
        <v>0.34236111111111112</v>
      </c>
      <c r="R2476" s="3">
        <v>0.35097859177896545</v>
      </c>
      <c r="S2476" s="3">
        <v>0.36139246430103644</v>
      </c>
      <c r="T2476" s="3">
        <v>0.36319444444444449</v>
      </c>
      <c r="U2476" s="3">
        <v>0.42083333333333334</v>
      </c>
      <c r="V2476" s="3">
        <v>0.43541666666666662</v>
      </c>
      <c r="W2476" s="3">
        <f t="shared" si="38"/>
        <v>9.3055555555555503E-2</v>
      </c>
      <c r="X2476" t="s">
        <v>375</v>
      </c>
      <c r="Y2476" s="1">
        <v>42405</v>
      </c>
      <c r="Z2476" s="1">
        <v>42405</v>
      </c>
      <c r="AA2476" s="3">
        <v>0.64722222222222225</v>
      </c>
      <c r="AB2476" s="5">
        <v>0</v>
      </c>
      <c r="AC2476" s="5">
        <v>14</v>
      </c>
    </row>
    <row r="2477" spans="1:29" x14ac:dyDescent="0.3">
      <c r="A2477" s="4">
        <v>2476</v>
      </c>
      <c r="B2477">
        <v>20</v>
      </c>
      <c r="C2477" s="4" t="s">
        <v>1108</v>
      </c>
      <c r="D2477" t="s">
        <v>274</v>
      </c>
      <c r="E2477" t="s">
        <v>831</v>
      </c>
      <c r="F2477" t="s">
        <v>373</v>
      </c>
      <c r="G2477">
        <v>25</v>
      </c>
      <c r="H2477" s="1">
        <v>42509</v>
      </c>
      <c r="I2477">
        <v>5</v>
      </c>
      <c r="J2477" s="4">
        <v>2016</v>
      </c>
      <c r="K2477" s="4">
        <v>2</v>
      </c>
      <c r="L2477" t="s">
        <v>10</v>
      </c>
      <c r="N2477" s="4">
        <v>8</v>
      </c>
      <c r="O2477" s="4">
        <v>1</v>
      </c>
      <c r="P2477">
        <v>1</v>
      </c>
      <c r="Q2477" s="3">
        <v>0.70000000000000007</v>
      </c>
      <c r="R2477" s="3">
        <v>0.71427590445222089</v>
      </c>
      <c r="S2477" s="3">
        <v>0.72836823038850285</v>
      </c>
      <c r="T2477" s="3">
        <v>0.72916666666666663</v>
      </c>
      <c r="U2477" s="3">
        <v>0.75694444444444442</v>
      </c>
      <c r="V2477" s="3">
        <v>0.76666666666666661</v>
      </c>
      <c r="W2477" s="3">
        <f t="shared" si="38"/>
        <v>6.6666666666666541E-2</v>
      </c>
      <c r="X2477" t="s">
        <v>386</v>
      </c>
      <c r="Y2477" s="1">
        <v>42206</v>
      </c>
      <c r="Z2477" s="1">
        <v>42206</v>
      </c>
      <c r="AA2477" s="3">
        <v>0.65972222222222221</v>
      </c>
      <c r="AB2477" s="5">
        <v>0</v>
      </c>
      <c r="AC2477" s="5">
        <v>303</v>
      </c>
    </row>
    <row r="2478" spans="1:29" x14ac:dyDescent="0.3">
      <c r="A2478" s="4">
        <v>2477</v>
      </c>
      <c r="B2478">
        <v>20</v>
      </c>
      <c r="C2478" s="4" t="s">
        <v>1108</v>
      </c>
      <c r="D2478" t="s">
        <v>7</v>
      </c>
      <c r="E2478" t="s">
        <v>645</v>
      </c>
      <c r="F2478" t="s">
        <v>373</v>
      </c>
      <c r="G2478">
        <v>12</v>
      </c>
      <c r="H2478" s="1">
        <v>42509</v>
      </c>
      <c r="I2478">
        <v>5</v>
      </c>
      <c r="J2478" s="4">
        <v>2016</v>
      </c>
      <c r="K2478" s="4">
        <v>2</v>
      </c>
      <c r="L2478" t="s">
        <v>7</v>
      </c>
      <c r="N2478" s="4">
        <v>57</v>
      </c>
      <c r="O2478" s="4">
        <v>14</v>
      </c>
      <c r="P2478">
        <v>1</v>
      </c>
      <c r="Q2478" s="3">
        <v>0.58819444444444446</v>
      </c>
      <c r="R2478" s="3"/>
      <c r="S2478" s="3"/>
      <c r="T2478" s="3">
        <v>0</v>
      </c>
      <c r="U2478" s="3">
        <v>0</v>
      </c>
      <c r="V2478" s="3">
        <v>0.60486111111111118</v>
      </c>
      <c r="W2478" s="3">
        <f t="shared" si="38"/>
        <v>1.6666666666666718E-2</v>
      </c>
      <c r="X2478" s="4" t="s">
        <v>365</v>
      </c>
      <c r="Y2478" s="1">
        <v>42509</v>
      </c>
      <c r="Z2478" s="1">
        <v>42509</v>
      </c>
      <c r="AA2478" s="3">
        <v>0.34097222222222223</v>
      </c>
      <c r="AB2478" s="5">
        <v>0</v>
      </c>
      <c r="AC2478" s="5">
        <v>0</v>
      </c>
    </row>
    <row r="2479" spans="1:29" x14ac:dyDescent="0.3">
      <c r="A2479" s="4">
        <v>2478</v>
      </c>
      <c r="B2479" t="s">
        <v>376</v>
      </c>
      <c r="C2479" s="4" t="s">
        <v>1109</v>
      </c>
      <c r="D2479" t="s">
        <v>25</v>
      </c>
      <c r="E2479" t="s">
        <v>869</v>
      </c>
      <c r="F2479" t="s">
        <v>373</v>
      </c>
      <c r="G2479">
        <v>27</v>
      </c>
      <c r="H2479" s="1">
        <v>42512</v>
      </c>
      <c r="I2479">
        <v>5</v>
      </c>
      <c r="J2479" s="4">
        <v>2016</v>
      </c>
      <c r="K2479" s="4">
        <v>5</v>
      </c>
      <c r="L2479" t="s">
        <v>73</v>
      </c>
      <c r="N2479" s="4">
        <v>3</v>
      </c>
      <c r="O2479" s="4">
        <v>14</v>
      </c>
      <c r="P2479">
        <v>1</v>
      </c>
      <c r="Q2479" s="3">
        <v>0.57291666666666663</v>
      </c>
      <c r="R2479" s="3">
        <v>0.59607949436072039</v>
      </c>
      <c r="S2479" s="3">
        <v>0.61353482841062434</v>
      </c>
      <c r="T2479" s="3">
        <v>0.62013888888888891</v>
      </c>
      <c r="U2479" s="3">
        <v>0.71250000000000002</v>
      </c>
      <c r="V2479" s="3">
        <v>0.72777777777777775</v>
      </c>
      <c r="W2479" s="3">
        <f t="shared" si="38"/>
        <v>0.15486111111111112</v>
      </c>
      <c r="X2479" t="s">
        <v>365</v>
      </c>
      <c r="Y2479" s="1"/>
      <c r="Z2479" s="1"/>
      <c r="AA2479" s="3"/>
      <c r="AB2479" s="4"/>
      <c r="AC2479" s="4"/>
    </row>
    <row r="2480" spans="1:29" x14ac:dyDescent="0.3">
      <c r="A2480" s="4">
        <v>2479</v>
      </c>
      <c r="B2480">
        <v>55</v>
      </c>
      <c r="C2480" s="4" t="s">
        <v>1106</v>
      </c>
      <c r="D2480" t="s">
        <v>13</v>
      </c>
      <c r="E2480" t="s">
        <v>609</v>
      </c>
      <c r="F2480" t="s">
        <v>373</v>
      </c>
      <c r="G2480">
        <v>28</v>
      </c>
      <c r="H2480" s="1">
        <v>42572</v>
      </c>
      <c r="I2480">
        <v>7</v>
      </c>
      <c r="J2480" s="4">
        <v>2016</v>
      </c>
      <c r="K2480" s="4">
        <v>2</v>
      </c>
      <c r="L2480" t="s">
        <v>10</v>
      </c>
      <c r="N2480" s="4">
        <v>35</v>
      </c>
      <c r="O2480" s="4">
        <v>14</v>
      </c>
      <c r="P2480">
        <v>2</v>
      </c>
      <c r="Q2480" s="3">
        <v>0.33680555555555558</v>
      </c>
      <c r="R2480" s="3">
        <v>0.34819128428534218</v>
      </c>
      <c r="S2480" s="3">
        <v>0.35752438317625829</v>
      </c>
      <c r="T2480" s="3">
        <v>0.35972222222222222</v>
      </c>
      <c r="U2480" s="3">
        <v>0.38055555555555554</v>
      </c>
      <c r="V2480" s="3">
        <v>0.39513888888888887</v>
      </c>
      <c r="W2480" s="3">
        <f t="shared" si="38"/>
        <v>5.8333333333333293E-2</v>
      </c>
      <c r="X2480" t="s">
        <v>375</v>
      </c>
      <c r="Y2480" s="1">
        <v>42505</v>
      </c>
      <c r="Z2480" s="1">
        <v>42537</v>
      </c>
      <c r="AA2480" s="3">
        <v>0.40972222222222227</v>
      </c>
      <c r="AB2480" s="5">
        <v>32</v>
      </c>
      <c r="AC2480" s="5">
        <v>35</v>
      </c>
    </row>
    <row r="2481" spans="1:29" x14ac:dyDescent="0.3">
      <c r="A2481" s="4">
        <v>2480</v>
      </c>
      <c r="B2481">
        <v>20</v>
      </c>
      <c r="C2481" s="4" t="s">
        <v>1108</v>
      </c>
      <c r="D2481" t="s">
        <v>20</v>
      </c>
      <c r="E2481" t="s">
        <v>704</v>
      </c>
      <c r="F2481" t="s">
        <v>373</v>
      </c>
      <c r="G2481">
        <v>14</v>
      </c>
      <c r="H2481" s="1">
        <v>42627</v>
      </c>
      <c r="I2481">
        <v>9</v>
      </c>
      <c r="J2481" s="4">
        <v>2016</v>
      </c>
      <c r="K2481" s="4">
        <v>1</v>
      </c>
      <c r="L2481" t="s">
        <v>20</v>
      </c>
      <c r="N2481" s="4">
        <v>37</v>
      </c>
      <c r="O2481" s="4">
        <v>7</v>
      </c>
      <c r="P2481">
        <v>1</v>
      </c>
      <c r="Q2481" s="3">
        <v>0.57500000000000007</v>
      </c>
      <c r="R2481" s="3"/>
      <c r="S2481" s="3"/>
      <c r="T2481" s="3">
        <v>0.57847222222222228</v>
      </c>
      <c r="U2481" s="3">
        <v>0.58194444444444438</v>
      </c>
      <c r="V2481" s="3">
        <v>0.5854166666666667</v>
      </c>
      <c r="W2481" s="3">
        <f t="shared" si="38"/>
        <v>1.041666666666663E-2</v>
      </c>
      <c r="X2481" t="e">
        <v>#N/A</v>
      </c>
      <c r="Y2481" s="1">
        <v>42609</v>
      </c>
      <c r="Z2481" s="1">
        <v>42609</v>
      </c>
      <c r="AA2481" s="3">
        <v>0.75555555555555554</v>
      </c>
      <c r="AB2481" s="5">
        <v>0</v>
      </c>
      <c r="AC2481" s="5">
        <v>18</v>
      </c>
    </row>
    <row r="2482" spans="1:29" x14ac:dyDescent="0.3">
      <c r="A2482" s="4">
        <v>2481</v>
      </c>
      <c r="B2482">
        <v>70</v>
      </c>
      <c r="C2482" s="4" t="s">
        <v>1104</v>
      </c>
      <c r="D2482" t="s">
        <v>28</v>
      </c>
      <c r="E2482" t="s">
        <v>576</v>
      </c>
      <c r="F2482" t="s">
        <v>373</v>
      </c>
      <c r="G2482">
        <v>29</v>
      </c>
      <c r="H2482" s="1">
        <v>42630</v>
      </c>
      <c r="I2482">
        <v>9</v>
      </c>
      <c r="J2482" s="4">
        <v>2016</v>
      </c>
      <c r="K2482" s="4">
        <v>4</v>
      </c>
      <c r="L2482" t="s">
        <v>7</v>
      </c>
      <c r="N2482" s="4">
        <v>40</v>
      </c>
      <c r="O2482" s="4">
        <v>9</v>
      </c>
      <c r="P2482">
        <v>1</v>
      </c>
      <c r="Q2482" s="3">
        <v>0.32083333333333336</v>
      </c>
      <c r="R2482" s="3">
        <v>0.33899699421040874</v>
      </c>
      <c r="S2482" s="3">
        <v>0.35524369278069623</v>
      </c>
      <c r="T2482" s="3">
        <v>0.35902777777777778</v>
      </c>
      <c r="U2482" s="3">
        <v>0.35972222222222222</v>
      </c>
      <c r="V2482" s="3">
        <v>0.41180555555555554</v>
      </c>
      <c r="W2482" s="3">
        <f t="shared" si="38"/>
        <v>9.0972222222222177E-2</v>
      </c>
      <c r="X2482" t="e">
        <v>#N/A</v>
      </c>
      <c r="Y2482" s="1">
        <v>42117</v>
      </c>
      <c r="Z2482" s="1">
        <v>42371</v>
      </c>
      <c r="AA2482" s="3">
        <v>0.35625000000000001</v>
      </c>
      <c r="AB2482" s="5">
        <v>254</v>
      </c>
      <c r="AC2482" s="5">
        <v>259</v>
      </c>
    </row>
    <row r="2483" spans="1:29" x14ac:dyDescent="0.3">
      <c r="A2483" s="4">
        <v>2482</v>
      </c>
      <c r="B2483">
        <v>20</v>
      </c>
      <c r="C2483" s="4" t="s">
        <v>1108</v>
      </c>
      <c r="D2483" t="s">
        <v>69</v>
      </c>
      <c r="E2483" t="s">
        <v>618</v>
      </c>
      <c r="F2483" t="s">
        <v>373</v>
      </c>
      <c r="G2483">
        <v>23</v>
      </c>
      <c r="H2483" s="1">
        <v>42629</v>
      </c>
      <c r="I2483">
        <v>9</v>
      </c>
      <c r="J2483" s="4">
        <v>2016</v>
      </c>
      <c r="K2483" s="4">
        <v>3</v>
      </c>
      <c r="L2483" t="s">
        <v>5</v>
      </c>
      <c r="N2483" s="4">
        <v>24</v>
      </c>
      <c r="O2483" s="4">
        <v>9</v>
      </c>
      <c r="P2483">
        <v>1</v>
      </c>
      <c r="Q2483" s="3">
        <v>0.65138888888888891</v>
      </c>
      <c r="R2483" s="3">
        <v>0.67012648527036056</v>
      </c>
      <c r="S2483" s="3">
        <v>0.68640697077790436</v>
      </c>
      <c r="T2483" s="3">
        <v>0.69444444444444442</v>
      </c>
      <c r="U2483" s="3">
        <v>0.73124999999999996</v>
      </c>
      <c r="V2483" s="3">
        <v>0.73611111111111116</v>
      </c>
      <c r="W2483" s="3">
        <f t="shared" si="38"/>
        <v>8.4722222222222254E-2</v>
      </c>
      <c r="X2483" t="s">
        <v>378</v>
      </c>
      <c r="Y2483" s="1"/>
      <c r="Z2483" s="1"/>
      <c r="AA2483" s="3"/>
      <c r="AB2483" s="4"/>
      <c r="AC2483" s="4"/>
    </row>
    <row r="2484" spans="1:29" x14ac:dyDescent="0.3">
      <c r="A2484" s="4">
        <v>2483</v>
      </c>
      <c r="B2484" t="s">
        <v>383</v>
      </c>
      <c r="C2484" s="4" t="s">
        <v>1099</v>
      </c>
      <c r="D2484" t="s">
        <v>81</v>
      </c>
      <c r="E2484" t="s">
        <v>850</v>
      </c>
      <c r="F2484" t="s">
        <v>373</v>
      </c>
      <c r="G2484">
        <v>24</v>
      </c>
      <c r="H2484" s="1">
        <v>42650</v>
      </c>
      <c r="I2484">
        <v>10</v>
      </c>
      <c r="J2484" s="4">
        <v>2016</v>
      </c>
      <c r="K2484" s="4">
        <v>3</v>
      </c>
      <c r="L2484" t="s">
        <v>10</v>
      </c>
      <c r="N2484" s="4">
        <v>13</v>
      </c>
      <c r="O2484" s="4">
        <v>2</v>
      </c>
      <c r="P2484">
        <v>1</v>
      </c>
      <c r="Q2484" s="3">
        <v>0.58194444444444449</v>
      </c>
      <c r="R2484" s="3">
        <v>0.59405900598715933</v>
      </c>
      <c r="S2484" s="3">
        <v>0.60642566829143962</v>
      </c>
      <c r="T2484" s="3">
        <v>0.6069444444444444</v>
      </c>
      <c r="U2484" s="3">
        <v>0.71597222222222223</v>
      </c>
      <c r="V2484" s="3">
        <v>0.72291666666666676</v>
      </c>
      <c r="W2484" s="3">
        <f t="shared" si="38"/>
        <v>0.14097222222222228</v>
      </c>
      <c r="X2484" t="s">
        <v>375</v>
      </c>
      <c r="Y2484" s="1"/>
      <c r="Z2484" s="1"/>
      <c r="AA2484" s="3"/>
      <c r="AB2484" s="4"/>
      <c r="AC2484" s="4"/>
    </row>
    <row r="2485" spans="1:29" x14ac:dyDescent="0.3">
      <c r="A2485" s="4">
        <v>2484</v>
      </c>
      <c r="B2485" t="s">
        <v>379</v>
      </c>
      <c r="C2485" s="4" t="s">
        <v>1101</v>
      </c>
      <c r="D2485" t="s">
        <v>123</v>
      </c>
      <c r="E2485" t="s">
        <v>613</v>
      </c>
      <c r="F2485" t="s">
        <v>373</v>
      </c>
      <c r="G2485">
        <v>24</v>
      </c>
      <c r="H2485" s="1">
        <v>42656</v>
      </c>
      <c r="I2485">
        <v>10</v>
      </c>
      <c r="J2485" s="4">
        <v>2016</v>
      </c>
      <c r="K2485" s="4">
        <v>2</v>
      </c>
      <c r="L2485" t="s">
        <v>16</v>
      </c>
      <c r="N2485" s="4">
        <v>32</v>
      </c>
      <c r="O2485" s="4">
        <v>5</v>
      </c>
      <c r="P2485">
        <v>1</v>
      </c>
      <c r="Q2485" s="3">
        <v>0.34236111111111112</v>
      </c>
      <c r="R2485" s="3">
        <v>0.35050977038793218</v>
      </c>
      <c r="S2485" s="3">
        <v>0.357273840356997</v>
      </c>
      <c r="T2485" s="3">
        <v>0.35902777777777778</v>
      </c>
      <c r="U2485" s="3">
        <v>0.36736111111111114</v>
      </c>
      <c r="V2485" s="3">
        <v>0.37013888888888885</v>
      </c>
      <c r="W2485" s="3">
        <f t="shared" si="38"/>
        <v>2.7777777777777735E-2</v>
      </c>
      <c r="X2485" t="s">
        <v>375</v>
      </c>
      <c r="Y2485" s="1">
        <v>42501</v>
      </c>
      <c r="Z2485" s="1">
        <v>42501</v>
      </c>
      <c r="AA2485" s="3">
        <v>0.69166666666666676</v>
      </c>
      <c r="AB2485" s="5">
        <v>0</v>
      </c>
      <c r="AC2485" s="5">
        <v>155</v>
      </c>
    </row>
    <row r="2486" spans="1:29" x14ac:dyDescent="0.3">
      <c r="A2486" s="4">
        <v>2485</v>
      </c>
      <c r="B2486" t="s">
        <v>382</v>
      </c>
      <c r="C2486" s="4" t="s">
        <v>1100</v>
      </c>
      <c r="D2486" t="s">
        <v>213</v>
      </c>
      <c r="E2486" t="s">
        <v>628</v>
      </c>
      <c r="F2486" t="s">
        <v>373</v>
      </c>
      <c r="G2486">
        <v>27</v>
      </c>
      <c r="H2486" s="1">
        <v>42665</v>
      </c>
      <c r="I2486">
        <v>10</v>
      </c>
      <c r="J2486" s="4">
        <v>2016</v>
      </c>
      <c r="K2486" s="4">
        <v>4</v>
      </c>
      <c r="L2486" t="s">
        <v>5</v>
      </c>
      <c r="N2486" s="4">
        <v>15</v>
      </c>
      <c r="O2486" s="4">
        <v>1</v>
      </c>
      <c r="P2486">
        <v>2</v>
      </c>
      <c r="Q2486" s="3">
        <v>0.3298611111111111</v>
      </c>
      <c r="R2486" s="3">
        <v>0.34615217704906159</v>
      </c>
      <c r="S2486" s="3">
        <v>0.36120374097722813</v>
      </c>
      <c r="T2486" s="3">
        <v>0.36458333333333331</v>
      </c>
      <c r="U2486" s="3">
        <v>0.37708333333333333</v>
      </c>
      <c r="V2486" s="3">
        <v>0.38194444444444442</v>
      </c>
      <c r="W2486" s="3">
        <f t="shared" si="38"/>
        <v>5.2083333333333315E-2</v>
      </c>
      <c r="X2486" t="s">
        <v>375</v>
      </c>
      <c r="Y2486" s="1">
        <v>42317</v>
      </c>
      <c r="Z2486" s="1">
        <v>42317</v>
      </c>
      <c r="AA2486" s="3">
        <v>0.7583333333333333</v>
      </c>
      <c r="AB2486" s="5">
        <v>0</v>
      </c>
      <c r="AC2486" s="5">
        <v>348</v>
      </c>
    </row>
    <row r="2487" spans="1:29" x14ac:dyDescent="0.3">
      <c r="A2487" s="4">
        <v>2486</v>
      </c>
      <c r="B2487">
        <v>20</v>
      </c>
      <c r="C2487" s="4" t="s">
        <v>1108</v>
      </c>
      <c r="D2487" t="s">
        <v>82</v>
      </c>
      <c r="E2487" t="s">
        <v>771</v>
      </c>
      <c r="F2487" t="s">
        <v>373</v>
      </c>
      <c r="G2487">
        <v>21</v>
      </c>
      <c r="H2487" s="1">
        <v>42649</v>
      </c>
      <c r="I2487">
        <v>10</v>
      </c>
      <c r="J2487" s="4">
        <v>2016</v>
      </c>
      <c r="K2487" s="4">
        <v>2</v>
      </c>
      <c r="L2487" t="s">
        <v>10</v>
      </c>
      <c r="N2487" s="4">
        <v>4</v>
      </c>
      <c r="O2487" s="4">
        <v>7</v>
      </c>
      <c r="P2487">
        <v>1</v>
      </c>
      <c r="Q2487" s="3">
        <v>0.47222222222222227</v>
      </c>
      <c r="R2487" s="3">
        <v>0.4866232516491768</v>
      </c>
      <c r="S2487" s="3">
        <v>0.50223019392846169</v>
      </c>
      <c r="T2487" s="3">
        <v>0.50486111111111109</v>
      </c>
      <c r="U2487" s="3">
        <v>0.55555555555555558</v>
      </c>
      <c r="V2487" s="3">
        <v>0.56736111111111109</v>
      </c>
      <c r="W2487" s="3">
        <f t="shared" si="38"/>
        <v>9.5138888888888828E-2</v>
      </c>
      <c r="X2487" t="s">
        <v>365</v>
      </c>
      <c r="Y2487" s="1"/>
      <c r="Z2487" s="1"/>
      <c r="AA2487" s="3"/>
      <c r="AB2487" s="4"/>
      <c r="AC2487" s="4"/>
    </row>
    <row r="2488" spans="1:29" x14ac:dyDescent="0.3">
      <c r="A2488" s="4">
        <v>2487</v>
      </c>
      <c r="B2488">
        <v>30</v>
      </c>
      <c r="C2488" s="4" t="s">
        <v>366</v>
      </c>
      <c r="D2488" t="s">
        <v>500</v>
      </c>
      <c r="E2488" t="s">
        <v>958</v>
      </c>
      <c r="F2488" t="s">
        <v>373</v>
      </c>
      <c r="G2488">
        <v>22</v>
      </c>
      <c r="H2488" s="1">
        <v>42484</v>
      </c>
      <c r="I2488">
        <v>4</v>
      </c>
      <c r="J2488" s="4">
        <v>2016</v>
      </c>
      <c r="K2488" s="4">
        <v>5</v>
      </c>
      <c r="L2488" t="s">
        <v>60</v>
      </c>
      <c r="N2488" s="4">
        <v>22</v>
      </c>
      <c r="O2488" s="4">
        <v>13</v>
      </c>
      <c r="P2488">
        <v>3</v>
      </c>
      <c r="Q2488" s="3">
        <v>0.39583333333333331</v>
      </c>
      <c r="R2488" s="3">
        <v>0.40433741989107141</v>
      </c>
      <c r="S2488" s="3">
        <v>0.41320022018099661</v>
      </c>
      <c r="T2488" s="3">
        <v>0.4152777777777778</v>
      </c>
      <c r="U2488" s="3">
        <v>0.43541666666666667</v>
      </c>
      <c r="V2488" s="3">
        <v>0.45416666666666666</v>
      </c>
      <c r="W2488" s="3">
        <f t="shared" si="38"/>
        <v>5.8333333333333348E-2</v>
      </c>
      <c r="X2488" t="s">
        <v>375</v>
      </c>
      <c r="Y2488" s="1">
        <v>42314</v>
      </c>
      <c r="Z2488" s="1">
        <v>42397</v>
      </c>
      <c r="AA2488" s="3">
        <v>0.54652777777777783</v>
      </c>
      <c r="AB2488" s="5">
        <v>83</v>
      </c>
      <c r="AC2488" s="5">
        <v>87</v>
      </c>
    </row>
    <row r="2489" spans="1:29" x14ac:dyDescent="0.3">
      <c r="A2489" s="4">
        <v>2488</v>
      </c>
      <c r="B2489">
        <v>25</v>
      </c>
      <c r="C2489" s="4" t="s">
        <v>1102</v>
      </c>
      <c r="D2489" t="s">
        <v>384</v>
      </c>
      <c r="E2489" t="s">
        <v>590</v>
      </c>
      <c r="F2489" t="s">
        <v>373</v>
      </c>
      <c r="G2489">
        <v>21</v>
      </c>
      <c r="H2489" s="1">
        <v>42445</v>
      </c>
      <c r="I2489">
        <v>3</v>
      </c>
      <c r="J2489" s="4">
        <v>2016</v>
      </c>
      <c r="K2489" s="4">
        <v>1</v>
      </c>
      <c r="L2489" t="s">
        <v>16</v>
      </c>
      <c r="N2489" s="4">
        <v>14</v>
      </c>
      <c r="O2489" s="4">
        <v>13</v>
      </c>
      <c r="P2489">
        <v>2</v>
      </c>
      <c r="Q2489" s="3">
        <v>0.60416666666666663</v>
      </c>
      <c r="R2489" s="3"/>
      <c r="S2489" s="3"/>
      <c r="T2489" s="3">
        <v>0.61111111111111105</v>
      </c>
      <c r="U2489" s="3">
        <v>0.6152777777777777</v>
      </c>
      <c r="V2489" s="3">
        <v>0.6166666666666667</v>
      </c>
      <c r="W2489" s="3">
        <f t="shared" si="38"/>
        <v>1.2500000000000067E-2</v>
      </c>
      <c r="X2489" t="s">
        <v>375</v>
      </c>
      <c r="Y2489" s="1"/>
      <c r="Z2489" s="1"/>
      <c r="AA2489" s="3"/>
      <c r="AB2489" s="4"/>
      <c r="AC2489" s="4"/>
    </row>
    <row r="2490" spans="1:29" x14ac:dyDescent="0.3">
      <c r="A2490" s="4">
        <v>2489</v>
      </c>
      <c r="B2490">
        <v>25</v>
      </c>
      <c r="C2490" s="4" t="s">
        <v>1102</v>
      </c>
      <c r="D2490" t="s">
        <v>384</v>
      </c>
      <c r="E2490" t="s">
        <v>590</v>
      </c>
      <c r="F2490" t="s">
        <v>373</v>
      </c>
      <c r="G2490">
        <v>21</v>
      </c>
      <c r="H2490" s="1">
        <v>42445</v>
      </c>
      <c r="I2490">
        <v>3</v>
      </c>
      <c r="J2490" s="4">
        <v>2016</v>
      </c>
      <c r="K2490" s="4">
        <v>1</v>
      </c>
      <c r="L2490" t="s">
        <v>16</v>
      </c>
      <c r="N2490" s="4">
        <v>14</v>
      </c>
      <c r="O2490" s="4">
        <v>13</v>
      </c>
      <c r="P2490">
        <v>2</v>
      </c>
      <c r="Q2490" s="3">
        <v>0.57291666666666663</v>
      </c>
      <c r="R2490" s="3">
        <v>0.57858921470679392</v>
      </c>
      <c r="S2490" s="3">
        <v>0.58406841498305906</v>
      </c>
      <c r="T2490" s="3">
        <v>0.58611111111111103</v>
      </c>
      <c r="U2490" s="3">
        <v>0.59583333333333333</v>
      </c>
      <c r="V2490" s="3">
        <v>0.59722222222222221</v>
      </c>
      <c r="W2490" s="3">
        <f t="shared" si="38"/>
        <v>2.430555555555558E-2</v>
      </c>
      <c r="X2490" t="s">
        <v>375</v>
      </c>
      <c r="Y2490" s="1">
        <v>42025</v>
      </c>
      <c r="Z2490" s="1">
        <v>42237</v>
      </c>
      <c r="AA2490" s="3">
        <v>0.41666666666666669</v>
      </c>
      <c r="AB2490" s="5">
        <v>212</v>
      </c>
      <c r="AC2490" s="5">
        <v>208</v>
      </c>
    </row>
    <row r="2491" spans="1:29" x14ac:dyDescent="0.3">
      <c r="A2491" s="4">
        <v>2490</v>
      </c>
      <c r="B2491">
        <v>55</v>
      </c>
      <c r="C2491" s="4" t="s">
        <v>1106</v>
      </c>
      <c r="D2491" t="s">
        <v>24</v>
      </c>
      <c r="E2491" t="s">
        <v>677</v>
      </c>
      <c r="F2491" t="s">
        <v>373</v>
      </c>
      <c r="G2491">
        <v>28</v>
      </c>
      <c r="H2491" s="1">
        <v>42454</v>
      </c>
      <c r="I2491">
        <v>3</v>
      </c>
      <c r="J2491" s="4">
        <v>2016</v>
      </c>
      <c r="K2491" s="4">
        <v>3</v>
      </c>
      <c r="L2491" t="s">
        <v>10</v>
      </c>
      <c r="N2491" s="4">
        <v>27</v>
      </c>
      <c r="O2491" s="4">
        <v>12</v>
      </c>
      <c r="P2491">
        <v>2</v>
      </c>
      <c r="Q2491" s="3">
        <v>0.3840277777777778</v>
      </c>
      <c r="R2491" s="3">
        <v>0.39289899371404136</v>
      </c>
      <c r="S2491" s="3">
        <v>0.40210664919950828</v>
      </c>
      <c r="T2491" s="3">
        <v>0.40486111111111112</v>
      </c>
      <c r="U2491" s="3">
        <v>0.41666666666666669</v>
      </c>
      <c r="V2491" s="3">
        <v>0.42222222222222222</v>
      </c>
      <c r="W2491" s="3">
        <f t="shared" si="38"/>
        <v>3.819444444444442E-2</v>
      </c>
      <c r="X2491" t="s">
        <v>375</v>
      </c>
      <c r="Y2491" s="1">
        <v>42321</v>
      </c>
      <c r="Z2491" s="1">
        <v>42405</v>
      </c>
      <c r="AA2491" s="3">
        <v>0.375</v>
      </c>
      <c r="AB2491" s="5">
        <v>84</v>
      </c>
      <c r="AC2491" s="5">
        <v>49</v>
      </c>
    </row>
    <row r="2492" spans="1:29" x14ac:dyDescent="0.3">
      <c r="A2492" s="4">
        <v>2491</v>
      </c>
      <c r="B2492" t="s">
        <v>376</v>
      </c>
      <c r="C2492" s="4" t="s">
        <v>1109</v>
      </c>
      <c r="D2492" t="s">
        <v>107</v>
      </c>
      <c r="E2492" t="s">
        <v>678</v>
      </c>
      <c r="F2492" t="s">
        <v>373</v>
      </c>
      <c r="G2492">
        <v>23</v>
      </c>
      <c r="H2492" s="1">
        <v>42405</v>
      </c>
      <c r="I2492">
        <v>2</v>
      </c>
      <c r="J2492" s="4">
        <v>2016</v>
      </c>
      <c r="K2492" s="4">
        <v>4</v>
      </c>
      <c r="L2492" t="s">
        <v>10</v>
      </c>
      <c r="N2492" s="4">
        <v>8</v>
      </c>
      <c r="O2492" s="4">
        <v>7</v>
      </c>
      <c r="P2492">
        <v>1</v>
      </c>
      <c r="Q2492" s="3">
        <v>0.53819444444444442</v>
      </c>
      <c r="R2492" s="3">
        <v>0.55108701182316788</v>
      </c>
      <c r="S2492" s="3">
        <v>0.56486419749216266</v>
      </c>
      <c r="T2492" s="3">
        <v>0.56736111111111109</v>
      </c>
      <c r="U2492" s="3">
        <v>0.63194444444444442</v>
      </c>
      <c r="V2492" s="3">
        <v>0.64027777777777783</v>
      </c>
      <c r="W2492" s="3">
        <f t="shared" si="38"/>
        <v>0.10208333333333341</v>
      </c>
      <c r="X2492" s="4" t="s">
        <v>365</v>
      </c>
      <c r="Y2492" s="1">
        <v>42405</v>
      </c>
      <c r="Z2492" s="1">
        <v>42405</v>
      </c>
      <c r="AA2492" s="3">
        <v>0.43194444444444446</v>
      </c>
      <c r="AB2492" s="5">
        <v>0</v>
      </c>
      <c r="AC2492" s="5">
        <v>0</v>
      </c>
    </row>
    <row r="2493" spans="1:29" x14ac:dyDescent="0.3">
      <c r="A2493" s="4">
        <v>2492</v>
      </c>
      <c r="B2493">
        <v>50</v>
      </c>
      <c r="C2493" s="4" t="s">
        <v>1103</v>
      </c>
      <c r="D2493" t="s">
        <v>11</v>
      </c>
      <c r="E2493" t="s">
        <v>581</v>
      </c>
      <c r="F2493" t="s">
        <v>381</v>
      </c>
      <c r="G2493">
        <v>9</v>
      </c>
      <c r="H2493" s="1">
        <v>42537</v>
      </c>
      <c r="I2493">
        <v>6</v>
      </c>
      <c r="J2493" s="4">
        <v>2016</v>
      </c>
      <c r="K2493" s="4">
        <v>2</v>
      </c>
      <c r="L2493" t="s">
        <v>12</v>
      </c>
      <c r="N2493" s="4">
        <v>6</v>
      </c>
      <c r="O2493" s="4" t="s">
        <v>1112</v>
      </c>
      <c r="P2493">
        <v>3</v>
      </c>
      <c r="Q2493" s="3">
        <v>0.44305555555555554</v>
      </c>
      <c r="R2493" s="3"/>
      <c r="S2493" s="3"/>
      <c r="T2493" s="3">
        <v>0.44861111111111113</v>
      </c>
      <c r="U2493" s="3">
        <v>0.45902777777777781</v>
      </c>
      <c r="V2493" s="3">
        <v>0.4604166666666667</v>
      </c>
      <c r="W2493" s="3">
        <f t="shared" si="38"/>
        <v>1.736111111111116E-2</v>
      </c>
      <c r="X2493" t="s">
        <v>375</v>
      </c>
      <c r="Y2493" s="1"/>
      <c r="Z2493" s="1"/>
      <c r="AA2493" s="3"/>
      <c r="AB2493" s="4"/>
      <c r="AC2493" s="4"/>
    </row>
    <row r="2494" spans="1:29" x14ac:dyDescent="0.3">
      <c r="A2494" s="4">
        <v>2493</v>
      </c>
      <c r="B2494">
        <v>50</v>
      </c>
      <c r="C2494" s="4" t="s">
        <v>1103</v>
      </c>
      <c r="D2494" t="s">
        <v>11</v>
      </c>
      <c r="E2494" t="s">
        <v>581</v>
      </c>
      <c r="F2494" t="s">
        <v>381</v>
      </c>
      <c r="G2494">
        <v>9</v>
      </c>
      <c r="H2494" s="1">
        <v>42543</v>
      </c>
      <c r="I2494">
        <v>6</v>
      </c>
      <c r="J2494" s="4">
        <v>2016</v>
      </c>
      <c r="K2494" s="4">
        <v>1</v>
      </c>
      <c r="L2494" t="s">
        <v>12</v>
      </c>
      <c r="N2494" s="4">
        <v>6</v>
      </c>
      <c r="O2494" s="4" t="s">
        <v>1112</v>
      </c>
      <c r="P2494">
        <v>3</v>
      </c>
      <c r="Q2494" s="3">
        <v>0.39583333333333331</v>
      </c>
      <c r="R2494" s="3"/>
      <c r="S2494" s="3"/>
      <c r="T2494" s="3">
        <v>0.40069444444444446</v>
      </c>
      <c r="U2494" s="3">
        <v>0.40833333333333333</v>
      </c>
      <c r="V2494" s="3">
        <v>0.40972222222222227</v>
      </c>
      <c r="W2494" s="3">
        <f t="shared" si="38"/>
        <v>1.3888888888888951E-2</v>
      </c>
      <c r="X2494" t="s">
        <v>375</v>
      </c>
      <c r="Y2494" s="1"/>
      <c r="Z2494" s="1"/>
      <c r="AA2494" s="3"/>
      <c r="AB2494" s="4"/>
      <c r="AC2494" s="4"/>
    </row>
    <row r="2495" spans="1:29" x14ac:dyDescent="0.3">
      <c r="A2495" s="4">
        <v>2494</v>
      </c>
      <c r="B2495">
        <v>50</v>
      </c>
      <c r="C2495" s="4" t="s">
        <v>1103</v>
      </c>
      <c r="D2495" t="s">
        <v>11</v>
      </c>
      <c r="E2495" t="s">
        <v>581</v>
      </c>
      <c r="F2495" t="s">
        <v>381</v>
      </c>
      <c r="G2495">
        <v>9</v>
      </c>
      <c r="H2495" s="1">
        <v>42543</v>
      </c>
      <c r="I2495">
        <v>6</v>
      </c>
      <c r="J2495" s="4">
        <v>2016</v>
      </c>
      <c r="K2495" s="4">
        <v>1</v>
      </c>
      <c r="L2495" t="s">
        <v>12</v>
      </c>
      <c r="N2495" s="4">
        <v>6</v>
      </c>
      <c r="O2495" s="4" t="s">
        <v>1112</v>
      </c>
      <c r="P2495">
        <v>3</v>
      </c>
      <c r="Q2495" s="3">
        <v>0.52777777777777779</v>
      </c>
      <c r="R2495" s="3"/>
      <c r="S2495" s="3"/>
      <c r="T2495" s="3">
        <v>0.53472222222222221</v>
      </c>
      <c r="U2495" s="3">
        <v>0.5527777777777777</v>
      </c>
      <c r="V2495" s="3">
        <v>0.55347222222222225</v>
      </c>
      <c r="W2495" s="3">
        <f t="shared" si="38"/>
        <v>2.5694444444444464E-2</v>
      </c>
      <c r="X2495" t="s">
        <v>375</v>
      </c>
      <c r="Y2495" s="1">
        <v>42398</v>
      </c>
      <c r="Z2495" s="1">
        <v>42532</v>
      </c>
      <c r="AA2495" s="3">
        <v>0.375</v>
      </c>
      <c r="AB2495" s="5">
        <v>134</v>
      </c>
      <c r="AC2495" s="5">
        <v>11</v>
      </c>
    </row>
    <row r="2496" spans="1:29" x14ac:dyDescent="0.3">
      <c r="A2496" s="4">
        <v>2495</v>
      </c>
      <c r="B2496">
        <v>50</v>
      </c>
      <c r="C2496" s="4" t="s">
        <v>1103</v>
      </c>
      <c r="D2496" t="s">
        <v>11</v>
      </c>
      <c r="E2496" t="s">
        <v>581</v>
      </c>
      <c r="F2496" t="s">
        <v>381</v>
      </c>
      <c r="G2496">
        <v>9</v>
      </c>
      <c r="H2496" s="1">
        <v>42544</v>
      </c>
      <c r="I2496">
        <v>6</v>
      </c>
      <c r="J2496" s="4">
        <v>2016</v>
      </c>
      <c r="K2496" s="4">
        <v>2</v>
      </c>
      <c r="L2496" t="s">
        <v>12</v>
      </c>
      <c r="N2496" s="4">
        <v>6</v>
      </c>
      <c r="O2496" s="4" t="s">
        <v>1112</v>
      </c>
      <c r="P2496">
        <v>3</v>
      </c>
      <c r="Q2496" s="3">
        <v>0.37152777777777773</v>
      </c>
      <c r="R2496" s="3"/>
      <c r="S2496" s="3"/>
      <c r="T2496" s="3">
        <v>0.37638888888888888</v>
      </c>
      <c r="U2496" s="3">
        <v>0.39791666666666664</v>
      </c>
      <c r="V2496" s="3">
        <v>0.39999999999999997</v>
      </c>
      <c r="W2496" s="3">
        <f t="shared" si="38"/>
        <v>2.8472222222222232E-2</v>
      </c>
      <c r="X2496" t="s">
        <v>375</v>
      </c>
      <c r="Y2496" s="1">
        <v>42238</v>
      </c>
      <c r="Z2496" s="1">
        <v>42278</v>
      </c>
      <c r="AA2496" s="3">
        <v>0.54166666666666663</v>
      </c>
      <c r="AB2496" s="5">
        <v>40</v>
      </c>
      <c r="AC2496" s="5">
        <v>266</v>
      </c>
    </row>
    <row r="2497" spans="1:29" x14ac:dyDescent="0.3">
      <c r="A2497" s="4">
        <v>2496</v>
      </c>
      <c r="B2497">
        <v>50</v>
      </c>
      <c r="C2497" s="4" t="s">
        <v>1103</v>
      </c>
      <c r="D2497" t="s">
        <v>11</v>
      </c>
      <c r="E2497" t="s">
        <v>581</v>
      </c>
      <c r="F2497" t="s">
        <v>381</v>
      </c>
      <c r="G2497">
        <v>9</v>
      </c>
      <c r="H2497" s="1">
        <v>42544</v>
      </c>
      <c r="I2497">
        <v>6</v>
      </c>
      <c r="J2497" s="4">
        <v>2016</v>
      </c>
      <c r="K2497" s="4">
        <v>2</v>
      </c>
      <c r="L2497" t="s">
        <v>12</v>
      </c>
      <c r="N2497" s="4">
        <v>6</v>
      </c>
      <c r="O2497" s="4" t="s">
        <v>1112</v>
      </c>
      <c r="P2497">
        <v>3</v>
      </c>
      <c r="Q2497" s="3">
        <v>0.40972222222222227</v>
      </c>
      <c r="R2497" s="3"/>
      <c r="S2497" s="3"/>
      <c r="T2497" s="3">
        <v>0.4152777777777778</v>
      </c>
      <c r="U2497" s="3">
        <v>0.43819444444444444</v>
      </c>
      <c r="V2497" s="3">
        <v>0.43958333333333338</v>
      </c>
      <c r="W2497" s="3">
        <f t="shared" si="38"/>
        <v>2.9861111111111116E-2</v>
      </c>
      <c r="X2497" t="s">
        <v>375</v>
      </c>
      <c r="Y2497" s="1"/>
      <c r="Z2497" s="1"/>
      <c r="AA2497" s="3"/>
      <c r="AB2497" s="4"/>
      <c r="AC2497" s="4"/>
    </row>
    <row r="2498" spans="1:29" x14ac:dyDescent="0.3">
      <c r="A2498" s="4">
        <v>2497</v>
      </c>
      <c r="B2498">
        <v>50</v>
      </c>
      <c r="C2498" s="4" t="s">
        <v>1103</v>
      </c>
      <c r="D2498" t="s">
        <v>11</v>
      </c>
      <c r="E2498" t="s">
        <v>581</v>
      </c>
      <c r="F2498" t="s">
        <v>381</v>
      </c>
      <c r="G2498">
        <v>9</v>
      </c>
      <c r="H2498" s="1">
        <v>42545</v>
      </c>
      <c r="I2498">
        <v>6</v>
      </c>
      <c r="J2498" s="4">
        <v>2016</v>
      </c>
      <c r="K2498" s="4">
        <v>3</v>
      </c>
      <c r="L2498" t="s">
        <v>12</v>
      </c>
      <c r="N2498" s="4">
        <v>6</v>
      </c>
      <c r="O2498" s="4" t="s">
        <v>1112</v>
      </c>
      <c r="P2498">
        <v>3</v>
      </c>
      <c r="Q2498" s="3">
        <v>0.35555555555555557</v>
      </c>
      <c r="R2498" s="3">
        <v>0.3759828301909805</v>
      </c>
      <c r="S2498" s="3">
        <v>0.39229838298179343</v>
      </c>
      <c r="T2498" s="3">
        <v>0.39791666666666664</v>
      </c>
      <c r="U2498" s="3">
        <v>0.40486111111111112</v>
      </c>
      <c r="V2498" s="3">
        <v>0.4055555555555555</v>
      </c>
      <c r="W2498" s="3">
        <f t="shared" si="38"/>
        <v>4.9999999999999933E-2</v>
      </c>
      <c r="X2498" t="s">
        <v>375</v>
      </c>
      <c r="Y2498" s="1"/>
      <c r="Z2498" s="1"/>
      <c r="AA2498" s="3"/>
      <c r="AB2498" s="4"/>
      <c r="AC2498" s="4"/>
    </row>
    <row r="2499" spans="1:29" x14ac:dyDescent="0.3">
      <c r="A2499" s="4">
        <v>2498</v>
      </c>
      <c r="B2499">
        <v>50</v>
      </c>
      <c r="C2499" s="4" t="s">
        <v>1103</v>
      </c>
      <c r="D2499" t="s">
        <v>11</v>
      </c>
      <c r="E2499" t="s">
        <v>581</v>
      </c>
      <c r="F2499" t="s">
        <v>381</v>
      </c>
      <c r="G2499">
        <v>9</v>
      </c>
      <c r="H2499" s="1">
        <v>42545</v>
      </c>
      <c r="I2499">
        <v>6</v>
      </c>
      <c r="J2499" s="4">
        <v>2016</v>
      </c>
      <c r="K2499" s="4">
        <v>3</v>
      </c>
      <c r="L2499" t="s">
        <v>12</v>
      </c>
      <c r="N2499" s="4">
        <v>6</v>
      </c>
      <c r="O2499" s="4" t="s">
        <v>1112</v>
      </c>
      <c r="P2499">
        <v>3</v>
      </c>
      <c r="Q2499" s="3">
        <v>0.35555555555555557</v>
      </c>
      <c r="R2499" s="3"/>
      <c r="S2499" s="3"/>
      <c r="T2499" s="3">
        <v>0.3611111111111111</v>
      </c>
      <c r="U2499" s="3">
        <v>0.3840277777777778</v>
      </c>
      <c r="V2499" s="3">
        <v>0.38472222222222219</v>
      </c>
      <c r="W2499" s="3">
        <f t="shared" ref="W2499:W2562" si="39">V2499-Q2499</f>
        <v>2.9166666666666619E-2</v>
      </c>
      <c r="X2499" t="s">
        <v>375</v>
      </c>
      <c r="Y2499" s="1">
        <v>42098</v>
      </c>
      <c r="Z2499" s="1">
        <v>42256</v>
      </c>
      <c r="AA2499" s="3">
        <v>0.5083333333333333</v>
      </c>
      <c r="AB2499" s="5">
        <v>158</v>
      </c>
      <c r="AC2499" s="5">
        <v>289</v>
      </c>
    </row>
    <row r="2500" spans="1:29" x14ac:dyDescent="0.3">
      <c r="A2500" s="4">
        <v>2499</v>
      </c>
      <c r="B2500">
        <v>50</v>
      </c>
      <c r="C2500" s="4" t="s">
        <v>1103</v>
      </c>
      <c r="D2500" t="s">
        <v>11</v>
      </c>
      <c r="E2500" t="s">
        <v>581</v>
      </c>
      <c r="F2500" t="s">
        <v>381</v>
      </c>
      <c r="G2500">
        <v>9</v>
      </c>
      <c r="H2500" s="1">
        <v>42545</v>
      </c>
      <c r="I2500">
        <v>6</v>
      </c>
      <c r="J2500" s="4">
        <v>2016</v>
      </c>
      <c r="K2500" s="4">
        <v>3</v>
      </c>
      <c r="L2500" t="s">
        <v>12</v>
      </c>
      <c r="N2500" s="4">
        <v>6</v>
      </c>
      <c r="O2500" s="4" t="s">
        <v>1112</v>
      </c>
      <c r="P2500">
        <v>3</v>
      </c>
      <c r="Q2500" s="3">
        <v>0.43194444444444446</v>
      </c>
      <c r="R2500" s="3"/>
      <c r="S2500" s="3"/>
      <c r="T2500" s="3">
        <v>0.43680555555555556</v>
      </c>
      <c r="U2500" s="3">
        <v>0.44444444444444448</v>
      </c>
      <c r="V2500" s="3">
        <v>0.4465277777777778</v>
      </c>
      <c r="W2500" s="3">
        <f t="shared" si="39"/>
        <v>1.4583333333333337E-2</v>
      </c>
      <c r="X2500" t="s">
        <v>375</v>
      </c>
      <c r="Y2500" s="1">
        <v>42360</v>
      </c>
      <c r="Z2500" s="1">
        <v>42433</v>
      </c>
      <c r="AA2500" s="3">
        <v>0.40277777777777773</v>
      </c>
      <c r="AB2500" s="5">
        <v>73</v>
      </c>
      <c r="AC2500" s="5">
        <v>112</v>
      </c>
    </row>
    <row r="2501" spans="1:29" x14ac:dyDescent="0.3">
      <c r="A2501" s="4">
        <v>2500</v>
      </c>
      <c r="B2501">
        <v>20</v>
      </c>
      <c r="C2501" s="4" t="s">
        <v>1108</v>
      </c>
      <c r="D2501" t="s">
        <v>124</v>
      </c>
      <c r="E2501" t="s">
        <v>791</v>
      </c>
      <c r="F2501" t="s">
        <v>373</v>
      </c>
      <c r="G2501">
        <v>26</v>
      </c>
      <c r="H2501" s="1">
        <v>42419</v>
      </c>
      <c r="I2501">
        <v>2</v>
      </c>
      <c r="J2501" s="4">
        <v>2016</v>
      </c>
      <c r="K2501" s="4">
        <v>4</v>
      </c>
      <c r="L2501" t="s">
        <v>60</v>
      </c>
      <c r="N2501" s="4">
        <v>2</v>
      </c>
      <c r="O2501" s="4">
        <v>5</v>
      </c>
      <c r="P2501">
        <v>1</v>
      </c>
      <c r="Q2501" s="3">
        <v>0.57916666666666672</v>
      </c>
      <c r="R2501" s="3">
        <v>0.59858616716739965</v>
      </c>
      <c r="S2501" s="3">
        <v>0.61746077937227506</v>
      </c>
      <c r="T2501" s="3">
        <v>0.61875000000000002</v>
      </c>
      <c r="U2501" s="3">
        <v>0.63194444444444442</v>
      </c>
      <c r="V2501" s="3">
        <v>0.64861111111111114</v>
      </c>
      <c r="W2501" s="3">
        <f t="shared" si="39"/>
        <v>6.944444444444442E-2</v>
      </c>
      <c r="X2501" s="4" t="s">
        <v>365</v>
      </c>
      <c r="Y2501" s="1">
        <v>42417</v>
      </c>
      <c r="Z2501" s="1">
        <v>42418</v>
      </c>
      <c r="AA2501" s="3">
        <v>0.46249999999999997</v>
      </c>
      <c r="AB2501" s="5">
        <v>1</v>
      </c>
      <c r="AC2501" s="5">
        <v>1</v>
      </c>
    </row>
    <row r="2502" spans="1:29" x14ac:dyDescent="0.3">
      <c r="A2502" s="4">
        <v>2501</v>
      </c>
      <c r="B2502" t="s">
        <v>376</v>
      </c>
      <c r="C2502" s="4" t="s">
        <v>1109</v>
      </c>
      <c r="D2502" t="s">
        <v>29</v>
      </c>
      <c r="E2502" t="s">
        <v>608</v>
      </c>
      <c r="F2502" t="s">
        <v>373</v>
      </c>
      <c r="G2502">
        <v>27</v>
      </c>
      <c r="H2502" s="1">
        <v>42512</v>
      </c>
      <c r="I2502">
        <v>5</v>
      </c>
      <c r="J2502" s="4">
        <v>2016</v>
      </c>
      <c r="K2502" s="4">
        <v>5</v>
      </c>
      <c r="L2502" t="s">
        <v>10</v>
      </c>
      <c r="N2502" s="4">
        <v>3</v>
      </c>
      <c r="O2502" s="4">
        <v>7</v>
      </c>
      <c r="P2502">
        <v>2</v>
      </c>
      <c r="Q2502" s="3">
        <v>0.38680555555555557</v>
      </c>
      <c r="R2502" s="3">
        <v>0.40315478858608228</v>
      </c>
      <c r="S2502" s="3">
        <v>0.4220425865881996</v>
      </c>
      <c r="T2502" s="3">
        <v>0.42638888888888887</v>
      </c>
      <c r="U2502" s="3">
        <v>0.45069444444444445</v>
      </c>
      <c r="V2502" s="3">
        <v>0.45902777777777781</v>
      </c>
      <c r="W2502" s="3">
        <f t="shared" si="39"/>
        <v>7.2222222222222243E-2</v>
      </c>
      <c r="X2502" t="s">
        <v>375</v>
      </c>
      <c r="Y2502" s="1">
        <v>42332</v>
      </c>
      <c r="Z2502" s="1">
        <v>42350</v>
      </c>
      <c r="AA2502" s="3">
        <v>0.53263888888888888</v>
      </c>
      <c r="AB2502" s="5">
        <v>18</v>
      </c>
      <c r="AC2502" s="5">
        <v>162</v>
      </c>
    </row>
    <row r="2503" spans="1:29" x14ac:dyDescent="0.3">
      <c r="A2503" s="4">
        <v>2502</v>
      </c>
      <c r="B2503">
        <v>20</v>
      </c>
      <c r="C2503" s="4" t="s">
        <v>1108</v>
      </c>
      <c r="D2503" t="s">
        <v>211</v>
      </c>
      <c r="E2503" t="s">
        <v>717</v>
      </c>
      <c r="F2503" t="s">
        <v>373</v>
      </c>
      <c r="G2503">
        <v>23</v>
      </c>
      <c r="H2503" s="1">
        <v>42532</v>
      </c>
      <c r="I2503">
        <v>6</v>
      </c>
      <c r="J2503" s="4">
        <v>2016</v>
      </c>
      <c r="K2503" s="4">
        <v>4</v>
      </c>
      <c r="L2503" t="s">
        <v>16</v>
      </c>
      <c r="N2503" s="4">
        <v>3</v>
      </c>
      <c r="O2503" s="4">
        <v>7</v>
      </c>
      <c r="P2503">
        <v>2</v>
      </c>
      <c r="Q2503" s="3">
        <v>0.36180555555555555</v>
      </c>
      <c r="R2503" s="3">
        <v>0.37462938293748649</v>
      </c>
      <c r="S2503" s="3">
        <v>0.38685431043163426</v>
      </c>
      <c r="T2503" s="3">
        <v>0.38750000000000001</v>
      </c>
      <c r="U2503" s="3">
        <v>0.44791666666666669</v>
      </c>
      <c r="V2503" s="3">
        <v>0.4548611111111111</v>
      </c>
      <c r="W2503" s="3">
        <f t="shared" si="39"/>
        <v>9.3055555555555558E-2</v>
      </c>
      <c r="X2503" t="s">
        <v>375</v>
      </c>
      <c r="Y2503" s="1">
        <v>42377</v>
      </c>
      <c r="Z2503" s="1">
        <v>42432</v>
      </c>
      <c r="AA2503" s="3">
        <v>0.54027777777777775</v>
      </c>
      <c r="AB2503" s="5">
        <v>55</v>
      </c>
      <c r="AC2503" s="5">
        <v>100</v>
      </c>
    </row>
    <row r="2504" spans="1:29" x14ac:dyDescent="0.3">
      <c r="A2504" s="4">
        <v>2503</v>
      </c>
      <c r="B2504" t="s">
        <v>382</v>
      </c>
      <c r="C2504" s="4" t="s">
        <v>1100</v>
      </c>
      <c r="D2504" t="s">
        <v>63</v>
      </c>
      <c r="E2504" t="s">
        <v>641</v>
      </c>
      <c r="F2504" t="s">
        <v>373</v>
      </c>
      <c r="G2504">
        <v>27</v>
      </c>
      <c r="H2504" s="1">
        <v>42693</v>
      </c>
      <c r="I2504">
        <v>11</v>
      </c>
      <c r="J2504" s="4">
        <v>2016</v>
      </c>
      <c r="K2504" s="4">
        <v>4</v>
      </c>
      <c r="L2504" t="s">
        <v>5</v>
      </c>
      <c r="N2504" s="4">
        <v>15</v>
      </c>
      <c r="O2504" s="4">
        <v>5</v>
      </c>
      <c r="P2504">
        <v>2</v>
      </c>
      <c r="Q2504" s="3">
        <v>0.42222222222222222</v>
      </c>
      <c r="R2504" s="3">
        <v>0.43255358116791648</v>
      </c>
      <c r="S2504" s="3">
        <v>0.4427965752189652</v>
      </c>
      <c r="T2504" s="3">
        <v>0.44374999999999998</v>
      </c>
      <c r="U2504" s="3">
        <v>0.47569444444444448</v>
      </c>
      <c r="V2504" s="3">
        <v>0.48125000000000001</v>
      </c>
      <c r="W2504" s="3">
        <f t="shared" si="39"/>
        <v>5.902777777777779E-2</v>
      </c>
      <c r="X2504" t="s">
        <v>375</v>
      </c>
      <c r="Y2504" s="1">
        <v>42480</v>
      </c>
      <c r="Z2504" s="1">
        <v>42480</v>
      </c>
      <c r="AA2504" s="3">
        <v>0.56180555555555556</v>
      </c>
      <c r="AB2504" s="5">
        <v>0</v>
      </c>
      <c r="AC2504" s="5">
        <v>213</v>
      </c>
    </row>
    <row r="2505" spans="1:29" x14ac:dyDescent="0.3">
      <c r="A2505" s="4">
        <v>2504</v>
      </c>
      <c r="B2505" t="s">
        <v>376</v>
      </c>
      <c r="C2505" s="4" t="s">
        <v>1109</v>
      </c>
      <c r="D2505" t="s">
        <v>70</v>
      </c>
      <c r="E2505" t="s">
        <v>625</v>
      </c>
      <c r="F2505" t="s">
        <v>373</v>
      </c>
      <c r="G2505">
        <v>27</v>
      </c>
      <c r="H2505" s="1">
        <v>42512</v>
      </c>
      <c r="I2505">
        <v>5</v>
      </c>
      <c r="J2505" s="4">
        <v>2016</v>
      </c>
      <c r="K2505" s="4">
        <v>5</v>
      </c>
      <c r="L2505" t="s">
        <v>10</v>
      </c>
      <c r="N2505" s="4">
        <v>3</v>
      </c>
      <c r="O2505" s="4">
        <v>7</v>
      </c>
      <c r="P2505">
        <v>2</v>
      </c>
      <c r="Q2505" s="3">
        <v>0.48125000000000001</v>
      </c>
      <c r="R2505" s="3">
        <v>0.49409989556177492</v>
      </c>
      <c r="S2505" s="3">
        <v>0.50769713476946721</v>
      </c>
      <c r="T2505" s="3">
        <v>0.50972222222222219</v>
      </c>
      <c r="U2505" s="3">
        <v>0.5229166666666667</v>
      </c>
      <c r="V2505" s="3">
        <v>0.53819444444444442</v>
      </c>
      <c r="W2505" s="3">
        <f t="shared" si="39"/>
        <v>5.6944444444444409E-2</v>
      </c>
      <c r="X2505" s="4" t="s">
        <v>365</v>
      </c>
      <c r="Y2505" s="1">
        <v>42474</v>
      </c>
      <c r="Z2505" s="1">
        <v>42509</v>
      </c>
      <c r="AA2505" s="3">
        <v>0.58402777777777781</v>
      </c>
      <c r="AB2505" s="5">
        <v>35</v>
      </c>
      <c r="AC2505" s="5">
        <v>3</v>
      </c>
    </row>
    <row r="2506" spans="1:29" x14ac:dyDescent="0.3">
      <c r="A2506" s="4">
        <v>2505</v>
      </c>
      <c r="B2506" t="s">
        <v>376</v>
      </c>
      <c r="C2506" s="4" t="s">
        <v>1109</v>
      </c>
      <c r="D2506" t="s">
        <v>501</v>
      </c>
      <c r="E2506" t="s">
        <v>959</v>
      </c>
      <c r="F2506" t="s">
        <v>373</v>
      </c>
      <c r="G2506">
        <v>24</v>
      </c>
      <c r="H2506" s="1">
        <v>42532</v>
      </c>
      <c r="I2506">
        <v>6</v>
      </c>
      <c r="J2506" s="4">
        <v>2016</v>
      </c>
      <c r="K2506" s="4">
        <v>4</v>
      </c>
      <c r="L2506" t="s">
        <v>5</v>
      </c>
      <c r="N2506" s="4">
        <v>3</v>
      </c>
      <c r="O2506" s="4">
        <v>7</v>
      </c>
      <c r="P2506">
        <v>2</v>
      </c>
      <c r="Q2506" s="3">
        <v>0.57152777777777775</v>
      </c>
      <c r="R2506" s="3">
        <v>0.58465434357226842</v>
      </c>
      <c r="S2506" s="3">
        <v>0.59940355799294209</v>
      </c>
      <c r="T2506" s="3">
        <v>0.60277777777777775</v>
      </c>
      <c r="U2506" s="3">
        <v>0.6347222222222223</v>
      </c>
      <c r="V2506" s="3">
        <v>0.65625</v>
      </c>
      <c r="W2506" s="3">
        <f t="shared" si="39"/>
        <v>8.4722222222222254E-2</v>
      </c>
      <c r="X2506" t="s">
        <v>375</v>
      </c>
      <c r="Y2506" s="1">
        <v>42298</v>
      </c>
      <c r="Z2506" s="1">
        <v>42329</v>
      </c>
      <c r="AA2506" s="3">
        <v>0.4909722222222222</v>
      </c>
      <c r="AB2506" s="5">
        <v>31</v>
      </c>
      <c r="AC2506" s="5">
        <v>203</v>
      </c>
    </row>
    <row r="2507" spans="1:29" x14ac:dyDescent="0.3">
      <c r="A2507" s="4">
        <v>2506</v>
      </c>
      <c r="B2507" t="s">
        <v>374</v>
      </c>
      <c r="C2507" s="4" t="s">
        <v>1097</v>
      </c>
      <c r="D2507" t="s">
        <v>111</v>
      </c>
      <c r="E2507" t="s">
        <v>632</v>
      </c>
      <c r="F2507" t="s">
        <v>373</v>
      </c>
      <c r="G2507">
        <v>25</v>
      </c>
      <c r="H2507" s="1">
        <v>42531</v>
      </c>
      <c r="I2507">
        <v>6</v>
      </c>
      <c r="J2507" s="4">
        <v>2016</v>
      </c>
      <c r="K2507" s="4">
        <v>3</v>
      </c>
      <c r="L2507" t="s">
        <v>18</v>
      </c>
      <c r="N2507" s="4">
        <v>19</v>
      </c>
      <c r="O2507" s="4">
        <v>14</v>
      </c>
      <c r="P2507">
        <v>3</v>
      </c>
      <c r="Q2507" s="3">
        <v>0.32500000000000001</v>
      </c>
      <c r="R2507" s="3">
        <v>0.34154904008274839</v>
      </c>
      <c r="S2507" s="3">
        <v>0.35670189044959988</v>
      </c>
      <c r="T2507" s="3">
        <v>0.36041666666666666</v>
      </c>
      <c r="U2507" s="3">
        <v>0.375</v>
      </c>
      <c r="V2507" s="3">
        <v>0.37708333333333338</v>
      </c>
      <c r="W2507" s="3">
        <f t="shared" si="39"/>
        <v>5.208333333333337E-2</v>
      </c>
      <c r="X2507" t="s">
        <v>375</v>
      </c>
      <c r="Y2507" s="1"/>
      <c r="Z2507" s="1"/>
      <c r="AA2507" s="3"/>
      <c r="AB2507" s="4"/>
      <c r="AC2507" s="4"/>
    </row>
    <row r="2508" spans="1:29" x14ac:dyDescent="0.3">
      <c r="A2508" s="4">
        <v>2507</v>
      </c>
      <c r="B2508">
        <v>30</v>
      </c>
      <c r="C2508" s="4" t="s">
        <v>366</v>
      </c>
      <c r="D2508" t="s">
        <v>282</v>
      </c>
      <c r="E2508" t="s">
        <v>960</v>
      </c>
      <c r="F2508" t="s">
        <v>373</v>
      </c>
      <c r="G2508">
        <v>22</v>
      </c>
      <c r="H2508" s="1">
        <v>42519</v>
      </c>
      <c r="I2508">
        <v>5</v>
      </c>
      <c r="J2508" s="4">
        <v>2016</v>
      </c>
      <c r="K2508" s="4">
        <v>5</v>
      </c>
      <c r="L2508" t="s">
        <v>60</v>
      </c>
      <c r="N2508" s="4">
        <v>11</v>
      </c>
      <c r="O2508" s="4">
        <v>14</v>
      </c>
      <c r="P2508">
        <v>2</v>
      </c>
      <c r="Q2508" s="3">
        <v>0.32847222222222222</v>
      </c>
      <c r="R2508" s="3">
        <v>0.33924578517125048</v>
      </c>
      <c r="S2508" s="3">
        <v>0.34981352185640724</v>
      </c>
      <c r="T2508" s="3">
        <v>0.3527777777777778</v>
      </c>
      <c r="U2508" s="3">
        <v>0.35972222222222222</v>
      </c>
      <c r="V2508" s="3">
        <v>0.36874999999999997</v>
      </c>
      <c r="W2508" s="3">
        <f t="shared" si="39"/>
        <v>4.0277777777777746E-2</v>
      </c>
      <c r="X2508" t="s">
        <v>375</v>
      </c>
      <c r="Y2508" s="1">
        <v>42424</v>
      </c>
      <c r="Z2508" s="1">
        <v>42469</v>
      </c>
      <c r="AA2508" s="3">
        <v>0.43055555555555558</v>
      </c>
      <c r="AB2508" s="5">
        <v>45</v>
      </c>
      <c r="AC2508" s="5">
        <v>50</v>
      </c>
    </row>
    <row r="2509" spans="1:29" x14ac:dyDescent="0.3">
      <c r="A2509" s="4">
        <v>2508</v>
      </c>
      <c r="B2509">
        <v>70</v>
      </c>
      <c r="C2509" s="4" t="s">
        <v>1104</v>
      </c>
      <c r="D2509" t="s">
        <v>28</v>
      </c>
      <c r="E2509" t="s">
        <v>576</v>
      </c>
      <c r="F2509" t="s">
        <v>373</v>
      </c>
      <c r="G2509">
        <v>29</v>
      </c>
      <c r="H2509" s="1">
        <v>42553</v>
      </c>
      <c r="I2509">
        <v>7</v>
      </c>
      <c r="J2509" s="4">
        <v>2016</v>
      </c>
      <c r="K2509" s="4">
        <v>4</v>
      </c>
      <c r="L2509" t="s">
        <v>7</v>
      </c>
      <c r="N2509" s="4">
        <v>1</v>
      </c>
      <c r="O2509" s="4">
        <v>5</v>
      </c>
      <c r="P2509">
        <v>1</v>
      </c>
      <c r="Q2509" s="3">
        <v>0.3263888888888889</v>
      </c>
      <c r="R2509" s="3">
        <v>0.3439027465343697</v>
      </c>
      <c r="S2509" s="3">
        <v>0.36274216557120603</v>
      </c>
      <c r="T2509" s="3">
        <v>0.36458333333333331</v>
      </c>
      <c r="U2509" s="3">
        <v>0.36527777777777781</v>
      </c>
      <c r="V2509" s="3">
        <v>0.43055555555555558</v>
      </c>
      <c r="W2509" s="3">
        <f t="shared" si="39"/>
        <v>0.10416666666666669</v>
      </c>
      <c r="X2509" t="e">
        <v>#N/A</v>
      </c>
      <c r="Y2509" s="1"/>
      <c r="Z2509" s="1"/>
      <c r="AA2509" s="3"/>
      <c r="AB2509" s="4"/>
      <c r="AC2509" s="4"/>
    </row>
    <row r="2510" spans="1:29" x14ac:dyDescent="0.3">
      <c r="A2510" s="4">
        <v>2509</v>
      </c>
      <c r="B2510">
        <v>70</v>
      </c>
      <c r="C2510" s="4" t="s">
        <v>1104</v>
      </c>
      <c r="D2510" t="s">
        <v>28</v>
      </c>
      <c r="E2510" t="s">
        <v>576</v>
      </c>
      <c r="F2510" t="s">
        <v>373</v>
      </c>
      <c r="G2510">
        <v>29</v>
      </c>
      <c r="H2510" s="1">
        <v>42574</v>
      </c>
      <c r="I2510">
        <v>7</v>
      </c>
      <c r="J2510" s="4">
        <v>2016</v>
      </c>
      <c r="K2510" s="4">
        <v>4</v>
      </c>
      <c r="L2510" t="s">
        <v>7</v>
      </c>
      <c r="N2510" s="4">
        <v>1</v>
      </c>
      <c r="O2510" s="4">
        <v>1</v>
      </c>
      <c r="P2510">
        <v>1</v>
      </c>
      <c r="Q2510" s="3">
        <v>0.32291666666666669</v>
      </c>
      <c r="R2510" s="3"/>
      <c r="S2510" s="3"/>
      <c r="T2510" s="3">
        <v>0</v>
      </c>
      <c r="U2510" s="3">
        <v>0</v>
      </c>
      <c r="V2510" s="3">
        <v>0.44375000000000003</v>
      </c>
      <c r="W2510" s="3">
        <f t="shared" si="39"/>
        <v>0.12083333333333335</v>
      </c>
      <c r="X2510" t="s">
        <v>375</v>
      </c>
      <c r="Y2510" s="1"/>
      <c r="Z2510" s="1"/>
      <c r="AA2510" s="3"/>
      <c r="AB2510" s="4"/>
      <c r="AC2510" s="4"/>
    </row>
    <row r="2511" spans="1:29" x14ac:dyDescent="0.3">
      <c r="A2511" s="4">
        <v>2510</v>
      </c>
      <c r="B2511">
        <v>20</v>
      </c>
      <c r="C2511" s="4" t="s">
        <v>1108</v>
      </c>
      <c r="D2511" t="s">
        <v>107</v>
      </c>
      <c r="E2511" t="s">
        <v>678</v>
      </c>
      <c r="F2511" t="s">
        <v>373</v>
      </c>
      <c r="G2511">
        <v>23</v>
      </c>
      <c r="H2511" s="1">
        <v>42631</v>
      </c>
      <c r="I2511">
        <v>9</v>
      </c>
      <c r="J2511" s="4">
        <v>2016</v>
      </c>
      <c r="K2511" s="4">
        <v>5</v>
      </c>
      <c r="L2511" t="s">
        <v>10</v>
      </c>
      <c r="N2511" s="4">
        <v>20</v>
      </c>
      <c r="O2511" s="4">
        <v>12</v>
      </c>
      <c r="P2511">
        <v>1</v>
      </c>
      <c r="Q2511" s="3">
        <v>0.56597222222222221</v>
      </c>
      <c r="R2511" s="3">
        <v>0.57358847521075973</v>
      </c>
      <c r="S2511" s="3">
        <v>0.58016058263418413</v>
      </c>
      <c r="T2511" s="3">
        <v>0.58333333333333337</v>
      </c>
      <c r="U2511" s="3">
        <v>0.6020833333333333</v>
      </c>
      <c r="V2511" s="3">
        <v>0.61736111111111114</v>
      </c>
      <c r="W2511" s="3">
        <f t="shared" si="39"/>
        <v>5.1388888888888928E-2</v>
      </c>
      <c r="X2511" s="4" t="s">
        <v>365</v>
      </c>
      <c r="Y2511" s="1">
        <v>42631</v>
      </c>
      <c r="Z2511" s="1">
        <v>42631</v>
      </c>
      <c r="AA2511" s="3">
        <v>0.36805555555555558</v>
      </c>
      <c r="AB2511" s="5">
        <v>0</v>
      </c>
      <c r="AC2511" s="5">
        <v>0</v>
      </c>
    </row>
    <row r="2512" spans="1:29" x14ac:dyDescent="0.3">
      <c r="A2512" s="4">
        <v>2511</v>
      </c>
      <c r="B2512">
        <v>20</v>
      </c>
      <c r="C2512" s="4" t="s">
        <v>1108</v>
      </c>
      <c r="D2512" t="s">
        <v>7</v>
      </c>
      <c r="E2512" t="s">
        <v>645</v>
      </c>
      <c r="F2512" t="s">
        <v>373</v>
      </c>
      <c r="G2512">
        <v>16</v>
      </c>
      <c r="H2512" s="1">
        <v>42631</v>
      </c>
      <c r="I2512">
        <v>9</v>
      </c>
      <c r="J2512" s="4">
        <v>2016</v>
      </c>
      <c r="K2512" s="4">
        <v>5</v>
      </c>
      <c r="L2512" t="s">
        <v>7</v>
      </c>
      <c r="N2512" s="4">
        <v>37</v>
      </c>
      <c r="O2512" s="4">
        <v>7</v>
      </c>
      <c r="P2512">
        <v>1</v>
      </c>
      <c r="Q2512" s="3">
        <v>0.38194444444444442</v>
      </c>
      <c r="R2512" s="3"/>
      <c r="S2512" s="3"/>
      <c r="T2512" s="3">
        <v>0</v>
      </c>
      <c r="U2512" s="3">
        <v>0</v>
      </c>
      <c r="V2512" s="3">
        <v>0.3923611111111111</v>
      </c>
      <c r="W2512" s="3">
        <f t="shared" si="39"/>
        <v>1.0416666666666685E-2</v>
      </c>
      <c r="X2512" t="s">
        <v>375</v>
      </c>
      <c r="Y2512" s="1"/>
      <c r="Z2512" s="1"/>
      <c r="AA2512" s="3"/>
      <c r="AB2512" s="4"/>
      <c r="AC2512" s="4"/>
    </row>
    <row r="2513" spans="1:29" x14ac:dyDescent="0.3">
      <c r="A2513" s="4">
        <v>2512</v>
      </c>
      <c r="B2513">
        <v>30</v>
      </c>
      <c r="C2513" s="4" t="s">
        <v>366</v>
      </c>
      <c r="D2513" t="s">
        <v>227</v>
      </c>
      <c r="E2513" t="s">
        <v>811</v>
      </c>
      <c r="F2513" t="s">
        <v>373</v>
      </c>
      <c r="G2513">
        <v>22</v>
      </c>
      <c r="H2513" s="1">
        <v>42708</v>
      </c>
      <c r="I2513">
        <v>12</v>
      </c>
      <c r="J2513" s="4">
        <v>2016</v>
      </c>
      <c r="K2513" s="4">
        <v>5</v>
      </c>
      <c r="L2513" t="s">
        <v>10</v>
      </c>
      <c r="N2513" s="4">
        <v>28</v>
      </c>
      <c r="O2513" s="4">
        <v>8</v>
      </c>
      <c r="P2513">
        <v>2</v>
      </c>
      <c r="Q2513" s="3">
        <v>0.33888888888888885</v>
      </c>
      <c r="R2513" s="3">
        <v>0.3493026553919622</v>
      </c>
      <c r="S2513" s="3">
        <v>0.35849269387712746</v>
      </c>
      <c r="T2513" s="3">
        <v>0.36249999999999999</v>
      </c>
      <c r="U2513" s="3">
        <v>0.41736111111111113</v>
      </c>
      <c r="V2513" s="3">
        <v>0.43055555555555558</v>
      </c>
      <c r="W2513" s="3">
        <f t="shared" si="39"/>
        <v>9.166666666666673E-2</v>
      </c>
      <c r="X2513" t="s">
        <v>375</v>
      </c>
      <c r="Y2513" s="1">
        <v>42432</v>
      </c>
      <c r="Z2513" s="1">
        <v>42522</v>
      </c>
      <c r="AA2513" s="3">
        <v>0.5395833333333333</v>
      </c>
      <c r="AB2513" s="5">
        <v>90</v>
      </c>
      <c r="AC2513" s="5">
        <v>186</v>
      </c>
    </row>
    <row r="2514" spans="1:29" x14ac:dyDescent="0.3">
      <c r="A2514" s="4">
        <v>2513</v>
      </c>
      <c r="B2514">
        <v>55</v>
      </c>
      <c r="C2514" s="4" t="s">
        <v>1106</v>
      </c>
      <c r="D2514" t="s">
        <v>479</v>
      </c>
      <c r="E2514" t="s">
        <v>918</v>
      </c>
      <c r="F2514" t="s">
        <v>373</v>
      </c>
      <c r="G2514">
        <v>28</v>
      </c>
      <c r="H2514" s="1">
        <v>42657</v>
      </c>
      <c r="I2514">
        <v>10</v>
      </c>
      <c r="J2514" s="4">
        <v>2016</v>
      </c>
      <c r="K2514" s="4">
        <v>3</v>
      </c>
      <c r="L2514" t="s">
        <v>16</v>
      </c>
      <c r="N2514" s="4">
        <v>23</v>
      </c>
      <c r="O2514" s="4">
        <v>12</v>
      </c>
      <c r="P2514">
        <v>1</v>
      </c>
      <c r="Q2514" s="3">
        <v>0.44444444444444442</v>
      </c>
      <c r="R2514" s="3">
        <v>0.45048882376172494</v>
      </c>
      <c r="S2514" s="3">
        <v>0.45678008318082863</v>
      </c>
      <c r="T2514" s="3">
        <v>0.45763888888888887</v>
      </c>
      <c r="U2514" s="3">
        <v>0.47361111111111115</v>
      </c>
      <c r="V2514" s="3">
        <v>0.47500000000000003</v>
      </c>
      <c r="W2514" s="3">
        <f t="shared" si="39"/>
        <v>3.0555555555555614E-2</v>
      </c>
      <c r="X2514" t="s">
        <v>375</v>
      </c>
      <c r="Y2514" s="1">
        <v>42402</v>
      </c>
      <c r="Z2514" s="1">
        <v>42402</v>
      </c>
      <c r="AA2514" s="3">
        <v>0.45208333333333334</v>
      </c>
      <c r="AB2514" s="5">
        <v>0</v>
      </c>
      <c r="AC2514" s="5">
        <v>255</v>
      </c>
    </row>
    <row r="2515" spans="1:29" x14ac:dyDescent="0.3">
      <c r="A2515" s="4">
        <v>2514</v>
      </c>
      <c r="B2515">
        <v>20</v>
      </c>
      <c r="C2515" s="4" t="s">
        <v>1108</v>
      </c>
      <c r="D2515" t="s">
        <v>160</v>
      </c>
      <c r="E2515" t="s">
        <v>626</v>
      </c>
      <c r="F2515" t="s">
        <v>373</v>
      </c>
      <c r="G2515">
        <v>23</v>
      </c>
      <c r="H2515" s="1">
        <v>42631</v>
      </c>
      <c r="I2515">
        <v>9</v>
      </c>
      <c r="J2515" s="4">
        <v>2016</v>
      </c>
      <c r="K2515" s="4">
        <v>5</v>
      </c>
      <c r="L2515" t="s">
        <v>10</v>
      </c>
      <c r="N2515" s="4">
        <v>20</v>
      </c>
      <c r="O2515" s="4">
        <v>12</v>
      </c>
      <c r="P2515">
        <v>1</v>
      </c>
      <c r="Q2515" s="3">
        <v>0.44166666666666665</v>
      </c>
      <c r="R2515" s="3">
        <v>0.4584268406001597</v>
      </c>
      <c r="S2515" s="3">
        <v>0.47859787511511814</v>
      </c>
      <c r="T2515" s="3">
        <v>0.48333333333333334</v>
      </c>
      <c r="U2515" s="3">
        <v>0.53472222222222221</v>
      </c>
      <c r="V2515" s="3">
        <v>0.54513888888888895</v>
      </c>
      <c r="W2515" s="3">
        <f t="shared" si="39"/>
        <v>0.1034722222222223</v>
      </c>
      <c r="X2515" t="s">
        <v>365</v>
      </c>
      <c r="Y2515" s="1"/>
      <c r="Z2515" s="1"/>
      <c r="AA2515" s="3"/>
      <c r="AB2515" s="4"/>
      <c r="AC2515" s="4"/>
    </row>
    <row r="2516" spans="1:29" x14ac:dyDescent="0.3">
      <c r="A2516" s="4">
        <v>2515</v>
      </c>
      <c r="B2516">
        <v>20</v>
      </c>
      <c r="C2516" s="4" t="s">
        <v>1108</v>
      </c>
      <c r="D2516" t="s">
        <v>7</v>
      </c>
      <c r="E2516" t="s">
        <v>645</v>
      </c>
      <c r="F2516" t="s">
        <v>373</v>
      </c>
      <c r="G2516">
        <v>16</v>
      </c>
      <c r="H2516" s="1">
        <v>42637</v>
      </c>
      <c r="I2516">
        <v>9</v>
      </c>
      <c r="J2516" s="4">
        <v>2016</v>
      </c>
      <c r="K2516" s="4">
        <v>4</v>
      </c>
      <c r="L2516" t="s">
        <v>7</v>
      </c>
      <c r="N2516" s="4">
        <v>37</v>
      </c>
      <c r="O2516" s="4">
        <v>7</v>
      </c>
      <c r="P2516">
        <v>1</v>
      </c>
      <c r="Q2516" s="3">
        <v>0.44097222222222227</v>
      </c>
      <c r="R2516" s="3"/>
      <c r="S2516" s="3"/>
      <c r="T2516" s="3">
        <v>0</v>
      </c>
      <c r="U2516" s="3">
        <v>0</v>
      </c>
      <c r="V2516" s="3">
        <v>0.4513888888888889</v>
      </c>
      <c r="W2516" s="3">
        <f t="shared" si="39"/>
        <v>1.041666666666663E-2</v>
      </c>
      <c r="X2516" t="s">
        <v>375</v>
      </c>
      <c r="Y2516" s="1"/>
      <c r="Z2516" s="1"/>
      <c r="AA2516" s="3"/>
      <c r="AB2516" s="4"/>
      <c r="AC2516" s="4"/>
    </row>
    <row r="2517" spans="1:29" x14ac:dyDescent="0.3">
      <c r="A2517" s="4">
        <v>2516</v>
      </c>
      <c r="B2517" t="s">
        <v>379</v>
      </c>
      <c r="C2517" s="4" t="s">
        <v>1101</v>
      </c>
      <c r="D2517" t="s">
        <v>228</v>
      </c>
      <c r="E2517" t="s">
        <v>661</v>
      </c>
      <c r="F2517" t="s">
        <v>373</v>
      </c>
      <c r="G2517">
        <v>19</v>
      </c>
      <c r="H2517" s="1">
        <v>42398</v>
      </c>
      <c r="I2517">
        <v>1</v>
      </c>
      <c r="J2517" s="4">
        <v>2016</v>
      </c>
      <c r="K2517" s="4">
        <v>4</v>
      </c>
      <c r="L2517" t="s">
        <v>5</v>
      </c>
      <c r="N2517" s="4">
        <v>32</v>
      </c>
      <c r="O2517" s="4">
        <v>7</v>
      </c>
      <c r="P2517">
        <v>1</v>
      </c>
      <c r="Q2517" s="3">
        <v>0.50208333333333333</v>
      </c>
      <c r="R2517" s="3">
        <v>0.51284108527273775</v>
      </c>
      <c r="S2517" s="3">
        <v>0.52395565253447818</v>
      </c>
      <c r="T2517" s="3">
        <v>0.52777777777777779</v>
      </c>
      <c r="U2517" s="3">
        <v>0.53680555555555565</v>
      </c>
      <c r="V2517" s="3">
        <v>0.53888888888888886</v>
      </c>
      <c r="W2517" s="3">
        <f t="shared" si="39"/>
        <v>3.6805555555555536E-2</v>
      </c>
      <c r="X2517" t="s">
        <v>365</v>
      </c>
      <c r="Y2517" s="1"/>
      <c r="Z2517" s="1"/>
      <c r="AA2517" s="3"/>
      <c r="AB2517" s="4"/>
      <c r="AC2517" s="4"/>
    </row>
    <row r="2518" spans="1:29" x14ac:dyDescent="0.3">
      <c r="A2518" s="4">
        <v>2517</v>
      </c>
      <c r="B2518">
        <v>20</v>
      </c>
      <c r="C2518" s="4" t="s">
        <v>1108</v>
      </c>
      <c r="D2518" t="s">
        <v>502</v>
      </c>
      <c r="E2518" t="s">
        <v>961</v>
      </c>
      <c r="F2518" t="s">
        <v>373</v>
      </c>
      <c r="G2518">
        <v>25</v>
      </c>
      <c r="H2518" s="1">
        <v>42399</v>
      </c>
      <c r="I2518">
        <v>1</v>
      </c>
      <c r="J2518" s="4">
        <v>2016</v>
      </c>
      <c r="K2518" s="4">
        <v>5</v>
      </c>
      <c r="L2518" t="s">
        <v>10</v>
      </c>
      <c r="N2518" s="4">
        <v>8</v>
      </c>
      <c r="O2518" s="4">
        <v>7</v>
      </c>
      <c r="P2518">
        <v>1</v>
      </c>
      <c r="Q2518" s="3">
        <v>0.54166666666666663</v>
      </c>
      <c r="R2518" s="3">
        <v>0.55404849247758792</v>
      </c>
      <c r="S2518" s="3">
        <v>0.56354667801013958</v>
      </c>
      <c r="T2518" s="3">
        <v>0.56666666666666665</v>
      </c>
      <c r="U2518" s="3">
        <v>0.58263888888888893</v>
      </c>
      <c r="V2518" s="3">
        <v>0.60138888888888886</v>
      </c>
      <c r="W2518" s="3">
        <f t="shared" si="39"/>
        <v>5.9722222222222232E-2</v>
      </c>
      <c r="X2518" s="4" t="s">
        <v>365</v>
      </c>
      <c r="Y2518" s="1">
        <v>42399</v>
      </c>
      <c r="Z2518" s="1">
        <v>42399</v>
      </c>
      <c r="AA2518" s="3">
        <v>0.52916666666666667</v>
      </c>
      <c r="AB2518" s="5">
        <v>0</v>
      </c>
      <c r="AC2518" s="5">
        <v>0</v>
      </c>
    </row>
    <row r="2519" spans="1:29" x14ac:dyDescent="0.3">
      <c r="A2519" s="4">
        <v>2518</v>
      </c>
      <c r="B2519">
        <v>55</v>
      </c>
      <c r="C2519" s="4" t="s">
        <v>1106</v>
      </c>
      <c r="D2519" t="s">
        <v>24</v>
      </c>
      <c r="E2519" t="s">
        <v>677</v>
      </c>
      <c r="F2519" t="s">
        <v>373</v>
      </c>
      <c r="G2519">
        <v>28</v>
      </c>
      <c r="H2519" s="1">
        <v>42446</v>
      </c>
      <c r="I2519">
        <v>3</v>
      </c>
      <c r="J2519" s="4">
        <v>2016</v>
      </c>
      <c r="K2519" s="4">
        <v>2</v>
      </c>
      <c r="L2519" t="s">
        <v>10</v>
      </c>
      <c r="N2519" s="4">
        <v>23</v>
      </c>
      <c r="O2519" s="4">
        <v>13</v>
      </c>
      <c r="P2519">
        <v>2</v>
      </c>
      <c r="Q2519" s="3">
        <v>0.3354166666666667</v>
      </c>
      <c r="R2519" s="3">
        <v>0.34290201017036381</v>
      </c>
      <c r="S2519" s="3">
        <v>0.35109270398601611</v>
      </c>
      <c r="T2519" s="3">
        <v>0.35208333333333336</v>
      </c>
      <c r="U2519" s="3">
        <v>0.36944444444444446</v>
      </c>
      <c r="V2519" s="3">
        <v>0.38055555555555554</v>
      </c>
      <c r="W2519" s="3">
        <f t="shared" si="39"/>
        <v>4.513888888888884E-2</v>
      </c>
      <c r="X2519" t="s">
        <v>375</v>
      </c>
      <c r="Y2519" s="1">
        <v>42339</v>
      </c>
      <c r="Z2519" s="1">
        <v>42404</v>
      </c>
      <c r="AA2519" s="3">
        <v>0.4375</v>
      </c>
      <c r="AB2519" s="5">
        <v>65</v>
      </c>
      <c r="AC2519" s="5">
        <v>42</v>
      </c>
    </row>
    <row r="2520" spans="1:29" x14ac:dyDescent="0.3">
      <c r="A2520" s="4">
        <v>2519</v>
      </c>
      <c r="B2520">
        <v>30</v>
      </c>
      <c r="C2520" s="4" t="s">
        <v>366</v>
      </c>
      <c r="D2520" t="s">
        <v>229</v>
      </c>
      <c r="E2520" t="s">
        <v>962</v>
      </c>
      <c r="F2520" t="s">
        <v>373</v>
      </c>
      <c r="G2520">
        <v>27</v>
      </c>
      <c r="H2520" s="1">
        <v>42417</v>
      </c>
      <c r="I2520">
        <v>2</v>
      </c>
      <c r="J2520" s="4">
        <v>2016</v>
      </c>
      <c r="K2520" s="4">
        <v>2</v>
      </c>
      <c r="L2520" t="s">
        <v>7</v>
      </c>
      <c r="N2520" s="4">
        <v>11</v>
      </c>
      <c r="O2520" s="4">
        <v>9</v>
      </c>
      <c r="P2520">
        <v>1</v>
      </c>
      <c r="Q2520" s="3">
        <v>0.34027777777777773</v>
      </c>
      <c r="R2520" s="3">
        <v>0.34541029065109158</v>
      </c>
      <c r="S2520" s="3">
        <v>0.35026966813526178</v>
      </c>
      <c r="T2520" s="3">
        <v>0.35138888888888886</v>
      </c>
      <c r="U2520" s="3">
        <v>0.35416666666666669</v>
      </c>
      <c r="V2520" s="3">
        <v>0.36319444444444443</v>
      </c>
      <c r="W2520" s="3">
        <f t="shared" si="39"/>
        <v>2.2916666666666696E-2</v>
      </c>
      <c r="X2520" t="s">
        <v>375</v>
      </c>
      <c r="Y2520" s="1">
        <v>42262</v>
      </c>
      <c r="Z2520" s="1">
        <v>42262</v>
      </c>
      <c r="AA2520" s="3">
        <v>0.51666666666666672</v>
      </c>
      <c r="AB2520" s="5">
        <v>0</v>
      </c>
      <c r="AC2520" s="5">
        <v>155</v>
      </c>
    </row>
    <row r="2521" spans="1:29" x14ac:dyDescent="0.3">
      <c r="A2521" s="4">
        <v>2520</v>
      </c>
      <c r="B2521">
        <v>50</v>
      </c>
      <c r="C2521" s="4" t="s">
        <v>1103</v>
      </c>
      <c r="D2521" t="s">
        <v>11</v>
      </c>
      <c r="E2521" t="s">
        <v>581</v>
      </c>
      <c r="F2521" t="s">
        <v>381</v>
      </c>
      <c r="G2521">
        <v>9</v>
      </c>
      <c r="H2521" s="1">
        <v>42545</v>
      </c>
      <c r="I2521">
        <v>6</v>
      </c>
      <c r="J2521" s="4">
        <v>2016</v>
      </c>
      <c r="K2521" s="4">
        <v>3</v>
      </c>
      <c r="L2521" t="s">
        <v>12</v>
      </c>
      <c r="N2521" s="4">
        <v>6</v>
      </c>
      <c r="O2521" s="4" t="s">
        <v>1112</v>
      </c>
      <c r="P2521">
        <v>3</v>
      </c>
      <c r="Q2521" s="3">
        <v>0.51736111111111105</v>
      </c>
      <c r="R2521" s="3"/>
      <c r="S2521" s="3"/>
      <c r="T2521" s="3">
        <v>0.5229166666666667</v>
      </c>
      <c r="U2521" s="3">
        <v>0.54722222222222228</v>
      </c>
      <c r="V2521" s="3">
        <v>0.54861111111111105</v>
      </c>
      <c r="W2521" s="3">
        <f t="shared" si="39"/>
        <v>3.125E-2</v>
      </c>
      <c r="X2521" t="s">
        <v>375</v>
      </c>
      <c r="Y2521" s="1"/>
      <c r="Z2521" s="1"/>
      <c r="AA2521" s="3"/>
      <c r="AB2521" s="4"/>
      <c r="AC2521" s="4"/>
    </row>
    <row r="2522" spans="1:29" x14ac:dyDescent="0.3">
      <c r="A2522" s="4">
        <v>2521</v>
      </c>
      <c r="B2522">
        <v>50</v>
      </c>
      <c r="C2522" s="4" t="s">
        <v>1103</v>
      </c>
      <c r="D2522" t="s">
        <v>11</v>
      </c>
      <c r="E2522" t="s">
        <v>581</v>
      </c>
      <c r="F2522" t="s">
        <v>381</v>
      </c>
      <c r="G2522">
        <v>9</v>
      </c>
      <c r="H2522" s="1">
        <v>42547</v>
      </c>
      <c r="I2522">
        <v>6</v>
      </c>
      <c r="J2522" s="4">
        <v>2016</v>
      </c>
      <c r="K2522" s="4">
        <v>5</v>
      </c>
      <c r="L2522" t="s">
        <v>12</v>
      </c>
      <c r="N2522" s="4">
        <v>6</v>
      </c>
      <c r="O2522" s="4" t="s">
        <v>1112</v>
      </c>
      <c r="P2522">
        <v>3</v>
      </c>
      <c r="Q2522" s="3">
        <v>0.43194444444444446</v>
      </c>
      <c r="R2522" s="3">
        <v>0.43521024178121348</v>
      </c>
      <c r="S2522" s="3">
        <v>0.43858139064781498</v>
      </c>
      <c r="T2522" s="3">
        <v>0.43958333333333333</v>
      </c>
      <c r="U2522" s="3">
        <v>0.46736111111111112</v>
      </c>
      <c r="V2522" s="3">
        <v>0.47083333333333338</v>
      </c>
      <c r="W2522" s="3">
        <f t="shared" si="39"/>
        <v>3.8888888888888917E-2</v>
      </c>
      <c r="X2522" t="s">
        <v>375</v>
      </c>
      <c r="Y2522" s="1"/>
      <c r="Z2522" s="1"/>
      <c r="AA2522" s="3"/>
      <c r="AB2522" s="4"/>
      <c r="AC2522" s="4"/>
    </row>
    <row r="2523" spans="1:29" x14ac:dyDescent="0.3">
      <c r="A2523" s="4">
        <v>2522</v>
      </c>
      <c r="B2523">
        <v>50</v>
      </c>
      <c r="C2523" s="4" t="s">
        <v>1103</v>
      </c>
      <c r="D2523" t="s">
        <v>11</v>
      </c>
      <c r="E2523" t="s">
        <v>581</v>
      </c>
      <c r="F2523" t="s">
        <v>381</v>
      </c>
      <c r="G2523">
        <v>9</v>
      </c>
      <c r="H2523" s="1">
        <v>42547</v>
      </c>
      <c r="I2523">
        <v>6</v>
      </c>
      <c r="J2523" s="4">
        <v>2016</v>
      </c>
      <c r="K2523" s="4">
        <v>5</v>
      </c>
      <c r="L2523" t="s">
        <v>12</v>
      </c>
      <c r="N2523" s="4">
        <v>6</v>
      </c>
      <c r="O2523" s="4" t="s">
        <v>1112</v>
      </c>
      <c r="P2523">
        <v>3</v>
      </c>
      <c r="Q2523" s="3">
        <v>0.37986111111111115</v>
      </c>
      <c r="R2523" s="3"/>
      <c r="S2523" s="3"/>
      <c r="T2523" s="3">
        <v>0.38611111111111113</v>
      </c>
      <c r="U2523" s="3">
        <v>0.41041666666666665</v>
      </c>
      <c r="V2523" s="3">
        <v>0.41319444444444442</v>
      </c>
      <c r="W2523" s="3">
        <f t="shared" si="39"/>
        <v>3.333333333333327E-2</v>
      </c>
      <c r="X2523" t="s">
        <v>375</v>
      </c>
      <c r="Y2523" s="1">
        <v>42133</v>
      </c>
      <c r="Z2523" s="1">
        <v>42278</v>
      </c>
      <c r="AA2523" s="3">
        <v>0.5</v>
      </c>
      <c r="AB2523" s="5">
        <v>145</v>
      </c>
      <c r="AC2523" s="5">
        <v>269</v>
      </c>
    </row>
    <row r="2524" spans="1:29" x14ac:dyDescent="0.3">
      <c r="A2524" s="4">
        <v>2523</v>
      </c>
      <c r="B2524">
        <v>50</v>
      </c>
      <c r="C2524" s="4" t="s">
        <v>1103</v>
      </c>
      <c r="D2524" t="s">
        <v>11</v>
      </c>
      <c r="E2524" t="s">
        <v>581</v>
      </c>
      <c r="F2524" t="s">
        <v>381</v>
      </c>
      <c r="G2524">
        <v>9</v>
      </c>
      <c r="H2524" s="1">
        <v>42544</v>
      </c>
      <c r="I2524">
        <v>6</v>
      </c>
      <c r="J2524" s="4">
        <v>2016</v>
      </c>
      <c r="K2524" s="4">
        <v>2</v>
      </c>
      <c r="L2524" t="s">
        <v>12</v>
      </c>
      <c r="N2524" s="4">
        <v>6</v>
      </c>
      <c r="O2524" s="4" t="s">
        <v>1112</v>
      </c>
      <c r="P2524">
        <v>3</v>
      </c>
      <c r="Q2524" s="3">
        <v>0.53402777777777777</v>
      </c>
      <c r="R2524" s="3"/>
      <c r="S2524" s="3"/>
      <c r="T2524" s="3">
        <v>0.53611111111111109</v>
      </c>
      <c r="U2524" s="3">
        <v>0.56388888888888888</v>
      </c>
      <c r="V2524" s="3">
        <v>0.56666666666666665</v>
      </c>
      <c r="W2524" s="3">
        <f t="shared" si="39"/>
        <v>3.2638888888888884E-2</v>
      </c>
      <c r="X2524" t="s">
        <v>375</v>
      </c>
      <c r="Y2524" s="1">
        <v>42472</v>
      </c>
      <c r="Z2524" s="1">
        <v>42472</v>
      </c>
      <c r="AA2524" s="3">
        <v>0.53819444444444442</v>
      </c>
      <c r="AB2524" s="5">
        <v>0</v>
      </c>
      <c r="AC2524" s="5">
        <v>72</v>
      </c>
    </row>
    <row r="2525" spans="1:29" x14ac:dyDescent="0.3">
      <c r="A2525" s="4">
        <v>2524</v>
      </c>
      <c r="B2525">
        <v>50</v>
      </c>
      <c r="C2525" s="4" t="s">
        <v>1103</v>
      </c>
      <c r="D2525" t="s">
        <v>11</v>
      </c>
      <c r="E2525" t="s">
        <v>581</v>
      </c>
      <c r="F2525" t="s">
        <v>381</v>
      </c>
      <c r="G2525">
        <v>9</v>
      </c>
      <c r="H2525" s="1">
        <v>42613</v>
      </c>
      <c r="I2525">
        <v>8</v>
      </c>
      <c r="J2525" s="4">
        <v>2016</v>
      </c>
      <c r="K2525" s="4">
        <v>1</v>
      </c>
      <c r="L2525" t="s">
        <v>12</v>
      </c>
      <c r="N2525" s="4">
        <v>6</v>
      </c>
      <c r="O2525" s="4" t="s">
        <v>1112</v>
      </c>
      <c r="P2525">
        <v>4</v>
      </c>
      <c r="Q2525" s="3">
        <v>0.52083333333333337</v>
      </c>
      <c r="R2525" s="3"/>
      <c r="S2525" s="3"/>
      <c r="T2525" s="3">
        <v>0.52500000000000002</v>
      </c>
      <c r="U2525" s="3">
        <v>0.53125</v>
      </c>
      <c r="V2525" s="3">
        <v>0.53263888888888888</v>
      </c>
      <c r="W2525" s="3">
        <f t="shared" si="39"/>
        <v>1.1805555555555514E-2</v>
      </c>
      <c r="X2525" t="s">
        <v>375</v>
      </c>
      <c r="Y2525" s="1">
        <v>42524</v>
      </c>
      <c r="Z2525" s="1">
        <v>42524</v>
      </c>
      <c r="AA2525" s="3">
        <v>0.51250000000000007</v>
      </c>
      <c r="AB2525" s="5">
        <v>0</v>
      </c>
      <c r="AC2525" s="5">
        <v>89</v>
      </c>
    </row>
    <row r="2526" spans="1:29" x14ac:dyDescent="0.3">
      <c r="A2526" s="4">
        <v>2525</v>
      </c>
      <c r="B2526">
        <v>50</v>
      </c>
      <c r="C2526" s="4" t="s">
        <v>1103</v>
      </c>
      <c r="D2526" t="s">
        <v>11</v>
      </c>
      <c r="E2526" t="s">
        <v>581</v>
      </c>
      <c r="F2526" t="s">
        <v>381</v>
      </c>
      <c r="G2526">
        <v>9</v>
      </c>
      <c r="H2526" s="1">
        <v>42601</v>
      </c>
      <c r="I2526">
        <v>8</v>
      </c>
      <c r="J2526" s="4">
        <v>2016</v>
      </c>
      <c r="K2526" s="4">
        <v>3</v>
      </c>
      <c r="L2526" t="s">
        <v>12</v>
      </c>
      <c r="N2526" s="4">
        <v>6</v>
      </c>
      <c r="O2526" s="4" t="s">
        <v>1112</v>
      </c>
      <c r="P2526">
        <v>4</v>
      </c>
      <c r="Q2526" s="3">
        <v>0.3576388888888889</v>
      </c>
      <c r="R2526" s="3"/>
      <c r="S2526" s="3"/>
      <c r="T2526" s="3">
        <v>0.36388888888888887</v>
      </c>
      <c r="U2526" s="3">
        <v>0.38541666666666669</v>
      </c>
      <c r="V2526" s="3">
        <v>0.38611111111111113</v>
      </c>
      <c r="W2526" s="3">
        <f t="shared" si="39"/>
        <v>2.8472222222222232E-2</v>
      </c>
      <c r="X2526" t="s">
        <v>375</v>
      </c>
      <c r="Y2526" s="1"/>
      <c r="Z2526" s="1"/>
      <c r="AA2526" s="3"/>
      <c r="AB2526" s="4"/>
      <c r="AC2526" s="4"/>
    </row>
    <row r="2527" spans="1:29" x14ac:dyDescent="0.3">
      <c r="A2527" s="4">
        <v>2526</v>
      </c>
      <c r="B2527">
        <v>50</v>
      </c>
      <c r="C2527" s="4" t="s">
        <v>1103</v>
      </c>
      <c r="D2527" t="s">
        <v>11</v>
      </c>
      <c r="E2527" t="s">
        <v>581</v>
      </c>
      <c r="F2527" t="s">
        <v>381</v>
      </c>
      <c r="G2527">
        <v>9</v>
      </c>
      <c r="H2527" s="1">
        <v>42474</v>
      </c>
      <c r="I2527">
        <v>4</v>
      </c>
      <c r="J2527" s="4">
        <v>2016</v>
      </c>
      <c r="K2527" s="4">
        <v>2</v>
      </c>
      <c r="L2527" t="s">
        <v>12</v>
      </c>
      <c r="N2527" s="4">
        <v>6</v>
      </c>
      <c r="O2527" s="4" t="s">
        <v>1112</v>
      </c>
      <c r="P2527">
        <v>4</v>
      </c>
      <c r="Q2527" s="3">
        <v>0.41805555555555557</v>
      </c>
      <c r="R2527" s="3"/>
      <c r="S2527" s="3"/>
      <c r="T2527" s="3">
        <v>0.42430555555555555</v>
      </c>
      <c r="U2527" s="3">
        <v>0.44930555555555551</v>
      </c>
      <c r="V2527" s="3">
        <v>0.4513888888888889</v>
      </c>
      <c r="W2527" s="3">
        <f t="shared" si="39"/>
        <v>3.3333333333333326E-2</v>
      </c>
      <c r="X2527" t="s">
        <v>375</v>
      </c>
      <c r="Y2527" s="1">
        <v>42402</v>
      </c>
      <c r="Z2527" s="1">
        <v>42441</v>
      </c>
      <c r="AA2527" s="3">
        <v>0.33611111111111108</v>
      </c>
      <c r="AB2527" s="5">
        <v>39</v>
      </c>
      <c r="AC2527" s="5">
        <v>33</v>
      </c>
    </row>
    <row r="2528" spans="1:29" x14ac:dyDescent="0.3">
      <c r="A2528" s="4">
        <v>2527</v>
      </c>
      <c r="B2528">
        <v>20</v>
      </c>
      <c r="C2528" s="4" t="s">
        <v>1108</v>
      </c>
      <c r="D2528" t="s">
        <v>214</v>
      </c>
      <c r="E2528" t="s">
        <v>596</v>
      </c>
      <c r="F2528" t="s">
        <v>373</v>
      </c>
      <c r="G2528">
        <v>17</v>
      </c>
      <c r="H2528" s="1">
        <v>42530</v>
      </c>
      <c r="I2528">
        <v>6</v>
      </c>
      <c r="J2528" s="4">
        <v>2016</v>
      </c>
      <c r="K2528" s="4">
        <v>2</v>
      </c>
      <c r="N2528" s="4">
        <v>25</v>
      </c>
      <c r="O2528" s="4" t="s">
        <v>1112</v>
      </c>
      <c r="P2528">
        <v>1</v>
      </c>
      <c r="Q2528" s="3">
        <v>0.37361111111111112</v>
      </c>
      <c r="R2528" s="3"/>
      <c r="S2528" s="3"/>
      <c r="T2528" s="3">
        <v>0</v>
      </c>
      <c r="U2528" s="3">
        <v>0</v>
      </c>
      <c r="V2528" s="3">
        <v>0.38750000000000001</v>
      </c>
      <c r="W2528" s="3">
        <f t="shared" si="39"/>
        <v>1.3888888888888895E-2</v>
      </c>
      <c r="X2528" t="s">
        <v>365</v>
      </c>
      <c r="Y2528" s="1"/>
      <c r="Z2528" s="1"/>
      <c r="AA2528" s="3"/>
      <c r="AB2528" s="4"/>
      <c r="AC2528" s="4"/>
    </row>
    <row r="2529" spans="1:29" x14ac:dyDescent="0.3">
      <c r="A2529" s="4">
        <v>2528</v>
      </c>
      <c r="B2529">
        <v>20</v>
      </c>
      <c r="C2529" s="4" t="s">
        <v>1108</v>
      </c>
      <c r="D2529" t="s">
        <v>347</v>
      </c>
      <c r="E2529" t="s">
        <v>603</v>
      </c>
      <c r="F2529" t="s">
        <v>373</v>
      </c>
      <c r="G2529">
        <v>17</v>
      </c>
      <c r="H2529" s="1">
        <v>42515</v>
      </c>
      <c r="I2529">
        <v>5</v>
      </c>
      <c r="J2529" s="4">
        <v>2016</v>
      </c>
      <c r="K2529" s="4">
        <v>1</v>
      </c>
      <c r="N2529" s="4">
        <v>25</v>
      </c>
      <c r="O2529" s="4" t="s">
        <v>1112</v>
      </c>
      <c r="P2529">
        <v>1</v>
      </c>
      <c r="Q2529" s="3">
        <v>0.37152777777777773</v>
      </c>
      <c r="R2529" s="3">
        <v>0.37498708051970847</v>
      </c>
      <c r="S2529" s="3">
        <v>0.37825987307184766</v>
      </c>
      <c r="T2529" s="3">
        <v>0.37916666666666665</v>
      </c>
      <c r="U2529" s="3">
        <v>0.53333333333333333</v>
      </c>
      <c r="V2529" s="3">
        <v>0.57152777777777775</v>
      </c>
      <c r="W2529" s="3">
        <f t="shared" si="39"/>
        <v>0.2</v>
      </c>
      <c r="X2529" t="e">
        <v>#N/A</v>
      </c>
      <c r="Y2529" s="1">
        <v>42280</v>
      </c>
      <c r="Z2529" s="1">
        <v>42280</v>
      </c>
      <c r="AA2529" s="3">
        <v>0.60625000000000007</v>
      </c>
      <c r="AB2529" s="5">
        <v>0</v>
      </c>
      <c r="AC2529" s="5">
        <v>235</v>
      </c>
    </row>
    <row r="2530" spans="1:29" x14ac:dyDescent="0.3">
      <c r="A2530" s="4">
        <v>2529</v>
      </c>
      <c r="B2530">
        <v>20</v>
      </c>
      <c r="C2530" s="4" t="s">
        <v>1108</v>
      </c>
      <c r="D2530" t="s">
        <v>347</v>
      </c>
      <c r="E2530" t="s">
        <v>603</v>
      </c>
      <c r="F2530" t="s">
        <v>373</v>
      </c>
      <c r="G2530">
        <v>17</v>
      </c>
      <c r="H2530" s="1">
        <v>42517</v>
      </c>
      <c r="I2530">
        <v>5</v>
      </c>
      <c r="J2530" s="4">
        <v>2016</v>
      </c>
      <c r="K2530" s="4">
        <v>3</v>
      </c>
      <c r="N2530" s="4">
        <v>17</v>
      </c>
      <c r="O2530" s="4" t="s">
        <v>1112</v>
      </c>
      <c r="P2530">
        <v>1</v>
      </c>
      <c r="Q2530" s="3">
        <v>0.4777777777777778</v>
      </c>
      <c r="R2530" s="3">
        <v>0.48344734593681743</v>
      </c>
      <c r="S2530" s="3">
        <v>0.48919242637797344</v>
      </c>
      <c r="T2530" s="3">
        <v>0.49166666666666664</v>
      </c>
      <c r="U2530" s="3">
        <v>0.49861111111111112</v>
      </c>
      <c r="V2530" s="3">
        <v>0.50069444444444444</v>
      </c>
      <c r="W2530" s="3">
        <f t="shared" si="39"/>
        <v>2.2916666666666641E-2</v>
      </c>
      <c r="X2530" t="e">
        <v>#N/A</v>
      </c>
      <c r="Y2530" s="1">
        <v>42328</v>
      </c>
      <c r="Z2530" s="1">
        <v>42346</v>
      </c>
      <c r="AA2530" s="3">
        <v>0.46180555555555558</v>
      </c>
      <c r="AB2530" s="5">
        <v>18</v>
      </c>
      <c r="AC2530" s="5">
        <v>171</v>
      </c>
    </row>
    <row r="2531" spans="1:29" x14ac:dyDescent="0.3">
      <c r="A2531" s="4">
        <v>2530</v>
      </c>
      <c r="B2531">
        <v>20</v>
      </c>
      <c r="C2531" s="4" t="s">
        <v>1108</v>
      </c>
      <c r="D2531" t="s">
        <v>214</v>
      </c>
      <c r="E2531" t="s">
        <v>596</v>
      </c>
      <c r="F2531" t="s">
        <v>373</v>
      </c>
      <c r="G2531">
        <v>17</v>
      </c>
      <c r="H2531" s="1">
        <v>42523</v>
      </c>
      <c r="I2531">
        <v>6</v>
      </c>
      <c r="J2531" s="4">
        <v>2016</v>
      </c>
      <c r="K2531" s="4">
        <v>2</v>
      </c>
      <c r="N2531" s="4">
        <v>25</v>
      </c>
      <c r="O2531" s="4" t="s">
        <v>1112</v>
      </c>
      <c r="P2531">
        <v>1</v>
      </c>
      <c r="Q2531" s="3">
        <v>0.4152777777777778</v>
      </c>
      <c r="R2531" s="3">
        <v>0.41981209488921828</v>
      </c>
      <c r="S2531" s="3">
        <v>0.42431424027677211</v>
      </c>
      <c r="T2531" s="3">
        <v>0.42569444444444449</v>
      </c>
      <c r="U2531" s="3">
        <v>0.43194444444444446</v>
      </c>
      <c r="V2531" s="3">
        <v>0.44444444444444442</v>
      </c>
      <c r="W2531" s="3">
        <f t="shared" si="39"/>
        <v>2.9166666666666619E-2</v>
      </c>
      <c r="X2531" t="e">
        <v>#N/A</v>
      </c>
      <c r="Y2531" s="1">
        <v>42350</v>
      </c>
      <c r="Z2531" s="1">
        <v>42445</v>
      </c>
      <c r="AA2531" s="3">
        <v>0.52083333333333337</v>
      </c>
      <c r="AB2531" s="5">
        <v>95</v>
      </c>
      <c r="AC2531" s="5">
        <v>78</v>
      </c>
    </row>
    <row r="2532" spans="1:29" x14ac:dyDescent="0.3">
      <c r="A2532" s="4">
        <v>2531</v>
      </c>
      <c r="B2532" t="s">
        <v>377</v>
      </c>
      <c r="C2532" s="4" t="s">
        <v>1098</v>
      </c>
      <c r="D2532" t="s">
        <v>280</v>
      </c>
      <c r="E2532" t="s">
        <v>963</v>
      </c>
      <c r="F2532" t="s">
        <v>373</v>
      </c>
      <c r="G2532">
        <v>26</v>
      </c>
      <c r="H2532" s="1">
        <v>42645</v>
      </c>
      <c r="I2532">
        <v>10</v>
      </c>
      <c r="J2532" s="4">
        <v>2016</v>
      </c>
      <c r="K2532" s="4">
        <v>5</v>
      </c>
      <c r="L2532" t="s">
        <v>5</v>
      </c>
      <c r="N2532" s="4">
        <v>4</v>
      </c>
      <c r="O2532" s="4">
        <v>11</v>
      </c>
      <c r="P2532">
        <v>3</v>
      </c>
      <c r="Q2532" s="3">
        <v>0.41319444444444442</v>
      </c>
      <c r="R2532" s="3">
        <v>0.42352212721498739</v>
      </c>
      <c r="S2532" s="3">
        <v>0.43335669472372418</v>
      </c>
      <c r="T2532" s="3">
        <v>0.4375</v>
      </c>
      <c r="U2532" s="3">
        <v>0.46388888888888885</v>
      </c>
      <c r="V2532" s="3">
        <v>0.46666666666666662</v>
      </c>
      <c r="W2532" s="3">
        <f t="shared" si="39"/>
        <v>5.3472222222222199E-2</v>
      </c>
      <c r="X2532" t="s">
        <v>375</v>
      </c>
      <c r="Y2532" s="1">
        <v>42364</v>
      </c>
      <c r="Z2532" s="1">
        <v>42364</v>
      </c>
      <c r="AA2532" s="3">
        <v>0.90416666666666667</v>
      </c>
      <c r="AB2532" s="5">
        <v>0</v>
      </c>
      <c r="AC2532" s="5">
        <v>281</v>
      </c>
    </row>
    <row r="2533" spans="1:29" x14ac:dyDescent="0.3">
      <c r="A2533" s="4">
        <v>2532</v>
      </c>
      <c r="B2533" t="s">
        <v>383</v>
      </c>
      <c r="C2533" s="4" t="s">
        <v>1099</v>
      </c>
      <c r="D2533" t="s">
        <v>190</v>
      </c>
      <c r="E2533" t="s">
        <v>658</v>
      </c>
      <c r="F2533" t="s">
        <v>373</v>
      </c>
      <c r="G2533">
        <v>24</v>
      </c>
      <c r="H2533" s="1">
        <v>42537</v>
      </c>
      <c r="I2533">
        <v>6</v>
      </c>
      <c r="J2533" s="4">
        <v>2016</v>
      </c>
      <c r="K2533" s="4">
        <v>2</v>
      </c>
      <c r="L2533" t="s">
        <v>10</v>
      </c>
      <c r="N2533" s="4">
        <v>16</v>
      </c>
      <c r="O2533" s="4">
        <v>5</v>
      </c>
      <c r="P2533">
        <v>1</v>
      </c>
      <c r="Q2533" s="3">
        <v>0.57291666666666663</v>
      </c>
      <c r="R2533" s="3">
        <v>0.58775053370877473</v>
      </c>
      <c r="S2533" s="3">
        <v>0.60051393921866447</v>
      </c>
      <c r="T2533" s="3">
        <v>0.6069444444444444</v>
      </c>
      <c r="U2533" s="3">
        <v>0.64583333333333337</v>
      </c>
      <c r="V2533" s="3">
        <v>0.65972222222222221</v>
      </c>
      <c r="W2533" s="3">
        <f t="shared" si="39"/>
        <v>8.680555555555558E-2</v>
      </c>
      <c r="X2533" s="4" t="s">
        <v>365</v>
      </c>
      <c r="Y2533" s="1">
        <v>42517</v>
      </c>
      <c r="Z2533" s="1">
        <v>42536</v>
      </c>
      <c r="AA2533" s="3">
        <v>0.68055555555555547</v>
      </c>
      <c r="AB2533" s="5">
        <v>19</v>
      </c>
      <c r="AC2533" s="5">
        <v>1</v>
      </c>
    </row>
    <row r="2534" spans="1:29" x14ac:dyDescent="0.3">
      <c r="A2534" s="4">
        <v>2533</v>
      </c>
      <c r="B2534">
        <v>20</v>
      </c>
      <c r="C2534" s="4" t="s">
        <v>1108</v>
      </c>
      <c r="D2534" t="s">
        <v>7</v>
      </c>
      <c r="E2534" t="s">
        <v>645</v>
      </c>
      <c r="F2534" t="s">
        <v>373</v>
      </c>
      <c r="G2534">
        <v>12</v>
      </c>
      <c r="H2534" s="1">
        <v>42537</v>
      </c>
      <c r="I2534">
        <v>6</v>
      </c>
      <c r="J2534" s="4">
        <v>2016</v>
      </c>
      <c r="K2534" s="4">
        <v>2</v>
      </c>
      <c r="L2534" t="s">
        <v>7</v>
      </c>
      <c r="N2534" s="4">
        <v>36</v>
      </c>
      <c r="O2534" s="4">
        <v>9</v>
      </c>
      <c r="P2534">
        <v>1</v>
      </c>
      <c r="Q2534" s="3">
        <v>0.6875</v>
      </c>
      <c r="R2534" s="3"/>
      <c r="S2534" s="3"/>
      <c r="T2534" s="3">
        <v>0</v>
      </c>
      <c r="U2534" s="3">
        <v>0</v>
      </c>
      <c r="V2534" s="3">
        <v>0.69791666666666663</v>
      </c>
      <c r="W2534" s="3">
        <f t="shared" si="39"/>
        <v>1.041666666666663E-2</v>
      </c>
      <c r="X2534" t="s">
        <v>375</v>
      </c>
      <c r="Y2534" s="1">
        <v>42510</v>
      </c>
      <c r="Z2534" s="1">
        <v>42510</v>
      </c>
      <c r="AA2534" s="3">
        <v>0.54722222222222217</v>
      </c>
      <c r="AB2534" s="5">
        <v>0</v>
      </c>
      <c r="AC2534" s="5">
        <v>27</v>
      </c>
    </row>
    <row r="2535" spans="1:29" x14ac:dyDescent="0.3">
      <c r="A2535" s="4">
        <v>2534</v>
      </c>
      <c r="B2535" t="s">
        <v>376</v>
      </c>
      <c r="C2535" s="4" t="s">
        <v>1109</v>
      </c>
      <c r="D2535" t="s">
        <v>21</v>
      </c>
      <c r="E2535" t="s">
        <v>669</v>
      </c>
      <c r="F2535" t="s">
        <v>373</v>
      </c>
      <c r="G2535">
        <v>23</v>
      </c>
      <c r="H2535" s="1">
        <v>42631</v>
      </c>
      <c r="I2535">
        <v>9</v>
      </c>
      <c r="J2535" s="4">
        <v>2016</v>
      </c>
      <c r="K2535" s="4">
        <v>5</v>
      </c>
      <c r="L2535" t="s">
        <v>60</v>
      </c>
      <c r="N2535" s="4">
        <v>20</v>
      </c>
      <c r="O2535" s="4">
        <v>12</v>
      </c>
      <c r="P2535">
        <v>2</v>
      </c>
      <c r="Q2535" s="3">
        <v>0.33333333333333331</v>
      </c>
      <c r="R2535" s="3">
        <v>0.35373841849137355</v>
      </c>
      <c r="S2535" s="3">
        <v>0.37139095706682068</v>
      </c>
      <c r="T2535" s="3">
        <v>0.37847222222222221</v>
      </c>
      <c r="U2535" s="3">
        <v>0.39374999999999999</v>
      </c>
      <c r="V2535" s="3">
        <v>0.41388888888888892</v>
      </c>
      <c r="W2535" s="3">
        <f t="shared" si="39"/>
        <v>8.0555555555555602E-2</v>
      </c>
      <c r="X2535" t="s">
        <v>375</v>
      </c>
      <c r="Y2535" s="1"/>
      <c r="Z2535" s="1"/>
      <c r="AA2535" s="3"/>
      <c r="AB2535" s="4"/>
      <c r="AC2535" s="4"/>
    </row>
    <row r="2536" spans="1:29" x14ac:dyDescent="0.3">
      <c r="A2536" s="4">
        <v>2535</v>
      </c>
      <c r="B2536" t="s">
        <v>374</v>
      </c>
      <c r="C2536" s="4" t="s">
        <v>1097</v>
      </c>
      <c r="D2536" t="s">
        <v>278</v>
      </c>
      <c r="E2536" t="s">
        <v>964</v>
      </c>
      <c r="F2536" t="s">
        <v>373</v>
      </c>
      <c r="G2536">
        <v>25</v>
      </c>
      <c r="H2536" s="1">
        <v>42692</v>
      </c>
      <c r="I2536">
        <v>11</v>
      </c>
      <c r="J2536" s="4">
        <v>2016</v>
      </c>
      <c r="K2536" s="4">
        <v>3</v>
      </c>
      <c r="L2536" t="s">
        <v>31</v>
      </c>
      <c r="N2536" s="4">
        <v>12</v>
      </c>
      <c r="O2536" s="4">
        <v>5</v>
      </c>
      <c r="P2536">
        <v>2</v>
      </c>
      <c r="Q2536" s="3">
        <v>0.44166666666666665</v>
      </c>
      <c r="R2536" s="3">
        <v>0.45221788792663675</v>
      </c>
      <c r="S2536" s="3">
        <v>0.46208906504855168</v>
      </c>
      <c r="T2536" s="3">
        <v>0.46527777777777779</v>
      </c>
      <c r="U2536" s="3">
        <v>0.49305555555555552</v>
      </c>
      <c r="V2536" s="3">
        <v>0.49444444444444446</v>
      </c>
      <c r="W2536" s="3">
        <f t="shared" si="39"/>
        <v>5.2777777777777812E-2</v>
      </c>
      <c r="X2536" t="s">
        <v>375</v>
      </c>
      <c r="Y2536" s="1">
        <v>42412</v>
      </c>
      <c r="Z2536" s="1">
        <v>42412</v>
      </c>
      <c r="AA2536" s="3">
        <v>0.51527777777777783</v>
      </c>
      <c r="AB2536" s="5">
        <v>0</v>
      </c>
      <c r="AC2536" s="5">
        <v>280</v>
      </c>
    </row>
    <row r="2537" spans="1:29" x14ac:dyDescent="0.3">
      <c r="A2537" s="4">
        <v>2536</v>
      </c>
      <c r="B2537" t="s">
        <v>374</v>
      </c>
      <c r="C2537" s="4" t="s">
        <v>1097</v>
      </c>
      <c r="D2537" t="s">
        <v>189</v>
      </c>
      <c r="E2537" t="s">
        <v>965</v>
      </c>
      <c r="F2537" t="s">
        <v>373</v>
      </c>
      <c r="G2537">
        <v>21</v>
      </c>
      <c r="H2537" s="1">
        <v>42651</v>
      </c>
      <c r="I2537">
        <v>10</v>
      </c>
      <c r="J2537" s="4">
        <v>2016</v>
      </c>
      <c r="K2537" s="4">
        <v>4</v>
      </c>
      <c r="L2537" t="s">
        <v>10</v>
      </c>
      <c r="N2537" s="4">
        <v>12</v>
      </c>
      <c r="O2537" s="4">
        <v>7</v>
      </c>
      <c r="P2537">
        <v>3</v>
      </c>
      <c r="Q2537" s="3">
        <v>0.3354166666666667</v>
      </c>
      <c r="R2537" s="3">
        <v>0.34628869683864943</v>
      </c>
      <c r="S2537" s="3">
        <v>0.35512753441346423</v>
      </c>
      <c r="T2537" s="3">
        <v>0.3576388888888889</v>
      </c>
      <c r="U2537" s="3">
        <v>0.36388888888888887</v>
      </c>
      <c r="V2537" s="3">
        <v>0.38541666666666669</v>
      </c>
      <c r="W2537" s="3">
        <f t="shared" si="39"/>
        <v>4.9999999999999989E-2</v>
      </c>
      <c r="X2537" t="s">
        <v>375</v>
      </c>
      <c r="Y2537" s="1">
        <v>42489</v>
      </c>
      <c r="Z2537" s="1">
        <v>42623</v>
      </c>
      <c r="AA2537" s="3">
        <v>0.41666666666666669</v>
      </c>
      <c r="AB2537" s="5">
        <v>134</v>
      </c>
      <c r="AC2537" s="5">
        <v>28</v>
      </c>
    </row>
    <row r="2538" spans="1:29" x14ac:dyDescent="0.3">
      <c r="A2538" s="4">
        <v>2537</v>
      </c>
      <c r="B2538" t="s">
        <v>374</v>
      </c>
      <c r="C2538" s="4" t="s">
        <v>1097</v>
      </c>
      <c r="D2538" t="s">
        <v>67</v>
      </c>
      <c r="E2538" t="s">
        <v>838</v>
      </c>
      <c r="F2538" t="s">
        <v>373</v>
      </c>
      <c r="G2538">
        <v>20</v>
      </c>
      <c r="H2538" s="1">
        <v>42721</v>
      </c>
      <c r="I2538">
        <v>12</v>
      </c>
      <c r="J2538" s="4">
        <v>2016</v>
      </c>
      <c r="K2538" s="4">
        <v>4</v>
      </c>
      <c r="L2538" t="s">
        <v>68</v>
      </c>
      <c r="N2538" s="4">
        <v>12</v>
      </c>
      <c r="O2538" s="4">
        <v>13</v>
      </c>
      <c r="P2538">
        <v>3</v>
      </c>
      <c r="Q2538" s="3">
        <v>0.51597222222222217</v>
      </c>
      <c r="R2538" s="3">
        <v>0.52753583716436736</v>
      </c>
      <c r="S2538" s="3">
        <v>0.53797061072825025</v>
      </c>
      <c r="T2538" s="3">
        <v>0.54166666666666663</v>
      </c>
      <c r="U2538" s="3">
        <v>0.57152777777777775</v>
      </c>
      <c r="V2538" s="3">
        <v>0.57847222222222217</v>
      </c>
      <c r="W2538" s="3">
        <f t="shared" si="39"/>
        <v>6.25E-2</v>
      </c>
      <c r="X2538" t="s">
        <v>375</v>
      </c>
      <c r="Y2538" s="1"/>
      <c r="Z2538" s="1"/>
      <c r="AA2538" s="3"/>
      <c r="AB2538" s="4"/>
      <c r="AC2538" s="4"/>
    </row>
    <row r="2539" spans="1:29" x14ac:dyDescent="0.3">
      <c r="A2539" s="4">
        <v>2538</v>
      </c>
      <c r="B2539" t="s">
        <v>374</v>
      </c>
      <c r="C2539" s="4" t="s">
        <v>1097</v>
      </c>
      <c r="D2539" t="s">
        <v>203</v>
      </c>
      <c r="E2539" t="s">
        <v>688</v>
      </c>
      <c r="F2539" t="s">
        <v>373</v>
      </c>
      <c r="G2539">
        <v>26</v>
      </c>
      <c r="H2539" s="1">
        <v>42715</v>
      </c>
      <c r="I2539">
        <v>12</v>
      </c>
      <c r="J2539" s="4">
        <v>2016</v>
      </c>
      <c r="K2539" s="4">
        <v>5</v>
      </c>
      <c r="L2539" t="s">
        <v>76</v>
      </c>
      <c r="N2539" s="4">
        <v>2</v>
      </c>
      <c r="O2539" s="4">
        <v>13</v>
      </c>
      <c r="P2539">
        <v>2</v>
      </c>
      <c r="Q2539" s="3">
        <v>0.51458333333333328</v>
      </c>
      <c r="R2539" s="3">
        <v>0.53246477630244715</v>
      </c>
      <c r="S2539" s="3">
        <v>0.54961525586215954</v>
      </c>
      <c r="T2539" s="3">
        <v>0.55138888888888893</v>
      </c>
      <c r="U2539" s="3">
        <v>0.5625</v>
      </c>
      <c r="V2539" s="3">
        <v>0.57916666666666672</v>
      </c>
      <c r="W2539" s="3">
        <f t="shared" si="39"/>
        <v>6.4583333333333437E-2</v>
      </c>
      <c r="X2539" t="s">
        <v>375</v>
      </c>
      <c r="Y2539" s="1"/>
      <c r="Z2539" s="1"/>
      <c r="AA2539" s="3"/>
      <c r="AB2539" s="4"/>
      <c r="AC2539" s="4"/>
    </row>
    <row r="2540" spans="1:29" x14ac:dyDescent="0.3">
      <c r="A2540" s="4">
        <v>2539</v>
      </c>
      <c r="B2540" t="s">
        <v>376</v>
      </c>
      <c r="C2540" s="4" t="s">
        <v>1109</v>
      </c>
      <c r="D2540" t="s">
        <v>237</v>
      </c>
      <c r="E2540" t="s">
        <v>966</v>
      </c>
      <c r="F2540" t="s">
        <v>373</v>
      </c>
      <c r="G2540">
        <v>23</v>
      </c>
      <c r="H2540" s="1">
        <v>42684</v>
      </c>
      <c r="I2540">
        <v>11</v>
      </c>
      <c r="J2540" s="4">
        <v>2016</v>
      </c>
      <c r="K2540" s="4">
        <v>2</v>
      </c>
      <c r="L2540" t="s">
        <v>73</v>
      </c>
      <c r="N2540" s="4">
        <v>20</v>
      </c>
      <c r="O2540" s="4">
        <v>7</v>
      </c>
      <c r="P2540">
        <v>2</v>
      </c>
      <c r="Q2540" s="3">
        <v>0.33263888888888887</v>
      </c>
      <c r="R2540" s="3">
        <v>0.35657116866868444</v>
      </c>
      <c r="S2540" s="3">
        <v>0.38615794161409184</v>
      </c>
      <c r="T2540" s="3">
        <v>0.39652777777777781</v>
      </c>
      <c r="U2540" s="3">
        <v>0.52500000000000002</v>
      </c>
      <c r="V2540" s="3">
        <v>0.54861111111111105</v>
      </c>
      <c r="W2540" s="3">
        <f t="shared" si="39"/>
        <v>0.21597222222222218</v>
      </c>
      <c r="X2540" t="s">
        <v>378</v>
      </c>
      <c r="Y2540" s="1">
        <v>42574</v>
      </c>
      <c r="Z2540" s="1">
        <v>42607</v>
      </c>
      <c r="AA2540" s="3">
        <v>0.34375</v>
      </c>
      <c r="AB2540" s="5">
        <v>33</v>
      </c>
      <c r="AC2540" s="5">
        <v>77</v>
      </c>
    </row>
    <row r="2541" spans="1:29" x14ac:dyDescent="0.3">
      <c r="A2541" s="4">
        <v>2540</v>
      </c>
      <c r="B2541" t="s">
        <v>376</v>
      </c>
      <c r="C2541" s="4" t="s">
        <v>1109</v>
      </c>
      <c r="D2541" t="s">
        <v>191</v>
      </c>
      <c r="E2541" t="s">
        <v>640</v>
      </c>
      <c r="F2541" t="s">
        <v>373</v>
      </c>
      <c r="G2541">
        <v>23</v>
      </c>
      <c r="H2541" s="1">
        <v>42685</v>
      </c>
      <c r="I2541">
        <v>11</v>
      </c>
      <c r="J2541" s="4">
        <v>2016</v>
      </c>
      <c r="K2541" s="4">
        <v>3</v>
      </c>
      <c r="L2541" t="s">
        <v>73</v>
      </c>
      <c r="N2541" s="4">
        <v>20</v>
      </c>
      <c r="O2541" s="4">
        <v>5</v>
      </c>
      <c r="P2541">
        <v>2</v>
      </c>
      <c r="Q2541" s="3">
        <v>0.42152777777777778</v>
      </c>
      <c r="R2541" s="3">
        <v>0.4407067784150015</v>
      </c>
      <c r="S2541" s="3">
        <v>0.45933771727841177</v>
      </c>
      <c r="T2541" s="3">
        <v>0.47499999999999998</v>
      </c>
      <c r="U2541" s="3">
        <v>0.58958333333333335</v>
      </c>
      <c r="V2541" s="3">
        <v>0.60486111111111118</v>
      </c>
      <c r="W2541" s="3">
        <f t="shared" si="39"/>
        <v>0.1833333333333334</v>
      </c>
      <c r="X2541" t="s">
        <v>375</v>
      </c>
      <c r="Y2541" s="1">
        <v>42391</v>
      </c>
      <c r="Z2541" s="1">
        <v>42446</v>
      </c>
      <c r="AA2541" s="3">
        <v>0.55069444444444449</v>
      </c>
      <c r="AB2541" s="5">
        <v>55</v>
      </c>
      <c r="AC2541" s="5">
        <v>239</v>
      </c>
    </row>
    <row r="2542" spans="1:29" x14ac:dyDescent="0.3">
      <c r="A2542" s="4">
        <v>2541</v>
      </c>
      <c r="B2542">
        <v>58</v>
      </c>
      <c r="C2542" s="4" t="s">
        <v>1107</v>
      </c>
      <c r="D2542" t="s">
        <v>6</v>
      </c>
      <c r="E2542" t="s">
        <v>657</v>
      </c>
      <c r="F2542" t="s">
        <v>373</v>
      </c>
      <c r="G2542">
        <v>19</v>
      </c>
      <c r="H2542" s="1">
        <v>42651</v>
      </c>
      <c r="I2542">
        <v>10</v>
      </c>
      <c r="J2542" s="4">
        <v>2016</v>
      </c>
      <c r="K2542" s="4">
        <v>4</v>
      </c>
      <c r="L2542" t="s">
        <v>16</v>
      </c>
      <c r="N2542" s="4">
        <v>44</v>
      </c>
      <c r="O2542" s="4">
        <v>5</v>
      </c>
      <c r="P2542">
        <v>1</v>
      </c>
      <c r="Q2542" s="3">
        <v>0.44027777777777777</v>
      </c>
      <c r="R2542" s="3">
        <v>0.4474652257146593</v>
      </c>
      <c r="S2542" s="3">
        <v>0.45453714891602287</v>
      </c>
      <c r="T2542" s="3">
        <v>0.4548611111111111</v>
      </c>
      <c r="U2542" s="3">
        <v>0.48819444444444449</v>
      </c>
      <c r="V2542" s="3">
        <v>0.49444444444444446</v>
      </c>
      <c r="W2542" s="3">
        <f t="shared" si="39"/>
        <v>5.4166666666666696E-2</v>
      </c>
      <c r="X2542" s="4" t="s">
        <v>365</v>
      </c>
      <c r="Y2542" s="1">
        <v>42609</v>
      </c>
      <c r="Z2542" s="1">
        <v>42648</v>
      </c>
      <c r="AA2542" s="3">
        <v>0.45833333333333331</v>
      </c>
      <c r="AB2542" s="5">
        <v>39</v>
      </c>
      <c r="AC2542" s="5">
        <v>3</v>
      </c>
    </row>
    <row r="2543" spans="1:29" x14ac:dyDescent="0.3">
      <c r="A2543" s="4">
        <v>2542</v>
      </c>
      <c r="B2543">
        <v>70</v>
      </c>
      <c r="C2543" s="4" t="s">
        <v>1104</v>
      </c>
      <c r="D2543" t="s">
        <v>28</v>
      </c>
      <c r="E2543" t="s">
        <v>576</v>
      </c>
      <c r="F2543" t="s">
        <v>373</v>
      </c>
      <c r="G2543">
        <v>29</v>
      </c>
      <c r="H2543" s="1">
        <v>42390</v>
      </c>
      <c r="I2543">
        <v>1</v>
      </c>
      <c r="J2543" s="4">
        <v>2016</v>
      </c>
      <c r="K2543" s="4">
        <v>3</v>
      </c>
      <c r="L2543" t="s">
        <v>7</v>
      </c>
      <c r="N2543" s="4">
        <v>40</v>
      </c>
      <c r="O2543" s="4">
        <v>1</v>
      </c>
      <c r="P2543">
        <v>1</v>
      </c>
      <c r="Q2543" s="3">
        <v>0.34236111111111112</v>
      </c>
      <c r="R2543" s="3">
        <v>0.36072773994299384</v>
      </c>
      <c r="S2543" s="3">
        <v>0.37617746798754675</v>
      </c>
      <c r="T2543" s="3">
        <v>0.38263888888888886</v>
      </c>
      <c r="U2543" s="3">
        <v>0.38333333333333336</v>
      </c>
      <c r="V2543" s="3">
        <v>0.42708333333333331</v>
      </c>
      <c r="W2543" s="3">
        <f t="shared" si="39"/>
        <v>8.4722222222222199E-2</v>
      </c>
      <c r="X2543" t="e">
        <v>#N/A</v>
      </c>
      <c r="Y2543" s="1">
        <v>42193</v>
      </c>
      <c r="Z2543" s="1">
        <v>42193</v>
      </c>
      <c r="AA2543" s="3">
        <v>0.6166666666666667</v>
      </c>
      <c r="AB2543" s="5">
        <v>0</v>
      </c>
      <c r="AC2543" s="5">
        <v>197</v>
      </c>
    </row>
    <row r="2544" spans="1:29" x14ac:dyDescent="0.3">
      <c r="A2544" s="4">
        <v>2543</v>
      </c>
      <c r="B2544">
        <v>70</v>
      </c>
      <c r="C2544" s="4" t="s">
        <v>1104</v>
      </c>
      <c r="D2544" t="s">
        <v>28</v>
      </c>
      <c r="E2544" t="s">
        <v>576</v>
      </c>
      <c r="F2544" t="s">
        <v>373</v>
      </c>
      <c r="G2544">
        <v>29</v>
      </c>
      <c r="H2544" s="1">
        <v>42390</v>
      </c>
      <c r="I2544">
        <v>1</v>
      </c>
      <c r="J2544" s="4">
        <v>2016</v>
      </c>
      <c r="K2544" s="4">
        <v>3</v>
      </c>
      <c r="L2544" t="s">
        <v>7</v>
      </c>
      <c r="N2544" s="4">
        <v>40</v>
      </c>
      <c r="O2544" s="4">
        <v>1</v>
      </c>
      <c r="P2544">
        <v>1</v>
      </c>
      <c r="Q2544" s="3">
        <v>0.33888888888888885</v>
      </c>
      <c r="R2544" s="3">
        <v>0.35691481696826144</v>
      </c>
      <c r="S2544" s="3">
        <v>0.3752602594114911</v>
      </c>
      <c r="T2544" s="3">
        <v>0.37638888888888888</v>
      </c>
      <c r="U2544" s="3">
        <v>0.37708333333333333</v>
      </c>
      <c r="V2544" s="3">
        <v>0.42569444444444443</v>
      </c>
      <c r="W2544" s="3">
        <f t="shared" si="39"/>
        <v>8.680555555555558E-2</v>
      </c>
      <c r="X2544" t="s">
        <v>400</v>
      </c>
      <c r="Y2544" s="1"/>
      <c r="Z2544" s="1"/>
      <c r="AA2544" s="3"/>
      <c r="AB2544" s="4"/>
      <c r="AC2544" s="4"/>
    </row>
    <row r="2545" spans="1:29" x14ac:dyDescent="0.3">
      <c r="A2545" s="4">
        <v>2544</v>
      </c>
      <c r="B2545">
        <v>20</v>
      </c>
      <c r="C2545" s="4" t="s">
        <v>1108</v>
      </c>
      <c r="D2545" t="s">
        <v>329</v>
      </c>
      <c r="E2545" t="s">
        <v>611</v>
      </c>
      <c r="F2545" t="s">
        <v>373</v>
      </c>
      <c r="G2545">
        <v>17</v>
      </c>
      <c r="H2545" s="1">
        <v>42405</v>
      </c>
      <c r="I2545">
        <v>2</v>
      </c>
      <c r="J2545" s="4">
        <v>2016</v>
      </c>
      <c r="K2545" s="4">
        <v>4</v>
      </c>
      <c r="N2545" s="4">
        <v>17</v>
      </c>
      <c r="O2545" s="4" t="s">
        <v>1112</v>
      </c>
      <c r="P2545">
        <v>1</v>
      </c>
      <c r="Q2545" s="3">
        <v>0.45347222222222222</v>
      </c>
      <c r="R2545" s="3">
        <v>0.45956296325708779</v>
      </c>
      <c r="S2545" s="3">
        <v>0.46634014025148057</v>
      </c>
      <c r="T2545" s="3">
        <v>0.46736111111111112</v>
      </c>
      <c r="U2545" s="3">
        <v>0.47291666666666665</v>
      </c>
      <c r="V2545" s="3">
        <v>0.49236111111111108</v>
      </c>
      <c r="W2545" s="3">
        <f t="shared" si="39"/>
        <v>3.8888888888888862E-2</v>
      </c>
      <c r="X2545" t="e">
        <v>#N/A</v>
      </c>
      <c r="Y2545" s="1">
        <v>42246</v>
      </c>
      <c r="Z2545" s="1">
        <v>42246</v>
      </c>
      <c r="AA2545" s="3">
        <v>0.46527777777777773</v>
      </c>
      <c r="AB2545" s="5">
        <v>0</v>
      </c>
      <c r="AC2545" s="5">
        <v>159</v>
      </c>
    </row>
    <row r="2546" spans="1:29" x14ac:dyDescent="0.3">
      <c r="A2546" s="4">
        <v>2545</v>
      </c>
      <c r="B2546">
        <v>20</v>
      </c>
      <c r="C2546" s="4" t="s">
        <v>1108</v>
      </c>
      <c r="D2546" t="s">
        <v>329</v>
      </c>
      <c r="E2546" t="s">
        <v>611</v>
      </c>
      <c r="F2546" t="s">
        <v>373</v>
      </c>
      <c r="G2546">
        <v>17</v>
      </c>
      <c r="H2546" s="1">
        <v>42426</v>
      </c>
      <c r="I2546">
        <v>2</v>
      </c>
      <c r="J2546" s="4">
        <v>2016</v>
      </c>
      <c r="K2546" s="4">
        <v>4</v>
      </c>
      <c r="N2546" s="4">
        <v>17</v>
      </c>
      <c r="O2546" s="4" t="s">
        <v>1112</v>
      </c>
      <c r="P2546">
        <v>1</v>
      </c>
      <c r="Q2546" s="3">
        <v>0.53611111111111109</v>
      </c>
      <c r="R2546" s="3"/>
      <c r="S2546" s="3"/>
      <c r="T2546" s="3">
        <v>0.50208333333333333</v>
      </c>
      <c r="U2546" s="3">
        <v>0.50972222222222219</v>
      </c>
      <c r="V2546" s="3">
        <v>0.61805555555555558</v>
      </c>
      <c r="W2546" s="3">
        <f t="shared" si="39"/>
        <v>8.1944444444444486E-2</v>
      </c>
      <c r="X2546" t="e">
        <v>#N/A</v>
      </c>
      <c r="Y2546" s="1">
        <v>42320</v>
      </c>
      <c r="Z2546" s="1">
        <v>42371</v>
      </c>
      <c r="AA2546" s="3">
        <v>0.45833333333333331</v>
      </c>
      <c r="AB2546" s="5">
        <v>51</v>
      </c>
      <c r="AC2546" s="5">
        <v>55</v>
      </c>
    </row>
    <row r="2547" spans="1:29" x14ac:dyDescent="0.3">
      <c r="A2547" s="4">
        <v>2546</v>
      </c>
      <c r="B2547" t="s">
        <v>376</v>
      </c>
      <c r="C2547" s="4" t="s">
        <v>1109</v>
      </c>
      <c r="D2547" t="s">
        <v>29</v>
      </c>
      <c r="E2547" t="s">
        <v>608</v>
      </c>
      <c r="F2547" t="s">
        <v>373</v>
      </c>
      <c r="G2547">
        <v>22</v>
      </c>
      <c r="H2547" s="1">
        <v>42405</v>
      </c>
      <c r="I2547">
        <v>2</v>
      </c>
      <c r="J2547" s="4">
        <v>2016</v>
      </c>
      <c r="K2547" s="4">
        <v>4</v>
      </c>
      <c r="L2547" t="s">
        <v>10</v>
      </c>
      <c r="N2547" s="4">
        <v>3</v>
      </c>
      <c r="O2547" s="4">
        <v>13</v>
      </c>
      <c r="P2547">
        <v>1</v>
      </c>
      <c r="Q2547" s="3">
        <v>0.53680555555555554</v>
      </c>
      <c r="R2547" s="3">
        <v>0.54973275335476224</v>
      </c>
      <c r="S2547" s="3">
        <v>0.5614117642177574</v>
      </c>
      <c r="T2547" s="3">
        <v>0.56666666666666665</v>
      </c>
      <c r="U2547" s="3">
        <v>0.71736111111111112</v>
      </c>
      <c r="V2547" s="3">
        <v>0.73402777777777783</v>
      </c>
      <c r="W2547" s="3">
        <f t="shared" si="39"/>
        <v>0.1972222222222223</v>
      </c>
      <c r="X2547" t="s">
        <v>365</v>
      </c>
      <c r="Y2547" s="1"/>
      <c r="Z2547" s="1"/>
      <c r="AA2547" s="3"/>
      <c r="AB2547" s="4"/>
      <c r="AC2547" s="4"/>
    </row>
    <row r="2548" spans="1:29" x14ac:dyDescent="0.3">
      <c r="A2548" s="4">
        <v>2547</v>
      </c>
      <c r="B2548">
        <v>70</v>
      </c>
      <c r="C2548" s="4" t="s">
        <v>1104</v>
      </c>
      <c r="D2548" t="s">
        <v>28</v>
      </c>
      <c r="E2548" t="s">
        <v>576</v>
      </c>
      <c r="F2548" t="s">
        <v>373</v>
      </c>
      <c r="G2548">
        <v>29</v>
      </c>
      <c r="H2548" s="1">
        <v>42455</v>
      </c>
      <c r="I2548">
        <v>3</v>
      </c>
      <c r="J2548" s="4">
        <v>2016</v>
      </c>
      <c r="K2548" s="4">
        <v>4</v>
      </c>
      <c r="L2548" t="s">
        <v>7</v>
      </c>
      <c r="N2548" s="4">
        <v>40</v>
      </c>
      <c r="O2548" s="4">
        <v>9</v>
      </c>
      <c r="P2548">
        <v>1</v>
      </c>
      <c r="Q2548" s="3">
        <v>0.35416666666666669</v>
      </c>
      <c r="R2548" s="3">
        <v>0.36695293750377656</v>
      </c>
      <c r="S2548" s="3">
        <v>0.37850607706452627</v>
      </c>
      <c r="T2548" s="3">
        <v>0.38333333333333336</v>
      </c>
      <c r="U2548" s="3">
        <v>0.3840277777777778</v>
      </c>
      <c r="V2548" s="3">
        <v>0.42708333333333331</v>
      </c>
      <c r="W2548" s="3">
        <f t="shared" si="39"/>
        <v>7.291666666666663E-2</v>
      </c>
      <c r="X2548" t="e">
        <v>#N/A</v>
      </c>
      <c r="Y2548" s="1"/>
      <c r="Z2548" s="1"/>
      <c r="AA2548" s="3"/>
      <c r="AB2548" s="4"/>
      <c r="AC2548" s="4"/>
    </row>
    <row r="2549" spans="1:29" x14ac:dyDescent="0.3">
      <c r="A2549" s="4">
        <v>2548</v>
      </c>
      <c r="B2549">
        <v>50</v>
      </c>
      <c r="C2549" s="4" t="s">
        <v>1103</v>
      </c>
      <c r="D2549" t="s">
        <v>461</v>
      </c>
      <c r="E2549" t="s">
        <v>868</v>
      </c>
      <c r="F2549" t="s">
        <v>381</v>
      </c>
      <c r="G2549">
        <v>9</v>
      </c>
      <c r="H2549" s="1">
        <v>42446</v>
      </c>
      <c r="I2549">
        <v>3</v>
      </c>
      <c r="J2549" s="4">
        <v>2016</v>
      </c>
      <c r="K2549" s="4">
        <v>2</v>
      </c>
      <c r="L2549" t="s">
        <v>460</v>
      </c>
      <c r="N2549" s="4">
        <v>6</v>
      </c>
      <c r="O2549" s="4" t="s">
        <v>1112</v>
      </c>
      <c r="P2549">
        <v>3</v>
      </c>
      <c r="Q2549" s="3">
        <v>0.55208333333333337</v>
      </c>
      <c r="R2549" s="3">
        <v>0.55788365443517096</v>
      </c>
      <c r="S2549" s="3">
        <v>0.56449963610492204</v>
      </c>
      <c r="T2549" s="3">
        <v>0.56597222222222221</v>
      </c>
      <c r="U2549" s="3">
        <v>0.60763888888888895</v>
      </c>
      <c r="V2549" s="3">
        <v>0.62152777777777779</v>
      </c>
      <c r="W2549" s="3">
        <f t="shared" si="39"/>
        <v>6.944444444444442E-2</v>
      </c>
      <c r="X2549" t="s">
        <v>375</v>
      </c>
      <c r="Y2549" s="1">
        <v>42199</v>
      </c>
      <c r="Z2549" s="1">
        <v>42236</v>
      </c>
      <c r="AA2549" s="3">
        <v>0.4236111111111111</v>
      </c>
      <c r="AB2549" s="5">
        <v>37</v>
      </c>
      <c r="AC2549" s="5">
        <v>210</v>
      </c>
    </row>
    <row r="2550" spans="1:29" x14ac:dyDescent="0.3">
      <c r="A2550" s="4">
        <v>2549</v>
      </c>
      <c r="B2550">
        <v>58</v>
      </c>
      <c r="C2550" s="4" t="s">
        <v>1107</v>
      </c>
      <c r="D2550" t="s">
        <v>6</v>
      </c>
      <c r="E2550" t="s">
        <v>657</v>
      </c>
      <c r="F2550" t="s">
        <v>373</v>
      </c>
      <c r="G2550">
        <v>28</v>
      </c>
      <c r="H2550" s="1">
        <v>42419</v>
      </c>
      <c r="I2550">
        <v>2</v>
      </c>
      <c r="J2550" s="4">
        <v>2016</v>
      </c>
      <c r="K2550" s="4">
        <v>4</v>
      </c>
      <c r="L2550" t="s">
        <v>40</v>
      </c>
      <c r="N2550" s="4">
        <v>38</v>
      </c>
      <c r="O2550" s="4">
        <v>10</v>
      </c>
      <c r="P2550">
        <v>2</v>
      </c>
      <c r="Q2550" s="3">
        <v>0.4513888888888889</v>
      </c>
      <c r="R2550" s="3">
        <v>0.46002408734045003</v>
      </c>
      <c r="S2550" s="3">
        <v>0.46900264047127244</v>
      </c>
      <c r="T2550" s="3">
        <v>0.47291666666666665</v>
      </c>
      <c r="U2550" s="3">
        <v>0.49444444444444446</v>
      </c>
      <c r="V2550" s="3">
        <v>0.50624999999999998</v>
      </c>
      <c r="W2550" s="3">
        <f t="shared" si="39"/>
        <v>5.4861111111111083E-2</v>
      </c>
      <c r="X2550" t="s">
        <v>375</v>
      </c>
      <c r="Y2550" s="1">
        <v>42350</v>
      </c>
      <c r="Z2550" s="1">
        <v>42377</v>
      </c>
      <c r="AA2550" s="3">
        <v>0.41666666666666669</v>
      </c>
      <c r="AB2550" s="5">
        <v>27</v>
      </c>
      <c r="AC2550" s="5">
        <v>42</v>
      </c>
    </row>
    <row r="2551" spans="1:29" x14ac:dyDescent="0.3">
      <c r="A2551" s="4">
        <v>2550</v>
      </c>
      <c r="B2551">
        <v>58</v>
      </c>
      <c r="C2551" s="4" t="s">
        <v>1107</v>
      </c>
      <c r="D2551" t="s">
        <v>94</v>
      </c>
      <c r="E2551" t="s">
        <v>748</v>
      </c>
      <c r="F2551" t="s">
        <v>373</v>
      </c>
      <c r="G2551">
        <v>28</v>
      </c>
      <c r="H2551" s="1">
        <v>42419</v>
      </c>
      <c r="I2551">
        <v>2</v>
      </c>
      <c r="J2551" s="4">
        <v>2016</v>
      </c>
      <c r="K2551" s="4">
        <v>4</v>
      </c>
      <c r="L2551" t="s">
        <v>10</v>
      </c>
      <c r="N2551" s="4">
        <v>38</v>
      </c>
      <c r="O2551" s="4">
        <v>10</v>
      </c>
      <c r="P2551">
        <v>2</v>
      </c>
      <c r="Q2551" s="3">
        <v>0.53888888888888886</v>
      </c>
      <c r="R2551" s="3">
        <v>0.55785899172733844</v>
      </c>
      <c r="S2551" s="3">
        <v>0.57396360476457897</v>
      </c>
      <c r="T2551" s="3">
        <v>0.57708333333333328</v>
      </c>
      <c r="U2551" s="3">
        <v>0.6479166666666667</v>
      </c>
      <c r="V2551" s="3">
        <v>0.65625</v>
      </c>
      <c r="W2551" s="3">
        <f t="shared" si="39"/>
        <v>0.11736111111111114</v>
      </c>
      <c r="X2551" t="s">
        <v>375</v>
      </c>
      <c r="Y2551" s="1">
        <v>42222</v>
      </c>
      <c r="Z2551" s="1">
        <v>42222</v>
      </c>
      <c r="AA2551" s="3">
        <v>0.69236111111111109</v>
      </c>
      <c r="AB2551" s="5">
        <v>0</v>
      </c>
      <c r="AC2551" s="5">
        <v>197</v>
      </c>
    </row>
    <row r="2552" spans="1:29" x14ac:dyDescent="0.3">
      <c r="A2552" s="4">
        <v>2551</v>
      </c>
      <c r="B2552">
        <v>20</v>
      </c>
      <c r="C2552" s="4" t="s">
        <v>1108</v>
      </c>
      <c r="D2552" t="s">
        <v>107</v>
      </c>
      <c r="E2552" t="s">
        <v>678</v>
      </c>
      <c r="F2552" t="s">
        <v>373</v>
      </c>
      <c r="G2552">
        <v>27</v>
      </c>
      <c r="H2552" s="1">
        <v>42462</v>
      </c>
      <c r="I2552">
        <v>4</v>
      </c>
      <c r="J2552" s="4">
        <v>2016</v>
      </c>
      <c r="K2552" s="4">
        <v>4</v>
      </c>
      <c r="L2552" t="s">
        <v>10</v>
      </c>
      <c r="N2552" s="4">
        <v>8</v>
      </c>
      <c r="O2552" s="4">
        <v>12</v>
      </c>
      <c r="P2552">
        <v>1</v>
      </c>
      <c r="Q2552" s="3">
        <v>0.67569444444444438</v>
      </c>
      <c r="R2552" s="3">
        <v>0.68190409821583753</v>
      </c>
      <c r="S2552" s="3">
        <v>0.68770775861987121</v>
      </c>
      <c r="T2552" s="3">
        <v>0.69097222222222221</v>
      </c>
      <c r="U2552" s="3">
        <v>0.72013888888888888</v>
      </c>
      <c r="V2552" s="3">
        <v>0.73125000000000007</v>
      </c>
      <c r="W2552" s="3">
        <f t="shared" si="39"/>
        <v>5.5555555555555691E-2</v>
      </c>
      <c r="X2552" s="4" t="s">
        <v>365</v>
      </c>
      <c r="Y2552" s="1">
        <v>42462</v>
      </c>
      <c r="Z2552" s="1">
        <v>42462</v>
      </c>
      <c r="AA2552" s="3">
        <v>0.61597222222222225</v>
      </c>
      <c r="AB2552" s="5">
        <v>0</v>
      </c>
      <c r="AC2552" s="5">
        <v>0</v>
      </c>
    </row>
    <row r="2553" spans="1:29" x14ac:dyDescent="0.3">
      <c r="A2553" s="4">
        <v>2552</v>
      </c>
      <c r="B2553" t="s">
        <v>382</v>
      </c>
      <c r="C2553" s="4" t="s">
        <v>1100</v>
      </c>
      <c r="D2553" t="s">
        <v>125</v>
      </c>
      <c r="E2553" t="s">
        <v>651</v>
      </c>
      <c r="F2553" t="s">
        <v>373</v>
      </c>
      <c r="G2553">
        <v>27</v>
      </c>
      <c r="H2553" s="1">
        <v>42531</v>
      </c>
      <c r="I2553">
        <v>6</v>
      </c>
      <c r="J2553" s="4">
        <v>2016</v>
      </c>
      <c r="K2553" s="4">
        <v>3</v>
      </c>
      <c r="L2553" t="s">
        <v>10</v>
      </c>
      <c r="N2553" s="4">
        <v>15</v>
      </c>
      <c r="O2553" s="4">
        <v>5</v>
      </c>
      <c r="P2553">
        <v>1</v>
      </c>
      <c r="Q2553" s="3">
        <v>0.4152777777777778</v>
      </c>
      <c r="R2553" s="3">
        <v>0.43306076202269822</v>
      </c>
      <c r="S2553" s="3">
        <v>0.45492005079643388</v>
      </c>
      <c r="T2553" s="3">
        <v>0.46041666666666664</v>
      </c>
      <c r="U2553" s="3">
        <v>0.53472222222222221</v>
      </c>
      <c r="V2553" s="3">
        <v>0.55763888888888891</v>
      </c>
      <c r="W2553" s="3">
        <f t="shared" si="39"/>
        <v>0.1423611111111111</v>
      </c>
      <c r="X2553" t="s">
        <v>375</v>
      </c>
      <c r="Y2553" s="1">
        <v>42347</v>
      </c>
      <c r="Z2553" s="1">
        <v>42388</v>
      </c>
      <c r="AA2553" s="3">
        <v>0.6118055555555556</v>
      </c>
      <c r="AB2553" s="5">
        <v>41</v>
      </c>
      <c r="AC2553" s="5">
        <v>143</v>
      </c>
    </row>
    <row r="2554" spans="1:29" x14ac:dyDescent="0.3">
      <c r="A2554" s="4">
        <v>2553</v>
      </c>
      <c r="B2554" t="s">
        <v>382</v>
      </c>
      <c r="C2554" s="4" t="s">
        <v>1100</v>
      </c>
      <c r="D2554" t="s">
        <v>450</v>
      </c>
      <c r="E2554" t="s">
        <v>837</v>
      </c>
      <c r="F2554" t="s">
        <v>373</v>
      </c>
      <c r="G2554">
        <v>27</v>
      </c>
      <c r="H2554" s="1">
        <v>42560</v>
      </c>
      <c r="I2554">
        <v>7</v>
      </c>
      <c r="J2554" s="4">
        <v>2016</v>
      </c>
      <c r="K2554" s="4">
        <v>4</v>
      </c>
      <c r="L2554" t="s">
        <v>10</v>
      </c>
      <c r="N2554" s="4">
        <v>15</v>
      </c>
      <c r="O2554" s="4">
        <v>11</v>
      </c>
      <c r="P2554">
        <v>2</v>
      </c>
      <c r="Q2554" s="3">
        <v>0.43263888888888885</v>
      </c>
      <c r="R2554" s="3">
        <v>0.44941870547050755</v>
      </c>
      <c r="S2554" s="3">
        <v>0.46804700292892881</v>
      </c>
      <c r="T2554" s="3">
        <v>0.47430555555555554</v>
      </c>
      <c r="U2554" s="3">
        <v>0.54236111111111107</v>
      </c>
      <c r="V2554" s="3">
        <v>0.55208333333333337</v>
      </c>
      <c r="W2554" s="3">
        <f t="shared" si="39"/>
        <v>0.11944444444444452</v>
      </c>
      <c r="X2554" t="s">
        <v>375</v>
      </c>
      <c r="Y2554" s="1">
        <v>42249</v>
      </c>
      <c r="Z2554" s="1">
        <v>42249</v>
      </c>
      <c r="AA2554" s="3">
        <v>0.46458333333333335</v>
      </c>
      <c r="AB2554" s="5">
        <v>0</v>
      </c>
      <c r="AC2554" s="5">
        <v>311</v>
      </c>
    </row>
    <row r="2555" spans="1:29" x14ac:dyDescent="0.3">
      <c r="A2555" s="4">
        <v>2554</v>
      </c>
      <c r="B2555" t="s">
        <v>382</v>
      </c>
      <c r="C2555" s="4" t="s">
        <v>1100</v>
      </c>
      <c r="D2555" t="s">
        <v>75</v>
      </c>
      <c r="E2555" t="s">
        <v>617</v>
      </c>
      <c r="F2555" t="s">
        <v>373</v>
      </c>
      <c r="G2555">
        <v>27</v>
      </c>
      <c r="H2555" s="1">
        <v>42637</v>
      </c>
      <c r="I2555">
        <v>9</v>
      </c>
      <c r="J2555" s="4">
        <v>2016</v>
      </c>
      <c r="K2555" s="4">
        <v>4</v>
      </c>
      <c r="L2555" t="s">
        <v>5</v>
      </c>
      <c r="N2555" s="4">
        <v>15</v>
      </c>
      <c r="O2555" s="4">
        <v>13</v>
      </c>
      <c r="P2555">
        <v>3</v>
      </c>
      <c r="Q2555" s="3">
        <v>0.48125000000000001</v>
      </c>
      <c r="R2555" s="3">
        <v>0.49027190660436354</v>
      </c>
      <c r="S2555" s="3">
        <v>0.50017745925423684</v>
      </c>
      <c r="T2555" s="3">
        <v>0.50277777777777777</v>
      </c>
      <c r="U2555" s="3">
        <v>0.51527777777777783</v>
      </c>
      <c r="V2555" s="3">
        <v>0.51944444444444449</v>
      </c>
      <c r="W2555" s="3">
        <f t="shared" si="39"/>
        <v>3.8194444444444475E-2</v>
      </c>
      <c r="X2555" t="s">
        <v>375</v>
      </c>
      <c r="Y2555" s="1"/>
      <c r="Z2555" s="1"/>
      <c r="AA2555" s="3"/>
      <c r="AB2555" s="4"/>
      <c r="AC2555" s="4"/>
    </row>
    <row r="2556" spans="1:29" x14ac:dyDescent="0.3">
      <c r="A2556" s="4">
        <v>2555</v>
      </c>
      <c r="B2556" t="s">
        <v>377</v>
      </c>
      <c r="C2556" s="4" t="s">
        <v>1098</v>
      </c>
      <c r="D2556" t="s">
        <v>85</v>
      </c>
      <c r="E2556" t="s">
        <v>654</v>
      </c>
      <c r="F2556" t="s">
        <v>373</v>
      </c>
      <c r="G2556">
        <v>25</v>
      </c>
      <c r="H2556" s="1">
        <v>42522</v>
      </c>
      <c r="I2556">
        <v>6</v>
      </c>
      <c r="J2556" s="4">
        <v>2016</v>
      </c>
      <c r="K2556" s="4">
        <v>1</v>
      </c>
      <c r="L2556" t="s">
        <v>5</v>
      </c>
      <c r="N2556" s="4">
        <v>26</v>
      </c>
      <c r="O2556" s="4">
        <v>13</v>
      </c>
      <c r="P2556">
        <v>1</v>
      </c>
      <c r="Q2556" s="3">
        <v>0.4597222222222222</v>
      </c>
      <c r="R2556" s="3">
        <v>0.47533175824050189</v>
      </c>
      <c r="S2556" s="3">
        <v>0.4918493993800292</v>
      </c>
      <c r="T2556" s="3">
        <v>0.49444444444444446</v>
      </c>
      <c r="U2556" s="3">
        <v>0.51111111111111118</v>
      </c>
      <c r="V2556" s="3">
        <v>0.51527777777777783</v>
      </c>
      <c r="W2556" s="3">
        <f t="shared" si="39"/>
        <v>5.5555555555555636E-2</v>
      </c>
      <c r="X2556" t="s">
        <v>375</v>
      </c>
      <c r="Y2556" s="1"/>
      <c r="Z2556" s="1"/>
      <c r="AA2556" s="3"/>
      <c r="AB2556" s="4"/>
      <c r="AC2556" s="4"/>
    </row>
    <row r="2557" spans="1:29" x14ac:dyDescent="0.3">
      <c r="A2557" s="4">
        <v>2556</v>
      </c>
      <c r="B2557">
        <v>20</v>
      </c>
      <c r="C2557" s="4" t="s">
        <v>1108</v>
      </c>
      <c r="D2557" t="s">
        <v>4</v>
      </c>
      <c r="E2557" t="s">
        <v>582</v>
      </c>
      <c r="F2557" t="s">
        <v>373</v>
      </c>
      <c r="G2557">
        <v>24</v>
      </c>
      <c r="H2557" s="1">
        <v>42518</v>
      </c>
      <c r="I2557">
        <v>5</v>
      </c>
      <c r="J2557" s="4">
        <v>2016</v>
      </c>
      <c r="K2557" s="4">
        <v>4</v>
      </c>
      <c r="L2557" t="s">
        <v>5</v>
      </c>
      <c r="N2557" s="4">
        <v>8</v>
      </c>
      <c r="O2557" s="4">
        <v>7</v>
      </c>
      <c r="P2557">
        <v>2</v>
      </c>
      <c r="Q2557" s="3">
        <v>0.39999999999999997</v>
      </c>
      <c r="R2557" s="3">
        <v>0.41184242298185392</v>
      </c>
      <c r="S2557" s="3">
        <v>0.421459680873919</v>
      </c>
      <c r="T2557" s="3">
        <v>0.42430555555555555</v>
      </c>
      <c r="U2557" s="3">
        <v>0.46597222222222218</v>
      </c>
      <c r="V2557" s="3">
        <v>0.4680555555555555</v>
      </c>
      <c r="W2557" s="3">
        <f t="shared" si="39"/>
        <v>6.8055555555555536E-2</v>
      </c>
      <c r="X2557" t="s">
        <v>375</v>
      </c>
      <c r="Y2557" s="1">
        <v>42462</v>
      </c>
      <c r="Z2557" s="1">
        <v>42481</v>
      </c>
      <c r="AA2557" s="3">
        <v>0.46111111111111108</v>
      </c>
      <c r="AB2557" s="5">
        <v>19</v>
      </c>
      <c r="AC2557" s="5">
        <v>37</v>
      </c>
    </row>
    <row r="2558" spans="1:29" x14ac:dyDescent="0.3">
      <c r="A2558" s="4">
        <v>2557</v>
      </c>
      <c r="B2558" t="s">
        <v>377</v>
      </c>
      <c r="C2558" s="4" t="s">
        <v>1098</v>
      </c>
      <c r="D2558" t="s">
        <v>14</v>
      </c>
      <c r="E2558" t="s">
        <v>579</v>
      </c>
      <c r="F2558" t="s">
        <v>373</v>
      </c>
      <c r="G2558">
        <v>21</v>
      </c>
      <c r="H2558" s="1">
        <v>42643</v>
      </c>
      <c r="I2558">
        <v>9</v>
      </c>
      <c r="J2558" s="4">
        <v>2016</v>
      </c>
      <c r="K2558" s="4">
        <v>3</v>
      </c>
      <c r="L2558" t="s">
        <v>5</v>
      </c>
      <c r="N2558" s="4">
        <v>9</v>
      </c>
      <c r="O2558" s="4">
        <v>13</v>
      </c>
      <c r="P2558">
        <v>3</v>
      </c>
      <c r="Q2558" s="3">
        <v>0.3833333333333333</v>
      </c>
      <c r="R2558" s="3">
        <v>0.4058860510306348</v>
      </c>
      <c r="S2558" s="3">
        <v>0.43113811512480488</v>
      </c>
      <c r="T2558" s="3">
        <v>0.45277777777777778</v>
      </c>
      <c r="U2558" s="3">
        <v>0.50208333333333333</v>
      </c>
      <c r="V2558" s="3">
        <v>0.5083333333333333</v>
      </c>
      <c r="W2558" s="3">
        <f t="shared" si="39"/>
        <v>0.125</v>
      </c>
      <c r="X2558" t="s">
        <v>375</v>
      </c>
      <c r="Y2558" s="1">
        <v>42309</v>
      </c>
      <c r="Z2558" s="1">
        <v>42309</v>
      </c>
      <c r="AA2558" s="3">
        <v>0.22361111111111109</v>
      </c>
      <c r="AB2558" s="5">
        <v>0</v>
      </c>
      <c r="AC2558" s="5">
        <v>334</v>
      </c>
    </row>
    <row r="2559" spans="1:29" x14ac:dyDescent="0.3">
      <c r="A2559" s="4">
        <v>2558</v>
      </c>
      <c r="B2559" t="s">
        <v>377</v>
      </c>
      <c r="C2559" s="4" t="s">
        <v>1098</v>
      </c>
      <c r="D2559" t="s">
        <v>503</v>
      </c>
      <c r="E2559" t="s">
        <v>967</v>
      </c>
      <c r="F2559" t="s">
        <v>373</v>
      </c>
      <c r="G2559">
        <v>20</v>
      </c>
      <c r="H2559" s="1">
        <v>42711</v>
      </c>
      <c r="I2559">
        <v>12</v>
      </c>
      <c r="J2559" s="4">
        <v>2016</v>
      </c>
      <c r="K2559" s="4">
        <v>1</v>
      </c>
      <c r="L2559" t="s">
        <v>5</v>
      </c>
      <c r="N2559" s="4">
        <v>7</v>
      </c>
      <c r="O2559" s="4">
        <v>13</v>
      </c>
      <c r="P2559">
        <v>3</v>
      </c>
      <c r="Q2559" s="3">
        <v>0.37847222222222227</v>
      </c>
      <c r="R2559" s="3">
        <v>0.39835839196876471</v>
      </c>
      <c r="S2559" s="3">
        <v>0.41766701399632911</v>
      </c>
      <c r="T2559" s="3">
        <v>0.43055555555555552</v>
      </c>
      <c r="U2559" s="3">
        <v>0.46319444444444446</v>
      </c>
      <c r="V2559" s="3">
        <v>0.47013888888888888</v>
      </c>
      <c r="W2559" s="3">
        <f t="shared" si="39"/>
        <v>9.1666666666666619E-2</v>
      </c>
      <c r="X2559" t="s">
        <v>375</v>
      </c>
      <c r="Y2559" s="1"/>
      <c r="Z2559" s="1"/>
      <c r="AA2559" s="3"/>
      <c r="AB2559" s="4"/>
      <c r="AC2559" s="4"/>
    </row>
    <row r="2560" spans="1:29" x14ac:dyDescent="0.3">
      <c r="A2560" s="4">
        <v>2559</v>
      </c>
      <c r="B2560" t="s">
        <v>377</v>
      </c>
      <c r="C2560" s="4" t="s">
        <v>1098</v>
      </c>
      <c r="D2560" t="s">
        <v>14</v>
      </c>
      <c r="E2560" t="s">
        <v>579</v>
      </c>
      <c r="F2560" t="s">
        <v>373</v>
      </c>
      <c r="G2560">
        <v>20</v>
      </c>
      <c r="H2560" s="1">
        <v>42644</v>
      </c>
      <c r="I2560">
        <v>10</v>
      </c>
      <c r="J2560" s="4">
        <v>2016</v>
      </c>
      <c r="K2560" s="4">
        <v>4</v>
      </c>
      <c r="L2560" t="s">
        <v>5</v>
      </c>
      <c r="N2560" s="4">
        <v>9</v>
      </c>
      <c r="O2560" s="4">
        <v>5</v>
      </c>
      <c r="P2560">
        <v>3</v>
      </c>
      <c r="Q2560" s="3">
        <v>0.3354166666666667</v>
      </c>
      <c r="R2560" s="3">
        <v>0.35792323851133012</v>
      </c>
      <c r="S2560" s="3">
        <v>0.37521292195967176</v>
      </c>
      <c r="T2560" s="3">
        <v>0.38055555555555554</v>
      </c>
      <c r="U2560" s="3">
        <v>0.42569444444444449</v>
      </c>
      <c r="V2560" s="3">
        <v>0.43263888888888885</v>
      </c>
      <c r="W2560" s="3">
        <f t="shared" si="39"/>
        <v>9.7222222222222154E-2</v>
      </c>
      <c r="X2560" t="s">
        <v>375</v>
      </c>
      <c r="Y2560" s="1">
        <v>42423</v>
      </c>
      <c r="Z2560" s="1">
        <v>42508</v>
      </c>
      <c r="AA2560" s="3">
        <v>0.4513888888888889</v>
      </c>
      <c r="AB2560" s="5">
        <v>85</v>
      </c>
      <c r="AC2560" s="5">
        <v>136</v>
      </c>
    </row>
    <row r="2561" spans="1:29" x14ac:dyDescent="0.3">
      <c r="A2561" s="4">
        <v>2560</v>
      </c>
      <c r="B2561" t="s">
        <v>377</v>
      </c>
      <c r="C2561" s="4" t="s">
        <v>1098</v>
      </c>
      <c r="D2561" t="s">
        <v>19</v>
      </c>
      <c r="E2561" t="s">
        <v>583</v>
      </c>
      <c r="F2561" t="s">
        <v>373</v>
      </c>
      <c r="G2561">
        <v>25</v>
      </c>
      <c r="H2561" s="1">
        <v>42545</v>
      </c>
      <c r="I2561">
        <v>6</v>
      </c>
      <c r="J2561" s="4">
        <v>2016</v>
      </c>
      <c r="K2561" s="4">
        <v>3</v>
      </c>
      <c r="L2561" t="s">
        <v>73</v>
      </c>
      <c r="N2561" s="4">
        <v>7</v>
      </c>
      <c r="O2561" s="4">
        <v>5</v>
      </c>
      <c r="P2561">
        <v>2</v>
      </c>
      <c r="Q2561" s="3">
        <v>0.33194444444444443</v>
      </c>
      <c r="R2561" s="3">
        <v>0.34920998941509346</v>
      </c>
      <c r="S2561" s="3">
        <v>0.36878755826407</v>
      </c>
      <c r="T2561" s="3">
        <v>0.375</v>
      </c>
      <c r="U2561" s="3">
        <v>0.40138888888888885</v>
      </c>
      <c r="V2561" s="3">
        <v>0.40625</v>
      </c>
      <c r="W2561" s="3">
        <f t="shared" si="39"/>
        <v>7.4305555555555569E-2</v>
      </c>
      <c r="X2561" t="s">
        <v>375</v>
      </c>
      <c r="Y2561" s="1">
        <v>42278</v>
      </c>
      <c r="Z2561" s="1">
        <v>42305</v>
      </c>
      <c r="AA2561" s="3">
        <v>0.39583333333333331</v>
      </c>
      <c r="AB2561" s="5">
        <v>27</v>
      </c>
      <c r="AC2561" s="5">
        <v>240</v>
      </c>
    </row>
    <row r="2562" spans="1:29" x14ac:dyDescent="0.3">
      <c r="A2562" s="4">
        <v>2561</v>
      </c>
      <c r="B2562" t="s">
        <v>377</v>
      </c>
      <c r="C2562" s="4" t="s">
        <v>1098</v>
      </c>
      <c r="D2562" t="s">
        <v>14</v>
      </c>
      <c r="E2562" t="s">
        <v>579</v>
      </c>
      <c r="F2562" t="s">
        <v>373</v>
      </c>
      <c r="G2562">
        <v>21</v>
      </c>
      <c r="H2562" s="1">
        <v>42637</v>
      </c>
      <c r="I2562">
        <v>9</v>
      </c>
      <c r="J2562" s="4">
        <v>2016</v>
      </c>
      <c r="K2562" s="4">
        <v>4</v>
      </c>
      <c r="L2562" t="s">
        <v>5</v>
      </c>
      <c r="N2562" s="4">
        <v>18</v>
      </c>
      <c r="O2562" s="4">
        <v>7</v>
      </c>
      <c r="P2562">
        <v>3</v>
      </c>
      <c r="Q2562" s="3">
        <v>0.33194444444444443</v>
      </c>
      <c r="R2562" s="3">
        <v>0.3487101128618908</v>
      </c>
      <c r="S2562" s="3">
        <v>0.36554482036781827</v>
      </c>
      <c r="T2562" s="3">
        <v>0.37013888888888885</v>
      </c>
      <c r="U2562" s="3">
        <v>0.40069444444444446</v>
      </c>
      <c r="V2562" s="3">
        <v>0.40902777777777777</v>
      </c>
      <c r="W2562" s="3">
        <f t="shared" si="39"/>
        <v>7.7083333333333337E-2</v>
      </c>
      <c r="X2562" t="s">
        <v>375</v>
      </c>
      <c r="Y2562" s="1">
        <v>42453</v>
      </c>
      <c r="Z2562" s="1">
        <v>42508</v>
      </c>
      <c r="AA2562" s="3">
        <v>0.53472222222222221</v>
      </c>
      <c r="AB2562" s="5">
        <v>55</v>
      </c>
      <c r="AC2562" s="5">
        <v>129</v>
      </c>
    </row>
    <row r="2563" spans="1:29" x14ac:dyDescent="0.3">
      <c r="A2563" s="4">
        <v>2562</v>
      </c>
      <c r="B2563">
        <v>20</v>
      </c>
      <c r="C2563" s="4" t="s">
        <v>1108</v>
      </c>
      <c r="D2563" t="s">
        <v>245</v>
      </c>
      <c r="E2563" t="s">
        <v>968</v>
      </c>
      <c r="F2563" t="s">
        <v>373</v>
      </c>
      <c r="G2563">
        <v>20</v>
      </c>
      <c r="H2563" s="1">
        <v>42511</v>
      </c>
      <c r="I2563">
        <v>5</v>
      </c>
      <c r="J2563" s="4">
        <v>2016</v>
      </c>
      <c r="K2563" s="4">
        <v>4</v>
      </c>
      <c r="L2563" t="s">
        <v>7</v>
      </c>
      <c r="N2563" s="4">
        <v>9</v>
      </c>
      <c r="O2563" s="4">
        <v>14</v>
      </c>
      <c r="P2563">
        <v>1</v>
      </c>
      <c r="Q2563" s="3">
        <v>0.69513888888888886</v>
      </c>
      <c r="R2563" s="3">
        <v>0.69920845177488877</v>
      </c>
      <c r="S2563" s="3">
        <v>0.70324166627972096</v>
      </c>
      <c r="T2563" s="3">
        <v>0.70347222222222228</v>
      </c>
      <c r="U2563" s="3">
        <v>0.7055555555555556</v>
      </c>
      <c r="V2563" s="3">
        <v>0.71111111111111114</v>
      </c>
      <c r="W2563" s="3">
        <f t="shared" ref="W2563:W2626" si="40">V2563-Q2563</f>
        <v>1.5972222222222276E-2</v>
      </c>
      <c r="X2563" s="4" t="s">
        <v>365</v>
      </c>
      <c r="Y2563" s="1">
        <v>42511</v>
      </c>
      <c r="Z2563" s="1">
        <v>42511</v>
      </c>
      <c r="AA2563" s="3">
        <v>0.63055555555555554</v>
      </c>
      <c r="AB2563" s="5">
        <v>0</v>
      </c>
      <c r="AC2563" s="5">
        <v>0</v>
      </c>
    </row>
    <row r="2564" spans="1:29" x14ac:dyDescent="0.3">
      <c r="A2564" s="4">
        <v>2563</v>
      </c>
      <c r="B2564">
        <v>20</v>
      </c>
      <c r="C2564" s="4" t="s">
        <v>1108</v>
      </c>
      <c r="D2564" t="s">
        <v>7</v>
      </c>
      <c r="E2564" t="s">
        <v>645</v>
      </c>
      <c r="F2564" t="s">
        <v>373</v>
      </c>
      <c r="G2564">
        <v>12</v>
      </c>
      <c r="H2564" s="1">
        <v>42536</v>
      </c>
      <c r="I2564">
        <v>6</v>
      </c>
      <c r="J2564" s="4">
        <v>2016</v>
      </c>
      <c r="K2564" s="4">
        <v>1</v>
      </c>
      <c r="L2564" t="s">
        <v>7</v>
      </c>
      <c r="N2564" s="4">
        <v>30</v>
      </c>
      <c r="O2564" s="4">
        <v>1</v>
      </c>
      <c r="P2564">
        <v>1</v>
      </c>
      <c r="Q2564" s="3">
        <v>0.55208333333333337</v>
      </c>
      <c r="R2564" s="3"/>
      <c r="S2564" s="3"/>
      <c r="T2564" s="3">
        <v>0</v>
      </c>
      <c r="U2564" s="3">
        <v>0</v>
      </c>
      <c r="V2564" s="3">
        <v>0.55902777777777779</v>
      </c>
      <c r="W2564" s="3">
        <f t="shared" si="40"/>
        <v>6.9444444444444198E-3</v>
      </c>
      <c r="X2564" t="e">
        <v>#N/A</v>
      </c>
      <c r="Y2564" s="1">
        <v>42529</v>
      </c>
      <c r="Z2564" s="1">
        <v>42528</v>
      </c>
      <c r="AA2564" s="3">
        <v>0</v>
      </c>
      <c r="AB2564" s="5">
        <v>-1</v>
      </c>
      <c r="AC2564" s="5">
        <v>8</v>
      </c>
    </row>
    <row r="2565" spans="1:29" x14ac:dyDescent="0.3">
      <c r="A2565" s="4">
        <v>2564</v>
      </c>
      <c r="B2565">
        <v>20</v>
      </c>
      <c r="C2565" s="4" t="s">
        <v>1108</v>
      </c>
      <c r="D2565" t="s">
        <v>7</v>
      </c>
      <c r="E2565" t="s">
        <v>645</v>
      </c>
      <c r="F2565" t="s">
        <v>373</v>
      </c>
      <c r="G2565">
        <v>12</v>
      </c>
      <c r="H2565" s="1">
        <v>42536</v>
      </c>
      <c r="I2565">
        <v>6</v>
      </c>
      <c r="J2565" s="4">
        <v>2016</v>
      </c>
      <c r="K2565" s="4">
        <v>1</v>
      </c>
      <c r="L2565" t="s">
        <v>7</v>
      </c>
      <c r="N2565" s="4">
        <v>17</v>
      </c>
      <c r="O2565" s="4">
        <v>1</v>
      </c>
      <c r="P2565">
        <v>1</v>
      </c>
      <c r="Q2565" s="3">
        <v>0.72361111111111109</v>
      </c>
      <c r="R2565" s="3"/>
      <c r="S2565" s="3"/>
      <c r="T2565" s="3">
        <v>0</v>
      </c>
      <c r="U2565" s="3">
        <v>0</v>
      </c>
      <c r="V2565" s="3">
        <v>0.73611111111111116</v>
      </c>
      <c r="W2565" s="3">
        <f t="shared" si="40"/>
        <v>1.2500000000000067E-2</v>
      </c>
      <c r="X2565" t="e">
        <v>#N/A</v>
      </c>
      <c r="Y2565" s="1">
        <v>42395</v>
      </c>
      <c r="Z2565" s="1">
        <v>42395</v>
      </c>
      <c r="AA2565" s="3">
        <v>0.59861111111111109</v>
      </c>
      <c r="AB2565" s="5">
        <v>0</v>
      </c>
      <c r="AC2565" s="5">
        <v>141</v>
      </c>
    </row>
    <row r="2566" spans="1:29" x14ac:dyDescent="0.3">
      <c r="A2566" s="4">
        <v>2565</v>
      </c>
      <c r="B2566">
        <v>70</v>
      </c>
      <c r="C2566" s="4" t="s">
        <v>1104</v>
      </c>
      <c r="D2566" t="s">
        <v>28</v>
      </c>
      <c r="E2566" t="s">
        <v>576</v>
      </c>
      <c r="F2566" t="s">
        <v>373</v>
      </c>
      <c r="G2566">
        <v>29</v>
      </c>
      <c r="H2566" s="1">
        <v>42543</v>
      </c>
      <c r="I2566">
        <v>6</v>
      </c>
      <c r="J2566" s="4">
        <v>2016</v>
      </c>
      <c r="K2566" s="4">
        <v>1</v>
      </c>
      <c r="L2566" t="s">
        <v>7</v>
      </c>
      <c r="N2566" s="4">
        <v>40</v>
      </c>
      <c r="O2566" s="4">
        <v>9</v>
      </c>
      <c r="P2566">
        <v>1</v>
      </c>
      <c r="Q2566" s="3">
        <v>0.37361111111111112</v>
      </c>
      <c r="R2566" s="3">
        <v>0.39382477852756226</v>
      </c>
      <c r="S2566" s="3">
        <v>0.41018436791513757</v>
      </c>
      <c r="T2566" s="3">
        <v>0.41597222222222219</v>
      </c>
      <c r="U2566" s="3">
        <v>0.41666666666666669</v>
      </c>
      <c r="V2566" s="3">
        <v>0.47916666666666669</v>
      </c>
      <c r="W2566" s="3">
        <f t="shared" si="40"/>
        <v>0.10555555555555557</v>
      </c>
      <c r="X2566" t="e">
        <v>#N/A</v>
      </c>
      <c r="Y2566" s="1"/>
      <c r="Z2566" s="1"/>
      <c r="AA2566" s="3"/>
      <c r="AB2566" s="4"/>
      <c r="AC2566" s="4"/>
    </row>
    <row r="2567" spans="1:29" x14ac:dyDescent="0.3">
      <c r="A2567" s="4">
        <v>2566</v>
      </c>
      <c r="B2567">
        <v>50</v>
      </c>
      <c r="C2567" s="4" t="s">
        <v>1103</v>
      </c>
      <c r="D2567" t="s">
        <v>11</v>
      </c>
      <c r="E2567" t="s">
        <v>581</v>
      </c>
      <c r="F2567" t="s">
        <v>381</v>
      </c>
      <c r="G2567">
        <v>9</v>
      </c>
      <c r="H2567" s="1">
        <v>42698</v>
      </c>
      <c r="I2567">
        <v>11</v>
      </c>
      <c r="J2567" s="4">
        <v>2016</v>
      </c>
      <c r="K2567" s="4">
        <v>2</v>
      </c>
      <c r="L2567" t="s">
        <v>12</v>
      </c>
      <c r="N2567" s="4">
        <v>6</v>
      </c>
      <c r="O2567" s="4" t="s">
        <v>1112</v>
      </c>
      <c r="P2567">
        <v>3</v>
      </c>
      <c r="Q2567" s="3">
        <v>0.35347222222222219</v>
      </c>
      <c r="R2567" s="3">
        <v>0.35834883943598289</v>
      </c>
      <c r="S2567" s="3">
        <v>0.36308231901346638</v>
      </c>
      <c r="T2567" s="3">
        <v>0.36458333333333331</v>
      </c>
      <c r="U2567" s="3">
        <v>0.38958333333333334</v>
      </c>
      <c r="V2567" s="3">
        <v>0.39027777777777778</v>
      </c>
      <c r="W2567" s="3">
        <f t="shared" si="40"/>
        <v>3.6805555555555591E-2</v>
      </c>
      <c r="X2567" t="s">
        <v>375</v>
      </c>
      <c r="Y2567" s="1">
        <v>42529</v>
      </c>
      <c r="Z2567" s="1">
        <v>42600</v>
      </c>
      <c r="AA2567" s="3">
        <v>0.58958333333333335</v>
      </c>
      <c r="AB2567" s="5">
        <v>71</v>
      </c>
      <c r="AC2567" s="5">
        <v>98</v>
      </c>
    </row>
    <row r="2568" spans="1:29" x14ac:dyDescent="0.3">
      <c r="A2568" s="4">
        <v>2567</v>
      </c>
      <c r="B2568">
        <v>50</v>
      </c>
      <c r="C2568" s="4" t="s">
        <v>1103</v>
      </c>
      <c r="D2568" t="s">
        <v>11</v>
      </c>
      <c r="E2568" t="s">
        <v>581</v>
      </c>
      <c r="F2568" t="s">
        <v>381</v>
      </c>
      <c r="G2568">
        <v>9</v>
      </c>
      <c r="H2568" s="1">
        <v>42705</v>
      </c>
      <c r="I2568">
        <v>12</v>
      </c>
      <c r="J2568" s="4">
        <v>2016</v>
      </c>
      <c r="K2568" s="4">
        <v>2</v>
      </c>
      <c r="L2568" t="s">
        <v>12</v>
      </c>
      <c r="N2568" s="4">
        <v>6</v>
      </c>
      <c r="O2568" s="4" t="s">
        <v>1112</v>
      </c>
      <c r="P2568">
        <v>3</v>
      </c>
      <c r="Q2568" s="3">
        <v>0.46527777777777773</v>
      </c>
      <c r="R2568" s="3"/>
      <c r="S2568" s="3"/>
      <c r="T2568" s="3">
        <v>0.47013888888888888</v>
      </c>
      <c r="U2568" s="3">
        <v>0.47708333333333336</v>
      </c>
      <c r="V2568" s="3">
        <v>0.47916666666666669</v>
      </c>
      <c r="W2568" s="3">
        <f t="shared" si="40"/>
        <v>1.3888888888888951E-2</v>
      </c>
      <c r="X2568" t="s">
        <v>375</v>
      </c>
      <c r="Y2568" s="1"/>
      <c r="Z2568" s="1"/>
      <c r="AA2568" s="3"/>
      <c r="AB2568" s="4"/>
      <c r="AC2568" s="4"/>
    </row>
    <row r="2569" spans="1:29" x14ac:dyDescent="0.3">
      <c r="A2569" s="4">
        <v>2568</v>
      </c>
      <c r="B2569">
        <v>50</v>
      </c>
      <c r="C2569" s="4" t="s">
        <v>1103</v>
      </c>
      <c r="D2569" t="s">
        <v>11</v>
      </c>
      <c r="E2569" t="s">
        <v>581</v>
      </c>
      <c r="F2569" t="s">
        <v>381</v>
      </c>
      <c r="G2569">
        <v>9</v>
      </c>
      <c r="H2569" s="1">
        <v>42694</v>
      </c>
      <c r="I2569">
        <v>11</v>
      </c>
      <c r="J2569" s="4">
        <v>2016</v>
      </c>
      <c r="K2569" s="4">
        <v>5</v>
      </c>
      <c r="L2569" t="s">
        <v>12</v>
      </c>
      <c r="N2569" s="4">
        <v>6</v>
      </c>
      <c r="O2569" s="4" t="s">
        <v>1112</v>
      </c>
      <c r="P2569">
        <v>3</v>
      </c>
      <c r="Q2569" s="3">
        <v>0.47916666666666669</v>
      </c>
      <c r="R2569" s="3"/>
      <c r="S2569" s="3"/>
      <c r="T2569" s="3">
        <v>0.48402777777777778</v>
      </c>
      <c r="U2569" s="3">
        <v>0.50763888888888886</v>
      </c>
      <c r="V2569" s="3">
        <v>0.5083333333333333</v>
      </c>
      <c r="W2569" s="3">
        <f t="shared" si="40"/>
        <v>2.9166666666666619E-2</v>
      </c>
      <c r="X2569" t="s">
        <v>375</v>
      </c>
      <c r="Y2569" s="1">
        <v>42519</v>
      </c>
      <c r="Z2569" s="1">
        <v>42519</v>
      </c>
      <c r="AA2569" s="3">
        <v>0.3972222222222222</v>
      </c>
      <c r="AB2569" s="5">
        <v>0</v>
      </c>
      <c r="AC2569" s="5">
        <v>175</v>
      </c>
    </row>
    <row r="2570" spans="1:29" x14ac:dyDescent="0.3">
      <c r="A2570" s="4">
        <v>2569</v>
      </c>
      <c r="B2570">
        <v>50</v>
      </c>
      <c r="C2570" s="4" t="s">
        <v>1103</v>
      </c>
      <c r="D2570" t="s">
        <v>11</v>
      </c>
      <c r="E2570" t="s">
        <v>581</v>
      </c>
      <c r="F2570" t="s">
        <v>381</v>
      </c>
      <c r="G2570">
        <v>9</v>
      </c>
      <c r="H2570" s="1">
        <v>42697</v>
      </c>
      <c r="I2570">
        <v>11</v>
      </c>
      <c r="J2570" s="4">
        <v>2016</v>
      </c>
      <c r="K2570" s="4">
        <v>1</v>
      </c>
      <c r="L2570" t="s">
        <v>12</v>
      </c>
      <c r="N2570" s="4">
        <v>6</v>
      </c>
      <c r="O2570" s="4" t="s">
        <v>1112</v>
      </c>
      <c r="P2570">
        <v>3</v>
      </c>
      <c r="Q2570" s="3">
        <v>0.375</v>
      </c>
      <c r="R2570" s="3">
        <v>0.37842861908871694</v>
      </c>
      <c r="S2570" s="3">
        <v>0.3814882360927927</v>
      </c>
      <c r="T2570" s="3">
        <v>0.38194444444444448</v>
      </c>
      <c r="U2570" s="3">
        <v>0.3888888888888889</v>
      </c>
      <c r="V2570" s="3">
        <v>0.3923611111111111</v>
      </c>
      <c r="W2570" s="3">
        <f t="shared" si="40"/>
        <v>1.7361111111111105E-2</v>
      </c>
      <c r="X2570" t="s">
        <v>375</v>
      </c>
      <c r="Y2570" s="1">
        <v>42482</v>
      </c>
      <c r="Z2570" s="1">
        <v>42496</v>
      </c>
      <c r="AA2570" s="3">
        <v>0.60416666666666663</v>
      </c>
      <c r="AB2570" s="5">
        <v>14</v>
      </c>
      <c r="AC2570" s="5">
        <v>201</v>
      </c>
    </row>
    <row r="2571" spans="1:29" x14ac:dyDescent="0.3">
      <c r="A2571" s="4">
        <v>2570</v>
      </c>
      <c r="B2571">
        <v>50</v>
      </c>
      <c r="C2571" s="4" t="s">
        <v>1103</v>
      </c>
      <c r="D2571" t="s">
        <v>11</v>
      </c>
      <c r="E2571" t="s">
        <v>581</v>
      </c>
      <c r="F2571" t="s">
        <v>381</v>
      </c>
      <c r="G2571">
        <v>9</v>
      </c>
      <c r="H2571" s="1">
        <v>42715</v>
      </c>
      <c r="I2571">
        <v>12</v>
      </c>
      <c r="J2571" s="4">
        <v>2016</v>
      </c>
      <c r="K2571" s="4">
        <v>5</v>
      </c>
      <c r="L2571" t="s">
        <v>12</v>
      </c>
      <c r="N2571" s="4">
        <v>6</v>
      </c>
      <c r="O2571" s="4" t="s">
        <v>1112</v>
      </c>
      <c r="P2571">
        <v>3</v>
      </c>
      <c r="Q2571" s="3">
        <v>0.5180555555555556</v>
      </c>
      <c r="R2571" s="3"/>
      <c r="S2571" s="3"/>
      <c r="T2571" s="3">
        <v>0.52083333333333337</v>
      </c>
      <c r="U2571" s="3">
        <v>0.52708333333333335</v>
      </c>
      <c r="V2571" s="3">
        <v>0.52847222222222223</v>
      </c>
      <c r="W2571" s="3">
        <f t="shared" si="40"/>
        <v>1.041666666666663E-2</v>
      </c>
      <c r="X2571" t="s">
        <v>375</v>
      </c>
      <c r="Y2571" s="1">
        <v>42456</v>
      </c>
      <c r="Z2571" s="1">
        <v>42526</v>
      </c>
      <c r="AA2571" s="3">
        <v>0.41180555555555554</v>
      </c>
      <c r="AB2571" s="5">
        <v>70</v>
      </c>
      <c r="AC2571" s="5">
        <v>189</v>
      </c>
    </row>
    <row r="2572" spans="1:29" x14ac:dyDescent="0.3">
      <c r="A2572" s="4">
        <v>2571</v>
      </c>
      <c r="B2572">
        <v>50</v>
      </c>
      <c r="C2572" s="4" t="s">
        <v>1103</v>
      </c>
      <c r="D2572" t="s">
        <v>11</v>
      </c>
      <c r="E2572" t="s">
        <v>581</v>
      </c>
      <c r="F2572" t="s">
        <v>381</v>
      </c>
      <c r="G2572">
        <v>9</v>
      </c>
      <c r="H2572" s="1">
        <v>42706</v>
      </c>
      <c r="I2572">
        <v>12</v>
      </c>
      <c r="J2572" s="4">
        <v>2016</v>
      </c>
      <c r="K2572" s="4">
        <v>3</v>
      </c>
      <c r="L2572" t="s">
        <v>12</v>
      </c>
      <c r="N2572" s="4">
        <v>6</v>
      </c>
      <c r="O2572" s="4" t="s">
        <v>1112</v>
      </c>
      <c r="P2572">
        <v>3</v>
      </c>
      <c r="Q2572" s="3">
        <v>0.35069444444444442</v>
      </c>
      <c r="R2572" s="3"/>
      <c r="S2572" s="3"/>
      <c r="T2572" s="3">
        <v>0.35625000000000001</v>
      </c>
      <c r="U2572" s="3">
        <v>0.3840277777777778</v>
      </c>
      <c r="V2572" s="3">
        <v>0.38541666666666669</v>
      </c>
      <c r="W2572" s="3">
        <f t="shared" si="40"/>
        <v>3.4722222222222265E-2</v>
      </c>
      <c r="X2572" t="s">
        <v>375</v>
      </c>
      <c r="Y2572" s="1">
        <v>42461</v>
      </c>
      <c r="Z2572" s="1">
        <v>42523</v>
      </c>
      <c r="AA2572" s="3">
        <v>0.4513888888888889</v>
      </c>
      <c r="AB2572" s="5">
        <v>62</v>
      </c>
      <c r="AC2572" s="5">
        <v>183</v>
      </c>
    </row>
    <row r="2573" spans="1:29" x14ac:dyDescent="0.3">
      <c r="A2573" s="4">
        <v>2572</v>
      </c>
      <c r="B2573">
        <v>50</v>
      </c>
      <c r="C2573" s="4" t="s">
        <v>1103</v>
      </c>
      <c r="D2573" t="s">
        <v>11</v>
      </c>
      <c r="E2573" t="s">
        <v>581</v>
      </c>
      <c r="F2573" t="s">
        <v>381</v>
      </c>
      <c r="G2573">
        <v>9</v>
      </c>
      <c r="H2573" s="1">
        <v>42698</v>
      </c>
      <c r="I2573">
        <v>11</v>
      </c>
      <c r="J2573" s="4">
        <v>2016</v>
      </c>
      <c r="K2573" s="4">
        <v>2</v>
      </c>
      <c r="L2573" t="s">
        <v>12</v>
      </c>
      <c r="N2573" s="4">
        <v>6</v>
      </c>
      <c r="O2573" s="4" t="s">
        <v>1112</v>
      </c>
      <c r="P2573">
        <v>3</v>
      </c>
      <c r="Q2573" s="3">
        <v>0.57986111111111105</v>
      </c>
      <c r="R2573" s="3"/>
      <c r="S2573" s="3"/>
      <c r="T2573" s="3">
        <v>0.58263888888888893</v>
      </c>
      <c r="U2573" s="3">
        <v>0.58888888888888891</v>
      </c>
      <c r="V2573" s="3">
        <v>0.58958333333333335</v>
      </c>
      <c r="W2573" s="3">
        <f t="shared" si="40"/>
        <v>9.7222222222222987E-3</v>
      </c>
      <c r="X2573" t="s">
        <v>375</v>
      </c>
      <c r="Y2573" s="1"/>
      <c r="Z2573" s="1"/>
      <c r="AA2573" s="3"/>
      <c r="AB2573" s="4"/>
      <c r="AC2573" s="4"/>
    </row>
    <row r="2574" spans="1:29" x14ac:dyDescent="0.3">
      <c r="A2574" s="4">
        <v>2573</v>
      </c>
      <c r="B2574">
        <v>50</v>
      </c>
      <c r="C2574" s="4" t="s">
        <v>1103</v>
      </c>
      <c r="D2574" t="s">
        <v>11</v>
      </c>
      <c r="E2574" t="s">
        <v>581</v>
      </c>
      <c r="F2574" t="s">
        <v>381</v>
      </c>
      <c r="G2574">
        <v>9</v>
      </c>
      <c r="H2574" s="1">
        <v>42697</v>
      </c>
      <c r="I2574">
        <v>11</v>
      </c>
      <c r="J2574" s="4">
        <v>2016</v>
      </c>
      <c r="K2574" s="4">
        <v>1</v>
      </c>
      <c r="L2574" t="s">
        <v>12</v>
      </c>
      <c r="N2574" s="4">
        <v>6</v>
      </c>
      <c r="O2574" s="4" t="s">
        <v>1112</v>
      </c>
      <c r="P2574">
        <v>3</v>
      </c>
      <c r="Q2574" s="3">
        <v>0.4069444444444445</v>
      </c>
      <c r="R2574" s="3">
        <v>0.41087848666230981</v>
      </c>
      <c r="S2574" s="3">
        <v>0.41439582542151687</v>
      </c>
      <c r="T2574" s="3">
        <v>0.4152777777777778</v>
      </c>
      <c r="U2574" s="3">
        <v>0.43611111111111112</v>
      </c>
      <c r="V2574" s="3">
        <v>0.43888888888888888</v>
      </c>
      <c r="W2574" s="3">
        <f t="shared" si="40"/>
        <v>3.1944444444444386E-2</v>
      </c>
      <c r="X2574" t="s">
        <v>375</v>
      </c>
      <c r="Y2574" s="1"/>
      <c r="Z2574" s="1"/>
      <c r="AA2574" s="3"/>
      <c r="AB2574" s="4"/>
      <c r="AC2574" s="4"/>
    </row>
    <row r="2575" spans="1:29" x14ac:dyDescent="0.3">
      <c r="A2575" s="4">
        <v>2574</v>
      </c>
      <c r="B2575" t="s">
        <v>382</v>
      </c>
      <c r="C2575" s="4" t="s">
        <v>1100</v>
      </c>
      <c r="D2575" t="s">
        <v>63</v>
      </c>
      <c r="E2575" t="s">
        <v>641</v>
      </c>
      <c r="F2575" t="s">
        <v>373</v>
      </c>
      <c r="G2575">
        <v>27</v>
      </c>
      <c r="H2575" s="1">
        <v>42476</v>
      </c>
      <c r="I2575">
        <v>4</v>
      </c>
      <c r="J2575" s="4">
        <v>2016</v>
      </c>
      <c r="K2575" s="4">
        <v>4</v>
      </c>
      <c r="L2575" t="s">
        <v>5</v>
      </c>
      <c r="N2575" s="4">
        <v>15</v>
      </c>
      <c r="O2575" s="4">
        <v>7</v>
      </c>
      <c r="P2575">
        <v>3</v>
      </c>
      <c r="Q2575" s="3">
        <v>0.4291666666666667</v>
      </c>
      <c r="R2575" s="3">
        <v>0.44353749002652654</v>
      </c>
      <c r="S2575" s="3">
        <v>0.45634850475723454</v>
      </c>
      <c r="T2575" s="3">
        <v>0.46111111111111114</v>
      </c>
      <c r="U2575" s="3">
        <v>0.47430555555555554</v>
      </c>
      <c r="V2575" s="3">
        <v>0.47847222222222219</v>
      </c>
      <c r="W2575" s="3">
        <f t="shared" si="40"/>
        <v>4.9305555555555491E-2</v>
      </c>
      <c r="X2575" t="s">
        <v>375</v>
      </c>
      <c r="Y2575" s="1">
        <v>42180</v>
      </c>
      <c r="Z2575" s="1">
        <v>42287</v>
      </c>
      <c r="AA2575" s="3">
        <v>0.33333333333333331</v>
      </c>
      <c r="AB2575" s="5">
        <v>107</v>
      </c>
      <c r="AC2575" s="5">
        <v>189</v>
      </c>
    </row>
    <row r="2576" spans="1:29" x14ac:dyDescent="0.3">
      <c r="A2576" s="4">
        <v>2575</v>
      </c>
      <c r="B2576">
        <v>20</v>
      </c>
      <c r="C2576" s="4" t="s">
        <v>1108</v>
      </c>
      <c r="D2576" t="s">
        <v>329</v>
      </c>
      <c r="E2576" t="s">
        <v>611</v>
      </c>
      <c r="F2576" t="s">
        <v>373</v>
      </c>
      <c r="G2576">
        <v>17</v>
      </c>
      <c r="H2576" s="1">
        <v>42388</v>
      </c>
      <c r="I2576">
        <v>1</v>
      </c>
      <c r="J2576" s="4">
        <v>2016</v>
      </c>
      <c r="K2576" s="4">
        <v>1</v>
      </c>
      <c r="N2576" s="4">
        <v>17</v>
      </c>
      <c r="O2576" s="4" t="s">
        <v>1112</v>
      </c>
      <c r="P2576">
        <v>1</v>
      </c>
      <c r="Q2576" s="3">
        <v>0.54722222222222217</v>
      </c>
      <c r="R2576" s="3">
        <v>0.55336912823274942</v>
      </c>
      <c r="S2576" s="3">
        <v>0.55893813251437996</v>
      </c>
      <c r="T2576" s="3">
        <v>0.56111111111111112</v>
      </c>
      <c r="U2576" s="3">
        <v>0.56527777777777777</v>
      </c>
      <c r="V2576" s="3">
        <v>0.58888888888888891</v>
      </c>
      <c r="W2576" s="3">
        <f t="shared" si="40"/>
        <v>4.1666666666666741E-2</v>
      </c>
      <c r="X2576" t="e">
        <v>#N/A</v>
      </c>
      <c r="Y2576" s="1"/>
      <c r="Z2576" s="1"/>
      <c r="AA2576" s="3"/>
      <c r="AB2576" s="4"/>
      <c r="AC2576" s="4"/>
    </row>
    <row r="2577" spans="1:29" x14ac:dyDescent="0.3">
      <c r="A2577" s="4">
        <v>2576</v>
      </c>
      <c r="B2577" t="s">
        <v>382</v>
      </c>
      <c r="C2577" s="4" t="s">
        <v>1100</v>
      </c>
      <c r="D2577" t="s">
        <v>63</v>
      </c>
      <c r="E2577" t="s">
        <v>641</v>
      </c>
      <c r="F2577" t="s">
        <v>373</v>
      </c>
      <c r="G2577">
        <v>27</v>
      </c>
      <c r="H2577" s="1">
        <v>42489</v>
      </c>
      <c r="I2577">
        <v>4</v>
      </c>
      <c r="J2577" s="4">
        <v>2016</v>
      </c>
      <c r="K2577" s="4">
        <v>3</v>
      </c>
      <c r="L2577" t="s">
        <v>5</v>
      </c>
      <c r="N2577" s="4">
        <v>15</v>
      </c>
      <c r="O2577" s="4">
        <v>9</v>
      </c>
      <c r="P2577">
        <v>3</v>
      </c>
      <c r="Q2577" s="3">
        <v>0.33263888888888887</v>
      </c>
      <c r="R2577" s="3">
        <v>0.35216467204560237</v>
      </c>
      <c r="S2577" s="3">
        <v>0.37296383938554317</v>
      </c>
      <c r="T2577" s="3">
        <v>0.37430555555555556</v>
      </c>
      <c r="U2577" s="3">
        <v>0.40763888888888888</v>
      </c>
      <c r="V2577" s="3">
        <v>0.42499999999999999</v>
      </c>
      <c r="W2577" s="3">
        <f t="shared" si="40"/>
        <v>9.2361111111111116E-2</v>
      </c>
      <c r="X2577" t="s">
        <v>375</v>
      </c>
      <c r="Y2577" s="1">
        <v>42214</v>
      </c>
      <c r="Z2577" s="1">
        <v>42385</v>
      </c>
      <c r="AA2577" s="3">
        <v>0.49305555555555558</v>
      </c>
      <c r="AB2577" s="5">
        <v>171</v>
      </c>
      <c r="AC2577" s="5">
        <v>104</v>
      </c>
    </row>
    <row r="2578" spans="1:29" x14ac:dyDescent="0.3">
      <c r="A2578" s="4">
        <v>2577</v>
      </c>
      <c r="B2578">
        <v>20</v>
      </c>
      <c r="C2578" s="4" t="s">
        <v>1108</v>
      </c>
      <c r="D2578" t="s">
        <v>4</v>
      </c>
      <c r="E2578" t="s">
        <v>582</v>
      </c>
      <c r="F2578" t="s">
        <v>373</v>
      </c>
      <c r="G2578">
        <v>23</v>
      </c>
      <c r="H2578" s="1">
        <v>42423</v>
      </c>
      <c r="I2578">
        <v>2</v>
      </c>
      <c r="J2578" s="4">
        <v>2016</v>
      </c>
      <c r="K2578" s="4">
        <v>1</v>
      </c>
      <c r="L2578" t="s">
        <v>5</v>
      </c>
      <c r="N2578" s="4">
        <v>32</v>
      </c>
      <c r="O2578" s="4">
        <v>12</v>
      </c>
      <c r="P2578">
        <v>2</v>
      </c>
      <c r="Q2578" s="3">
        <v>0.53055555555555556</v>
      </c>
      <c r="R2578" s="3">
        <v>0.54111888253527829</v>
      </c>
      <c r="S2578" s="3">
        <v>0.55318622856953781</v>
      </c>
      <c r="T2578" s="3">
        <v>0.55625000000000002</v>
      </c>
      <c r="U2578" s="3">
        <v>0.58750000000000002</v>
      </c>
      <c r="V2578" s="3">
        <v>0.59097222222222223</v>
      </c>
      <c r="W2578" s="3">
        <f t="shared" si="40"/>
        <v>6.0416666666666674E-2</v>
      </c>
      <c r="X2578" t="s">
        <v>375</v>
      </c>
      <c r="Y2578" s="1">
        <v>42340</v>
      </c>
      <c r="Z2578" s="1">
        <v>42385</v>
      </c>
      <c r="AA2578" s="3">
        <v>0.49652777777777773</v>
      </c>
      <c r="AB2578" s="5">
        <v>45</v>
      </c>
      <c r="AC2578" s="5">
        <v>38</v>
      </c>
    </row>
    <row r="2579" spans="1:29" x14ac:dyDescent="0.3">
      <c r="A2579" s="4">
        <v>2578</v>
      </c>
      <c r="B2579" t="s">
        <v>379</v>
      </c>
      <c r="C2579" s="4" t="s">
        <v>1101</v>
      </c>
      <c r="D2579" t="s">
        <v>104</v>
      </c>
      <c r="E2579" t="s">
        <v>598</v>
      </c>
      <c r="F2579" t="s">
        <v>373</v>
      </c>
      <c r="G2579">
        <v>23</v>
      </c>
      <c r="H2579" s="1">
        <v>42652</v>
      </c>
      <c r="I2579">
        <v>10</v>
      </c>
      <c r="J2579" s="4">
        <v>2016</v>
      </c>
      <c r="K2579" s="4">
        <v>5</v>
      </c>
      <c r="L2579" t="s">
        <v>16</v>
      </c>
      <c r="N2579" s="4">
        <v>5</v>
      </c>
      <c r="O2579" s="4">
        <v>12</v>
      </c>
      <c r="P2579">
        <v>3</v>
      </c>
      <c r="Q2579" s="3">
        <v>0.4604166666666667</v>
      </c>
      <c r="R2579" s="3">
        <v>0.47265813779393556</v>
      </c>
      <c r="S2579" s="3">
        <v>0.48573181902917517</v>
      </c>
      <c r="T2579" s="3">
        <v>0.48680555555555555</v>
      </c>
      <c r="U2579" s="3">
        <v>0.51875000000000004</v>
      </c>
      <c r="V2579" s="3">
        <v>0.52083333333333337</v>
      </c>
      <c r="W2579" s="3">
        <f t="shared" si="40"/>
        <v>6.0416666666666674E-2</v>
      </c>
      <c r="X2579" t="s">
        <v>375</v>
      </c>
      <c r="Y2579" s="1">
        <v>42312</v>
      </c>
      <c r="Z2579" s="1">
        <v>42350</v>
      </c>
      <c r="AA2579" s="3">
        <v>0.53541666666666665</v>
      </c>
      <c r="AB2579" s="5">
        <v>38</v>
      </c>
      <c r="AC2579" s="5">
        <v>302</v>
      </c>
    </row>
    <row r="2580" spans="1:29" x14ac:dyDescent="0.3">
      <c r="A2580" s="4">
        <v>2579</v>
      </c>
      <c r="B2580">
        <v>20</v>
      </c>
      <c r="C2580" s="4" t="s">
        <v>1108</v>
      </c>
      <c r="D2580" t="s">
        <v>214</v>
      </c>
      <c r="E2580" t="s">
        <v>596</v>
      </c>
      <c r="F2580" t="s">
        <v>373</v>
      </c>
      <c r="G2580">
        <v>17</v>
      </c>
      <c r="H2580" s="1">
        <v>42388</v>
      </c>
      <c r="I2580">
        <v>1</v>
      </c>
      <c r="J2580" s="4">
        <v>2016</v>
      </c>
      <c r="K2580" s="4">
        <v>1</v>
      </c>
      <c r="N2580" s="4">
        <v>17</v>
      </c>
      <c r="O2580" s="4" t="s">
        <v>1112</v>
      </c>
      <c r="P2580">
        <v>1</v>
      </c>
      <c r="Q2580" s="3">
        <v>0.47430555555555554</v>
      </c>
      <c r="R2580" s="3">
        <v>0.48276689988939525</v>
      </c>
      <c r="S2580" s="3">
        <v>0.49097464976917782</v>
      </c>
      <c r="T2580" s="3">
        <v>0.49166666666666664</v>
      </c>
      <c r="U2580" s="3">
        <v>0.49444444444444446</v>
      </c>
      <c r="V2580" s="3">
        <v>0.52013888888888882</v>
      </c>
      <c r="W2580" s="3">
        <f t="shared" si="40"/>
        <v>4.5833333333333282E-2</v>
      </c>
      <c r="X2580" t="e">
        <v>#N/A</v>
      </c>
      <c r="Y2580" s="1"/>
      <c r="Z2580" s="1"/>
      <c r="AA2580" s="3"/>
      <c r="AB2580" s="4"/>
      <c r="AC2580" s="4"/>
    </row>
    <row r="2581" spans="1:29" x14ac:dyDescent="0.3">
      <c r="A2581" s="4">
        <v>2580</v>
      </c>
      <c r="B2581" t="s">
        <v>374</v>
      </c>
      <c r="C2581" s="4" t="s">
        <v>1097</v>
      </c>
      <c r="D2581" t="s">
        <v>316</v>
      </c>
      <c r="E2581" t="s">
        <v>969</v>
      </c>
      <c r="F2581" t="s">
        <v>373</v>
      </c>
      <c r="G2581">
        <v>24</v>
      </c>
      <c r="H2581" s="1">
        <v>42391</v>
      </c>
      <c r="I2581">
        <v>1</v>
      </c>
      <c r="J2581" s="4">
        <v>2016</v>
      </c>
      <c r="K2581" s="4">
        <v>4</v>
      </c>
      <c r="L2581" t="s">
        <v>10</v>
      </c>
      <c r="N2581" s="4">
        <v>24</v>
      </c>
      <c r="O2581" s="4">
        <v>13</v>
      </c>
      <c r="P2581">
        <v>1</v>
      </c>
      <c r="Q2581" s="3">
        <v>0.36458333333333331</v>
      </c>
      <c r="R2581" s="3">
        <v>0.3790780637346019</v>
      </c>
      <c r="S2581" s="3">
        <v>0.39190848680389517</v>
      </c>
      <c r="T2581" s="3">
        <v>0.3972222222222222</v>
      </c>
      <c r="U2581" s="3">
        <v>0.43472222222222218</v>
      </c>
      <c r="V2581" s="3">
        <v>0.44930555555555557</v>
      </c>
      <c r="W2581" s="3">
        <f t="shared" si="40"/>
        <v>8.4722222222222254E-2</v>
      </c>
      <c r="X2581" t="e">
        <v>#N/A</v>
      </c>
      <c r="Y2581" s="1">
        <v>42386</v>
      </c>
      <c r="Z2581" s="1">
        <v>42386</v>
      </c>
      <c r="AA2581" s="3">
        <v>0.79791666666666661</v>
      </c>
      <c r="AB2581" s="5">
        <v>0</v>
      </c>
      <c r="AC2581" s="5">
        <v>5</v>
      </c>
    </row>
    <row r="2582" spans="1:29" x14ac:dyDescent="0.3">
      <c r="A2582" s="4">
        <v>2581</v>
      </c>
      <c r="B2582">
        <v>20</v>
      </c>
      <c r="C2582" s="4" t="s">
        <v>1108</v>
      </c>
      <c r="D2582" t="s">
        <v>329</v>
      </c>
      <c r="E2582" t="s">
        <v>611</v>
      </c>
      <c r="F2582" t="s">
        <v>373</v>
      </c>
      <c r="G2582">
        <v>17</v>
      </c>
      <c r="H2582" s="1">
        <v>42390</v>
      </c>
      <c r="I2582">
        <v>1</v>
      </c>
      <c r="J2582" s="4">
        <v>2016</v>
      </c>
      <c r="K2582" s="4">
        <v>3</v>
      </c>
      <c r="N2582" s="4">
        <v>17</v>
      </c>
      <c r="O2582" s="4" t="s">
        <v>1112</v>
      </c>
      <c r="P2582">
        <v>1</v>
      </c>
      <c r="Q2582" s="3">
        <v>0.40277777777777773</v>
      </c>
      <c r="R2582" s="3">
        <v>0.40944128989616818</v>
      </c>
      <c r="S2582" s="3">
        <v>0.41499087921558314</v>
      </c>
      <c r="T2582" s="3">
        <v>0.41666666666666669</v>
      </c>
      <c r="U2582" s="3">
        <v>0.43055555555555552</v>
      </c>
      <c r="V2582" s="3">
        <v>0.44791666666666669</v>
      </c>
      <c r="W2582" s="3">
        <f t="shared" si="40"/>
        <v>4.5138888888888951E-2</v>
      </c>
      <c r="X2582" t="e">
        <v>#N/A</v>
      </c>
      <c r="Y2582" s="1"/>
      <c r="Z2582" s="1"/>
      <c r="AA2582" s="3"/>
      <c r="AB2582" s="4"/>
      <c r="AC2582" s="4"/>
    </row>
    <row r="2583" spans="1:29" x14ac:dyDescent="0.3">
      <c r="A2583" s="4">
        <v>2582</v>
      </c>
      <c r="B2583">
        <v>20</v>
      </c>
      <c r="C2583" s="4" t="s">
        <v>1108</v>
      </c>
      <c r="D2583" t="s">
        <v>329</v>
      </c>
      <c r="E2583" t="s">
        <v>611</v>
      </c>
      <c r="F2583" t="s">
        <v>373</v>
      </c>
      <c r="G2583">
        <v>17</v>
      </c>
      <c r="H2583" s="1">
        <v>42412</v>
      </c>
      <c r="I2583">
        <v>2</v>
      </c>
      <c r="J2583" s="4">
        <v>2016</v>
      </c>
      <c r="K2583" s="4">
        <v>4</v>
      </c>
      <c r="N2583" s="4">
        <v>25</v>
      </c>
      <c r="O2583" s="4" t="s">
        <v>1112</v>
      </c>
      <c r="P2583">
        <v>1</v>
      </c>
      <c r="Q2583" s="3">
        <v>0.39444444444444443</v>
      </c>
      <c r="R2583" s="3">
        <v>0.39900176500978762</v>
      </c>
      <c r="S2583" s="3">
        <v>0.40303165332513163</v>
      </c>
      <c r="T2583" s="3">
        <v>0.40486111111111112</v>
      </c>
      <c r="U2583" s="3">
        <v>0.4152777777777778</v>
      </c>
      <c r="V2583" s="3">
        <v>0.4381944444444445</v>
      </c>
      <c r="W2583" s="3">
        <f t="shared" si="40"/>
        <v>4.3750000000000067E-2</v>
      </c>
      <c r="X2583" t="e">
        <v>#N/A</v>
      </c>
      <c r="Y2583" s="1">
        <v>42328</v>
      </c>
      <c r="Z2583" s="1">
        <v>42361</v>
      </c>
      <c r="AA2583" s="3">
        <v>0.375</v>
      </c>
      <c r="AB2583" s="5">
        <v>33</v>
      </c>
      <c r="AC2583" s="5">
        <v>51</v>
      </c>
    </row>
    <row r="2584" spans="1:29" x14ac:dyDescent="0.3">
      <c r="A2584" s="4">
        <v>2583</v>
      </c>
      <c r="B2584">
        <v>70</v>
      </c>
      <c r="C2584" s="4" t="s">
        <v>1104</v>
      </c>
      <c r="D2584" t="s">
        <v>28</v>
      </c>
      <c r="E2584" t="s">
        <v>576</v>
      </c>
      <c r="F2584" t="s">
        <v>373</v>
      </c>
      <c r="G2584">
        <v>29</v>
      </c>
      <c r="H2584" s="1">
        <v>42420</v>
      </c>
      <c r="I2584">
        <v>2</v>
      </c>
      <c r="J2584" s="4">
        <v>2016</v>
      </c>
      <c r="K2584" s="4">
        <v>5</v>
      </c>
      <c r="L2584" t="s">
        <v>7</v>
      </c>
      <c r="N2584" s="4">
        <v>1</v>
      </c>
      <c r="O2584" s="4">
        <v>7</v>
      </c>
      <c r="P2584">
        <v>1</v>
      </c>
      <c r="Q2584" s="3">
        <v>0.3347222222222222</v>
      </c>
      <c r="R2584" s="3">
        <v>0.34721053645579297</v>
      </c>
      <c r="S2584" s="3">
        <v>0.35814866830152919</v>
      </c>
      <c r="T2584" s="3">
        <v>0.36249999999999999</v>
      </c>
      <c r="U2584" s="3">
        <v>0.36319444444444449</v>
      </c>
      <c r="V2584" s="3">
        <v>0.45277777777777778</v>
      </c>
      <c r="W2584" s="3">
        <f t="shared" si="40"/>
        <v>0.11805555555555558</v>
      </c>
      <c r="X2584" t="e">
        <v>#N/A</v>
      </c>
      <c r="Y2584" s="1"/>
      <c r="Z2584" s="1"/>
      <c r="AA2584" s="3"/>
      <c r="AB2584" s="4"/>
      <c r="AC2584" s="4"/>
    </row>
    <row r="2585" spans="1:29" x14ac:dyDescent="0.3">
      <c r="A2585" s="4">
        <v>2584</v>
      </c>
      <c r="B2585" t="s">
        <v>376</v>
      </c>
      <c r="C2585" s="4" t="s">
        <v>1109</v>
      </c>
      <c r="D2585" t="s">
        <v>70</v>
      </c>
      <c r="E2585" t="s">
        <v>625</v>
      </c>
      <c r="F2585" t="s">
        <v>373</v>
      </c>
      <c r="G2585">
        <v>23</v>
      </c>
      <c r="H2585" s="1">
        <v>42417</v>
      </c>
      <c r="I2585">
        <v>2</v>
      </c>
      <c r="J2585" s="4">
        <v>2016</v>
      </c>
      <c r="K2585" s="4">
        <v>2</v>
      </c>
      <c r="L2585" t="s">
        <v>10</v>
      </c>
      <c r="N2585" s="4">
        <v>20</v>
      </c>
      <c r="O2585" s="4">
        <v>10</v>
      </c>
      <c r="P2585">
        <v>1</v>
      </c>
      <c r="Q2585" s="3">
        <v>0.45347222222222222</v>
      </c>
      <c r="R2585" s="3">
        <v>0.47022171834537435</v>
      </c>
      <c r="S2585" s="3">
        <v>0.4848542630988138</v>
      </c>
      <c r="T2585" s="3">
        <v>0.49166666666666664</v>
      </c>
      <c r="U2585" s="3">
        <v>0.56111111111111112</v>
      </c>
      <c r="V2585" s="3">
        <v>0.59791666666666665</v>
      </c>
      <c r="W2585" s="3">
        <f t="shared" si="40"/>
        <v>0.14444444444444443</v>
      </c>
      <c r="X2585" t="s">
        <v>375</v>
      </c>
      <c r="Y2585" s="1">
        <v>42390</v>
      </c>
      <c r="Z2585" s="1">
        <v>42390</v>
      </c>
      <c r="AA2585" s="3">
        <v>0.47986111111111113</v>
      </c>
      <c r="AB2585" s="5">
        <v>0</v>
      </c>
      <c r="AC2585" s="5">
        <v>27</v>
      </c>
    </row>
    <row r="2586" spans="1:29" x14ac:dyDescent="0.3">
      <c r="A2586" s="4">
        <v>2585</v>
      </c>
      <c r="B2586" t="s">
        <v>382</v>
      </c>
      <c r="C2586" s="4" t="s">
        <v>1100</v>
      </c>
      <c r="D2586" t="s">
        <v>63</v>
      </c>
      <c r="E2586" t="s">
        <v>641</v>
      </c>
      <c r="F2586" t="s">
        <v>373</v>
      </c>
      <c r="G2586">
        <v>27</v>
      </c>
      <c r="H2586" s="1">
        <v>42637</v>
      </c>
      <c r="I2586">
        <v>9</v>
      </c>
      <c r="J2586" s="4">
        <v>2016</v>
      </c>
      <c r="K2586" s="4">
        <v>4</v>
      </c>
      <c r="L2586" t="s">
        <v>5</v>
      </c>
      <c r="N2586" s="4">
        <v>15</v>
      </c>
      <c r="O2586" s="4">
        <v>13</v>
      </c>
      <c r="P2586">
        <v>3</v>
      </c>
      <c r="Q2586" s="3">
        <v>0.53333333333333333</v>
      </c>
      <c r="R2586" s="3">
        <v>0.54898801253626173</v>
      </c>
      <c r="S2586" s="3">
        <v>0.56529138682181768</v>
      </c>
      <c r="T2586" s="3">
        <v>0.5722222222222223</v>
      </c>
      <c r="U2586" s="3">
        <v>0.64375000000000004</v>
      </c>
      <c r="V2586" s="3">
        <v>0.65486111111111112</v>
      </c>
      <c r="W2586" s="3">
        <f t="shared" si="40"/>
        <v>0.12152777777777779</v>
      </c>
      <c r="X2586" t="s">
        <v>375</v>
      </c>
      <c r="Y2586" s="1"/>
      <c r="Z2586" s="1"/>
      <c r="AA2586" s="3"/>
      <c r="AB2586" s="4"/>
      <c r="AC2586" s="4"/>
    </row>
    <row r="2587" spans="1:29" x14ac:dyDescent="0.3">
      <c r="A2587" s="4">
        <v>2586</v>
      </c>
      <c r="B2587" t="s">
        <v>377</v>
      </c>
      <c r="C2587" s="4" t="s">
        <v>1098</v>
      </c>
      <c r="D2587" t="s">
        <v>163</v>
      </c>
      <c r="E2587" t="s">
        <v>809</v>
      </c>
      <c r="F2587" t="s">
        <v>373</v>
      </c>
      <c r="G2587">
        <v>25</v>
      </c>
      <c r="H2587" s="1">
        <v>42580</v>
      </c>
      <c r="I2587">
        <v>7</v>
      </c>
      <c r="J2587" s="4">
        <v>2016</v>
      </c>
      <c r="K2587" s="4">
        <v>3</v>
      </c>
      <c r="L2587" t="s">
        <v>5</v>
      </c>
      <c r="N2587" s="4">
        <v>2</v>
      </c>
      <c r="O2587" s="4">
        <v>1</v>
      </c>
      <c r="P2587">
        <v>2</v>
      </c>
      <c r="Q2587" s="3">
        <v>0.52430555555555558</v>
      </c>
      <c r="R2587" s="3">
        <v>0.54420508756435371</v>
      </c>
      <c r="S2587" s="3">
        <v>0.56640222944175522</v>
      </c>
      <c r="T2587" s="3">
        <v>0.56944444444444442</v>
      </c>
      <c r="U2587" s="3">
        <v>0.60138888888888897</v>
      </c>
      <c r="V2587" s="3">
        <v>0.60486111111111118</v>
      </c>
      <c r="W2587" s="3">
        <f t="shared" si="40"/>
        <v>8.0555555555555602E-2</v>
      </c>
      <c r="X2587" t="s">
        <v>375</v>
      </c>
      <c r="Y2587" s="1"/>
      <c r="Z2587" s="1"/>
      <c r="AA2587" s="3"/>
      <c r="AB2587" s="4"/>
      <c r="AC2587" s="4"/>
    </row>
    <row r="2588" spans="1:29" x14ac:dyDescent="0.3">
      <c r="A2588" s="4">
        <v>2587</v>
      </c>
      <c r="B2588" t="s">
        <v>377</v>
      </c>
      <c r="C2588" s="4" t="s">
        <v>1098</v>
      </c>
      <c r="D2588" t="s">
        <v>19</v>
      </c>
      <c r="E2588" t="s">
        <v>583</v>
      </c>
      <c r="F2588" t="s">
        <v>373</v>
      </c>
      <c r="G2588">
        <v>20</v>
      </c>
      <c r="H2588" s="1">
        <v>42636</v>
      </c>
      <c r="I2588">
        <v>9</v>
      </c>
      <c r="J2588" s="4">
        <v>2016</v>
      </c>
      <c r="K2588" s="4">
        <v>3</v>
      </c>
      <c r="L2588" t="s">
        <v>42</v>
      </c>
      <c r="N2588" s="4">
        <v>18</v>
      </c>
      <c r="O2588" s="4">
        <v>7</v>
      </c>
      <c r="P2588">
        <v>3</v>
      </c>
      <c r="Q2588" s="3">
        <v>0.33055555555555555</v>
      </c>
      <c r="R2588" s="3">
        <v>0.34673934778588</v>
      </c>
      <c r="S2588" s="3">
        <v>0.36676760372030315</v>
      </c>
      <c r="T2588" s="3">
        <v>0.37083333333333335</v>
      </c>
      <c r="U2588" s="3">
        <v>0.39097222222222222</v>
      </c>
      <c r="V2588" s="3">
        <v>0.39861111111111108</v>
      </c>
      <c r="W2588" s="3">
        <f t="shared" si="40"/>
        <v>6.8055555555555536E-2</v>
      </c>
      <c r="X2588" t="s">
        <v>375</v>
      </c>
      <c r="Y2588" s="1">
        <v>42484</v>
      </c>
      <c r="Z2588" s="1">
        <v>42484</v>
      </c>
      <c r="AA2588" s="3">
        <v>0.57500000000000007</v>
      </c>
      <c r="AB2588" s="5">
        <v>0</v>
      </c>
      <c r="AC2588" s="5">
        <v>152</v>
      </c>
    </row>
    <row r="2589" spans="1:29" x14ac:dyDescent="0.3">
      <c r="A2589" s="4">
        <v>2588</v>
      </c>
      <c r="B2589" t="s">
        <v>374</v>
      </c>
      <c r="C2589" s="4" t="s">
        <v>1097</v>
      </c>
      <c r="D2589" t="s">
        <v>15</v>
      </c>
      <c r="E2589" t="s">
        <v>772</v>
      </c>
      <c r="F2589" t="s">
        <v>373</v>
      </c>
      <c r="G2589">
        <v>26</v>
      </c>
      <c r="H2589" s="1">
        <v>42543</v>
      </c>
      <c r="I2589">
        <v>6</v>
      </c>
      <c r="J2589" s="4">
        <v>2016</v>
      </c>
      <c r="K2589" s="4">
        <v>1</v>
      </c>
      <c r="L2589" t="s">
        <v>16</v>
      </c>
      <c r="N2589" s="4">
        <v>34</v>
      </c>
      <c r="O2589" s="4">
        <v>14</v>
      </c>
      <c r="P2589">
        <v>2</v>
      </c>
      <c r="Q2589" s="3">
        <v>0.48402777777777778</v>
      </c>
      <c r="R2589" s="3">
        <v>0.49334254037967162</v>
      </c>
      <c r="S2589" s="3">
        <v>0.50048601728159015</v>
      </c>
      <c r="T2589" s="3">
        <v>0.50277777777777777</v>
      </c>
      <c r="U2589" s="3">
        <v>0.50972222222222219</v>
      </c>
      <c r="V2589" s="3">
        <v>0.51180555555555551</v>
      </c>
      <c r="W2589" s="3">
        <f t="shared" si="40"/>
        <v>2.7777777777777735E-2</v>
      </c>
      <c r="X2589" t="s">
        <v>375</v>
      </c>
      <c r="Y2589" s="1"/>
      <c r="Z2589" s="1"/>
      <c r="AA2589" s="3"/>
      <c r="AB2589" s="4"/>
      <c r="AC2589" s="4"/>
    </row>
    <row r="2590" spans="1:29" x14ac:dyDescent="0.3">
      <c r="A2590" s="4">
        <v>2589</v>
      </c>
      <c r="B2590" t="s">
        <v>377</v>
      </c>
      <c r="C2590" s="4" t="s">
        <v>1098</v>
      </c>
      <c r="D2590" t="s">
        <v>178</v>
      </c>
      <c r="E2590" t="s">
        <v>599</v>
      </c>
      <c r="F2590" t="s">
        <v>373</v>
      </c>
      <c r="G2590">
        <v>21</v>
      </c>
      <c r="H2590" s="1">
        <v>42539</v>
      </c>
      <c r="I2590">
        <v>6</v>
      </c>
      <c r="J2590" s="4">
        <v>2016</v>
      </c>
      <c r="K2590" s="4">
        <v>4</v>
      </c>
      <c r="L2590" t="s">
        <v>10</v>
      </c>
      <c r="N2590" s="4">
        <v>31</v>
      </c>
      <c r="O2590" s="4">
        <v>1</v>
      </c>
      <c r="P2590">
        <v>2</v>
      </c>
      <c r="Q2590" s="3">
        <v>0.44305555555555554</v>
      </c>
      <c r="R2590" s="3">
        <v>0.46106023720580092</v>
      </c>
      <c r="S2590" s="3">
        <v>0.47948703291268951</v>
      </c>
      <c r="T2590" s="3">
        <v>0.48819444444444449</v>
      </c>
      <c r="U2590" s="3">
        <v>0.53680555555555565</v>
      </c>
      <c r="V2590" s="3">
        <v>0.55208333333333337</v>
      </c>
      <c r="W2590" s="3">
        <f t="shared" si="40"/>
        <v>0.10902777777777783</v>
      </c>
      <c r="X2590" t="s">
        <v>375</v>
      </c>
      <c r="Y2590" s="1">
        <v>42158</v>
      </c>
      <c r="Z2590" s="1">
        <v>42320</v>
      </c>
      <c r="AA2590" s="3">
        <v>0.3576388888888889</v>
      </c>
      <c r="AB2590" s="5">
        <v>162</v>
      </c>
      <c r="AC2590" s="5">
        <v>219</v>
      </c>
    </row>
    <row r="2591" spans="1:29" x14ac:dyDescent="0.3">
      <c r="A2591" s="4">
        <v>2590</v>
      </c>
      <c r="B2591">
        <v>20</v>
      </c>
      <c r="C2591" s="4" t="s">
        <v>1108</v>
      </c>
      <c r="D2591" t="s">
        <v>148</v>
      </c>
      <c r="E2591" t="s">
        <v>676</v>
      </c>
      <c r="F2591" t="s">
        <v>373</v>
      </c>
      <c r="G2591">
        <v>21</v>
      </c>
      <c r="H2591" s="1">
        <v>42537</v>
      </c>
      <c r="I2591">
        <v>6</v>
      </c>
      <c r="J2591" s="4">
        <v>2016</v>
      </c>
      <c r="K2591" s="4">
        <v>2</v>
      </c>
      <c r="L2591" t="s">
        <v>5</v>
      </c>
      <c r="N2591" s="4">
        <v>4</v>
      </c>
      <c r="O2591" s="4">
        <v>14</v>
      </c>
      <c r="P2591">
        <v>1</v>
      </c>
      <c r="Q2591" s="3">
        <v>0.40069444444444446</v>
      </c>
      <c r="R2591" s="3">
        <v>0.42059307072165675</v>
      </c>
      <c r="S2591" s="3">
        <v>0.43635354460432474</v>
      </c>
      <c r="T2591" s="3">
        <v>0.44166666666666665</v>
      </c>
      <c r="U2591" s="3">
        <v>0.47222222222222221</v>
      </c>
      <c r="V2591" s="3">
        <v>0.47986111111111113</v>
      </c>
      <c r="W2591" s="3">
        <f t="shared" si="40"/>
        <v>7.9166666666666663E-2</v>
      </c>
      <c r="X2591" s="4" t="s">
        <v>365</v>
      </c>
      <c r="Y2591" s="1">
        <v>42536</v>
      </c>
      <c r="Z2591" s="1">
        <v>42536</v>
      </c>
      <c r="AA2591" s="3">
        <v>0.65208333333333335</v>
      </c>
      <c r="AB2591" s="5">
        <v>0</v>
      </c>
      <c r="AC2591" s="5">
        <v>1</v>
      </c>
    </row>
    <row r="2592" spans="1:29" x14ac:dyDescent="0.3">
      <c r="A2592" s="4">
        <v>2591</v>
      </c>
      <c r="B2592">
        <v>20</v>
      </c>
      <c r="C2592" s="4" t="s">
        <v>1108</v>
      </c>
      <c r="D2592" t="s">
        <v>7</v>
      </c>
      <c r="E2592" t="s">
        <v>645</v>
      </c>
      <c r="F2592" t="s">
        <v>373</v>
      </c>
      <c r="G2592">
        <v>16</v>
      </c>
      <c r="H2592" s="1">
        <v>42538</v>
      </c>
      <c r="I2592">
        <v>6</v>
      </c>
      <c r="J2592" s="4">
        <v>2016</v>
      </c>
      <c r="K2592" s="4">
        <v>3</v>
      </c>
      <c r="L2592" t="s">
        <v>7</v>
      </c>
      <c r="N2592" s="4">
        <v>62</v>
      </c>
      <c r="O2592" s="4">
        <v>14</v>
      </c>
      <c r="P2592">
        <v>1</v>
      </c>
      <c r="Q2592" s="3">
        <v>0.47222222222222227</v>
      </c>
      <c r="R2592" s="3"/>
      <c r="S2592" s="3"/>
      <c r="T2592" s="3">
        <v>0</v>
      </c>
      <c r="U2592" s="3">
        <v>0</v>
      </c>
      <c r="V2592" s="3">
        <v>0.4826388888888889</v>
      </c>
      <c r="W2592" s="3">
        <f t="shared" si="40"/>
        <v>1.041666666666663E-2</v>
      </c>
      <c r="X2592" t="s">
        <v>375</v>
      </c>
      <c r="Y2592" s="1">
        <v>42200</v>
      </c>
      <c r="Z2592" s="1">
        <v>42200</v>
      </c>
      <c r="AA2592" s="3">
        <v>0.67638888888888893</v>
      </c>
      <c r="AB2592" s="5">
        <v>0</v>
      </c>
      <c r="AC2592" s="5">
        <v>338</v>
      </c>
    </row>
    <row r="2593" spans="1:29" x14ac:dyDescent="0.3">
      <c r="A2593" s="4">
        <v>2592</v>
      </c>
      <c r="B2593">
        <v>20</v>
      </c>
      <c r="C2593" s="4" t="s">
        <v>1108</v>
      </c>
      <c r="D2593" t="s">
        <v>504</v>
      </c>
      <c r="E2593" t="s">
        <v>970</v>
      </c>
      <c r="F2593" t="s">
        <v>373</v>
      </c>
      <c r="G2593">
        <v>19</v>
      </c>
      <c r="H2593" s="1">
        <v>42650</v>
      </c>
      <c r="I2593">
        <v>10</v>
      </c>
      <c r="J2593" s="4">
        <v>2016</v>
      </c>
      <c r="K2593" s="4">
        <v>3</v>
      </c>
      <c r="L2593" t="s">
        <v>5</v>
      </c>
      <c r="N2593" s="4">
        <v>31</v>
      </c>
      <c r="O2593" s="4">
        <v>2</v>
      </c>
      <c r="P2593">
        <v>1</v>
      </c>
      <c r="Q2593" s="3">
        <v>0.58124999999999993</v>
      </c>
      <c r="R2593" s="3">
        <v>0.59741238492240356</v>
      </c>
      <c r="S2593" s="3">
        <v>0.61325292179450086</v>
      </c>
      <c r="T2593" s="3">
        <v>0.61458333333333337</v>
      </c>
      <c r="U2593" s="3">
        <v>0.64027777777777772</v>
      </c>
      <c r="V2593" s="3">
        <v>0.6479166666666667</v>
      </c>
      <c r="W2593" s="3">
        <f t="shared" si="40"/>
        <v>6.6666666666666763E-2</v>
      </c>
      <c r="X2593" t="s">
        <v>365</v>
      </c>
      <c r="Y2593" s="1"/>
      <c r="Z2593" s="1"/>
      <c r="AA2593" s="3"/>
      <c r="AB2593" s="4"/>
      <c r="AC2593" s="4"/>
    </row>
    <row r="2594" spans="1:29" x14ac:dyDescent="0.3">
      <c r="A2594" s="4">
        <v>2593</v>
      </c>
      <c r="B2594">
        <v>55</v>
      </c>
      <c r="C2594" s="4" t="s">
        <v>1106</v>
      </c>
      <c r="D2594" t="s">
        <v>13</v>
      </c>
      <c r="E2594" t="s">
        <v>609</v>
      </c>
      <c r="F2594" t="s">
        <v>373</v>
      </c>
      <c r="G2594">
        <v>28</v>
      </c>
      <c r="H2594" s="1">
        <v>42699</v>
      </c>
      <c r="I2594">
        <v>11</v>
      </c>
      <c r="J2594" s="4">
        <v>2016</v>
      </c>
      <c r="K2594" s="4">
        <v>3</v>
      </c>
      <c r="L2594" t="s">
        <v>10</v>
      </c>
      <c r="N2594" s="4">
        <v>23</v>
      </c>
      <c r="O2594" s="4">
        <v>7</v>
      </c>
      <c r="P2594">
        <v>2</v>
      </c>
      <c r="Q2594" s="3">
        <v>0.45416666666666666</v>
      </c>
      <c r="R2594" s="3">
        <v>0.45818871008590523</v>
      </c>
      <c r="S2594" s="3">
        <v>0.46137416362401151</v>
      </c>
      <c r="T2594" s="3">
        <v>0.46250000000000002</v>
      </c>
      <c r="U2594" s="3">
        <v>0.46944444444444444</v>
      </c>
      <c r="V2594" s="3">
        <v>0.4826388888888889</v>
      </c>
      <c r="W2594" s="3">
        <f t="shared" si="40"/>
        <v>2.8472222222222232E-2</v>
      </c>
      <c r="X2594" t="s">
        <v>375</v>
      </c>
      <c r="Y2594" s="1">
        <v>42433</v>
      </c>
      <c r="Z2594" s="1">
        <v>42433</v>
      </c>
      <c r="AA2594" s="3">
        <v>0.55277777777777781</v>
      </c>
      <c r="AB2594" s="5">
        <v>0</v>
      </c>
      <c r="AC2594" s="5">
        <v>266</v>
      </c>
    </row>
    <row r="2595" spans="1:29" x14ac:dyDescent="0.3">
      <c r="A2595" s="4">
        <v>2594</v>
      </c>
      <c r="B2595">
        <v>55</v>
      </c>
      <c r="C2595" s="4" t="s">
        <v>1106</v>
      </c>
      <c r="D2595" t="s">
        <v>479</v>
      </c>
      <c r="E2595" t="s">
        <v>918</v>
      </c>
      <c r="F2595" t="s">
        <v>373</v>
      </c>
      <c r="G2595">
        <v>28</v>
      </c>
      <c r="H2595" s="1">
        <v>42677</v>
      </c>
      <c r="I2595">
        <v>11</v>
      </c>
      <c r="J2595" s="4">
        <v>2016</v>
      </c>
      <c r="K2595" s="4">
        <v>2</v>
      </c>
      <c r="L2595" t="s">
        <v>16</v>
      </c>
      <c r="N2595" s="4">
        <v>35</v>
      </c>
      <c r="O2595" s="4">
        <v>7</v>
      </c>
      <c r="P2595">
        <v>2</v>
      </c>
      <c r="Q2595" s="3">
        <v>0.4201388888888889</v>
      </c>
      <c r="R2595" s="3">
        <v>0.4273762573827693</v>
      </c>
      <c r="S2595" s="3">
        <v>0.43354552214312819</v>
      </c>
      <c r="T2595" s="3">
        <v>0.43541666666666667</v>
      </c>
      <c r="U2595" s="3">
        <v>0.47916666666666669</v>
      </c>
      <c r="V2595" s="3">
        <v>0.48541666666666666</v>
      </c>
      <c r="W2595" s="3">
        <f t="shared" si="40"/>
        <v>6.5277777777777768E-2</v>
      </c>
      <c r="X2595" t="s">
        <v>386</v>
      </c>
      <c r="Y2595" s="1">
        <v>42405</v>
      </c>
      <c r="Z2595" s="1">
        <v>42405</v>
      </c>
      <c r="AA2595" s="3">
        <v>0.72777777777777775</v>
      </c>
      <c r="AB2595" s="5">
        <v>0</v>
      </c>
      <c r="AC2595" s="5">
        <v>272</v>
      </c>
    </row>
    <row r="2596" spans="1:29" x14ac:dyDescent="0.3">
      <c r="A2596" s="4">
        <v>2595</v>
      </c>
      <c r="B2596">
        <v>55</v>
      </c>
      <c r="C2596" s="4" t="s">
        <v>1106</v>
      </c>
      <c r="D2596" t="s">
        <v>421</v>
      </c>
      <c r="E2596" t="s">
        <v>743</v>
      </c>
      <c r="F2596" t="s">
        <v>373</v>
      </c>
      <c r="G2596">
        <v>28</v>
      </c>
      <c r="H2596" s="1">
        <v>42677</v>
      </c>
      <c r="I2596">
        <v>11</v>
      </c>
      <c r="J2596" s="4">
        <v>2016</v>
      </c>
      <c r="K2596" s="4">
        <v>2</v>
      </c>
      <c r="L2596" t="s">
        <v>10</v>
      </c>
      <c r="N2596" s="4">
        <v>35</v>
      </c>
      <c r="O2596" s="4">
        <v>7</v>
      </c>
      <c r="P2596">
        <v>1</v>
      </c>
      <c r="Q2596" s="3">
        <v>0.50902777777777775</v>
      </c>
      <c r="R2596" s="3">
        <v>0.51646051876725252</v>
      </c>
      <c r="S2596" s="3">
        <v>0.52378119068128193</v>
      </c>
      <c r="T2596" s="3">
        <v>0.52569444444444446</v>
      </c>
      <c r="U2596" s="3">
        <v>0.56458333333333333</v>
      </c>
      <c r="V2596" s="3">
        <v>0.56527777777777777</v>
      </c>
      <c r="W2596" s="3">
        <f t="shared" si="40"/>
        <v>5.6250000000000022E-2</v>
      </c>
      <c r="X2596" t="s">
        <v>375</v>
      </c>
      <c r="Y2596" s="1">
        <v>42665</v>
      </c>
      <c r="Z2596" s="1">
        <v>42672</v>
      </c>
      <c r="AA2596" s="3">
        <v>0.5</v>
      </c>
      <c r="AB2596" s="5">
        <v>7</v>
      </c>
      <c r="AC2596" s="5">
        <v>5</v>
      </c>
    </row>
    <row r="2597" spans="1:29" x14ac:dyDescent="0.3">
      <c r="A2597" s="4">
        <v>2596</v>
      </c>
      <c r="B2597">
        <v>20</v>
      </c>
      <c r="C2597" s="4" t="s">
        <v>1108</v>
      </c>
      <c r="D2597" t="s">
        <v>276</v>
      </c>
      <c r="E2597" t="s">
        <v>971</v>
      </c>
      <c r="F2597" t="s">
        <v>373</v>
      </c>
      <c r="G2597">
        <v>20</v>
      </c>
      <c r="H2597" s="1">
        <v>42657</v>
      </c>
      <c r="I2597">
        <v>10</v>
      </c>
      <c r="J2597" s="4">
        <v>2016</v>
      </c>
      <c r="K2597" s="4">
        <v>3</v>
      </c>
      <c r="L2597" t="s">
        <v>60</v>
      </c>
      <c r="N2597" s="4">
        <v>8</v>
      </c>
      <c r="O2597" s="4">
        <v>3</v>
      </c>
      <c r="P2597">
        <v>1</v>
      </c>
      <c r="Q2597" s="3">
        <v>0.70624999999999993</v>
      </c>
      <c r="R2597" s="3"/>
      <c r="S2597" s="3"/>
      <c r="T2597" s="3">
        <v>0.71111111111111103</v>
      </c>
      <c r="U2597" s="3">
        <v>0.71319444444444435</v>
      </c>
      <c r="V2597" s="3">
        <v>0.72430555555555554</v>
      </c>
      <c r="W2597" s="3">
        <f t="shared" si="40"/>
        <v>1.8055555555555602E-2</v>
      </c>
      <c r="X2597" t="s">
        <v>365</v>
      </c>
      <c r="Y2597" s="1">
        <v>42291</v>
      </c>
      <c r="Z2597" s="1">
        <v>42657</v>
      </c>
      <c r="AA2597" s="3">
        <v>0.58611111111111114</v>
      </c>
      <c r="AB2597" s="5">
        <v>366</v>
      </c>
      <c r="AC2597" s="5">
        <v>0</v>
      </c>
    </row>
    <row r="2598" spans="1:29" x14ac:dyDescent="0.3">
      <c r="A2598" s="4">
        <v>2597</v>
      </c>
      <c r="B2598" t="s">
        <v>376</v>
      </c>
      <c r="C2598" s="4" t="s">
        <v>1109</v>
      </c>
      <c r="D2598" t="s">
        <v>29</v>
      </c>
      <c r="E2598" t="s">
        <v>608</v>
      </c>
      <c r="F2598" t="s">
        <v>373</v>
      </c>
      <c r="G2598">
        <v>23</v>
      </c>
      <c r="H2598" s="1">
        <v>42551</v>
      </c>
      <c r="I2598">
        <v>6</v>
      </c>
      <c r="J2598" s="4">
        <v>2016</v>
      </c>
      <c r="K2598" s="4">
        <v>2</v>
      </c>
      <c r="L2598" t="s">
        <v>10</v>
      </c>
      <c r="N2598" s="4">
        <v>3</v>
      </c>
      <c r="O2598" s="4">
        <v>5</v>
      </c>
      <c r="P2598">
        <v>2</v>
      </c>
      <c r="Q2598" s="3">
        <v>0.42708333333333331</v>
      </c>
      <c r="R2598" s="3">
        <v>0.44060297350602062</v>
      </c>
      <c r="S2598" s="3">
        <v>0.45303812119025394</v>
      </c>
      <c r="T2598" s="3">
        <v>0.45555555555555555</v>
      </c>
      <c r="U2598" s="3">
        <v>0.47638888888888886</v>
      </c>
      <c r="V2598" s="3">
        <v>0.4826388888888889</v>
      </c>
      <c r="W2598" s="3">
        <f t="shared" si="40"/>
        <v>5.555555555555558E-2</v>
      </c>
      <c r="X2598" t="s">
        <v>375</v>
      </c>
      <c r="Y2598" s="1">
        <v>42315</v>
      </c>
      <c r="Z2598" s="1">
        <v>42315</v>
      </c>
      <c r="AA2598" s="3">
        <v>0.44930555555555557</v>
      </c>
      <c r="AB2598" s="5">
        <v>0</v>
      </c>
      <c r="AC2598" s="5">
        <v>236</v>
      </c>
    </row>
    <row r="2599" spans="1:29" x14ac:dyDescent="0.3">
      <c r="A2599" s="4">
        <v>2598</v>
      </c>
      <c r="B2599">
        <v>50</v>
      </c>
      <c r="C2599" s="4" t="s">
        <v>1103</v>
      </c>
      <c r="D2599" t="s">
        <v>11</v>
      </c>
      <c r="E2599" t="s">
        <v>581</v>
      </c>
      <c r="F2599" t="s">
        <v>381</v>
      </c>
      <c r="G2599">
        <v>9</v>
      </c>
      <c r="H2599" s="1">
        <v>42691</v>
      </c>
      <c r="I2599">
        <v>11</v>
      </c>
      <c r="J2599" s="4">
        <v>2016</v>
      </c>
      <c r="K2599" s="4">
        <v>2</v>
      </c>
      <c r="L2599" t="s">
        <v>12</v>
      </c>
      <c r="N2599" s="4">
        <v>6</v>
      </c>
      <c r="O2599" s="4" t="s">
        <v>1112</v>
      </c>
      <c r="P2599">
        <v>3</v>
      </c>
      <c r="Q2599" s="3">
        <v>0.50694444444444442</v>
      </c>
      <c r="R2599" s="3"/>
      <c r="S2599" s="3"/>
      <c r="T2599" s="3">
        <v>0.51388888888888884</v>
      </c>
      <c r="U2599" s="3">
        <v>0.51944444444444449</v>
      </c>
      <c r="V2599" s="3">
        <v>0.52083333333333337</v>
      </c>
      <c r="W2599" s="3">
        <f t="shared" si="40"/>
        <v>1.3888888888888951E-2</v>
      </c>
      <c r="X2599" t="s">
        <v>375</v>
      </c>
      <c r="Y2599" s="1"/>
      <c r="Z2599" s="1"/>
      <c r="AA2599" s="3"/>
      <c r="AB2599" s="4"/>
      <c r="AC2599" s="4"/>
    </row>
    <row r="2600" spans="1:29" x14ac:dyDescent="0.3">
      <c r="A2600" s="4">
        <v>2599</v>
      </c>
      <c r="B2600">
        <v>50</v>
      </c>
      <c r="C2600" s="4" t="s">
        <v>1103</v>
      </c>
      <c r="D2600" t="s">
        <v>11</v>
      </c>
      <c r="E2600" t="s">
        <v>581</v>
      </c>
      <c r="F2600" t="s">
        <v>381</v>
      </c>
      <c r="G2600">
        <v>9</v>
      </c>
      <c r="H2600" s="1">
        <v>42699</v>
      </c>
      <c r="I2600">
        <v>11</v>
      </c>
      <c r="J2600" s="4">
        <v>2016</v>
      </c>
      <c r="K2600" s="4">
        <v>3</v>
      </c>
      <c r="L2600" t="s">
        <v>12</v>
      </c>
      <c r="N2600" s="4">
        <v>6</v>
      </c>
      <c r="O2600" s="4" t="s">
        <v>1112</v>
      </c>
      <c r="P2600">
        <v>3</v>
      </c>
      <c r="Q2600" s="3">
        <v>0.3527777777777778</v>
      </c>
      <c r="R2600" s="3">
        <v>0.35648016223795903</v>
      </c>
      <c r="S2600" s="3">
        <v>0.35994208087103774</v>
      </c>
      <c r="T2600" s="3">
        <v>0.36041666666666666</v>
      </c>
      <c r="U2600" s="3">
        <v>0.38819444444444445</v>
      </c>
      <c r="V2600" s="3">
        <v>0.38819444444444445</v>
      </c>
      <c r="W2600" s="3">
        <f t="shared" si="40"/>
        <v>3.5416666666666652E-2</v>
      </c>
      <c r="X2600" t="s">
        <v>375</v>
      </c>
      <c r="Y2600" s="1"/>
      <c r="Z2600" s="1"/>
      <c r="AA2600" s="3"/>
      <c r="AB2600" s="4"/>
      <c r="AC2600" s="4"/>
    </row>
    <row r="2601" spans="1:29" x14ac:dyDescent="0.3">
      <c r="A2601" s="4">
        <v>2600</v>
      </c>
      <c r="B2601">
        <v>50</v>
      </c>
      <c r="C2601" s="4" t="s">
        <v>1103</v>
      </c>
      <c r="D2601" t="s">
        <v>11</v>
      </c>
      <c r="E2601" t="s">
        <v>581</v>
      </c>
      <c r="F2601" t="s">
        <v>381</v>
      </c>
      <c r="G2601">
        <v>9</v>
      </c>
      <c r="H2601" s="1">
        <v>42698</v>
      </c>
      <c r="I2601">
        <v>11</v>
      </c>
      <c r="J2601" s="4">
        <v>2016</v>
      </c>
      <c r="K2601" s="4">
        <v>2</v>
      </c>
      <c r="L2601" t="s">
        <v>12</v>
      </c>
      <c r="N2601" s="4">
        <v>6</v>
      </c>
      <c r="O2601" s="4" t="s">
        <v>1112</v>
      </c>
      <c r="P2601">
        <v>3</v>
      </c>
      <c r="Q2601" s="3">
        <v>0.40069444444444446</v>
      </c>
      <c r="R2601" s="3">
        <v>0.40822123309768721</v>
      </c>
      <c r="S2601" s="3">
        <v>0.41458037589567165</v>
      </c>
      <c r="T2601" s="3">
        <v>0.41736111111111113</v>
      </c>
      <c r="U2601" s="3">
        <v>0.44097222222222221</v>
      </c>
      <c r="V2601" s="3">
        <v>0.44236111111111115</v>
      </c>
      <c r="W2601" s="3">
        <f t="shared" si="40"/>
        <v>4.1666666666666685E-2</v>
      </c>
      <c r="X2601" t="s">
        <v>375</v>
      </c>
      <c r="Y2601" s="1"/>
      <c r="Z2601" s="1"/>
      <c r="AA2601" s="3"/>
      <c r="AB2601" s="4"/>
      <c r="AC2601" s="4"/>
    </row>
    <row r="2602" spans="1:29" x14ac:dyDescent="0.3">
      <c r="A2602" s="4">
        <v>2601</v>
      </c>
      <c r="B2602">
        <v>50</v>
      </c>
      <c r="C2602" s="4" t="s">
        <v>1103</v>
      </c>
      <c r="D2602" t="s">
        <v>11</v>
      </c>
      <c r="E2602" t="s">
        <v>581</v>
      </c>
      <c r="F2602" t="s">
        <v>381</v>
      </c>
      <c r="G2602">
        <v>9</v>
      </c>
      <c r="H2602" s="1">
        <v>42698</v>
      </c>
      <c r="I2602">
        <v>11</v>
      </c>
      <c r="J2602" s="4">
        <v>2016</v>
      </c>
      <c r="K2602" s="4">
        <v>2</v>
      </c>
      <c r="L2602" t="s">
        <v>12</v>
      </c>
      <c r="N2602" s="4">
        <v>6</v>
      </c>
      <c r="O2602" s="4" t="s">
        <v>1112</v>
      </c>
      <c r="P2602">
        <v>3</v>
      </c>
      <c r="Q2602" s="3">
        <v>0.50416666666666665</v>
      </c>
      <c r="R2602" s="3"/>
      <c r="S2602" s="3"/>
      <c r="T2602" s="3">
        <v>0.50972222222222219</v>
      </c>
      <c r="U2602" s="3">
        <v>0.53055555555555556</v>
      </c>
      <c r="V2602" s="3">
        <v>0.53125</v>
      </c>
      <c r="W2602" s="3">
        <f t="shared" si="40"/>
        <v>2.7083333333333348E-2</v>
      </c>
      <c r="X2602" t="s">
        <v>375</v>
      </c>
      <c r="Y2602" s="1">
        <v>42358</v>
      </c>
      <c r="Z2602" s="1">
        <v>42358</v>
      </c>
      <c r="AA2602" s="3">
        <v>0.52500000000000002</v>
      </c>
      <c r="AB2602" s="5">
        <v>0</v>
      </c>
      <c r="AC2602" s="5">
        <v>340</v>
      </c>
    </row>
    <row r="2603" spans="1:29" x14ac:dyDescent="0.3">
      <c r="A2603" s="4">
        <v>2602</v>
      </c>
      <c r="B2603">
        <v>50</v>
      </c>
      <c r="C2603" s="4" t="s">
        <v>1103</v>
      </c>
      <c r="D2603" t="s">
        <v>11</v>
      </c>
      <c r="E2603" t="s">
        <v>581</v>
      </c>
      <c r="F2603" t="s">
        <v>381</v>
      </c>
      <c r="G2603">
        <v>9</v>
      </c>
      <c r="H2603" s="1">
        <v>42697</v>
      </c>
      <c r="I2603">
        <v>11</v>
      </c>
      <c r="J2603" s="4">
        <v>2016</v>
      </c>
      <c r="K2603" s="4">
        <v>1</v>
      </c>
      <c r="L2603" t="s">
        <v>12</v>
      </c>
      <c r="N2603" s="4">
        <v>6</v>
      </c>
      <c r="O2603" s="4" t="s">
        <v>1112</v>
      </c>
      <c r="P2603">
        <v>3</v>
      </c>
      <c r="Q2603" s="3">
        <v>0.35069444444444442</v>
      </c>
      <c r="R2603" s="3">
        <v>0.35584979242281667</v>
      </c>
      <c r="S2603" s="3">
        <v>0.36036740158223629</v>
      </c>
      <c r="T2603" s="3">
        <v>0.3611111111111111</v>
      </c>
      <c r="U2603" s="3">
        <v>0.36875000000000002</v>
      </c>
      <c r="V2603" s="3">
        <v>0.37152777777777773</v>
      </c>
      <c r="W2603" s="3">
        <f t="shared" si="40"/>
        <v>2.0833333333333315E-2</v>
      </c>
      <c r="X2603" t="s">
        <v>375</v>
      </c>
      <c r="Y2603" s="1">
        <v>42377</v>
      </c>
      <c r="Z2603" s="1">
        <v>42377</v>
      </c>
      <c r="AA2603" s="3">
        <v>0.56111111111111112</v>
      </c>
      <c r="AB2603" s="5">
        <v>0</v>
      </c>
      <c r="AC2603" s="5">
        <v>320</v>
      </c>
    </row>
    <row r="2604" spans="1:29" x14ac:dyDescent="0.3">
      <c r="A2604" s="4">
        <v>2603</v>
      </c>
      <c r="B2604">
        <v>50</v>
      </c>
      <c r="C2604" s="4" t="s">
        <v>1103</v>
      </c>
      <c r="D2604" t="s">
        <v>11</v>
      </c>
      <c r="E2604" t="s">
        <v>581</v>
      </c>
      <c r="F2604" t="s">
        <v>381</v>
      </c>
      <c r="G2604">
        <v>9</v>
      </c>
      <c r="H2604" s="1">
        <v>42699</v>
      </c>
      <c r="I2604">
        <v>11</v>
      </c>
      <c r="J2604" s="4">
        <v>2016</v>
      </c>
      <c r="K2604" s="4">
        <v>3</v>
      </c>
      <c r="L2604" t="s">
        <v>12</v>
      </c>
      <c r="N2604" s="4">
        <v>6</v>
      </c>
      <c r="O2604" s="4" t="s">
        <v>1112</v>
      </c>
      <c r="P2604">
        <v>3</v>
      </c>
      <c r="Q2604" s="3">
        <v>0.40069444444444446</v>
      </c>
      <c r="R2604" s="3"/>
      <c r="S2604" s="3"/>
      <c r="T2604" s="3">
        <v>0.40277777777777779</v>
      </c>
      <c r="U2604" s="3">
        <v>0.42569444444444449</v>
      </c>
      <c r="V2604" s="3">
        <v>0.42638888888888887</v>
      </c>
      <c r="W2604" s="3">
        <f t="shared" si="40"/>
        <v>2.5694444444444409E-2</v>
      </c>
      <c r="X2604" t="s">
        <v>375</v>
      </c>
      <c r="Y2604" s="1"/>
      <c r="Z2604" s="1"/>
      <c r="AA2604" s="3"/>
      <c r="AB2604" s="4"/>
      <c r="AC2604" s="4"/>
    </row>
    <row r="2605" spans="1:29" x14ac:dyDescent="0.3">
      <c r="A2605" s="4">
        <v>2604</v>
      </c>
      <c r="B2605">
        <v>50</v>
      </c>
      <c r="C2605" s="4" t="s">
        <v>1103</v>
      </c>
      <c r="D2605" t="s">
        <v>11</v>
      </c>
      <c r="E2605" t="s">
        <v>581</v>
      </c>
      <c r="F2605" t="s">
        <v>381</v>
      </c>
      <c r="G2605">
        <v>9</v>
      </c>
      <c r="H2605" s="1">
        <v>42705</v>
      </c>
      <c r="I2605">
        <v>12</v>
      </c>
      <c r="J2605" s="4">
        <v>2016</v>
      </c>
      <c r="K2605" s="4">
        <v>2</v>
      </c>
      <c r="L2605" t="s">
        <v>12</v>
      </c>
      <c r="N2605" s="4">
        <v>6</v>
      </c>
      <c r="O2605" s="4" t="s">
        <v>1112</v>
      </c>
      <c r="P2605">
        <v>3</v>
      </c>
      <c r="Q2605" s="3">
        <v>0.58958333333333335</v>
      </c>
      <c r="R2605" s="3"/>
      <c r="S2605" s="3"/>
      <c r="T2605" s="3">
        <v>0.59375</v>
      </c>
      <c r="U2605" s="3">
        <v>0.60138888888888897</v>
      </c>
      <c r="V2605" s="3">
        <v>0.60416666666666663</v>
      </c>
      <c r="W2605" s="3">
        <f t="shared" si="40"/>
        <v>1.4583333333333282E-2</v>
      </c>
      <c r="X2605" t="s">
        <v>375</v>
      </c>
      <c r="Y2605" s="1">
        <v>42558</v>
      </c>
      <c r="Z2605" s="1">
        <v>42558</v>
      </c>
      <c r="AA2605" s="3">
        <v>0.3972222222222222</v>
      </c>
      <c r="AB2605" s="5">
        <v>0</v>
      </c>
      <c r="AC2605" s="5">
        <v>147</v>
      </c>
    </row>
    <row r="2606" spans="1:29" x14ac:dyDescent="0.3">
      <c r="A2606" s="4">
        <v>2605</v>
      </c>
      <c r="B2606">
        <v>20</v>
      </c>
      <c r="C2606" s="4" t="s">
        <v>1108</v>
      </c>
      <c r="D2606" t="s">
        <v>206</v>
      </c>
      <c r="E2606" t="s">
        <v>690</v>
      </c>
      <c r="F2606" t="s">
        <v>373</v>
      </c>
      <c r="G2606">
        <v>23</v>
      </c>
      <c r="H2606" s="1">
        <v>42547</v>
      </c>
      <c r="I2606">
        <v>6</v>
      </c>
      <c r="J2606" s="4">
        <v>2016</v>
      </c>
      <c r="K2606" s="4">
        <v>5</v>
      </c>
      <c r="L2606" t="s">
        <v>40</v>
      </c>
      <c r="N2606" s="4">
        <v>36</v>
      </c>
      <c r="O2606" s="4">
        <v>9</v>
      </c>
      <c r="P2606">
        <v>1</v>
      </c>
      <c r="Q2606" s="3">
        <v>0.3444444444444445</v>
      </c>
      <c r="R2606" s="3">
        <v>0.3531362713397338</v>
      </c>
      <c r="S2606" s="3">
        <v>0.36202652031188981</v>
      </c>
      <c r="T2606" s="3">
        <v>0.3659722222222222</v>
      </c>
      <c r="U2606" s="3">
        <v>0.44861111111111113</v>
      </c>
      <c r="V2606" s="3">
        <v>0.45208333333333334</v>
      </c>
      <c r="W2606" s="3">
        <f t="shared" si="40"/>
        <v>0.10763888888888884</v>
      </c>
      <c r="X2606" t="s">
        <v>375</v>
      </c>
      <c r="Y2606" s="1"/>
      <c r="Z2606" s="1"/>
      <c r="AA2606" s="3"/>
      <c r="AB2606" s="4"/>
      <c r="AC2606" s="4"/>
    </row>
    <row r="2607" spans="1:29" x14ac:dyDescent="0.3">
      <c r="A2607" s="4">
        <v>2606</v>
      </c>
      <c r="B2607">
        <v>58</v>
      </c>
      <c r="C2607" s="4" t="s">
        <v>1107</v>
      </c>
      <c r="D2607" t="s">
        <v>296</v>
      </c>
      <c r="E2607" t="s">
        <v>760</v>
      </c>
      <c r="F2607" t="s">
        <v>373</v>
      </c>
      <c r="G2607">
        <v>28</v>
      </c>
      <c r="H2607" s="1">
        <v>42546</v>
      </c>
      <c r="I2607">
        <v>6</v>
      </c>
      <c r="J2607" s="4">
        <v>2016</v>
      </c>
      <c r="K2607" s="4">
        <v>4</v>
      </c>
      <c r="L2607" t="s">
        <v>10</v>
      </c>
      <c r="N2607" s="4">
        <v>38</v>
      </c>
      <c r="O2607" s="4">
        <v>14</v>
      </c>
      <c r="P2607">
        <v>2</v>
      </c>
      <c r="Q2607" s="3">
        <v>0.34027777777777773</v>
      </c>
      <c r="R2607" s="3">
        <v>0.3504827957942942</v>
      </c>
      <c r="S2607" s="3">
        <v>0.36088413038576406</v>
      </c>
      <c r="T2607" s="3">
        <v>0.3611111111111111</v>
      </c>
      <c r="U2607" s="3">
        <v>0.38263888888888886</v>
      </c>
      <c r="V2607" s="3">
        <v>0.40486111111111112</v>
      </c>
      <c r="W2607" s="3">
        <f t="shared" si="40"/>
        <v>6.4583333333333381E-2</v>
      </c>
      <c r="X2607" t="s">
        <v>375</v>
      </c>
      <c r="Y2607" s="1"/>
      <c r="Z2607" s="1"/>
      <c r="AA2607" s="3"/>
      <c r="AB2607" s="4"/>
      <c r="AC2607" s="4"/>
    </row>
    <row r="2608" spans="1:29" x14ac:dyDescent="0.3">
      <c r="A2608" s="4">
        <v>2607</v>
      </c>
      <c r="B2608">
        <v>20</v>
      </c>
      <c r="C2608" s="4" t="s">
        <v>1108</v>
      </c>
      <c r="D2608" t="s">
        <v>7</v>
      </c>
      <c r="E2608" t="s">
        <v>645</v>
      </c>
      <c r="F2608" t="s">
        <v>373</v>
      </c>
      <c r="G2608">
        <v>12</v>
      </c>
      <c r="H2608" s="1">
        <v>42545</v>
      </c>
      <c r="I2608">
        <v>6</v>
      </c>
      <c r="J2608" s="4">
        <v>2016</v>
      </c>
      <c r="K2608" s="4">
        <v>3</v>
      </c>
      <c r="L2608" t="s">
        <v>7</v>
      </c>
      <c r="N2608" s="4">
        <v>33</v>
      </c>
      <c r="O2608" s="4">
        <v>12</v>
      </c>
      <c r="P2608">
        <v>1</v>
      </c>
      <c r="Q2608" s="3">
        <v>0.57708333333333328</v>
      </c>
      <c r="R2608" s="3"/>
      <c r="S2608" s="3"/>
      <c r="T2608" s="3">
        <v>0</v>
      </c>
      <c r="U2608" s="3">
        <v>0</v>
      </c>
      <c r="V2608" s="3">
        <v>0.58680555555555558</v>
      </c>
      <c r="W2608" s="3">
        <f t="shared" si="40"/>
        <v>9.7222222222222987E-3</v>
      </c>
      <c r="X2608" t="e">
        <v>#N/A</v>
      </c>
      <c r="Y2608" s="1">
        <v>42221</v>
      </c>
      <c r="Z2608" s="1">
        <v>42221</v>
      </c>
      <c r="AA2608" s="3">
        <v>0.43888888888888888</v>
      </c>
      <c r="AB2608" s="5">
        <v>0</v>
      </c>
      <c r="AC2608" s="5">
        <v>324</v>
      </c>
    </row>
    <row r="2609" spans="1:29" x14ac:dyDescent="0.3">
      <c r="A2609" s="4">
        <v>2608</v>
      </c>
      <c r="B2609">
        <v>20</v>
      </c>
      <c r="C2609" s="4" t="s">
        <v>1108</v>
      </c>
      <c r="D2609" t="s">
        <v>7</v>
      </c>
      <c r="E2609" t="s">
        <v>645</v>
      </c>
      <c r="F2609" t="s">
        <v>373</v>
      </c>
      <c r="G2609">
        <v>12</v>
      </c>
      <c r="H2609" s="1">
        <v>42545</v>
      </c>
      <c r="I2609">
        <v>6</v>
      </c>
      <c r="J2609" s="4">
        <v>2016</v>
      </c>
      <c r="K2609" s="4">
        <v>3</v>
      </c>
      <c r="L2609" t="s">
        <v>7</v>
      </c>
      <c r="N2609" s="4">
        <v>46</v>
      </c>
      <c r="O2609" s="4">
        <v>12</v>
      </c>
      <c r="P2609">
        <v>1</v>
      </c>
      <c r="Q2609" s="3">
        <v>0.59027777777777779</v>
      </c>
      <c r="R2609" s="3"/>
      <c r="S2609" s="3"/>
      <c r="T2609" s="3">
        <v>0</v>
      </c>
      <c r="U2609" s="3">
        <v>0</v>
      </c>
      <c r="V2609" s="3">
        <v>0.60138888888888886</v>
      </c>
      <c r="W2609" s="3">
        <f t="shared" si="40"/>
        <v>1.1111111111111072E-2</v>
      </c>
      <c r="X2609" t="e">
        <v>#N/A</v>
      </c>
      <c r="Y2609" s="1">
        <v>42494</v>
      </c>
      <c r="Z2609" s="1">
        <v>42494</v>
      </c>
      <c r="AA2609" s="3">
        <v>0.54236111111111118</v>
      </c>
      <c r="AB2609" s="5">
        <v>0</v>
      </c>
      <c r="AC2609" s="5">
        <v>51</v>
      </c>
    </row>
    <row r="2610" spans="1:29" x14ac:dyDescent="0.3">
      <c r="A2610" s="4">
        <v>2609</v>
      </c>
      <c r="B2610">
        <v>55</v>
      </c>
      <c r="C2610" s="4" t="s">
        <v>1106</v>
      </c>
      <c r="D2610" t="s">
        <v>121</v>
      </c>
      <c r="E2610" t="s">
        <v>606</v>
      </c>
      <c r="F2610" t="s">
        <v>373</v>
      </c>
      <c r="G2610">
        <v>28</v>
      </c>
      <c r="H2610" s="1">
        <v>42580</v>
      </c>
      <c r="I2610">
        <v>7</v>
      </c>
      <c r="J2610" s="4">
        <v>2016</v>
      </c>
      <c r="K2610" s="4">
        <v>3</v>
      </c>
      <c r="L2610" t="s">
        <v>10</v>
      </c>
      <c r="N2610" s="4">
        <v>27</v>
      </c>
      <c r="O2610" s="4">
        <v>14</v>
      </c>
      <c r="P2610">
        <v>2</v>
      </c>
      <c r="Q2610" s="3">
        <v>0.57291666666666663</v>
      </c>
      <c r="R2610" s="3">
        <v>0.57935977267775174</v>
      </c>
      <c r="S2610" s="3">
        <v>0.58491495760197387</v>
      </c>
      <c r="T2610" s="3">
        <v>0.58750000000000002</v>
      </c>
      <c r="U2610" s="3">
        <v>0.60624999999999996</v>
      </c>
      <c r="V2610" s="3">
        <v>0.61458333333333337</v>
      </c>
      <c r="W2610" s="3">
        <f t="shared" si="40"/>
        <v>4.1666666666666741E-2</v>
      </c>
      <c r="X2610" t="s">
        <v>375</v>
      </c>
      <c r="Y2610" s="1">
        <v>42230</v>
      </c>
      <c r="Z2610" s="1">
        <v>42230</v>
      </c>
      <c r="AA2610" s="3">
        <v>0.92638888888888893</v>
      </c>
      <c r="AB2610" s="5">
        <v>0</v>
      </c>
      <c r="AC2610" s="5">
        <v>350</v>
      </c>
    </row>
    <row r="2611" spans="1:29" x14ac:dyDescent="0.3">
      <c r="A2611" s="4">
        <v>2610</v>
      </c>
      <c r="B2611">
        <v>20</v>
      </c>
      <c r="C2611" s="4" t="s">
        <v>1108</v>
      </c>
      <c r="D2611" t="s">
        <v>505</v>
      </c>
      <c r="E2611" t="s">
        <v>972</v>
      </c>
      <c r="F2611" t="s">
        <v>373</v>
      </c>
      <c r="G2611">
        <v>23</v>
      </c>
      <c r="H2611" s="1">
        <v>42613</v>
      </c>
      <c r="I2611">
        <v>8</v>
      </c>
      <c r="J2611" s="4">
        <v>2016</v>
      </c>
      <c r="K2611" s="4">
        <v>1</v>
      </c>
      <c r="L2611" t="s">
        <v>5</v>
      </c>
      <c r="N2611" s="4">
        <v>3</v>
      </c>
      <c r="O2611" s="4">
        <v>7</v>
      </c>
      <c r="P2611">
        <v>2</v>
      </c>
      <c r="Q2611" s="3">
        <v>0.43611111111111112</v>
      </c>
      <c r="R2611" s="3">
        <v>0.45289239594498659</v>
      </c>
      <c r="S2611" s="3">
        <v>0.47139471568916425</v>
      </c>
      <c r="T2611" s="3">
        <v>0.47916666666666669</v>
      </c>
      <c r="U2611" s="3">
        <v>0.53333333333333333</v>
      </c>
      <c r="V2611" s="3">
        <v>0.53749999999999998</v>
      </c>
      <c r="W2611" s="3">
        <f t="shared" si="40"/>
        <v>0.10138888888888886</v>
      </c>
      <c r="X2611" t="s">
        <v>375</v>
      </c>
      <c r="Y2611" s="1">
        <v>42333</v>
      </c>
      <c r="Z2611" s="1">
        <v>42350</v>
      </c>
      <c r="AA2611" s="3">
        <v>0.4375</v>
      </c>
      <c r="AB2611" s="5">
        <v>17</v>
      </c>
      <c r="AC2611" s="5">
        <v>263</v>
      </c>
    </row>
    <row r="2612" spans="1:29" x14ac:dyDescent="0.3">
      <c r="A2612" s="4">
        <v>2611</v>
      </c>
      <c r="B2612" t="s">
        <v>377</v>
      </c>
      <c r="C2612" s="4" t="s">
        <v>1098</v>
      </c>
      <c r="D2612" t="s">
        <v>14</v>
      </c>
      <c r="E2612" t="s">
        <v>579</v>
      </c>
      <c r="F2612" t="s">
        <v>373</v>
      </c>
      <c r="G2612">
        <v>21</v>
      </c>
      <c r="H2612" s="1">
        <v>42708</v>
      </c>
      <c r="I2612">
        <v>12</v>
      </c>
      <c r="J2612" s="4">
        <v>2016</v>
      </c>
      <c r="K2612" s="4">
        <v>5</v>
      </c>
      <c r="L2612" t="s">
        <v>5</v>
      </c>
      <c r="N2612" s="4">
        <v>9</v>
      </c>
      <c r="O2612" s="4">
        <v>7</v>
      </c>
      <c r="P2612">
        <v>3</v>
      </c>
      <c r="Q2612" s="3">
        <v>0.3430555555555555</v>
      </c>
      <c r="R2612" s="3">
        <v>0.35918823621957247</v>
      </c>
      <c r="S2612" s="3">
        <v>0.38217420902193638</v>
      </c>
      <c r="T2612" s="3">
        <v>0.39027777777777778</v>
      </c>
      <c r="U2612" s="3">
        <v>0.43888888888888888</v>
      </c>
      <c r="V2612" s="3">
        <v>0.44513888888888892</v>
      </c>
      <c r="W2612" s="3">
        <f t="shared" si="40"/>
        <v>0.10208333333333341</v>
      </c>
      <c r="X2612" t="s">
        <v>375</v>
      </c>
      <c r="Y2612" s="1">
        <v>42468</v>
      </c>
      <c r="Z2612" s="1">
        <v>42551</v>
      </c>
      <c r="AA2612" s="3">
        <v>0.39583333333333331</v>
      </c>
      <c r="AB2612" s="5">
        <v>83</v>
      </c>
      <c r="AC2612" s="5">
        <v>157</v>
      </c>
    </row>
    <row r="2613" spans="1:29" x14ac:dyDescent="0.3">
      <c r="A2613" s="4">
        <v>2612</v>
      </c>
      <c r="B2613" t="s">
        <v>377</v>
      </c>
      <c r="C2613" s="4" t="s">
        <v>1098</v>
      </c>
      <c r="D2613" t="s">
        <v>14</v>
      </c>
      <c r="E2613" t="s">
        <v>579</v>
      </c>
      <c r="F2613" t="s">
        <v>373</v>
      </c>
      <c r="G2613">
        <v>21</v>
      </c>
      <c r="H2613" s="1">
        <v>42692</v>
      </c>
      <c r="I2613">
        <v>11</v>
      </c>
      <c r="J2613" s="4">
        <v>2016</v>
      </c>
      <c r="K2613" s="4">
        <v>3</v>
      </c>
      <c r="L2613" t="s">
        <v>5</v>
      </c>
      <c r="N2613" s="4">
        <v>18</v>
      </c>
      <c r="O2613" s="4">
        <v>7</v>
      </c>
      <c r="P2613">
        <v>3</v>
      </c>
      <c r="Q2613" s="3">
        <v>0.33055555555555555</v>
      </c>
      <c r="R2613" s="3">
        <v>0.34999689776551873</v>
      </c>
      <c r="S2613" s="3">
        <v>0.36503862649675856</v>
      </c>
      <c r="T2613" s="3">
        <v>0.37013888888888885</v>
      </c>
      <c r="U2613" s="3">
        <v>0.39374999999999999</v>
      </c>
      <c r="V2613" s="3">
        <v>0.39999999999999997</v>
      </c>
      <c r="W2613" s="3">
        <f t="shared" si="40"/>
        <v>6.944444444444442E-2</v>
      </c>
      <c r="X2613" t="s">
        <v>375</v>
      </c>
      <c r="Y2613" s="1"/>
      <c r="Z2613" s="1"/>
      <c r="AA2613" s="3"/>
      <c r="AB2613" s="4"/>
      <c r="AC2613" s="4"/>
    </row>
    <row r="2614" spans="1:29" x14ac:dyDescent="0.3">
      <c r="A2614" s="4">
        <v>2613</v>
      </c>
      <c r="B2614">
        <v>50</v>
      </c>
      <c r="C2614" s="4" t="s">
        <v>1103</v>
      </c>
      <c r="D2614" t="s">
        <v>11</v>
      </c>
      <c r="E2614" t="s">
        <v>581</v>
      </c>
      <c r="F2614" t="s">
        <v>381</v>
      </c>
      <c r="G2614">
        <v>9</v>
      </c>
      <c r="H2614" s="1">
        <v>42614</v>
      </c>
      <c r="I2614">
        <v>9</v>
      </c>
      <c r="J2614" s="4">
        <v>2016</v>
      </c>
      <c r="K2614" s="4">
        <v>2</v>
      </c>
      <c r="L2614" t="s">
        <v>12</v>
      </c>
      <c r="N2614" s="4">
        <v>6</v>
      </c>
      <c r="O2614" s="4" t="s">
        <v>1112</v>
      </c>
      <c r="P2614">
        <v>4</v>
      </c>
      <c r="Q2614" s="3">
        <v>0.3576388888888889</v>
      </c>
      <c r="R2614" s="3"/>
      <c r="S2614" s="3"/>
      <c r="T2614" s="3">
        <v>0.36319444444444449</v>
      </c>
      <c r="U2614" s="3">
        <v>0.37152777777777779</v>
      </c>
      <c r="V2614" s="3">
        <v>0.37291666666666662</v>
      </c>
      <c r="W2614" s="3">
        <f t="shared" si="40"/>
        <v>1.5277777777777724E-2</v>
      </c>
      <c r="X2614" t="s">
        <v>375</v>
      </c>
      <c r="Y2614" s="1"/>
      <c r="Z2614" s="1"/>
      <c r="AA2614" s="3"/>
      <c r="AB2614" s="4"/>
      <c r="AC2614" s="4"/>
    </row>
    <row r="2615" spans="1:29" x14ac:dyDescent="0.3">
      <c r="A2615" s="4">
        <v>2614</v>
      </c>
      <c r="B2615">
        <v>50</v>
      </c>
      <c r="C2615" s="4" t="s">
        <v>1103</v>
      </c>
      <c r="D2615" t="s">
        <v>11</v>
      </c>
      <c r="E2615" t="s">
        <v>581</v>
      </c>
      <c r="F2615" t="s">
        <v>381</v>
      </c>
      <c r="G2615">
        <v>9</v>
      </c>
      <c r="H2615" s="1">
        <v>42636</v>
      </c>
      <c r="I2615">
        <v>9</v>
      </c>
      <c r="J2615" s="4">
        <v>2016</v>
      </c>
      <c r="K2615" s="4">
        <v>3</v>
      </c>
      <c r="L2615" t="s">
        <v>12</v>
      </c>
      <c r="N2615" s="4">
        <v>6</v>
      </c>
      <c r="O2615" s="4" t="s">
        <v>1112</v>
      </c>
      <c r="P2615">
        <v>4</v>
      </c>
      <c r="Q2615" s="3">
        <v>0.42777777777777781</v>
      </c>
      <c r="R2615" s="3">
        <v>0.43097478055638649</v>
      </c>
      <c r="S2615" s="3">
        <v>0.43441824777662624</v>
      </c>
      <c r="T2615" s="3">
        <v>0.43541666666666667</v>
      </c>
      <c r="U2615" s="3">
        <v>0.44444444444444448</v>
      </c>
      <c r="V2615" s="3">
        <v>0.4465277777777778</v>
      </c>
      <c r="W2615" s="3">
        <f t="shared" si="40"/>
        <v>1.8749999999999989E-2</v>
      </c>
      <c r="X2615" t="s">
        <v>375</v>
      </c>
      <c r="Y2615" s="1">
        <v>42383</v>
      </c>
      <c r="Z2615" s="1">
        <v>42397</v>
      </c>
      <c r="AA2615" s="3">
        <v>0.52500000000000002</v>
      </c>
      <c r="AB2615" s="5">
        <v>14</v>
      </c>
      <c r="AC2615" s="5">
        <v>239</v>
      </c>
    </row>
    <row r="2616" spans="1:29" x14ac:dyDescent="0.3">
      <c r="A2616" s="4">
        <v>2615</v>
      </c>
      <c r="B2616" t="s">
        <v>377</v>
      </c>
      <c r="C2616" s="4" t="s">
        <v>1098</v>
      </c>
      <c r="D2616" t="s">
        <v>36</v>
      </c>
      <c r="E2616" t="s">
        <v>695</v>
      </c>
      <c r="F2616" t="s">
        <v>373</v>
      </c>
      <c r="G2616">
        <v>26</v>
      </c>
      <c r="H2616" s="1">
        <v>42630</v>
      </c>
      <c r="I2616">
        <v>9</v>
      </c>
      <c r="J2616" s="4">
        <v>2016</v>
      </c>
      <c r="K2616" s="4">
        <v>4</v>
      </c>
      <c r="L2616" t="s">
        <v>5</v>
      </c>
      <c r="N2616" s="4">
        <v>24</v>
      </c>
      <c r="O2616" s="4">
        <v>12</v>
      </c>
      <c r="P2616">
        <v>3</v>
      </c>
      <c r="Q2616" s="3">
        <v>0.34583333333333338</v>
      </c>
      <c r="R2616" s="3">
        <v>0.36295776449500616</v>
      </c>
      <c r="S2616" s="3">
        <v>0.3827839271136021</v>
      </c>
      <c r="T2616" s="3">
        <v>0.38750000000000001</v>
      </c>
      <c r="U2616" s="3">
        <v>0.4465277777777778</v>
      </c>
      <c r="V2616" s="3">
        <v>0.4597222222222222</v>
      </c>
      <c r="W2616" s="3">
        <f t="shared" si="40"/>
        <v>0.11388888888888882</v>
      </c>
      <c r="X2616" t="s">
        <v>375</v>
      </c>
      <c r="Y2616" s="1">
        <v>42461</v>
      </c>
      <c r="Z2616" s="1">
        <v>42517</v>
      </c>
      <c r="AA2616" s="3">
        <v>0.5625</v>
      </c>
      <c r="AB2616" s="5">
        <v>56</v>
      </c>
      <c r="AC2616" s="5">
        <v>113</v>
      </c>
    </row>
    <row r="2617" spans="1:29" x14ac:dyDescent="0.3">
      <c r="A2617" s="4">
        <v>2616</v>
      </c>
      <c r="B2617">
        <v>50</v>
      </c>
      <c r="C2617" s="4" t="s">
        <v>1103</v>
      </c>
      <c r="D2617" t="s">
        <v>11</v>
      </c>
      <c r="E2617" t="s">
        <v>581</v>
      </c>
      <c r="F2617" t="s">
        <v>381</v>
      </c>
      <c r="G2617">
        <v>9</v>
      </c>
      <c r="H2617" s="1">
        <v>42712</v>
      </c>
      <c r="I2617">
        <v>12</v>
      </c>
      <c r="J2617" s="4">
        <v>2016</v>
      </c>
      <c r="K2617" s="4">
        <v>2</v>
      </c>
      <c r="L2617" t="s">
        <v>12</v>
      </c>
      <c r="N2617" s="4">
        <v>6</v>
      </c>
      <c r="O2617" s="4" t="s">
        <v>1112</v>
      </c>
      <c r="P2617">
        <v>3</v>
      </c>
      <c r="Q2617" s="3">
        <v>0.34375</v>
      </c>
      <c r="R2617" s="3">
        <v>0.34689085279466891</v>
      </c>
      <c r="S2617" s="3">
        <v>0.34998374608520566</v>
      </c>
      <c r="T2617" s="3">
        <v>0.35069444444444448</v>
      </c>
      <c r="U2617" s="3">
        <v>0.37916666666666665</v>
      </c>
      <c r="V2617" s="3">
        <v>0.38194444444444442</v>
      </c>
      <c r="W2617" s="3">
        <f t="shared" si="40"/>
        <v>3.819444444444442E-2</v>
      </c>
      <c r="X2617" t="s">
        <v>375</v>
      </c>
      <c r="Y2617" s="1"/>
      <c r="Z2617" s="1"/>
      <c r="AA2617" s="3"/>
      <c r="AB2617" s="4"/>
      <c r="AC2617" s="4"/>
    </row>
    <row r="2618" spans="1:29" x14ac:dyDescent="0.3">
      <c r="A2618" s="4">
        <v>2617</v>
      </c>
      <c r="B2618">
        <v>50</v>
      </c>
      <c r="C2618" s="4" t="s">
        <v>1103</v>
      </c>
      <c r="D2618" t="s">
        <v>11</v>
      </c>
      <c r="E2618" t="s">
        <v>581</v>
      </c>
      <c r="F2618" t="s">
        <v>381</v>
      </c>
      <c r="G2618">
        <v>9</v>
      </c>
      <c r="H2618" s="1">
        <v>42712</v>
      </c>
      <c r="I2618">
        <v>12</v>
      </c>
      <c r="J2618" s="4">
        <v>2016</v>
      </c>
      <c r="K2618" s="4">
        <v>2</v>
      </c>
      <c r="L2618" t="s">
        <v>12</v>
      </c>
      <c r="N2618" s="4">
        <v>6</v>
      </c>
      <c r="O2618" s="4" t="s">
        <v>1112</v>
      </c>
      <c r="P2618">
        <v>3</v>
      </c>
      <c r="Q2618" s="3">
        <v>0.38750000000000001</v>
      </c>
      <c r="R2618" s="3">
        <v>0.39135184319485211</v>
      </c>
      <c r="S2618" s="3">
        <v>0.39457113449157305</v>
      </c>
      <c r="T2618" s="3">
        <v>0.39583333333333331</v>
      </c>
      <c r="U2618" s="3">
        <v>0.40347222222222218</v>
      </c>
      <c r="V2618" s="3">
        <v>0.40625</v>
      </c>
      <c r="W2618" s="3">
        <f t="shared" si="40"/>
        <v>1.8749999999999989E-2</v>
      </c>
      <c r="X2618" t="s">
        <v>375</v>
      </c>
      <c r="Y2618" s="1"/>
      <c r="Z2618" s="1"/>
      <c r="AA2618" s="3"/>
      <c r="AB2618" s="4"/>
      <c r="AC2618" s="4"/>
    </row>
    <row r="2619" spans="1:29" x14ac:dyDescent="0.3">
      <c r="A2619" s="4">
        <v>2618</v>
      </c>
      <c r="B2619">
        <v>50</v>
      </c>
      <c r="C2619" s="4" t="s">
        <v>1103</v>
      </c>
      <c r="D2619" t="s">
        <v>11</v>
      </c>
      <c r="E2619" t="s">
        <v>581</v>
      </c>
      <c r="F2619" t="s">
        <v>381</v>
      </c>
      <c r="G2619">
        <v>9</v>
      </c>
      <c r="H2619" s="1">
        <v>42699</v>
      </c>
      <c r="I2619">
        <v>11</v>
      </c>
      <c r="J2619" s="4">
        <v>2016</v>
      </c>
      <c r="K2619" s="4">
        <v>3</v>
      </c>
      <c r="L2619" t="s">
        <v>12</v>
      </c>
      <c r="N2619" s="4">
        <v>6</v>
      </c>
      <c r="O2619" s="4" t="s">
        <v>1112</v>
      </c>
      <c r="P2619">
        <v>3</v>
      </c>
      <c r="Q2619" s="3">
        <v>0.43402777777777773</v>
      </c>
      <c r="R2619" s="3"/>
      <c r="S2619" s="3"/>
      <c r="T2619" s="3">
        <v>0.43819444444444444</v>
      </c>
      <c r="U2619" s="3">
        <v>0.44722222222222219</v>
      </c>
      <c r="V2619" s="3">
        <v>0.44791666666666669</v>
      </c>
      <c r="W2619" s="3">
        <f t="shared" si="40"/>
        <v>1.3888888888888951E-2</v>
      </c>
      <c r="X2619" t="s">
        <v>375</v>
      </c>
      <c r="Y2619" s="1"/>
      <c r="Z2619" s="1"/>
      <c r="AA2619" s="3"/>
      <c r="AB2619" s="4"/>
      <c r="AC2619" s="4"/>
    </row>
    <row r="2620" spans="1:29" x14ac:dyDescent="0.3">
      <c r="A2620" s="4">
        <v>2619</v>
      </c>
      <c r="B2620" t="s">
        <v>382</v>
      </c>
      <c r="C2620" s="4" t="s">
        <v>1100</v>
      </c>
      <c r="D2620" t="s">
        <v>63</v>
      </c>
      <c r="E2620" t="s">
        <v>641</v>
      </c>
      <c r="F2620" t="s">
        <v>373</v>
      </c>
      <c r="G2620">
        <v>27</v>
      </c>
      <c r="H2620" s="1">
        <v>42679</v>
      </c>
      <c r="I2620">
        <v>11</v>
      </c>
      <c r="J2620" s="4">
        <v>2016</v>
      </c>
      <c r="K2620" s="4">
        <v>4</v>
      </c>
      <c r="L2620" t="s">
        <v>5</v>
      </c>
      <c r="N2620" s="4">
        <v>15</v>
      </c>
      <c r="O2620" s="4">
        <v>5</v>
      </c>
      <c r="P2620">
        <v>3</v>
      </c>
      <c r="Q2620" s="3">
        <v>0.44236111111111115</v>
      </c>
      <c r="R2620" s="3">
        <v>0.45655966344378518</v>
      </c>
      <c r="S2620" s="3">
        <v>0.4713931254386034</v>
      </c>
      <c r="T2620" s="3">
        <v>0.47638888888888886</v>
      </c>
      <c r="U2620" s="3">
        <v>0.50138888888888888</v>
      </c>
      <c r="V2620" s="3">
        <v>0.50902777777777775</v>
      </c>
      <c r="W2620" s="3">
        <f t="shared" si="40"/>
        <v>6.6666666666666596E-2</v>
      </c>
      <c r="X2620" t="s">
        <v>375</v>
      </c>
      <c r="Y2620" s="1"/>
      <c r="Z2620" s="1"/>
      <c r="AA2620" s="3"/>
      <c r="AB2620" s="4"/>
      <c r="AC2620" s="4"/>
    </row>
    <row r="2621" spans="1:29" x14ac:dyDescent="0.3">
      <c r="A2621" s="4">
        <v>2620</v>
      </c>
      <c r="B2621" t="s">
        <v>377</v>
      </c>
      <c r="C2621" s="4" t="s">
        <v>1098</v>
      </c>
      <c r="D2621" t="s">
        <v>88</v>
      </c>
      <c r="E2621" t="s">
        <v>720</v>
      </c>
      <c r="F2621" t="s">
        <v>373</v>
      </c>
      <c r="G2621">
        <v>26</v>
      </c>
      <c r="H2621" s="1">
        <v>42676</v>
      </c>
      <c r="I2621">
        <v>11</v>
      </c>
      <c r="J2621" s="4">
        <v>2016</v>
      </c>
      <c r="K2621" s="4">
        <v>1</v>
      </c>
      <c r="L2621" t="s">
        <v>5</v>
      </c>
      <c r="N2621" s="4">
        <v>26</v>
      </c>
      <c r="O2621" s="4">
        <v>3</v>
      </c>
      <c r="P2621">
        <v>3</v>
      </c>
      <c r="Q2621" s="3">
        <v>0.48819444444444443</v>
      </c>
      <c r="R2621" s="3">
        <v>0.49736663767360861</v>
      </c>
      <c r="S2621" s="3">
        <v>0.50825998618122126</v>
      </c>
      <c r="T2621" s="3">
        <v>0.51111111111111118</v>
      </c>
      <c r="U2621" s="3">
        <v>0.53402777777777777</v>
      </c>
      <c r="V2621" s="3">
        <v>0.53888888888888886</v>
      </c>
      <c r="W2621" s="3">
        <f t="shared" si="40"/>
        <v>5.0694444444444431E-2</v>
      </c>
      <c r="X2621" t="s">
        <v>375</v>
      </c>
      <c r="Y2621" s="1">
        <v>42404</v>
      </c>
      <c r="Z2621" s="1">
        <v>42456</v>
      </c>
      <c r="AA2621" s="3">
        <v>0.44236111111111115</v>
      </c>
      <c r="AB2621" s="5">
        <v>52</v>
      </c>
      <c r="AC2621" s="5">
        <v>220</v>
      </c>
    </row>
    <row r="2622" spans="1:29" x14ac:dyDescent="0.3">
      <c r="A2622" s="4">
        <v>2621</v>
      </c>
      <c r="B2622" t="s">
        <v>377</v>
      </c>
      <c r="C2622" s="4" t="s">
        <v>1098</v>
      </c>
      <c r="D2622" t="s">
        <v>506</v>
      </c>
      <c r="E2622" t="s">
        <v>973</v>
      </c>
      <c r="F2622" t="s">
        <v>373</v>
      </c>
      <c r="G2622">
        <v>25</v>
      </c>
      <c r="H2622" s="1">
        <v>42571</v>
      </c>
      <c r="I2622">
        <v>7</v>
      </c>
      <c r="J2622" s="4">
        <v>2016</v>
      </c>
      <c r="K2622" s="4">
        <v>1</v>
      </c>
      <c r="L2622" t="s">
        <v>5</v>
      </c>
      <c r="N2622" s="4">
        <v>26</v>
      </c>
      <c r="O2622" s="4">
        <v>14</v>
      </c>
      <c r="P2622">
        <v>2</v>
      </c>
      <c r="Q2622" s="3">
        <v>0.42777777777777781</v>
      </c>
      <c r="R2622" s="3">
        <v>0.44089613060250732</v>
      </c>
      <c r="S2622" s="3">
        <v>0.45473512149834744</v>
      </c>
      <c r="T2622" s="3">
        <v>0.45555555555555555</v>
      </c>
      <c r="U2622" s="3">
        <v>0.46875</v>
      </c>
      <c r="V2622" s="3">
        <v>0.47638888888888892</v>
      </c>
      <c r="W2622" s="3">
        <f t="shared" si="40"/>
        <v>4.8611111111111105E-2</v>
      </c>
      <c r="X2622" t="s">
        <v>375</v>
      </c>
      <c r="Y2622" s="1">
        <v>42456</v>
      </c>
      <c r="Z2622" s="1">
        <v>42551</v>
      </c>
      <c r="AA2622" s="3">
        <v>0.60416666666666663</v>
      </c>
      <c r="AB2622" s="5">
        <v>95</v>
      </c>
      <c r="AC2622" s="5">
        <v>20</v>
      </c>
    </row>
    <row r="2623" spans="1:29" x14ac:dyDescent="0.3">
      <c r="A2623" s="4">
        <v>2622</v>
      </c>
      <c r="B2623" t="s">
        <v>377</v>
      </c>
      <c r="C2623" s="4" t="s">
        <v>1098</v>
      </c>
      <c r="D2623" t="s">
        <v>97</v>
      </c>
      <c r="E2623" t="s">
        <v>589</v>
      </c>
      <c r="F2623" t="s">
        <v>373</v>
      </c>
      <c r="G2623">
        <v>25</v>
      </c>
      <c r="H2623" s="1">
        <v>42602</v>
      </c>
      <c r="I2623">
        <v>8</v>
      </c>
      <c r="J2623" s="4">
        <v>2016</v>
      </c>
      <c r="K2623" s="4">
        <v>4</v>
      </c>
      <c r="L2623" t="s">
        <v>5</v>
      </c>
      <c r="N2623" s="4">
        <v>31</v>
      </c>
      <c r="O2623" s="4">
        <v>5</v>
      </c>
      <c r="P2623">
        <v>2</v>
      </c>
      <c r="Q2623" s="3">
        <v>0.43263888888888885</v>
      </c>
      <c r="R2623" s="3">
        <v>0.44306453064742757</v>
      </c>
      <c r="S2623" s="3">
        <v>0.45182869814723081</v>
      </c>
      <c r="T2623" s="3">
        <v>0.45555555555555555</v>
      </c>
      <c r="U2623" s="3">
        <v>0.46597222222222218</v>
      </c>
      <c r="V2623" s="3">
        <v>0.4694444444444445</v>
      </c>
      <c r="W2623" s="3">
        <f t="shared" si="40"/>
        <v>3.6805555555555647E-2</v>
      </c>
      <c r="X2623" t="s">
        <v>375</v>
      </c>
      <c r="Y2623" s="1"/>
      <c r="Z2623" s="1"/>
      <c r="AA2623" s="3"/>
      <c r="AB2623" s="4"/>
      <c r="AC2623" s="4"/>
    </row>
    <row r="2624" spans="1:29" x14ac:dyDescent="0.3">
      <c r="A2624" s="4">
        <v>2623</v>
      </c>
      <c r="B2624" t="s">
        <v>374</v>
      </c>
      <c r="C2624" s="4" t="s">
        <v>1097</v>
      </c>
      <c r="D2624" t="s">
        <v>30</v>
      </c>
      <c r="E2624" t="s">
        <v>620</v>
      </c>
      <c r="F2624" t="s">
        <v>373</v>
      </c>
      <c r="G2624">
        <v>26</v>
      </c>
      <c r="H2624" s="1">
        <v>42721</v>
      </c>
      <c r="I2624">
        <v>12</v>
      </c>
      <c r="J2624" s="4">
        <v>2016</v>
      </c>
      <c r="K2624" s="4">
        <v>4</v>
      </c>
      <c r="L2624" t="s">
        <v>40</v>
      </c>
      <c r="N2624" s="4">
        <v>12</v>
      </c>
      <c r="O2624" s="4">
        <v>7</v>
      </c>
      <c r="P2624">
        <v>3</v>
      </c>
      <c r="Q2624" s="3">
        <v>0.37013888888888885</v>
      </c>
      <c r="R2624" s="3">
        <v>0.38304624271633114</v>
      </c>
      <c r="S2624" s="3">
        <v>0.39470425801301778</v>
      </c>
      <c r="T2624" s="3">
        <v>0.39652777777777781</v>
      </c>
      <c r="U2624" s="3">
        <v>0.41944444444444445</v>
      </c>
      <c r="V2624" s="3">
        <v>0.42222222222222222</v>
      </c>
      <c r="W2624" s="3">
        <f t="shared" si="40"/>
        <v>5.208333333333337E-2</v>
      </c>
      <c r="X2624" t="s">
        <v>375</v>
      </c>
      <c r="Y2624" s="1"/>
      <c r="Z2624" s="1"/>
      <c r="AA2624" s="3"/>
      <c r="AB2624" s="4"/>
      <c r="AC2624" s="4"/>
    </row>
    <row r="2625" spans="1:29" x14ac:dyDescent="0.3">
      <c r="A2625" s="4">
        <v>2624</v>
      </c>
      <c r="B2625" t="s">
        <v>377</v>
      </c>
      <c r="C2625" s="4" t="s">
        <v>1098</v>
      </c>
      <c r="D2625" t="s">
        <v>420</v>
      </c>
      <c r="E2625" t="s">
        <v>737</v>
      </c>
      <c r="F2625" t="s">
        <v>373</v>
      </c>
      <c r="G2625">
        <v>21</v>
      </c>
      <c r="H2625" s="1">
        <v>42616</v>
      </c>
      <c r="I2625">
        <v>9</v>
      </c>
      <c r="J2625" s="4">
        <v>2016</v>
      </c>
      <c r="K2625" s="4">
        <v>4</v>
      </c>
      <c r="L2625" t="s">
        <v>5</v>
      </c>
      <c r="N2625" s="4">
        <v>9</v>
      </c>
      <c r="O2625" s="4">
        <v>1</v>
      </c>
      <c r="P2625">
        <v>3</v>
      </c>
      <c r="Q2625" s="3">
        <v>0.3354166666666667</v>
      </c>
      <c r="R2625" s="3">
        <v>0.35220335531179098</v>
      </c>
      <c r="S2625" s="3">
        <v>0.37137114554495504</v>
      </c>
      <c r="T2625" s="3">
        <v>0.38263888888888886</v>
      </c>
      <c r="U2625" s="3">
        <v>0.47708333333333336</v>
      </c>
      <c r="V2625" s="3">
        <v>0.48125000000000001</v>
      </c>
      <c r="W2625" s="3">
        <f t="shared" si="40"/>
        <v>0.14583333333333331</v>
      </c>
      <c r="X2625" t="s">
        <v>386</v>
      </c>
      <c r="Y2625" s="1">
        <v>42476</v>
      </c>
      <c r="Z2625" s="1">
        <v>42484</v>
      </c>
      <c r="AA2625" s="3">
        <v>0.55208333333333337</v>
      </c>
      <c r="AB2625" s="5">
        <v>8</v>
      </c>
      <c r="AC2625" s="5">
        <v>132</v>
      </c>
    </row>
    <row r="2626" spans="1:29" x14ac:dyDescent="0.3">
      <c r="A2626" s="4">
        <v>2625</v>
      </c>
      <c r="B2626" t="s">
        <v>374</v>
      </c>
      <c r="C2626" s="4" t="s">
        <v>1097</v>
      </c>
      <c r="D2626" t="s">
        <v>169</v>
      </c>
      <c r="E2626" t="s">
        <v>653</v>
      </c>
      <c r="F2626" t="s">
        <v>373</v>
      </c>
      <c r="G2626">
        <v>26</v>
      </c>
      <c r="H2626" s="1">
        <v>42721</v>
      </c>
      <c r="I2626">
        <v>12</v>
      </c>
      <c r="J2626" s="4">
        <v>2016</v>
      </c>
      <c r="K2626" s="4">
        <v>4</v>
      </c>
      <c r="L2626" t="s">
        <v>68</v>
      </c>
      <c r="N2626" s="4">
        <v>12</v>
      </c>
      <c r="O2626" s="4">
        <v>7</v>
      </c>
      <c r="P2626">
        <v>3</v>
      </c>
      <c r="Q2626" s="3">
        <v>0.44444444444444442</v>
      </c>
      <c r="R2626" s="3">
        <v>0.4536330343230433</v>
      </c>
      <c r="S2626" s="3">
        <v>0.46341102454772515</v>
      </c>
      <c r="T2626" s="3">
        <v>0.46666666666666667</v>
      </c>
      <c r="U2626" s="3">
        <v>0.48819444444444449</v>
      </c>
      <c r="V2626" s="3">
        <v>0.4909722222222222</v>
      </c>
      <c r="W2626" s="3">
        <f t="shared" si="40"/>
        <v>4.6527777777777779E-2</v>
      </c>
      <c r="X2626" t="s">
        <v>375</v>
      </c>
      <c r="Y2626" s="1">
        <v>42214</v>
      </c>
      <c r="Z2626" s="1">
        <v>42385</v>
      </c>
      <c r="AA2626" s="3">
        <v>0.49305555555555558</v>
      </c>
      <c r="AB2626" s="5">
        <v>171</v>
      </c>
      <c r="AC2626" s="5">
        <v>336</v>
      </c>
    </row>
    <row r="2627" spans="1:29" x14ac:dyDescent="0.3">
      <c r="A2627" s="4">
        <v>2626</v>
      </c>
      <c r="B2627" t="s">
        <v>376</v>
      </c>
      <c r="C2627" s="4" t="s">
        <v>1109</v>
      </c>
      <c r="D2627" t="s">
        <v>48</v>
      </c>
      <c r="E2627" t="s">
        <v>777</v>
      </c>
      <c r="F2627" t="s">
        <v>373</v>
      </c>
      <c r="G2627">
        <v>23</v>
      </c>
      <c r="H2627" s="1">
        <v>42644</v>
      </c>
      <c r="I2627">
        <v>10</v>
      </c>
      <c r="J2627" s="4">
        <v>2016</v>
      </c>
      <c r="K2627" s="4">
        <v>4</v>
      </c>
      <c r="L2627" t="s">
        <v>10</v>
      </c>
      <c r="N2627" s="4">
        <v>3</v>
      </c>
      <c r="O2627" s="4">
        <v>13</v>
      </c>
      <c r="P2627">
        <v>3</v>
      </c>
      <c r="Q2627" s="3">
        <v>0.40833333333333338</v>
      </c>
      <c r="R2627" s="3">
        <v>0.42464082049672985</v>
      </c>
      <c r="S2627" s="3">
        <v>0.4430319005886556</v>
      </c>
      <c r="T2627" s="3">
        <v>0.4548611111111111</v>
      </c>
      <c r="U2627" s="3">
        <v>0.51944444444444449</v>
      </c>
      <c r="V2627" s="3">
        <v>0.53402777777777777</v>
      </c>
      <c r="W2627" s="3">
        <f t="shared" ref="W2627:W2690" si="41">V2627-Q2627</f>
        <v>0.12569444444444439</v>
      </c>
      <c r="X2627" t="s">
        <v>375</v>
      </c>
      <c r="Y2627" s="1"/>
      <c r="Z2627" s="1"/>
      <c r="AA2627" s="3"/>
      <c r="AB2627" s="4"/>
      <c r="AC2627" s="4"/>
    </row>
    <row r="2628" spans="1:29" x14ac:dyDescent="0.3">
      <c r="A2628" s="4">
        <v>2627</v>
      </c>
      <c r="B2628">
        <v>50</v>
      </c>
      <c r="C2628" s="4" t="s">
        <v>1103</v>
      </c>
      <c r="D2628" t="s">
        <v>11</v>
      </c>
      <c r="E2628" t="s">
        <v>581</v>
      </c>
      <c r="F2628" t="s">
        <v>381</v>
      </c>
      <c r="G2628">
        <v>9</v>
      </c>
      <c r="H2628" s="1">
        <v>42673</v>
      </c>
      <c r="I2628">
        <v>10</v>
      </c>
      <c r="J2628" s="4">
        <v>2016</v>
      </c>
      <c r="K2628" s="4">
        <v>5</v>
      </c>
      <c r="L2628" t="s">
        <v>12</v>
      </c>
      <c r="N2628" s="4">
        <v>6</v>
      </c>
      <c r="O2628" s="4" t="s">
        <v>1112</v>
      </c>
      <c r="P2628">
        <v>3</v>
      </c>
      <c r="Q2628" s="3">
        <v>0.43541666666666662</v>
      </c>
      <c r="R2628" s="3"/>
      <c r="S2628" s="3"/>
      <c r="T2628" s="3">
        <v>0.43819444444444444</v>
      </c>
      <c r="U2628" s="3">
        <v>0.44930555555555551</v>
      </c>
      <c r="V2628" s="3">
        <v>0.45</v>
      </c>
      <c r="W2628" s="3">
        <f t="shared" si="41"/>
        <v>1.4583333333333393E-2</v>
      </c>
      <c r="X2628" t="s">
        <v>375</v>
      </c>
      <c r="Y2628" s="1"/>
      <c r="Z2628" s="1"/>
      <c r="AA2628" s="3"/>
      <c r="AB2628" s="4"/>
      <c r="AC2628" s="4"/>
    </row>
    <row r="2629" spans="1:29" x14ac:dyDescent="0.3">
      <c r="A2629" s="4">
        <v>2628</v>
      </c>
      <c r="B2629">
        <v>50</v>
      </c>
      <c r="C2629" s="4" t="s">
        <v>1103</v>
      </c>
      <c r="D2629" t="s">
        <v>11</v>
      </c>
      <c r="E2629" t="s">
        <v>581</v>
      </c>
      <c r="F2629" t="s">
        <v>381</v>
      </c>
      <c r="G2629">
        <v>9</v>
      </c>
      <c r="H2629" s="1">
        <v>42659</v>
      </c>
      <c r="I2629">
        <v>10</v>
      </c>
      <c r="J2629" s="4">
        <v>2016</v>
      </c>
      <c r="K2629" s="4">
        <v>5</v>
      </c>
      <c r="L2629" t="s">
        <v>12</v>
      </c>
      <c r="N2629" s="4">
        <v>6</v>
      </c>
      <c r="O2629" s="4" t="s">
        <v>1112</v>
      </c>
      <c r="P2629">
        <v>3</v>
      </c>
      <c r="Q2629" s="3">
        <v>0.37986111111111115</v>
      </c>
      <c r="R2629" s="3"/>
      <c r="S2629" s="3"/>
      <c r="T2629" s="3">
        <v>0.38472222222222219</v>
      </c>
      <c r="U2629" s="3">
        <v>0.39583333333333331</v>
      </c>
      <c r="V2629" s="3">
        <v>0.39583333333333331</v>
      </c>
      <c r="W2629" s="3">
        <f t="shared" si="41"/>
        <v>1.5972222222222165E-2</v>
      </c>
      <c r="X2629" t="s">
        <v>375</v>
      </c>
      <c r="Y2629" s="1"/>
      <c r="Z2629" s="1"/>
      <c r="AA2629" s="3"/>
      <c r="AB2629" s="4"/>
      <c r="AC2629" s="4"/>
    </row>
    <row r="2630" spans="1:29" x14ac:dyDescent="0.3">
      <c r="A2630" s="4">
        <v>2629</v>
      </c>
      <c r="B2630">
        <v>50</v>
      </c>
      <c r="C2630" s="4" t="s">
        <v>1103</v>
      </c>
      <c r="D2630" t="s">
        <v>11</v>
      </c>
      <c r="E2630" t="s">
        <v>581</v>
      </c>
      <c r="F2630" t="s">
        <v>381</v>
      </c>
      <c r="G2630">
        <v>9</v>
      </c>
      <c r="H2630" s="1">
        <v>42659</v>
      </c>
      <c r="I2630">
        <v>10</v>
      </c>
      <c r="J2630" s="4">
        <v>2016</v>
      </c>
      <c r="K2630" s="4">
        <v>5</v>
      </c>
      <c r="L2630" t="s">
        <v>12</v>
      </c>
      <c r="N2630" s="4">
        <v>6</v>
      </c>
      <c r="O2630" s="4" t="s">
        <v>1112</v>
      </c>
      <c r="P2630">
        <v>3</v>
      </c>
      <c r="Q2630" s="3">
        <v>0.40138888888888885</v>
      </c>
      <c r="R2630" s="3"/>
      <c r="S2630" s="3"/>
      <c r="T2630" s="3">
        <v>0.40555555555555556</v>
      </c>
      <c r="U2630" s="3">
        <v>0.41319444444444448</v>
      </c>
      <c r="V2630" s="3">
        <v>0.41388888888888892</v>
      </c>
      <c r="W2630" s="3">
        <f t="shared" si="41"/>
        <v>1.2500000000000067E-2</v>
      </c>
      <c r="X2630" t="s">
        <v>375</v>
      </c>
      <c r="Y2630" s="1">
        <v>42490</v>
      </c>
      <c r="Z2630" s="1">
        <v>42515</v>
      </c>
      <c r="AA2630" s="3">
        <v>0.50486111111111109</v>
      </c>
      <c r="AB2630" s="5">
        <v>25</v>
      </c>
      <c r="AC2630" s="5">
        <v>144</v>
      </c>
    </row>
    <row r="2631" spans="1:29" x14ac:dyDescent="0.3">
      <c r="A2631" s="4">
        <v>2630</v>
      </c>
      <c r="B2631">
        <v>50</v>
      </c>
      <c r="C2631" s="4" t="s">
        <v>1103</v>
      </c>
      <c r="D2631" t="s">
        <v>11</v>
      </c>
      <c r="E2631" t="s">
        <v>581</v>
      </c>
      <c r="F2631" t="s">
        <v>381</v>
      </c>
      <c r="G2631">
        <v>9</v>
      </c>
      <c r="H2631" s="1">
        <v>42631</v>
      </c>
      <c r="I2631">
        <v>9</v>
      </c>
      <c r="J2631" s="4">
        <v>2016</v>
      </c>
      <c r="K2631" s="4">
        <v>5</v>
      </c>
      <c r="L2631" t="s">
        <v>12</v>
      </c>
      <c r="N2631" s="4">
        <v>6</v>
      </c>
      <c r="O2631" s="4" t="s">
        <v>1112</v>
      </c>
      <c r="P2631">
        <v>3</v>
      </c>
      <c r="Q2631" s="3">
        <v>0.53472222222222221</v>
      </c>
      <c r="R2631" s="3"/>
      <c r="S2631" s="3"/>
      <c r="T2631" s="3">
        <v>0.53888888888888897</v>
      </c>
      <c r="U2631" s="3">
        <v>0.54861111111111105</v>
      </c>
      <c r="V2631" s="3">
        <v>0.54999999999999993</v>
      </c>
      <c r="W2631" s="3">
        <f t="shared" si="41"/>
        <v>1.5277777777777724E-2</v>
      </c>
      <c r="X2631" t="s">
        <v>375</v>
      </c>
      <c r="Y2631" s="1"/>
      <c r="Z2631" s="1"/>
      <c r="AA2631" s="3"/>
      <c r="AB2631" s="4"/>
      <c r="AC2631" s="4"/>
    </row>
    <row r="2632" spans="1:29" x14ac:dyDescent="0.3">
      <c r="A2632" s="4">
        <v>2631</v>
      </c>
      <c r="B2632">
        <v>50</v>
      </c>
      <c r="C2632" s="4" t="s">
        <v>1103</v>
      </c>
      <c r="D2632" t="s">
        <v>11</v>
      </c>
      <c r="E2632" t="s">
        <v>581</v>
      </c>
      <c r="F2632" t="s">
        <v>381</v>
      </c>
      <c r="G2632">
        <v>9</v>
      </c>
      <c r="H2632" s="1">
        <v>42671</v>
      </c>
      <c r="I2632">
        <v>10</v>
      </c>
      <c r="J2632" s="4">
        <v>2016</v>
      </c>
      <c r="K2632" s="4">
        <v>3</v>
      </c>
      <c r="L2632" t="s">
        <v>12</v>
      </c>
      <c r="N2632" s="4">
        <v>6</v>
      </c>
      <c r="O2632" s="4" t="s">
        <v>1112</v>
      </c>
      <c r="P2632">
        <v>3</v>
      </c>
      <c r="Q2632" s="3">
        <v>0.45</v>
      </c>
      <c r="R2632" s="3"/>
      <c r="S2632" s="3"/>
      <c r="T2632" s="3">
        <v>0.45347222222222222</v>
      </c>
      <c r="U2632" s="3">
        <v>0.46180555555555552</v>
      </c>
      <c r="V2632" s="3">
        <v>0.46180555555555558</v>
      </c>
      <c r="W2632" s="3">
        <f t="shared" si="41"/>
        <v>1.1805555555555569E-2</v>
      </c>
      <c r="X2632" t="s">
        <v>375</v>
      </c>
      <c r="Y2632" s="1"/>
      <c r="Z2632" s="1"/>
      <c r="AA2632" s="3"/>
      <c r="AB2632" s="4"/>
      <c r="AC2632" s="4"/>
    </row>
    <row r="2633" spans="1:29" x14ac:dyDescent="0.3">
      <c r="A2633" s="4">
        <v>2632</v>
      </c>
      <c r="B2633">
        <v>50</v>
      </c>
      <c r="C2633" s="4" t="s">
        <v>1103</v>
      </c>
      <c r="D2633" t="s">
        <v>11</v>
      </c>
      <c r="E2633" t="s">
        <v>581</v>
      </c>
      <c r="F2633" t="s">
        <v>381</v>
      </c>
      <c r="G2633">
        <v>9</v>
      </c>
      <c r="H2633" s="1">
        <v>42638</v>
      </c>
      <c r="I2633">
        <v>9</v>
      </c>
      <c r="J2633" s="4">
        <v>2016</v>
      </c>
      <c r="K2633" s="4">
        <v>5</v>
      </c>
      <c r="L2633" t="s">
        <v>12</v>
      </c>
      <c r="N2633" s="4">
        <v>6</v>
      </c>
      <c r="O2633" s="4" t="s">
        <v>1112</v>
      </c>
      <c r="P2633">
        <v>3</v>
      </c>
      <c r="Q2633" s="3">
        <v>0.51041666666666663</v>
      </c>
      <c r="R2633" s="3"/>
      <c r="S2633" s="3"/>
      <c r="T2633" s="3">
        <v>0.51527777777777783</v>
      </c>
      <c r="U2633" s="3">
        <v>0.53541666666666665</v>
      </c>
      <c r="V2633" s="3">
        <v>0.53680555555555554</v>
      </c>
      <c r="W2633" s="3">
        <f t="shared" si="41"/>
        <v>2.6388888888888906E-2</v>
      </c>
      <c r="X2633" t="s">
        <v>375</v>
      </c>
      <c r="Y2633" s="1"/>
      <c r="Z2633" s="1"/>
      <c r="AA2633" s="3"/>
      <c r="AB2633" s="4"/>
      <c r="AC2633" s="4"/>
    </row>
    <row r="2634" spans="1:29" x14ac:dyDescent="0.3">
      <c r="A2634" s="4">
        <v>2633</v>
      </c>
      <c r="B2634">
        <v>50</v>
      </c>
      <c r="C2634" s="4" t="s">
        <v>1103</v>
      </c>
      <c r="D2634" t="s">
        <v>11</v>
      </c>
      <c r="E2634" t="s">
        <v>581</v>
      </c>
      <c r="F2634" t="s">
        <v>381</v>
      </c>
      <c r="G2634">
        <v>9</v>
      </c>
      <c r="H2634" s="1">
        <v>42673</v>
      </c>
      <c r="I2634">
        <v>10</v>
      </c>
      <c r="J2634" s="4">
        <v>2016</v>
      </c>
      <c r="K2634" s="4">
        <v>5</v>
      </c>
      <c r="L2634" t="s">
        <v>12</v>
      </c>
      <c r="N2634" s="4">
        <v>6</v>
      </c>
      <c r="O2634" s="4" t="s">
        <v>1112</v>
      </c>
      <c r="P2634">
        <v>3</v>
      </c>
      <c r="Q2634" s="3">
        <v>0.52708333333333335</v>
      </c>
      <c r="R2634" s="3"/>
      <c r="S2634" s="3"/>
      <c r="T2634" s="3">
        <v>0.53194444444444444</v>
      </c>
      <c r="U2634" s="3">
        <v>0.54027777777777775</v>
      </c>
      <c r="V2634" s="3">
        <v>0.54097222222222219</v>
      </c>
      <c r="W2634" s="3">
        <f t="shared" si="41"/>
        <v>1.388888888888884E-2</v>
      </c>
      <c r="X2634" t="s">
        <v>375</v>
      </c>
      <c r="Y2634" s="1"/>
      <c r="Z2634" s="1"/>
      <c r="AA2634" s="3"/>
      <c r="AB2634" s="4"/>
      <c r="AC2634" s="4"/>
    </row>
    <row r="2635" spans="1:29" x14ac:dyDescent="0.3">
      <c r="A2635" s="4">
        <v>2634</v>
      </c>
      <c r="B2635">
        <v>50</v>
      </c>
      <c r="C2635" s="4" t="s">
        <v>1103</v>
      </c>
      <c r="D2635" t="s">
        <v>11</v>
      </c>
      <c r="E2635" t="s">
        <v>581</v>
      </c>
      <c r="F2635" t="s">
        <v>381</v>
      </c>
      <c r="G2635">
        <v>9</v>
      </c>
      <c r="H2635" s="1">
        <v>42655</v>
      </c>
      <c r="I2635">
        <v>10</v>
      </c>
      <c r="J2635" s="4">
        <v>2016</v>
      </c>
      <c r="K2635" s="4">
        <v>1</v>
      </c>
      <c r="L2635" t="s">
        <v>12</v>
      </c>
      <c r="N2635" s="4">
        <v>6</v>
      </c>
      <c r="O2635" s="4" t="s">
        <v>1112</v>
      </c>
      <c r="P2635">
        <v>3</v>
      </c>
      <c r="Q2635" s="3">
        <v>0.3743055555555555</v>
      </c>
      <c r="R2635" s="3">
        <v>0.38107324331467157</v>
      </c>
      <c r="S2635" s="3">
        <v>0.38880403101625294</v>
      </c>
      <c r="T2635" s="3">
        <v>0.39027777777777778</v>
      </c>
      <c r="U2635" s="3">
        <v>0.39930555555555552</v>
      </c>
      <c r="V2635" s="3">
        <v>0.40069444444444446</v>
      </c>
      <c r="W2635" s="3">
        <f t="shared" si="41"/>
        <v>2.6388888888888962E-2</v>
      </c>
      <c r="X2635" t="s">
        <v>375</v>
      </c>
      <c r="Y2635" s="1"/>
      <c r="Z2635" s="1"/>
      <c r="AA2635" s="3"/>
      <c r="AB2635" s="4"/>
      <c r="AC2635" s="4"/>
    </row>
    <row r="2636" spans="1:29" x14ac:dyDescent="0.3">
      <c r="A2636" s="4">
        <v>2635</v>
      </c>
      <c r="B2636">
        <v>50</v>
      </c>
      <c r="C2636" s="4" t="s">
        <v>1103</v>
      </c>
      <c r="D2636" t="s">
        <v>11</v>
      </c>
      <c r="E2636" t="s">
        <v>581</v>
      </c>
      <c r="F2636" t="s">
        <v>381</v>
      </c>
      <c r="G2636">
        <v>9</v>
      </c>
      <c r="H2636" s="1">
        <v>42670</v>
      </c>
      <c r="I2636">
        <v>10</v>
      </c>
      <c r="J2636" s="4">
        <v>2016</v>
      </c>
      <c r="K2636" s="4">
        <v>2</v>
      </c>
      <c r="L2636" t="s">
        <v>12</v>
      </c>
      <c r="N2636" s="4">
        <v>6</v>
      </c>
      <c r="O2636" s="4" t="s">
        <v>1112</v>
      </c>
      <c r="P2636">
        <v>3</v>
      </c>
      <c r="Q2636" s="3">
        <v>0.34166666666666662</v>
      </c>
      <c r="R2636" s="3"/>
      <c r="S2636" s="3"/>
      <c r="T2636" s="3">
        <v>0.34652777777777782</v>
      </c>
      <c r="U2636" s="3">
        <v>0.35486111111111113</v>
      </c>
      <c r="V2636" s="3">
        <v>0.35625000000000001</v>
      </c>
      <c r="W2636" s="3">
        <f t="shared" si="41"/>
        <v>1.4583333333333393E-2</v>
      </c>
      <c r="X2636" t="s">
        <v>375</v>
      </c>
      <c r="Y2636" s="1"/>
      <c r="Z2636" s="1"/>
      <c r="AA2636" s="3"/>
      <c r="AB2636" s="4"/>
      <c r="AC2636" s="4"/>
    </row>
    <row r="2637" spans="1:29" x14ac:dyDescent="0.3">
      <c r="A2637" s="4">
        <v>2636</v>
      </c>
      <c r="B2637">
        <v>50</v>
      </c>
      <c r="C2637" s="4" t="s">
        <v>1103</v>
      </c>
      <c r="D2637" t="s">
        <v>11</v>
      </c>
      <c r="E2637" t="s">
        <v>581</v>
      </c>
      <c r="F2637" t="s">
        <v>381</v>
      </c>
      <c r="G2637">
        <v>9</v>
      </c>
      <c r="H2637" s="1">
        <v>42655</v>
      </c>
      <c r="I2637">
        <v>10</v>
      </c>
      <c r="J2637" s="4">
        <v>2016</v>
      </c>
      <c r="K2637" s="4">
        <v>1</v>
      </c>
      <c r="L2637" t="s">
        <v>12</v>
      </c>
      <c r="N2637" s="4">
        <v>6</v>
      </c>
      <c r="O2637" s="4" t="s">
        <v>1112</v>
      </c>
      <c r="P2637">
        <v>3</v>
      </c>
      <c r="Q2637" s="3">
        <v>0.40972222222222227</v>
      </c>
      <c r="R2637" s="3"/>
      <c r="S2637" s="3"/>
      <c r="T2637" s="3">
        <v>0.41249999999999998</v>
      </c>
      <c r="U2637" s="3">
        <v>0.43333333333333335</v>
      </c>
      <c r="V2637" s="3">
        <v>0.43402777777777773</v>
      </c>
      <c r="W2637" s="3">
        <f t="shared" si="41"/>
        <v>2.4305555555555469E-2</v>
      </c>
      <c r="X2637" t="s">
        <v>375</v>
      </c>
      <c r="Y2637" s="1"/>
      <c r="Z2637" s="1"/>
      <c r="AA2637" s="3"/>
      <c r="AB2637" s="4"/>
      <c r="AC2637" s="4"/>
    </row>
    <row r="2638" spans="1:29" x14ac:dyDescent="0.3">
      <c r="A2638" s="4">
        <v>2637</v>
      </c>
      <c r="B2638">
        <v>50</v>
      </c>
      <c r="C2638" s="4" t="s">
        <v>1103</v>
      </c>
      <c r="D2638" t="s">
        <v>11</v>
      </c>
      <c r="E2638" t="s">
        <v>581</v>
      </c>
      <c r="F2638" t="s">
        <v>381</v>
      </c>
      <c r="G2638">
        <v>9</v>
      </c>
      <c r="H2638" s="1">
        <v>42698</v>
      </c>
      <c r="I2638">
        <v>11</v>
      </c>
      <c r="J2638" s="4">
        <v>2016</v>
      </c>
      <c r="K2638" s="4">
        <v>2</v>
      </c>
      <c r="L2638" t="s">
        <v>12</v>
      </c>
      <c r="N2638" s="4">
        <v>6</v>
      </c>
      <c r="O2638" s="4" t="s">
        <v>1112</v>
      </c>
      <c r="P2638">
        <v>3</v>
      </c>
      <c r="Q2638" s="3">
        <v>0.54305555555555551</v>
      </c>
      <c r="R2638" s="3"/>
      <c r="S2638" s="3"/>
      <c r="T2638" s="3">
        <v>0.54652777777777772</v>
      </c>
      <c r="U2638" s="3">
        <v>0.57013888888888897</v>
      </c>
      <c r="V2638" s="3">
        <v>0.5708333333333333</v>
      </c>
      <c r="W2638" s="3">
        <f t="shared" si="41"/>
        <v>2.777777777777779E-2</v>
      </c>
      <c r="X2638" t="s">
        <v>375</v>
      </c>
      <c r="Y2638" s="1">
        <v>42635</v>
      </c>
      <c r="Z2638" s="1">
        <v>42635</v>
      </c>
      <c r="AA2638" s="3">
        <v>0.4458333333333333</v>
      </c>
      <c r="AB2638" s="5">
        <v>0</v>
      </c>
      <c r="AC2638" s="5">
        <v>63</v>
      </c>
    </row>
    <row r="2639" spans="1:29" x14ac:dyDescent="0.3">
      <c r="A2639" s="4">
        <v>2638</v>
      </c>
      <c r="B2639">
        <v>50</v>
      </c>
      <c r="C2639" s="4" t="s">
        <v>1103</v>
      </c>
      <c r="D2639" t="s">
        <v>11</v>
      </c>
      <c r="E2639" t="s">
        <v>581</v>
      </c>
      <c r="F2639" t="s">
        <v>381</v>
      </c>
      <c r="G2639">
        <v>9</v>
      </c>
      <c r="H2639" s="1">
        <v>42659</v>
      </c>
      <c r="I2639">
        <v>10</v>
      </c>
      <c r="J2639" s="4">
        <v>2016</v>
      </c>
      <c r="K2639" s="4">
        <v>5</v>
      </c>
      <c r="L2639" t="s">
        <v>12</v>
      </c>
      <c r="N2639" s="4">
        <v>6</v>
      </c>
      <c r="O2639" s="4" t="s">
        <v>1112</v>
      </c>
      <c r="P2639">
        <v>3</v>
      </c>
      <c r="Q2639" s="3">
        <v>0.52777777777777779</v>
      </c>
      <c r="R2639" s="3"/>
      <c r="S2639" s="3"/>
      <c r="T2639" s="3">
        <v>0.53402777777777777</v>
      </c>
      <c r="U2639" s="3">
        <v>0.55625000000000002</v>
      </c>
      <c r="V2639" s="3">
        <v>0.55625000000000002</v>
      </c>
      <c r="W2639" s="3">
        <f t="shared" si="41"/>
        <v>2.8472222222222232E-2</v>
      </c>
      <c r="X2639" t="s">
        <v>375</v>
      </c>
      <c r="Y2639" s="1"/>
      <c r="Z2639" s="1"/>
      <c r="AA2639" s="3"/>
      <c r="AB2639" s="4"/>
      <c r="AC2639" s="4"/>
    </row>
    <row r="2640" spans="1:29" x14ac:dyDescent="0.3">
      <c r="A2640" s="4">
        <v>2639</v>
      </c>
      <c r="B2640">
        <v>50</v>
      </c>
      <c r="C2640" s="4" t="s">
        <v>1103</v>
      </c>
      <c r="D2640" t="s">
        <v>11</v>
      </c>
      <c r="E2640" t="s">
        <v>581</v>
      </c>
      <c r="F2640" t="s">
        <v>381</v>
      </c>
      <c r="G2640">
        <v>9</v>
      </c>
      <c r="H2640" s="1">
        <v>42613</v>
      </c>
      <c r="I2640">
        <v>8</v>
      </c>
      <c r="J2640" s="4">
        <v>2016</v>
      </c>
      <c r="K2640" s="4">
        <v>1</v>
      </c>
      <c r="L2640" t="s">
        <v>12</v>
      </c>
      <c r="N2640" s="4">
        <v>6</v>
      </c>
      <c r="O2640" s="4" t="s">
        <v>1112</v>
      </c>
      <c r="P2640">
        <v>3</v>
      </c>
      <c r="Q2640" s="3">
        <v>0.5541666666666667</v>
      </c>
      <c r="R2640" s="3"/>
      <c r="S2640" s="3"/>
      <c r="T2640" s="3">
        <v>0.55763888888888891</v>
      </c>
      <c r="U2640" s="3">
        <v>0.58263888888888893</v>
      </c>
      <c r="V2640" s="3">
        <v>0.58402777777777781</v>
      </c>
      <c r="W2640" s="3">
        <f t="shared" si="41"/>
        <v>2.9861111111111116E-2</v>
      </c>
      <c r="X2640" t="s">
        <v>375</v>
      </c>
      <c r="Y2640" s="1"/>
      <c r="Z2640" s="1"/>
      <c r="AA2640" s="3"/>
      <c r="AB2640" s="4"/>
      <c r="AC2640" s="4"/>
    </row>
    <row r="2641" spans="1:29" x14ac:dyDescent="0.3">
      <c r="A2641" s="4">
        <v>2640</v>
      </c>
      <c r="B2641">
        <v>50</v>
      </c>
      <c r="C2641" s="4" t="s">
        <v>1103</v>
      </c>
      <c r="D2641" t="s">
        <v>11</v>
      </c>
      <c r="E2641" t="s">
        <v>581</v>
      </c>
      <c r="F2641" t="s">
        <v>381</v>
      </c>
      <c r="G2641">
        <v>9</v>
      </c>
      <c r="H2641" s="1">
        <v>42673</v>
      </c>
      <c r="I2641">
        <v>10</v>
      </c>
      <c r="J2641" s="4">
        <v>2016</v>
      </c>
      <c r="K2641" s="4">
        <v>5</v>
      </c>
      <c r="L2641" t="s">
        <v>12</v>
      </c>
      <c r="N2641" s="4">
        <v>6</v>
      </c>
      <c r="O2641" s="4" t="s">
        <v>1112</v>
      </c>
      <c r="P2641">
        <v>3</v>
      </c>
      <c r="Q2641" s="3">
        <v>0.45833333333333331</v>
      </c>
      <c r="R2641" s="3"/>
      <c r="S2641" s="3"/>
      <c r="T2641" s="3">
        <v>0.46319444444444446</v>
      </c>
      <c r="U2641" s="3">
        <v>0.47083333333333333</v>
      </c>
      <c r="V2641" s="3">
        <v>0.47222222222222227</v>
      </c>
      <c r="W2641" s="3">
        <f t="shared" si="41"/>
        <v>1.3888888888888951E-2</v>
      </c>
      <c r="X2641" t="s">
        <v>375</v>
      </c>
      <c r="Y2641" s="1"/>
      <c r="Z2641" s="1"/>
      <c r="AA2641" s="3"/>
      <c r="AB2641" s="4"/>
      <c r="AC2641" s="4"/>
    </row>
    <row r="2642" spans="1:29" x14ac:dyDescent="0.3">
      <c r="A2642" s="4">
        <v>2641</v>
      </c>
      <c r="B2642">
        <v>50</v>
      </c>
      <c r="C2642" s="4" t="s">
        <v>1103</v>
      </c>
      <c r="D2642" t="s">
        <v>11</v>
      </c>
      <c r="E2642" t="s">
        <v>581</v>
      </c>
      <c r="F2642" t="s">
        <v>381</v>
      </c>
      <c r="G2642">
        <v>9</v>
      </c>
      <c r="H2642" s="1">
        <v>42687</v>
      </c>
      <c r="I2642">
        <v>11</v>
      </c>
      <c r="J2642" s="4">
        <v>2016</v>
      </c>
      <c r="K2642" s="4">
        <v>5</v>
      </c>
      <c r="L2642" t="s">
        <v>12</v>
      </c>
      <c r="N2642" s="4">
        <v>6</v>
      </c>
      <c r="O2642" s="4" t="s">
        <v>1112</v>
      </c>
      <c r="P2642">
        <v>3</v>
      </c>
      <c r="Q2642" s="3">
        <v>0.4777777777777778</v>
      </c>
      <c r="R2642" s="3"/>
      <c r="S2642" s="3"/>
      <c r="T2642" s="3">
        <v>0.48402777777777778</v>
      </c>
      <c r="U2642" s="3">
        <v>0.49375000000000002</v>
      </c>
      <c r="V2642" s="3">
        <v>0.49513888888888885</v>
      </c>
      <c r="W2642" s="3">
        <f t="shared" si="41"/>
        <v>1.7361111111111049E-2</v>
      </c>
      <c r="X2642" t="s">
        <v>375</v>
      </c>
      <c r="Y2642" s="1"/>
      <c r="Z2642" s="1"/>
      <c r="AA2642" s="3"/>
      <c r="AB2642" s="4"/>
      <c r="AC2642" s="4"/>
    </row>
    <row r="2643" spans="1:29" x14ac:dyDescent="0.3">
      <c r="A2643" s="4">
        <v>2642</v>
      </c>
      <c r="B2643">
        <v>50</v>
      </c>
      <c r="C2643" s="4" t="s">
        <v>1103</v>
      </c>
      <c r="D2643" t="s">
        <v>11</v>
      </c>
      <c r="E2643" t="s">
        <v>581</v>
      </c>
      <c r="F2643" t="s">
        <v>381</v>
      </c>
      <c r="G2643">
        <v>9</v>
      </c>
      <c r="H2643" s="1">
        <v>42631</v>
      </c>
      <c r="I2643">
        <v>9</v>
      </c>
      <c r="J2643" s="4">
        <v>2016</v>
      </c>
      <c r="K2643" s="4">
        <v>5</v>
      </c>
      <c r="L2643" t="s">
        <v>12</v>
      </c>
      <c r="N2643" s="4">
        <v>6</v>
      </c>
      <c r="O2643" s="4" t="s">
        <v>1112</v>
      </c>
      <c r="P2643">
        <v>3</v>
      </c>
      <c r="Q2643" s="3">
        <v>0.55902777777777779</v>
      </c>
      <c r="R2643" s="3"/>
      <c r="S2643" s="3"/>
      <c r="T2643" s="3">
        <v>0.5625</v>
      </c>
      <c r="U2643" s="3">
        <v>0.57152777777777775</v>
      </c>
      <c r="V2643" s="3">
        <v>0.57291666666666663</v>
      </c>
      <c r="W2643" s="3">
        <f t="shared" si="41"/>
        <v>1.388888888888884E-2</v>
      </c>
      <c r="X2643" t="s">
        <v>375</v>
      </c>
      <c r="Y2643" s="1"/>
      <c r="Z2643" s="1"/>
      <c r="AA2643" s="3"/>
      <c r="AB2643" s="4"/>
      <c r="AC2643" s="4"/>
    </row>
    <row r="2644" spans="1:29" x14ac:dyDescent="0.3">
      <c r="A2644" s="4">
        <v>2643</v>
      </c>
      <c r="B2644">
        <v>50</v>
      </c>
      <c r="C2644" s="4" t="s">
        <v>1103</v>
      </c>
      <c r="D2644" t="s">
        <v>11</v>
      </c>
      <c r="E2644" t="s">
        <v>581</v>
      </c>
      <c r="F2644" t="s">
        <v>381</v>
      </c>
      <c r="G2644">
        <v>9</v>
      </c>
      <c r="H2644" s="1">
        <v>42691</v>
      </c>
      <c r="I2644">
        <v>11</v>
      </c>
      <c r="J2644" s="4">
        <v>2016</v>
      </c>
      <c r="K2644" s="4">
        <v>2</v>
      </c>
      <c r="L2644" t="s">
        <v>12</v>
      </c>
      <c r="N2644" s="4">
        <v>6</v>
      </c>
      <c r="O2644" s="4" t="s">
        <v>1112</v>
      </c>
      <c r="P2644">
        <v>3</v>
      </c>
      <c r="Q2644" s="3">
        <v>0.4284722222222222</v>
      </c>
      <c r="R2644" s="3"/>
      <c r="S2644" s="3"/>
      <c r="T2644" s="3">
        <v>0.43263888888888885</v>
      </c>
      <c r="U2644" s="3">
        <v>0.45069444444444445</v>
      </c>
      <c r="V2644" s="3">
        <v>0.45208333333333334</v>
      </c>
      <c r="W2644" s="3">
        <f t="shared" si="41"/>
        <v>2.3611111111111138E-2</v>
      </c>
      <c r="X2644" t="s">
        <v>375</v>
      </c>
      <c r="Y2644" s="1">
        <v>42403</v>
      </c>
      <c r="Z2644" s="1">
        <v>42412</v>
      </c>
      <c r="AA2644" s="3">
        <v>0.54166666666666663</v>
      </c>
      <c r="AB2644" s="5">
        <v>9</v>
      </c>
      <c r="AC2644" s="5">
        <v>279</v>
      </c>
    </row>
    <row r="2645" spans="1:29" x14ac:dyDescent="0.3">
      <c r="A2645" s="4">
        <v>2644</v>
      </c>
      <c r="B2645">
        <v>50</v>
      </c>
      <c r="C2645" s="4" t="s">
        <v>1103</v>
      </c>
      <c r="D2645" t="s">
        <v>11</v>
      </c>
      <c r="E2645" t="s">
        <v>581</v>
      </c>
      <c r="F2645" t="s">
        <v>381</v>
      </c>
      <c r="G2645">
        <v>9</v>
      </c>
      <c r="H2645" s="1">
        <v>42670</v>
      </c>
      <c r="I2645">
        <v>10</v>
      </c>
      <c r="J2645" s="4">
        <v>2016</v>
      </c>
      <c r="K2645" s="4">
        <v>2</v>
      </c>
      <c r="L2645" t="s">
        <v>12</v>
      </c>
      <c r="N2645" s="4">
        <v>6</v>
      </c>
      <c r="O2645" s="4" t="s">
        <v>1112</v>
      </c>
      <c r="P2645">
        <v>3</v>
      </c>
      <c r="Q2645" s="3">
        <v>0.43263888888888885</v>
      </c>
      <c r="R2645" s="3"/>
      <c r="S2645" s="3"/>
      <c r="T2645" s="3">
        <v>0.43680555555555556</v>
      </c>
      <c r="U2645" s="3">
        <v>0.4465277777777778</v>
      </c>
      <c r="V2645" s="3">
        <v>0.44791666666666669</v>
      </c>
      <c r="W2645" s="3">
        <f t="shared" si="41"/>
        <v>1.5277777777777835E-2</v>
      </c>
      <c r="X2645" t="s">
        <v>375</v>
      </c>
      <c r="Y2645" s="1"/>
      <c r="Z2645" s="1"/>
      <c r="AA2645" s="3"/>
      <c r="AB2645" s="4"/>
      <c r="AC2645" s="4"/>
    </row>
    <row r="2646" spans="1:29" x14ac:dyDescent="0.3">
      <c r="A2646" s="4">
        <v>2645</v>
      </c>
      <c r="B2646">
        <v>20</v>
      </c>
      <c r="C2646" s="4" t="s">
        <v>1108</v>
      </c>
      <c r="D2646" t="s">
        <v>329</v>
      </c>
      <c r="E2646" t="s">
        <v>611</v>
      </c>
      <c r="F2646" t="s">
        <v>373</v>
      </c>
      <c r="G2646">
        <v>17</v>
      </c>
      <c r="H2646" s="1">
        <v>42525</v>
      </c>
      <c r="I2646">
        <v>6</v>
      </c>
      <c r="J2646" s="4">
        <v>2016</v>
      </c>
      <c r="K2646" s="4">
        <v>4</v>
      </c>
      <c r="N2646" s="4">
        <v>25</v>
      </c>
      <c r="O2646" s="4" t="s">
        <v>1112</v>
      </c>
      <c r="P2646">
        <v>1</v>
      </c>
      <c r="Q2646" s="3">
        <v>0.375</v>
      </c>
      <c r="R2646" s="3">
        <v>0.38292119860010043</v>
      </c>
      <c r="S2646" s="3">
        <v>0.3913363516452385</v>
      </c>
      <c r="T2646" s="3">
        <v>0.39444444444444449</v>
      </c>
      <c r="U2646" s="3">
        <v>0.40416666666666667</v>
      </c>
      <c r="V2646" s="3">
        <v>0.41736111111111113</v>
      </c>
      <c r="W2646" s="3">
        <f t="shared" si="41"/>
        <v>4.2361111111111127E-2</v>
      </c>
      <c r="X2646" t="e">
        <v>#N/A</v>
      </c>
      <c r="Y2646" s="1"/>
      <c r="Z2646" s="1"/>
      <c r="AA2646" s="3"/>
      <c r="AB2646" s="4"/>
      <c r="AC2646" s="4"/>
    </row>
    <row r="2647" spans="1:29" x14ac:dyDescent="0.3">
      <c r="A2647" s="4">
        <v>2646</v>
      </c>
      <c r="B2647">
        <v>50</v>
      </c>
      <c r="C2647" s="4" t="s">
        <v>1103</v>
      </c>
      <c r="D2647" t="s">
        <v>461</v>
      </c>
      <c r="E2647" t="s">
        <v>868</v>
      </c>
      <c r="F2647" t="s">
        <v>381</v>
      </c>
      <c r="G2647">
        <v>9</v>
      </c>
      <c r="H2647" s="1">
        <v>42519</v>
      </c>
      <c r="I2647">
        <v>5</v>
      </c>
      <c r="J2647" s="4">
        <v>2016</v>
      </c>
      <c r="K2647" s="4">
        <v>5</v>
      </c>
      <c r="N2647" s="4">
        <v>6</v>
      </c>
      <c r="O2647" s="4" t="s">
        <v>1112</v>
      </c>
      <c r="P2647">
        <v>3</v>
      </c>
      <c r="Q2647" s="3">
        <v>0.4375</v>
      </c>
      <c r="R2647" s="3"/>
      <c r="S2647" s="3"/>
      <c r="T2647" s="3">
        <v>0.44166666666666665</v>
      </c>
      <c r="U2647" s="3">
        <v>0.46875</v>
      </c>
      <c r="V2647" s="3">
        <v>0.47013888888888888</v>
      </c>
      <c r="W2647" s="3">
        <f t="shared" si="41"/>
        <v>3.2638888888888884E-2</v>
      </c>
      <c r="X2647" t="s">
        <v>375</v>
      </c>
      <c r="Y2647" s="1">
        <v>42192</v>
      </c>
      <c r="Z2647" s="1">
        <v>42192</v>
      </c>
      <c r="AA2647" s="3">
        <v>0.56458333333333333</v>
      </c>
      <c r="AB2647" s="5">
        <v>0</v>
      </c>
      <c r="AC2647" s="5">
        <v>327</v>
      </c>
    </row>
    <row r="2648" spans="1:29" x14ac:dyDescent="0.3">
      <c r="A2648" s="4">
        <v>2647</v>
      </c>
      <c r="B2648">
        <v>20</v>
      </c>
      <c r="C2648" s="4" t="s">
        <v>1108</v>
      </c>
      <c r="D2648" t="s">
        <v>52</v>
      </c>
      <c r="E2648" t="s">
        <v>933</v>
      </c>
      <c r="F2648" t="s">
        <v>373</v>
      </c>
      <c r="G2648">
        <v>25</v>
      </c>
      <c r="H2648" s="1">
        <v>42519</v>
      </c>
      <c r="I2648">
        <v>5</v>
      </c>
      <c r="J2648" s="4">
        <v>2016</v>
      </c>
      <c r="K2648" s="4">
        <v>5</v>
      </c>
      <c r="L2648" t="s">
        <v>5</v>
      </c>
      <c r="N2648" s="4">
        <v>9</v>
      </c>
      <c r="O2648" s="4">
        <v>14</v>
      </c>
      <c r="P2648">
        <v>1</v>
      </c>
      <c r="Q2648" s="3">
        <v>0.44930555555555557</v>
      </c>
      <c r="R2648" s="3">
        <v>0.46018805243711852</v>
      </c>
      <c r="S2648" s="3">
        <v>0.4728158968614653</v>
      </c>
      <c r="T2648" s="3">
        <v>0.47569444444444448</v>
      </c>
      <c r="U2648" s="3">
        <v>0.49305555555555552</v>
      </c>
      <c r="V2648" s="3">
        <v>0.5</v>
      </c>
      <c r="W2648" s="3">
        <f t="shared" si="41"/>
        <v>5.0694444444444431E-2</v>
      </c>
      <c r="X2648" s="4" t="s">
        <v>365</v>
      </c>
      <c r="Y2648" s="1">
        <v>42517</v>
      </c>
      <c r="Z2648" s="1">
        <v>42517</v>
      </c>
      <c r="AA2648" s="3">
        <v>0.4145833333333333</v>
      </c>
      <c r="AB2648" s="5">
        <v>0</v>
      </c>
      <c r="AC2648" s="5">
        <v>2</v>
      </c>
    </row>
    <row r="2649" spans="1:29" x14ac:dyDescent="0.3">
      <c r="A2649" s="4">
        <v>2648</v>
      </c>
      <c r="B2649" t="s">
        <v>383</v>
      </c>
      <c r="C2649" s="4" t="s">
        <v>1099</v>
      </c>
      <c r="D2649" t="s">
        <v>56</v>
      </c>
      <c r="E2649" t="s">
        <v>732</v>
      </c>
      <c r="F2649" t="s">
        <v>373</v>
      </c>
      <c r="G2649">
        <v>27</v>
      </c>
      <c r="H2649" s="1">
        <v>42519</v>
      </c>
      <c r="I2649">
        <v>5</v>
      </c>
      <c r="J2649" s="4">
        <v>2016</v>
      </c>
      <c r="K2649" s="4">
        <v>5</v>
      </c>
      <c r="L2649" t="s">
        <v>42</v>
      </c>
      <c r="N2649" s="4">
        <v>8</v>
      </c>
      <c r="O2649" s="4">
        <v>7</v>
      </c>
      <c r="P2649">
        <v>1</v>
      </c>
      <c r="Q2649" s="3">
        <v>0.73611111111111116</v>
      </c>
      <c r="R2649" s="3">
        <v>0.74245443244650511</v>
      </c>
      <c r="S2649" s="3">
        <v>0.74757073963011067</v>
      </c>
      <c r="T2649" s="3">
        <v>0.74930555555555556</v>
      </c>
      <c r="U2649" s="3">
        <v>0.77361111111111103</v>
      </c>
      <c r="V2649" s="3">
        <v>0.78125</v>
      </c>
      <c r="W2649" s="3">
        <f t="shared" si="41"/>
        <v>4.513888888888884E-2</v>
      </c>
      <c r="X2649" t="s">
        <v>365</v>
      </c>
      <c r="Y2649" s="1"/>
      <c r="Z2649" s="1"/>
      <c r="AA2649" s="3"/>
      <c r="AB2649" s="4"/>
      <c r="AC2649" s="4"/>
    </row>
    <row r="2650" spans="1:29" x14ac:dyDescent="0.3">
      <c r="A2650" s="4">
        <v>2649</v>
      </c>
      <c r="B2650">
        <v>20</v>
      </c>
      <c r="C2650" s="4" t="s">
        <v>1108</v>
      </c>
      <c r="D2650" t="s">
        <v>391</v>
      </c>
      <c r="E2650" t="s">
        <v>627</v>
      </c>
      <c r="F2650" t="s">
        <v>373</v>
      </c>
      <c r="G2650">
        <v>17</v>
      </c>
      <c r="H2650" s="1">
        <v>42546</v>
      </c>
      <c r="I2650">
        <v>6</v>
      </c>
      <c r="J2650" s="4">
        <v>2016</v>
      </c>
      <c r="K2650" s="4">
        <v>4</v>
      </c>
      <c r="N2650" s="4">
        <v>46</v>
      </c>
      <c r="O2650" s="4" t="s">
        <v>1112</v>
      </c>
      <c r="P2650">
        <v>1</v>
      </c>
      <c r="Q2650" s="3">
        <v>0.34027777777777773</v>
      </c>
      <c r="R2650" s="3"/>
      <c r="S2650" s="3"/>
      <c r="T2650" s="3">
        <v>0</v>
      </c>
      <c r="U2650" s="3">
        <v>0</v>
      </c>
      <c r="V2650" s="3">
        <v>0.44166666666666665</v>
      </c>
      <c r="W2650" s="3">
        <f t="shared" si="41"/>
        <v>0.10138888888888892</v>
      </c>
      <c r="X2650" t="e">
        <v>#N/A</v>
      </c>
      <c r="Y2650" s="1">
        <v>42193</v>
      </c>
      <c r="Z2650" s="1">
        <v>42251</v>
      </c>
      <c r="AA2650" s="3">
        <v>0.52083333333333337</v>
      </c>
      <c r="AB2650" s="5">
        <v>58</v>
      </c>
      <c r="AC2650" s="5">
        <v>295</v>
      </c>
    </row>
    <row r="2651" spans="1:29" x14ac:dyDescent="0.3">
      <c r="A2651" s="4">
        <v>2650</v>
      </c>
      <c r="B2651">
        <v>20</v>
      </c>
      <c r="C2651" s="4" t="s">
        <v>1108</v>
      </c>
      <c r="D2651" t="s">
        <v>286</v>
      </c>
      <c r="E2651" t="s">
        <v>974</v>
      </c>
      <c r="F2651" t="s">
        <v>373</v>
      </c>
      <c r="G2651">
        <v>19</v>
      </c>
      <c r="H2651" s="1">
        <v>42523</v>
      </c>
      <c r="I2651">
        <v>6</v>
      </c>
      <c r="J2651" s="4">
        <v>2016</v>
      </c>
      <c r="K2651" s="4">
        <v>2</v>
      </c>
      <c r="L2651" t="s">
        <v>60</v>
      </c>
      <c r="N2651" s="4">
        <v>16</v>
      </c>
      <c r="O2651" s="4">
        <v>13</v>
      </c>
      <c r="P2651">
        <v>1</v>
      </c>
      <c r="Q2651" s="3">
        <v>0.44305555555555554</v>
      </c>
      <c r="R2651" s="3">
        <v>0.44979328802659696</v>
      </c>
      <c r="S2651" s="3">
        <v>0.45718953483649283</v>
      </c>
      <c r="T2651" s="3">
        <v>0.45902777777777781</v>
      </c>
      <c r="U2651" s="3">
        <v>0.46597222222222218</v>
      </c>
      <c r="V2651" s="3">
        <v>0.48055555555555557</v>
      </c>
      <c r="W2651" s="3">
        <f t="shared" si="41"/>
        <v>3.7500000000000033E-2</v>
      </c>
      <c r="X2651" t="e">
        <v>#N/A</v>
      </c>
      <c r="Y2651" s="1">
        <v>42515</v>
      </c>
      <c r="Z2651" s="1">
        <v>42515</v>
      </c>
      <c r="AA2651" s="3">
        <v>0.31597222222222221</v>
      </c>
      <c r="AB2651" s="5">
        <v>0</v>
      </c>
      <c r="AC2651" s="5">
        <v>8</v>
      </c>
    </row>
    <row r="2652" spans="1:29" x14ac:dyDescent="0.3">
      <c r="A2652" s="4">
        <v>2651</v>
      </c>
      <c r="B2652" t="s">
        <v>377</v>
      </c>
      <c r="C2652" s="4" t="s">
        <v>1098</v>
      </c>
      <c r="D2652" t="s">
        <v>246</v>
      </c>
      <c r="E2652" t="s">
        <v>975</v>
      </c>
      <c r="F2652" t="s">
        <v>373</v>
      </c>
      <c r="G2652">
        <v>21</v>
      </c>
      <c r="H2652" s="1">
        <v>42609</v>
      </c>
      <c r="I2652">
        <v>8</v>
      </c>
      <c r="J2652" s="4">
        <v>2016</v>
      </c>
      <c r="K2652" s="4">
        <v>4</v>
      </c>
      <c r="L2652" t="s">
        <v>5</v>
      </c>
      <c r="N2652" s="4">
        <v>2</v>
      </c>
      <c r="O2652" s="4">
        <v>7</v>
      </c>
      <c r="P2652">
        <v>2</v>
      </c>
      <c r="Q2652" s="3">
        <v>0.40625</v>
      </c>
      <c r="R2652" s="3">
        <v>0.41869537466024287</v>
      </c>
      <c r="S2652" s="3">
        <v>0.42908356413781829</v>
      </c>
      <c r="T2652" s="3">
        <v>0.43125000000000002</v>
      </c>
      <c r="U2652" s="3">
        <v>0.45</v>
      </c>
      <c r="V2652" s="3">
        <v>0.4548611111111111</v>
      </c>
      <c r="W2652" s="3">
        <f t="shared" si="41"/>
        <v>4.8611111111111105E-2</v>
      </c>
      <c r="X2652" t="s">
        <v>375</v>
      </c>
      <c r="Y2652" s="1">
        <v>42435</v>
      </c>
      <c r="Z2652" s="1">
        <v>42524</v>
      </c>
      <c r="AA2652" s="3">
        <v>0.36458333333333331</v>
      </c>
      <c r="AB2652" s="5">
        <v>89</v>
      </c>
      <c r="AC2652" s="5">
        <v>85</v>
      </c>
    </row>
    <row r="2653" spans="1:29" x14ac:dyDescent="0.3">
      <c r="A2653" s="4">
        <v>2652</v>
      </c>
      <c r="B2653" t="s">
        <v>377</v>
      </c>
      <c r="C2653" s="4" t="s">
        <v>1098</v>
      </c>
      <c r="D2653" t="s">
        <v>161</v>
      </c>
      <c r="E2653" t="s">
        <v>810</v>
      </c>
      <c r="F2653" t="s">
        <v>373</v>
      </c>
      <c r="G2653">
        <v>25</v>
      </c>
      <c r="H2653" s="1">
        <v>42578</v>
      </c>
      <c r="I2653">
        <v>7</v>
      </c>
      <c r="J2653" s="4">
        <v>2016</v>
      </c>
      <c r="K2653" s="4">
        <v>1</v>
      </c>
      <c r="L2653" t="s">
        <v>5</v>
      </c>
      <c r="N2653" s="4">
        <v>19</v>
      </c>
      <c r="O2653" s="4">
        <v>14</v>
      </c>
      <c r="P2653">
        <v>2</v>
      </c>
      <c r="Q2653" s="3">
        <v>0.35555555555555557</v>
      </c>
      <c r="R2653" s="3">
        <v>0.37197934250787112</v>
      </c>
      <c r="S2653" s="3">
        <v>0.384640139645607</v>
      </c>
      <c r="T2653" s="3">
        <v>0.3888888888888889</v>
      </c>
      <c r="U2653" s="3">
        <v>0.43819444444444444</v>
      </c>
      <c r="V2653" s="3">
        <v>0.4458333333333333</v>
      </c>
      <c r="W2653" s="3">
        <f t="shared" si="41"/>
        <v>9.0277777777777735E-2</v>
      </c>
      <c r="X2653" t="s">
        <v>375</v>
      </c>
      <c r="Y2653" s="1">
        <v>42410</v>
      </c>
      <c r="Z2653" s="1">
        <v>42410</v>
      </c>
      <c r="AA2653" s="3">
        <v>0.91666666666666663</v>
      </c>
      <c r="AB2653" s="5">
        <v>0</v>
      </c>
      <c r="AC2653" s="5">
        <v>168</v>
      </c>
    </row>
    <row r="2654" spans="1:29" x14ac:dyDescent="0.3">
      <c r="A2654" s="4">
        <v>2653</v>
      </c>
      <c r="B2654" t="s">
        <v>374</v>
      </c>
      <c r="C2654" s="4" t="s">
        <v>1097</v>
      </c>
      <c r="D2654" t="s">
        <v>217</v>
      </c>
      <c r="E2654" t="s">
        <v>689</v>
      </c>
      <c r="F2654" t="s">
        <v>373</v>
      </c>
      <c r="G2654">
        <v>25</v>
      </c>
      <c r="H2654" s="1">
        <v>42529</v>
      </c>
      <c r="I2654">
        <v>6</v>
      </c>
      <c r="J2654" s="4">
        <v>2016</v>
      </c>
      <c r="K2654" s="4">
        <v>1</v>
      </c>
      <c r="L2654" t="s">
        <v>10</v>
      </c>
      <c r="N2654" s="4">
        <v>31</v>
      </c>
      <c r="O2654" s="4">
        <v>5</v>
      </c>
      <c r="P2654">
        <v>1</v>
      </c>
      <c r="Q2654" s="3">
        <v>0.47569444444444442</v>
      </c>
      <c r="R2654" s="3">
        <v>0.49099004589602657</v>
      </c>
      <c r="S2654" s="3">
        <v>0.5071866546232644</v>
      </c>
      <c r="T2654" s="3">
        <v>0.51041666666666663</v>
      </c>
      <c r="U2654" s="3">
        <v>0.54305555555555562</v>
      </c>
      <c r="V2654" s="3">
        <v>0.54513888888888895</v>
      </c>
      <c r="W2654" s="3">
        <f t="shared" si="41"/>
        <v>6.9444444444444531E-2</v>
      </c>
      <c r="X2654" t="s">
        <v>375</v>
      </c>
      <c r="Y2654" s="1">
        <v>42516</v>
      </c>
      <c r="Z2654" s="1">
        <v>42516</v>
      </c>
      <c r="AA2654" s="3">
        <v>0.38055555555555554</v>
      </c>
      <c r="AB2654" s="5">
        <v>0</v>
      </c>
      <c r="AC2654" s="5">
        <v>13</v>
      </c>
    </row>
    <row r="2655" spans="1:29" x14ac:dyDescent="0.3">
      <c r="A2655" s="4">
        <v>2654</v>
      </c>
      <c r="B2655" t="s">
        <v>383</v>
      </c>
      <c r="C2655" s="4" t="s">
        <v>1099</v>
      </c>
      <c r="D2655" t="s">
        <v>22</v>
      </c>
      <c r="E2655" t="s">
        <v>592</v>
      </c>
      <c r="F2655" t="s">
        <v>373</v>
      </c>
      <c r="G2655">
        <v>24</v>
      </c>
      <c r="H2655" s="1">
        <v>42704</v>
      </c>
      <c r="I2655">
        <v>11</v>
      </c>
      <c r="J2655" s="4">
        <v>2016</v>
      </c>
      <c r="K2655" s="4">
        <v>1</v>
      </c>
      <c r="L2655" t="s">
        <v>10</v>
      </c>
      <c r="N2655" s="4">
        <v>16</v>
      </c>
      <c r="O2655" s="4">
        <v>1</v>
      </c>
      <c r="P2655">
        <v>3</v>
      </c>
      <c r="Q2655" s="3">
        <v>0.40625</v>
      </c>
      <c r="R2655" s="3">
        <v>0.42167026092664872</v>
      </c>
      <c r="S2655" s="3">
        <v>0.43358012355691777</v>
      </c>
      <c r="T2655" s="3">
        <v>0.4375</v>
      </c>
      <c r="U2655" s="3">
        <v>0.53749999999999998</v>
      </c>
      <c r="V2655" s="3">
        <v>0.5444444444444444</v>
      </c>
      <c r="W2655" s="3">
        <f t="shared" si="41"/>
        <v>0.1381944444444444</v>
      </c>
      <c r="X2655" t="s">
        <v>375</v>
      </c>
      <c r="Y2655" s="1">
        <v>42520</v>
      </c>
      <c r="Z2655" s="1">
        <v>42520</v>
      </c>
      <c r="AA2655" s="3">
        <v>0.53611111111111109</v>
      </c>
      <c r="AB2655" s="5">
        <v>0</v>
      </c>
      <c r="AC2655" s="5">
        <v>184</v>
      </c>
    </row>
    <row r="2656" spans="1:29" x14ac:dyDescent="0.3">
      <c r="A2656" s="4">
        <v>2655</v>
      </c>
      <c r="B2656">
        <v>20</v>
      </c>
      <c r="C2656" s="4" t="s">
        <v>1108</v>
      </c>
      <c r="D2656" t="s">
        <v>347</v>
      </c>
      <c r="E2656" t="s">
        <v>603</v>
      </c>
      <c r="F2656" t="s">
        <v>373</v>
      </c>
      <c r="G2656">
        <v>17</v>
      </c>
      <c r="H2656" s="1">
        <v>42634</v>
      </c>
      <c r="I2656">
        <v>9</v>
      </c>
      <c r="J2656" s="4">
        <v>2016</v>
      </c>
      <c r="K2656" s="4">
        <v>1</v>
      </c>
      <c r="N2656" s="4">
        <v>30</v>
      </c>
      <c r="O2656" s="4" t="s">
        <v>1112</v>
      </c>
      <c r="P2656">
        <v>1</v>
      </c>
      <c r="Q2656" s="3">
        <v>0.36319444444444443</v>
      </c>
      <c r="R2656" s="3"/>
      <c r="S2656" s="3"/>
      <c r="T2656" s="3">
        <v>0</v>
      </c>
      <c r="U2656" s="3">
        <v>0</v>
      </c>
      <c r="V2656" s="3">
        <v>0.55277777777777781</v>
      </c>
      <c r="W2656" s="3">
        <f t="shared" si="41"/>
        <v>0.18958333333333338</v>
      </c>
      <c r="X2656" t="e">
        <v>#N/A</v>
      </c>
      <c r="Y2656" s="1">
        <v>42405</v>
      </c>
      <c r="Z2656" s="1">
        <v>42405</v>
      </c>
      <c r="AA2656" s="3">
        <v>0.5395833333333333</v>
      </c>
      <c r="AB2656" s="5">
        <v>0</v>
      </c>
      <c r="AC2656" s="5">
        <v>229</v>
      </c>
    </row>
    <row r="2657" spans="1:29" x14ac:dyDescent="0.3">
      <c r="A2657" s="4">
        <v>2656</v>
      </c>
      <c r="B2657">
        <v>20</v>
      </c>
      <c r="C2657" s="4" t="s">
        <v>1108</v>
      </c>
      <c r="D2657" t="s">
        <v>347</v>
      </c>
      <c r="E2657" t="s">
        <v>603</v>
      </c>
      <c r="F2657" t="s">
        <v>373</v>
      </c>
      <c r="G2657">
        <v>17</v>
      </c>
      <c r="H2657" s="1">
        <v>42635</v>
      </c>
      <c r="I2657">
        <v>9</v>
      </c>
      <c r="J2657" s="4">
        <v>2016</v>
      </c>
      <c r="K2657" s="4">
        <v>2</v>
      </c>
      <c r="N2657" s="4">
        <v>30</v>
      </c>
      <c r="O2657" s="4" t="s">
        <v>1112</v>
      </c>
      <c r="P2657">
        <v>1</v>
      </c>
      <c r="Q2657" s="3">
        <v>0.33333333333333331</v>
      </c>
      <c r="R2657" s="3"/>
      <c r="S2657" s="3"/>
      <c r="T2657" s="3">
        <v>0</v>
      </c>
      <c r="U2657" s="3">
        <v>0</v>
      </c>
      <c r="V2657" s="3">
        <v>0.47916666666666669</v>
      </c>
      <c r="W2657" s="3">
        <f t="shared" si="41"/>
        <v>0.14583333333333337</v>
      </c>
      <c r="X2657" t="e">
        <v>#N/A</v>
      </c>
      <c r="Y2657" s="1">
        <v>42405</v>
      </c>
      <c r="Z2657" s="1">
        <v>42405</v>
      </c>
      <c r="AA2657" s="3">
        <v>0.5395833333333333</v>
      </c>
      <c r="AB2657" s="5">
        <v>0</v>
      </c>
      <c r="AC2657" s="5">
        <v>230</v>
      </c>
    </row>
    <row r="2658" spans="1:29" x14ac:dyDescent="0.3">
      <c r="A2658" s="4">
        <v>2657</v>
      </c>
      <c r="B2658">
        <v>20</v>
      </c>
      <c r="C2658" s="4" t="s">
        <v>1108</v>
      </c>
      <c r="D2658" t="s">
        <v>347</v>
      </c>
      <c r="E2658" t="s">
        <v>603</v>
      </c>
      <c r="F2658" t="s">
        <v>373</v>
      </c>
      <c r="G2658">
        <v>17</v>
      </c>
      <c r="H2658" s="1">
        <v>42636</v>
      </c>
      <c r="I2658">
        <v>9</v>
      </c>
      <c r="J2658" s="4">
        <v>2016</v>
      </c>
      <c r="K2658" s="4">
        <v>3</v>
      </c>
      <c r="N2658" s="4">
        <v>30</v>
      </c>
      <c r="O2658" s="4" t="s">
        <v>1112</v>
      </c>
      <c r="P2658">
        <v>1</v>
      </c>
      <c r="Q2658" s="3">
        <v>0.33194444444444443</v>
      </c>
      <c r="R2658" s="3"/>
      <c r="S2658" s="3"/>
      <c r="T2658" s="3">
        <v>0.33541666666666664</v>
      </c>
      <c r="U2658" s="3">
        <v>0.49861111111111112</v>
      </c>
      <c r="V2658" s="3">
        <v>0.52708333333333335</v>
      </c>
      <c r="W2658" s="3">
        <f t="shared" si="41"/>
        <v>0.19513888888888892</v>
      </c>
      <c r="X2658" t="e">
        <v>#N/A</v>
      </c>
      <c r="Y2658" s="1">
        <v>42405</v>
      </c>
      <c r="Z2658" s="1">
        <v>42405</v>
      </c>
      <c r="AA2658" s="3">
        <v>0.5395833333333333</v>
      </c>
      <c r="AB2658" s="5">
        <v>0</v>
      </c>
      <c r="AC2658" s="5">
        <v>231</v>
      </c>
    </row>
    <row r="2659" spans="1:29" x14ac:dyDescent="0.3">
      <c r="A2659" s="4">
        <v>2658</v>
      </c>
      <c r="B2659">
        <v>20</v>
      </c>
      <c r="C2659" s="4" t="s">
        <v>1108</v>
      </c>
      <c r="D2659" t="s">
        <v>347</v>
      </c>
      <c r="E2659" t="s">
        <v>603</v>
      </c>
      <c r="F2659" t="s">
        <v>373</v>
      </c>
      <c r="G2659">
        <v>17</v>
      </c>
      <c r="H2659" s="1">
        <v>42637</v>
      </c>
      <c r="I2659">
        <v>9</v>
      </c>
      <c r="J2659" s="4">
        <v>2016</v>
      </c>
      <c r="K2659" s="4">
        <v>4</v>
      </c>
      <c r="N2659" s="4">
        <v>30</v>
      </c>
      <c r="O2659" s="4" t="s">
        <v>1112</v>
      </c>
      <c r="P2659">
        <v>1</v>
      </c>
      <c r="Q2659" s="3">
        <v>0.33124999999999999</v>
      </c>
      <c r="R2659" s="3">
        <v>0.33492934127028423</v>
      </c>
      <c r="S2659" s="3">
        <v>0.33858095172540897</v>
      </c>
      <c r="T2659" s="3">
        <v>0.33888888888888885</v>
      </c>
      <c r="U2659" s="3">
        <v>0.52916666666666667</v>
      </c>
      <c r="V2659" s="3">
        <v>0.55138888888888882</v>
      </c>
      <c r="W2659" s="3">
        <f t="shared" si="41"/>
        <v>0.22013888888888883</v>
      </c>
      <c r="X2659" t="e">
        <v>#N/A</v>
      </c>
      <c r="Y2659" s="1">
        <v>42405</v>
      </c>
      <c r="Z2659" s="1">
        <v>42405</v>
      </c>
      <c r="AA2659" s="3">
        <v>0.5395833333333333</v>
      </c>
      <c r="AB2659" s="5">
        <v>0</v>
      </c>
      <c r="AC2659" s="5">
        <v>232</v>
      </c>
    </row>
    <row r="2660" spans="1:29" x14ac:dyDescent="0.3">
      <c r="A2660" s="4">
        <v>2659</v>
      </c>
      <c r="B2660">
        <v>20</v>
      </c>
      <c r="C2660" s="4" t="s">
        <v>1108</v>
      </c>
      <c r="D2660" t="s">
        <v>286</v>
      </c>
      <c r="E2660" t="s">
        <v>974</v>
      </c>
      <c r="F2660" t="s">
        <v>373</v>
      </c>
      <c r="G2660">
        <v>19</v>
      </c>
      <c r="H2660" s="1">
        <v>42516</v>
      </c>
      <c r="I2660">
        <v>5</v>
      </c>
      <c r="J2660" s="4">
        <v>2016</v>
      </c>
      <c r="K2660" s="4">
        <v>2</v>
      </c>
      <c r="L2660" t="s">
        <v>7</v>
      </c>
      <c r="N2660" s="4">
        <v>16</v>
      </c>
      <c r="O2660" s="4">
        <v>7</v>
      </c>
      <c r="P2660">
        <v>1</v>
      </c>
      <c r="Q2660" s="3">
        <v>0.66180555555555554</v>
      </c>
      <c r="R2660" s="3">
        <v>0.67259095293761761</v>
      </c>
      <c r="S2660" s="3">
        <v>0.68094337613506395</v>
      </c>
      <c r="T2660" s="3">
        <v>0.68402777777777779</v>
      </c>
      <c r="U2660" s="3">
        <v>0.69861111111111107</v>
      </c>
      <c r="V2660" s="3">
        <v>0.7104166666666667</v>
      </c>
      <c r="W2660" s="3">
        <f t="shared" si="41"/>
        <v>4.861111111111116E-2</v>
      </c>
      <c r="X2660" s="4" t="s">
        <v>365</v>
      </c>
      <c r="Y2660" s="1">
        <v>42515</v>
      </c>
      <c r="Z2660" s="1">
        <v>42515</v>
      </c>
      <c r="AA2660" s="3">
        <v>0.31597222222222221</v>
      </c>
      <c r="AB2660" s="5">
        <v>0</v>
      </c>
      <c r="AC2660" s="5">
        <v>1</v>
      </c>
    </row>
    <row r="2661" spans="1:29" x14ac:dyDescent="0.3">
      <c r="A2661" s="4">
        <v>2660</v>
      </c>
      <c r="B2661">
        <v>55</v>
      </c>
      <c r="C2661" s="4" t="s">
        <v>1106</v>
      </c>
      <c r="D2661" t="s">
        <v>219</v>
      </c>
      <c r="E2661" t="s">
        <v>909</v>
      </c>
      <c r="F2661" t="s">
        <v>373</v>
      </c>
      <c r="G2661">
        <v>28</v>
      </c>
      <c r="H2661" s="1">
        <v>42524</v>
      </c>
      <c r="I2661">
        <v>6</v>
      </c>
      <c r="J2661" s="4">
        <v>2016</v>
      </c>
      <c r="K2661" s="4">
        <v>3</v>
      </c>
      <c r="L2661" t="s">
        <v>10</v>
      </c>
      <c r="N2661" s="4">
        <v>27</v>
      </c>
      <c r="O2661" s="4">
        <v>13</v>
      </c>
      <c r="P2661">
        <v>1</v>
      </c>
      <c r="Q2661" s="3">
        <v>0.51527777777777783</v>
      </c>
      <c r="R2661" s="3">
        <v>0.52379259474427242</v>
      </c>
      <c r="S2661" s="3">
        <v>0.53278534554549162</v>
      </c>
      <c r="T2661" s="3">
        <v>0.53541666666666665</v>
      </c>
      <c r="U2661" s="3">
        <v>0.54236111111111107</v>
      </c>
      <c r="V2661" s="3">
        <v>0.55347222222222225</v>
      </c>
      <c r="W2661" s="3">
        <f t="shared" si="41"/>
        <v>3.819444444444442E-2</v>
      </c>
      <c r="X2661" t="s">
        <v>375</v>
      </c>
      <c r="Y2661" s="1">
        <v>42382</v>
      </c>
      <c r="Z2661" s="1">
        <v>42413</v>
      </c>
      <c r="AA2661" s="3">
        <v>0.34375</v>
      </c>
      <c r="AB2661" s="5">
        <v>31</v>
      </c>
      <c r="AC2661" s="5">
        <v>111</v>
      </c>
    </row>
    <row r="2662" spans="1:29" x14ac:dyDescent="0.3">
      <c r="A2662" s="4">
        <v>2661</v>
      </c>
      <c r="B2662">
        <v>20</v>
      </c>
      <c r="C2662" s="4" t="s">
        <v>1108</v>
      </c>
      <c r="D2662" t="s">
        <v>269</v>
      </c>
      <c r="E2662" t="s">
        <v>913</v>
      </c>
      <c r="F2662" t="s">
        <v>373</v>
      </c>
      <c r="G2662">
        <v>23</v>
      </c>
      <c r="H2662" s="1">
        <v>42522</v>
      </c>
      <c r="I2662">
        <v>6</v>
      </c>
      <c r="J2662" s="4">
        <v>2016</v>
      </c>
      <c r="K2662" s="4">
        <v>1</v>
      </c>
      <c r="L2662" t="s">
        <v>10</v>
      </c>
      <c r="N2662" s="4">
        <v>20</v>
      </c>
      <c r="O2662" s="4">
        <v>7</v>
      </c>
      <c r="P2662">
        <v>1</v>
      </c>
      <c r="Q2662" s="3">
        <v>0.3611111111111111</v>
      </c>
      <c r="R2662" s="3">
        <v>0.37893879488529053</v>
      </c>
      <c r="S2662" s="3">
        <v>0.40246607108267241</v>
      </c>
      <c r="T2662" s="3">
        <v>0.40972222222222221</v>
      </c>
      <c r="U2662" s="3">
        <v>0.49305555555555552</v>
      </c>
      <c r="V2662" s="3">
        <v>0.50486111111111109</v>
      </c>
      <c r="W2662" s="3">
        <f t="shared" si="41"/>
        <v>0.14374999999999999</v>
      </c>
      <c r="X2662" s="4" t="s">
        <v>365</v>
      </c>
      <c r="Y2662" s="1">
        <v>42520</v>
      </c>
      <c r="Z2662" s="1">
        <v>42520</v>
      </c>
      <c r="AA2662" s="3">
        <v>0.70694444444444438</v>
      </c>
      <c r="AB2662" s="5">
        <v>0</v>
      </c>
      <c r="AC2662" s="5">
        <v>2</v>
      </c>
    </row>
    <row r="2663" spans="1:29" x14ac:dyDescent="0.3">
      <c r="A2663" s="4">
        <v>2662</v>
      </c>
      <c r="B2663">
        <v>20</v>
      </c>
      <c r="C2663" s="4" t="s">
        <v>1108</v>
      </c>
      <c r="D2663" t="s">
        <v>7</v>
      </c>
      <c r="E2663" t="s">
        <v>645</v>
      </c>
      <c r="F2663" t="s">
        <v>373</v>
      </c>
      <c r="G2663">
        <v>12</v>
      </c>
      <c r="H2663" s="1">
        <v>42522</v>
      </c>
      <c r="I2663">
        <v>6</v>
      </c>
      <c r="J2663" s="4">
        <v>2016</v>
      </c>
      <c r="K2663" s="4">
        <v>1</v>
      </c>
      <c r="L2663" t="s">
        <v>7</v>
      </c>
      <c r="N2663" s="4">
        <v>42</v>
      </c>
      <c r="O2663" s="4">
        <v>13</v>
      </c>
      <c r="P2663">
        <v>1</v>
      </c>
      <c r="Q2663" s="3">
        <v>0.41319444444444442</v>
      </c>
      <c r="R2663" s="3"/>
      <c r="S2663" s="3"/>
      <c r="T2663" s="3">
        <v>0</v>
      </c>
      <c r="U2663" s="3">
        <v>0</v>
      </c>
      <c r="V2663" s="3">
        <v>0.42499999999999999</v>
      </c>
      <c r="W2663" s="3">
        <f t="shared" si="41"/>
        <v>1.1805555555555569E-2</v>
      </c>
      <c r="X2663" t="e">
        <v>#N/A</v>
      </c>
      <c r="Y2663" s="1">
        <v>42321</v>
      </c>
      <c r="Z2663" s="1">
        <v>42321</v>
      </c>
      <c r="AA2663" s="3">
        <v>0.42430555555555555</v>
      </c>
      <c r="AB2663" s="5">
        <v>0</v>
      </c>
      <c r="AC2663" s="5">
        <v>201</v>
      </c>
    </row>
    <row r="2664" spans="1:29" x14ac:dyDescent="0.3">
      <c r="A2664" s="4">
        <v>2663</v>
      </c>
      <c r="B2664">
        <v>50</v>
      </c>
      <c r="C2664" s="4" t="s">
        <v>1103</v>
      </c>
      <c r="D2664" t="s">
        <v>11</v>
      </c>
      <c r="E2664" t="s">
        <v>581</v>
      </c>
      <c r="F2664" t="s">
        <v>381</v>
      </c>
      <c r="G2664">
        <v>9</v>
      </c>
      <c r="H2664" s="1">
        <v>42693</v>
      </c>
      <c r="I2664">
        <v>11</v>
      </c>
      <c r="J2664" s="4">
        <v>2016</v>
      </c>
      <c r="K2664" s="4">
        <v>4</v>
      </c>
      <c r="L2664" t="s">
        <v>12</v>
      </c>
      <c r="N2664" s="4">
        <v>6</v>
      </c>
      <c r="O2664" s="4" t="s">
        <v>1112</v>
      </c>
      <c r="P2664">
        <v>3</v>
      </c>
      <c r="Q2664" s="3">
        <v>0.53125</v>
      </c>
      <c r="R2664" s="3"/>
      <c r="S2664" s="3"/>
      <c r="T2664" s="3">
        <v>0.53611111111111109</v>
      </c>
      <c r="U2664" s="3">
        <v>0.55694444444444435</v>
      </c>
      <c r="V2664" s="3">
        <v>0.55694444444444446</v>
      </c>
      <c r="W2664" s="3">
        <f t="shared" si="41"/>
        <v>2.5694444444444464E-2</v>
      </c>
      <c r="X2664" t="s">
        <v>375</v>
      </c>
      <c r="Y2664" s="1">
        <v>42373</v>
      </c>
      <c r="Z2664" s="1">
        <v>42373</v>
      </c>
      <c r="AA2664" s="3">
        <v>0.81666666666666676</v>
      </c>
      <c r="AB2664" s="5">
        <v>0</v>
      </c>
      <c r="AC2664" s="5">
        <v>320</v>
      </c>
    </row>
    <row r="2665" spans="1:29" x14ac:dyDescent="0.3">
      <c r="A2665" s="4">
        <v>2664</v>
      </c>
      <c r="B2665">
        <v>20</v>
      </c>
      <c r="C2665" s="4" t="s">
        <v>1108</v>
      </c>
      <c r="D2665" t="s">
        <v>7</v>
      </c>
      <c r="E2665" t="s">
        <v>645</v>
      </c>
      <c r="F2665" t="s">
        <v>373</v>
      </c>
      <c r="G2665">
        <v>14</v>
      </c>
      <c r="H2665" s="1">
        <v>42537</v>
      </c>
      <c r="I2665">
        <v>6</v>
      </c>
      <c r="J2665" s="4">
        <v>2016</v>
      </c>
      <c r="K2665" s="4">
        <v>2</v>
      </c>
      <c r="L2665" t="s">
        <v>7</v>
      </c>
      <c r="N2665" s="4">
        <v>57</v>
      </c>
      <c r="O2665" s="4">
        <v>14</v>
      </c>
      <c r="P2665">
        <v>1</v>
      </c>
      <c r="Q2665" s="3">
        <v>0.50347222222222221</v>
      </c>
      <c r="R2665" s="3">
        <v>0.50742872923191684</v>
      </c>
      <c r="S2665" s="3">
        <v>0.51070148825828188</v>
      </c>
      <c r="T2665" s="3">
        <v>0.51180555555555551</v>
      </c>
      <c r="U2665" s="3">
        <v>0.52013888888888882</v>
      </c>
      <c r="V2665" s="3">
        <v>0.53194444444444444</v>
      </c>
      <c r="W2665" s="3">
        <f t="shared" si="41"/>
        <v>2.8472222222222232E-2</v>
      </c>
      <c r="X2665" t="s">
        <v>375</v>
      </c>
      <c r="Y2665" s="1">
        <v>42396</v>
      </c>
      <c r="Z2665" s="1">
        <v>42399</v>
      </c>
      <c r="AA2665" s="3">
        <v>0.54166666666666663</v>
      </c>
      <c r="AB2665" s="5">
        <v>3</v>
      </c>
      <c r="AC2665" s="5">
        <v>138</v>
      </c>
    </row>
    <row r="2666" spans="1:29" x14ac:dyDescent="0.3">
      <c r="A2666" s="4">
        <v>2665</v>
      </c>
      <c r="B2666">
        <v>20</v>
      </c>
      <c r="C2666" s="4" t="s">
        <v>1108</v>
      </c>
      <c r="D2666" t="s">
        <v>391</v>
      </c>
      <c r="E2666" t="s">
        <v>627</v>
      </c>
      <c r="F2666" t="s">
        <v>373</v>
      </c>
      <c r="G2666">
        <v>17</v>
      </c>
      <c r="H2666" s="1">
        <v>42544</v>
      </c>
      <c r="I2666">
        <v>6</v>
      </c>
      <c r="J2666" s="4">
        <v>2016</v>
      </c>
      <c r="K2666" s="4">
        <v>2</v>
      </c>
      <c r="N2666" s="4">
        <v>33</v>
      </c>
      <c r="O2666" s="4" t="s">
        <v>1112</v>
      </c>
      <c r="P2666">
        <v>1</v>
      </c>
      <c r="Q2666" s="3">
        <v>0.3354166666666667</v>
      </c>
      <c r="R2666" s="3"/>
      <c r="S2666" s="3"/>
      <c r="T2666" s="3">
        <v>0</v>
      </c>
      <c r="U2666" s="3">
        <v>0</v>
      </c>
      <c r="V2666" s="3">
        <v>0.41319444444444442</v>
      </c>
      <c r="W2666" s="3">
        <f t="shared" si="41"/>
        <v>7.7777777777777724E-2</v>
      </c>
      <c r="X2666" t="e">
        <v>#N/A</v>
      </c>
      <c r="Y2666" s="1">
        <v>42314</v>
      </c>
      <c r="Z2666" s="1">
        <v>42340</v>
      </c>
      <c r="AA2666" s="3">
        <v>0.45833333333333331</v>
      </c>
      <c r="AB2666" s="5">
        <v>26</v>
      </c>
      <c r="AC2666" s="5">
        <v>204</v>
      </c>
    </row>
    <row r="2667" spans="1:29" x14ac:dyDescent="0.3">
      <c r="A2667" s="4">
        <v>2666</v>
      </c>
      <c r="B2667">
        <v>30</v>
      </c>
      <c r="C2667" s="4" t="s">
        <v>366</v>
      </c>
      <c r="D2667" t="s">
        <v>9</v>
      </c>
      <c r="E2667" t="s">
        <v>976</v>
      </c>
      <c r="F2667" t="s">
        <v>373</v>
      </c>
      <c r="G2667">
        <v>22</v>
      </c>
      <c r="H2667" s="1">
        <v>42550</v>
      </c>
      <c r="I2667">
        <v>6</v>
      </c>
      <c r="J2667" s="4">
        <v>2016</v>
      </c>
      <c r="K2667" s="4">
        <v>1</v>
      </c>
      <c r="L2667" t="s">
        <v>10</v>
      </c>
      <c r="N2667" s="4">
        <v>28</v>
      </c>
      <c r="O2667" s="4">
        <v>14</v>
      </c>
      <c r="P2667">
        <v>3</v>
      </c>
      <c r="Q2667" s="3">
        <v>0.37013888888888885</v>
      </c>
      <c r="R2667" s="3">
        <v>0.38655831420215064</v>
      </c>
      <c r="S2667" s="3">
        <v>0.40624973567152389</v>
      </c>
      <c r="T2667" s="3">
        <v>0.41041666666666665</v>
      </c>
      <c r="U2667" s="3">
        <v>0.52708333333333335</v>
      </c>
      <c r="V2667" s="3">
        <v>0.54097222222222219</v>
      </c>
      <c r="W2667" s="3">
        <f t="shared" si="41"/>
        <v>0.17083333333333334</v>
      </c>
      <c r="X2667" t="s">
        <v>375</v>
      </c>
      <c r="Y2667" s="1">
        <v>42384</v>
      </c>
      <c r="Z2667" s="1">
        <v>42470</v>
      </c>
      <c r="AA2667" s="3">
        <v>0.37777777777777777</v>
      </c>
      <c r="AB2667" s="5">
        <v>86</v>
      </c>
      <c r="AC2667" s="5">
        <v>80</v>
      </c>
    </row>
    <row r="2668" spans="1:29" x14ac:dyDescent="0.3">
      <c r="A2668" s="4">
        <v>2667</v>
      </c>
      <c r="B2668">
        <v>50</v>
      </c>
      <c r="C2668" s="4" t="s">
        <v>1103</v>
      </c>
      <c r="D2668" t="s">
        <v>11</v>
      </c>
      <c r="E2668" t="s">
        <v>581</v>
      </c>
      <c r="F2668" t="s">
        <v>381</v>
      </c>
      <c r="G2668">
        <v>9</v>
      </c>
      <c r="H2668" s="1">
        <v>42705</v>
      </c>
      <c r="I2668">
        <v>12</v>
      </c>
      <c r="J2668" s="4">
        <v>2016</v>
      </c>
      <c r="K2668" s="4">
        <v>2</v>
      </c>
      <c r="L2668" t="s">
        <v>12</v>
      </c>
      <c r="N2668" s="4">
        <v>6</v>
      </c>
      <c r="O2668" s="4" t="s">
        <v>1112</v>
      </c>
      <c r="P2668">
        <v>3</v>
      </c>
      <c r="Q2668" s="3">
        <v>0.48333333333333334</v>
      </c>
      <c r="R2668" s="3">
        <v>0.48718015180755175</v>
      </c>
      <c r="S2668" s="3">
        <v>0.49122991986750175</v>
      </c>
      <c r="T2668" s="3">
        <v>0.49166666666666664</v>
      </c>
      <c r="U2668" s="3">
        <v>0.49791666666666667</v>
      </c>
      <c r="V2668" s="3">
        <v>0.5</v>
      </c>
      <c r="W2668" s="3">
        <f t="shared" si="41"/>
        <v>1.6666666666666663E-2</v>
      </c>
      <c r="X2668" t="s">
        <v>375</v>
      </c>
      <c r="Y2668" s="1"/>
      <c r="Z2668" s="1"/>
      <c r="AA2668" s="3"/>
      <c r="AB2668" s="4"/>
      <c r="AC2668" s="4"/>
    </row>
    <row r="2669" spans="1:29" x14ac:dyDescent="0.3">
      <c r="A2669" s="4">
        <v>2668</v>
      </c>
      <c r="B2669">
        <v>20</v>
      </c>
      <c r="C2669" s="4" t="s">
        <v>1108</v>
      </c>
      <c r="D2669" t="s">
        <v>347</v>
      </c>
      <c r="E2669" t="s">
        <v>603</v>
      </c>
      <c r="F2669" t="s">
        <v>373</v>
      </c>
      <c r="G2669">
        <v>29</v>
      </c>
      <c r="H2669" s="1">
        <v>42539</v>
      </c>
      <c r="I2669">
        <v>6</v>
      </c>
      <c r="J2669" s="4">
        <v>2016</v>
      </c>
      <c r="K2669" s="4">
        <v>4</v>
      </c>
      <c r="N2669" s="4">
        <v>25</v>
      </c>
      <c r="O2669" s="4" t="s">
        <v>1112</v>
      </c>
      <c r="P2669">
        <v>1</v>
      </c>
      <c r="Q2669" s="3">
        <v>0.3354166666666667</v>
      </c>
      <c r="R2669" s="3"/>
      <c r="S2669" s="3"/>
      <c r="T2669" s="3">
        <v>0</v>
      </c>
      <c r="U2669" s="3">
        <v>0</v>
      </c>
      <c r="V2669" s="3">
        <v>0.61597222222222225</v>
      </c>
      <c r="W2669" s="3">
        <f t="shared" si="41"/>
        <v>0.28055555555555556</v>
      </c>
      <c r="X2669" s="4" t="s">
        <v>365</v>
      </c>
      <c r="Y2669" s="1"/>
      <c r="Z2669" s="1">
        <v>42537</v>
      </c>
      <c r="AA2669" s="3">
        <v>0.39583333333333331</v>
      </c>
      <c r="AB2669" s="5"/>
      <c r="AC2669" s="5">
        <v>2</v>
      </c>
    </row>
    <row r="2670" spans="1:29" x14ac:dyDescent="0.3">
      <c r="A2670" s="4">
        <v>2669</v>
      </c>
      <c r="B2670">
        <v>50</v>
      </c>
      <c r="C2670" s="4" t="s">
        <v>1103</v>
      </c>
      <c r="D2670" t="s">
        <v>11</v>
      </c>
      <c r="E2670" t="s">
        <v>581</v>
      </c>
      <c r="F2670" t="s">
        <v>381</v>
      </c>
      <c r="G2670">
        <v>9</v>
      </c>
      <c r="H2670" s="1">
        <v>42607</v>
      </c>
      <c r="I2670">
        <v>8</v>
      </c>
      <c r="J2670" s="4">
        <v>2016</v>
      </c>
      <c r="K2670" s="4">
        <v>2</v>
      </c>
      <c r="L2670" t="s">
        <v>12</v>
      </c>
      <c r="N2670" s="4">
        <v>6</v>
      </c>
      <c r="O2670" s="4" t="s">
        <v>1112</v>
      </c>
      <c r="P2670">
        <v>2</v>
      </c>
      <c r="Q2670" s="3">
        <v>0.5</v>
      </c>
      <c r="R2670" s="3"/>
      <c r="S2670" s="3"/>
      <c r="T2670" s="3">
        <v>0.50555555555555554</v>
      </c>
      <c r="U2670" s="3">
        <v>0.51249999999999996</v>
      </c>
      <c r="V2670" s="3">
        <v>0.51388888888888895</v>
      </c>
      <c r="W2670" s="3">
        <f t="shared" si="41"/>
        <v>1.3888888888888951E-2</v>
      </c>
      <c r="X2670" t="s">
        <v>375</v>
      </c>
      <c r="Y2670" s="1">
        <v>42297</v>
      </c>
      <c r="Z2670" s="1">
        <v>42368</v>
      </c>
      <c r="AA2670" s="3">
        <v>0.46666666666666662</v>
      </c>
      <c r="AB2670" s="5">
        <v>71</v>
      </c>
      <c r="AC2670" s="5">
        <v>239</v>
      </c>
    </row>
    <row r="2671" spans="1:29" x14ac:dyDescent="0.3">
      <c r="A2671" s="4">
        <v>2670</v>
      </c>
      <c r="B2671" t="s">
        <v>376</v>
      </c>
      <c r="C2671" s="4" t="s">
        <v>1109</v>
      </c>
      <c r="D2671" t="s">
        <v>48</v>
      </c>
      <c r="E2671" t="s">
        <v>777</v>
      </c>
      <c r="F2671" t="s">
        <v>373</v>
      </c>
      <c r="G2671">
        <v>23</v>
      </c>
      <c r="H2671" s="1">
        <v>42628</v>
      </c>
      <c r="I2671">
        <v>9</v>
      </c>
      <c r="J2671" s="4">
        <v>2016</v>
      </c>
      <c r="K2671" s="4">
        <v>2</v>
      </c>
      <c r="L2671" t="s">
        <v>10</v>
      </c>
      <c r="N2671" s="4">
        <v>20</v>
      </c>
      <c r="O2671" s="4">
        <v>1</v>
      </c>
      <c r="P2671">
        <v>3</v>
      </c>
      <c r="Q2671" s="3">
        <v>0.33749999999999997</v>
      </c>
      <c r="R2671" s="3">
        <v>0.35440835125203057</v>
      </c>
      <c r="S2671" s="3">
        <v>0.37438244342632371</v>
      </c>
      <c r="T2671" s="3">
        <v>0.38194444444444448</v>
      </c>
      <c r="U2671" s="3">
        <v>0.42291666666666666</v>
      </c>
      <c r="V2671" s="3">
        <v>0.43333333333333335</v>
      </c>
      <c r="W2671" s="3">
        <f t="shared" si="41"/>
        <v>9.5833333333333381E-2</v>
      </c>
      <c r="X2671" t="s">
        <v>375</v>
      </c>
      <c r="Y2671" s="1"/>
      <c r="Z2671" s="1"/>
      <c r="AA2671" s="3"/>
      <c r="AB2671" s="4"/>
      <c r="AC2671" s="4"/>
    </row>
    <row r="2672" spans="1:29" x14ac:dyDescent="0.3">
      <c r="A2672" s="4">
        <v>2671</v>
      </c>
      <c r="B2672" t="s">
        <v>382</v>
      </c>
      <c r="C2672" s="4" t="s">
        <v>1100</v>
      </c>
      <c r="D2672" t="s">
        <v>196</v>
      </c>
      <c r="E2672" t="s">
        <v>977</v>
      </c>
      <c r="F2672" t="s">
        <v>373</v>
      </c>
      <c r="G2672">
        <v>27</v>
      </c>
      <c r="H2672" s="1">
        <v>42602</v>
      </c>
      <c r="I2672">
        <v>8</v>
      </c>
      <c r="J2672" s="4">
        <v>2016</v>
      </c>
      <c r="K2672" s="4">
        <v>4</v>
      </c>
      <c r="L2672" t="s">
        <v>5</v>
      </c>
      <c r="N2672" s="4">
        <v>15</v>
      </c>
      <c r="O2672" s="4">
        <v>5</v>
      </c>
      <c r="P2672">
        <v>2</v>
      </c>
      <c r="Q2672" s="3">
        <v>0.55069444444444449</v>
      </c>
      <c r="R2672" s="3">
        <v>0.56039378620271296</v>
      </c>
      <c r="S2672" s="3">
        <v>0.56991054412987052</v>
      </c>
      <c r="T2672" s="3">
        <v>0.57430555555555562</v>
      </c>
      <c r="U2672" s="3">
        <v>0.58194444444444438</v>
      </c>
      <c r="V2672" s="3">
        <v>0.58819444444444446</v>
      </c>
      <c r="W2672" s="3">
        <f t="shared" si="41"/>
        <v>3.7499999999999978E-2</v>
      </c>
      <c r="X2672" t="s">
        <v>375</v>
      </c>
      <c r="Y2672" s="1"/>
      <c r="Z2672" s="1"/>
      <c r="AA2672" s="3"/>
      <c r="AB2672" s="4"/>
      <c r="AC2672" s="4"/>
    </row>
    <row r="2673" spans="1:29" x14ac:dyDescent="0.3">
      <c r="A2673" s="4">
        <v>2672</v>
      </c>
      <c r="B2673" t="s">
        <v>382</v>
      </c>
      <c r="C2673" s="4" t="s">
        <v>1100</v>
      </c>
      <c r="D2673" t="s">
        <v>63</v>
      </c>
      <c r="E2673" t="s">
        <v>641</v>
      </c>
      <c r="F2673" t="s">
        <v>373</v>
      </c>
      <c r="G2673">
        <v>27</v>
      </c>
      <c r="H2673" s="1">
        <v>42559</v>
      </c>
      <c r="I2673">
        <v>7</v>
      </c>
      <c r="J2673" s="4">
        <v>2016</v>
      </c>
      <c r="K2673" s="4">
        <v>3</v>
      </c>
      <c r="L2673" t="s">
        <v>5</v>
      </c>
      <c r="N2673" s="4">
        <v>15</v>
      </c>
      <c r="O2673" s="4">
        <v>11</v>
      </c>
      <c r="P2673">
        <v>1</v>
      </c>
      <c r="Q2673" s="3">
        <v>0.4291666666666667</v>
      </c>
      <c r="R2673" s="3">
        <v>0.44401219313982004</v>
      </c>
      <c r="S2673" s="3">
        <v>0.45731268229831334</v>
      </c>
      <c r="T2673" s="3">
        <v>0.4597222222222222</v>
      </c>
      <c r="U2673" s="3">
        <v>0.53055555555555556</v>
      </c>
      <c r="V2673" s="3">
        <v>0.53749999999999998</v>
      </c>
      <c r="W2673" s="3">
        <f t="shared" si="41"/>
        <v>0.10833333333333328</v>
      </c>
      <c r="X2673" t="s">
        <v>375</v>
      </c>
      <c r="Y2673" s="1">
        <v>42526</v>
      </c>
      <c r="Z2673" s="1">
        <v>42526</v>
      </c>
      <c r="AA2673" s="3">
        <v>0.54791666666666672</v>
      </c>
      <c r="AB2673" s="5">
        <v>0</v>
      </c>
      <c r="AC2673" s="5">
        <v>33</v>
      </c>
    </row>
    <row r="2674" spans="1:29" x14ac:dyDescent="0.3">
      <c r="A2674" s="4">
        <v>2673</v>
      </c>
      <c r="B2674" t="s">
        <v>377</v>
      </c>
      <c r="C2674" s="4" t="s">
        <v>1098</v>
      </c>
      <c r="D2674" t="s">
        <v>65</v>
      </c>
      <c r="E2674" t="s">
        <v>723</v>
      </c>
      <c r="F2674" t="s">
        <v>373</v>
      </c>
      <c r="G2674">
        <v>20</v>
      </c>
      <c r="H2674" s="1">
        <v>42672</v>
      </c>
      <c r="I2674">
        <v>10</v>
      </c>
      <c r="J2674" s="4">
        <v>2016</v>
      </c>
      <c r="K2674" s="4">
        <v>4</v>
      </c>
      <c r="L2674" t="s">
        <v>5</v>
      </c>
      <c r="N2674" s="4">
        <v>9</v>
      </c>
      <c r="O2674" s="4">
        <v>4</v>
      </c>
      <c r="P2674">
        <v>3</v>
      </c>
      <c r="Q2674" s="3">
        <v>0.50902777777777775</v>
      </c>
      <c r="R2674" s="3">
        <v>0.52710409348044274</v>
      </c>
      <c r="S2674" s="3">
        <v>0.54775868159060892</v>
      </c>
      <c r="T2674" s="3">
        <v>0.55763888888888891</v>
      </c>
      <c r="U2674" s="3">
        <v>0.62291666666666667</v>
      </c>
      <c r="V2674" s="3">
        <v>0.62986111111111109</v>
      </c>
      <c r="W2674" s="3">
        <f t="shared" si="41"/>
        <v>0.12083333333333335</v>
      </c>
      <c r="X2674" t="s">
        <v>375</v>
      </c>
      <c r="Y2674" s="1">
        <v>42512</v>
      </c>
      <c r="Z2674" s="1">
        <v>42544</v>
      </c>
      <c r="AA2674" s="3">
        <v>0.50694444444444442</v>
      </c>
      <c r="AB2674" s="5">
        <v>32</v>
      </c>
      <c r="AC2674" s="5">
        <v>128</v>
      </c>
    </row>
    <row r="2675" spans="1:29" x14ac:dyDescent="0.3">
      <c r="A2675" s="4">
        <v>2674</v>
      </c>
      <c r="B2675">
        <v>25</v>
      </c>
      <c r="C2675" s="4" t="s">
        <v>1102</v>
      </c>
      <c r="D2675" t="s">
        <v>175</v>
      </c>
      <c r="E2675" t="s">
        <v>734</v>
      </c>
      <c r="F2675" t="s">
        <v>373</v>
      </c>
      <c r="G2675">
        <v>22</v>
      </c>
      <c r="H2675" s="1">
        <v>42545</v>
      </c>
      <c r="I2675">
        <v>6</v>
      </c>
      <c r="J2675" s="4">
        <v>2016</v>
      </c>
      <c r="K2675" s="4">
        <v>3</v>
      </c>
      <c r="L2675" t="s">
        <v>16</v>
      </c>
      <c r="N2675" s="4">
        <v>14</v>
      </c>
      <c r="O2675" s="4">
        <v>12</v>
      </c>
      <c r="P2675">
        <v>1</v>
      </c>
      <c r="Q2675" s="3">
        <v>0.39583333333333331</v>
      </c>
      <c r="R2675" s="3">
        <v>0.40689602058282753</v>
      </c>
      <c r="S2675" s="3">
        <v>0.41756698502518175</v>
      </c>
      <c r="T2675" s="3">
        <v>0.41944444444444445</v>
      </c>
      <c r="U2675" s="3">
        <v>0.43819444444444444</v>
      </c>
      <c r="V2675" s="3">
        <v>0.44097222222222227</v>
      </c>
      <c r="W2675" s="3">
        <f t="shared" si="41"/>
        <v>4.5138888888888951E-2</v>
      </c>
      <c r="X2675" t="s">
        <v>375</v>
      </c>
      <c r="Y2675" s="1"/>
      <c r="Z2675" s="1"/>
      <c r="AA2675" s="3"/>
      <c r="AB2675" s="4"/>
      <c r="AC2675" s="4"/>
    </row>
    <row r="2676" spans="1:29" x14ac:dyDescent="0.3">
      <c r="A2676" s="4">
        <v>2675</v>
      </c>
      <c r="B2676">
        <v>25</v>
      </c>
      <c r="C2676" s="4" t="s">
        <v>1102</v>
      </c>
      <c r="D2676" t="s">
        <v>175</v>
      </c>
      <c r="E2676" t="s">
        <v>734</v>
      </c>
      <c r="F2676" t="s">
        <v>373</v>
      </c>
      <c r="G2676">
        <v>22</v>
      </c>
      <c r="H2676" s="1">
        <v>42545</v>
      </c>
      <c r="I2676">
        <v>6</v>
      </c>
      <c r="J2676" s="4">
        <v>2016</v>
      </c>
      <c r="K2676" s="4">
        <v>3</v>
      </c>
      <c r="L2676" t="s">
        <v>16</v>
      </c>
      <c r="N2676" s="4">
        <v>14</v>
      </c>
      <c r="O2676" s="4">
        <v>12</v>
      </c>
      <c r="P2676">
        <v>1</v>
      </c>
      <c r="Q2676" s="3">
        <v>0.45347222222222222</v>
      </c>
      <c r="R2676" s="3">
        <v>0.46603562802209753</v>
      </c>
      <c r="S2676" s="3">
        <v>0.48165073099248423</v>
      </c>
      <c r="T2676" s="3">
        <v>0.48472222222222222</v>
      </c>
      <c r="U2676" s="3">
        <v>0.50694444444444442</v>
      </c>
      <c r="V2676" s="3">
        <v>0.5083333333333333</v>
      </c>
      <c r="W2676" s="3">
        <f t="shared" si="41"/>
        <v>5.4861111111111083E-2</v>
      </c>
      <c r="X2676" t="s">
        <v>375</v>
      </c>
      <c r="Y2676" s="1"/>
      <c r="Z2676" s="1"/>
      <c r="AA2676" s="3"/>
      <c r="AB2676" s="4"/>
      <c r="AC2676" s="4"/>
    </row>
    <row r="2677" spans="1:29" x14ac:dyDescent="0.3">
      <c r="A2677" s="4">
        <v>2676</v>
      </c>
      <c r="B2677">
        <v>25</v>
      </c>
      <c r="C2677" s="4" t="s">
        <v>1102</v>
      </c>
      <c r="D2677" t="s">
        <v>256</v>
      </c>
      <c r="E2677" t="s">
        <v>865</v>
      </c>
      <c r="F2677" t="s">
        <v>373</v>
      </c>
      <c r="G2677">
        <v>22</v>
      </c>
      <c r="H2677" s="1">
        <v>42546</v>
      </c>
      <c r="I2677">
        <v>6</v>
      </c>
      <c r="J2677" s="4">
        <v>2016</v>
      </c>
      <c r="K2677" s="4">
        <v>4</v>
      </c>
      <c r="L2677" t="s">
        <v>40</v>
      </c>
      <c r="N2677" s="4">
        <v>14</v>
      </c>
      <c r="O2677" s="4">
        <v>12</v>
      </c>
      <c r="P2677">
        <v>1</v>
      </c>
      <c r="Q2677" s="3">
        <v>0.4236111111111111</v>
      </c>
      <c r="R2677" s="3"/>
      <c r="S2677" s="3"/>
      <c r="T2677" s="3">
        <v>0.42708333333333331</v>
      </c>
      <c r="U2677" s="3">
        <v>0.44583333333333336</v>
      </c>
      <c r="V2677" s="3">
        <v>0.44791666666666669</v>
      </c>
      <c r="W2677" s="3">
        <f t="shared" si="41"/>
        <v>2.430555555555558E-2</v>
      </c>
      <c r="X2677" t="s">
        <v>375</v>
      </c>
      <c r="Y2677" s="1">
        <v>42326</v>
      </c>
      <c r="Z2677" s="1">
        <v>42326</v>
      </c>
      <c r="AA2677" s="3">
        <v>9.8611111111111108E-2</v>
      </c>
      <c r="AB2677" s="5">
        <v>0</v>
      </c>
      <c r="AC2677" s="5">
        <v>220</v>
      </c>
    </row>
    <row r="2678" spans="1:29" x14ac:dyDescent="0.3">
      <c r="A2678" s="4">
        <v>2677</v>
      </c>
      <c r="B2678">
        <v>50</v>
      </c>
      <c r="C2678" s="4" t="s">
        <v>1103</v>
      </c>
      <c r="D2678" t="s">
        <v>11</v>
      </c>
      <c r="E2678" t="s">
        <v>581</v>
      </c>
      <c r="F2678" t="s">
        <v>381</v>
      </c>
      <c r="G2678">
        <v>9</v>
      </c>
      <c r="H2678" s="1">
        <v>42629</v>
      </c>
      <c r="I2678">
        <v>9</v>
      </c>
      <c r="J2678" s="4">
        <v>2016</v>
      </c>
      <c r="K2678" s="4">
        <v>3</v>
      </c>
      <c r="L2678" t="s">
        <v>12</v>
      </c>
      <c r="N2678" s="4">
        <v>6</v>
      </c>
      <c r="O2678" s="4" t="s">
        <v>1112</v>
      </c>
      <c r="P2678">
        <v>2</v>
      </c>
      <c r="Q2678" s="3">
        <v>0.53541666666666665</v>
      </c>
      <c r="R2678" s="3"/>
      <c r="S2678" s="3"/>
      <c r="T2678" s="3">
        <v>0.54027777777777775</v>
      </c>
      <c r="U2678" s="3">
        <v>0.54791666666666672</v>
      </c>
      <c r="V2678" s="3">
        <v>0.54861111111111105</v>
      </c>
      <c r="W2678" s="3">
        <f t="shared" si="41"/>
        <v>1.3194444444444398E-2</v>
      </c>
      <c r="X2678" t="s">
        <v>375</v>
      </c>
      <c r="Y2678" s="1">
        <v>42360</v>
      </c>
      <c r="Z2678" s="1">
        <v>42433</v>
      </c>
      <c r="AA2678" s="3">
        <v>0.40277777777777773</v>
      </c>
      <c r="AB2678" s="5">
        <v>73</v>
      </c>
      <c r="AC2678" s="5">
        <v>196</v>
      </c>
    </row>
    <row r="2679" spans="1:29" x14ac:dyDescent="0.3">
      <c r="A2679" s="4">
        <v>2678</v>
      </c>
      <c r="B2679">
        <v>20</v>
      </c>
      <c r="C2679" s="4" t="s">
        <v>1108</v>
      </c>
      <c r="D2679" t="s">
        <v>7</v>
      </c>
      <c r="E2679" t="s">
        <v>645</v>
      </c>
      <c r="F2679" t="s">
        <v>373</v>
      </c>
      <c r="G2679">
        <v>12</v>
      </c>
      <c r="H2679" s="1">
        <v>42546</v>
      </c>
      <c r="I2679">
        <v>6</v>
      </c>
      <c r="J2679" s="4">
        <v>2016</v>
      </c>
      <c r="K2679" s="4">
        <v>4</v>
      </c>
      <c r="L2679" t="s">
        <v>7</v>
      </c>
      <c r="N2679" s="4">
        <v>21</v>
      </c>
      <c r="O2679" s="4">
        <v>5</v>
      </c>
      <c r="P2679">
        <v>1</v>
      </c>
      <c r="Q2679" s="3">
        <v>0.60972222222222217</v>
      </c>
      <c r="R2679" s="3"/>
      <c r="S2679" s="3"/>
      <c r="T2679" s="3">
        <v>0</v>
      </c>
      <c r="U2679" s="3">
        <v>0</v>
      </c>
      <c r="V2679" s="3">
        <v>0.62152777777777779</v>
      </c>
      <c r="W2679" s="3">
        <f t="shared" si="41"/>
        <v>1.1805555555555625E-2</v>
      </c>
      <c r="X2679" t="s">
        <v>365</v>
      </c>
      <c r="Y2679" s="1"/>
      <c r="Z2679" s="1"/>
      <c r="AA2679" s="3"/>
      <c r="AB2679" s="4"/>
      <c r="AC2679" s="4"/>
    </row>
    <row r="2680" spans="1:29" x14ac:dyDescent="0.3">
      <c r="A2680" s="4">
        <v>2679</v>
      </c>
      <c r="B2680">
        <v>20</v>
      </c>
      <c r="C2680" s="4" t="s">
        <v>1108</v>
      </c>
      <c r="D2680" t="s">
        <v>149</v>
      </c>
      <c r="E2680" t="s">
        <v>707</v>
      </c>
      <c r="F2680" t="s">
        <v>373</v>
      </c>
      <c r="G2680">
        <v>22</v>
      </c>
      <c r="H2680" s="1">
        <v>42546</v>
      </c>
      <c r="I2680">
        <v>6</v>
      </c>
      <c r="J2680" s="4">
        <v>2016</v>
      </c>
      <c r="K2680" s="4">
        <v>4</v>
      </c>
      <c r="L2680" t="s">
        <v>5</v>
      </c>
      <c r="N2680" s="4">
        <v>9</v>
      </c>
      <c r="O2680" s="4">
        <v>5</v>
      </c>
      <c r="P2680">
        <v>1</v>
      </c>
      <c r="Q2680" s="3">
        <v>0.67708333333333337</v>
      </c>
      <c r="R2680" s="3">
        <v>0.6898692213406642</v>
      </c>
      <c r="S2680" s="3">
        <v>0.70451323738793659</v>
      </c>
      <c r="T2680" s="3">
        <v>0.70833333333333337</v>
      </c>
      <c r="U2680" s="3">
        <v>0.7416666666666667</v>
      </c>
      <c r="V2680" s="3">
        <v>0.75347222222222221</v>
      </c>
      <c r="W2680" s="3">
        <f t="shared" si="41"/>
        <v>7.638888888888884E-2</v>
      </c>
      <c r="X2680" t="s">
        <v>365</v>
      </c>
      <c r="Y2680" s="1">
        <v>42539</v>
      </c>
      <c r="Z2680" s="1">
        <v>42539</v>
      </c>
      <c r="AA2680" s="3">
        <v>0.54305555555555551</v>
      </c>
      <c r="AB2680" s="5">
        <v>0</v>
      </c>
      <c r="AC2680" s="5">
        <v>7</v>
      </c>
    </row>
    <row r="2681" spans="1:29" x14ac:dyDescent="0.3">
      <c r="A2681" s="4">
        <v>2680</v>
      </c>
      <c r="B2681">
        <v>20</v>
      </c>
      <c r="C2681" s="4" t="s">
        <v>1108</v>
      </c>
      <c r="D2681" t="s">
        <v>107</v>
      </c>
      <c r="E2681" t="s">
        <v>678</v>
      </c>
      <c r="F2681" t="s">
        <v>373</v>
      </c>
      <c r="G2681">
        <v>23</v>
      </c>
      <c r="H2681" s="1">
        <v>42552</v>
      </c>
      <c r="I2681">
        <v>7</v>
      </c>
      <c r="J2681" s="4">
        <v>2016</v>
      </c>
      <c r="K2681" s="4">
        <v>3</v>
      </c>
      <c r="L2681" t="s">
        <v>10</v>
      </c>
      <c r="N2681" s="4">
        <v>53</v>
      </c>
      <c r="O2681" s="4">
        <v>9</v>
      </c>
      <c r="P2681">
        <v>1</v>
      </c>
      <c r="Q2681" s="3">
        <v>0.3666666666666667</v>
      </c>
      <c r="R2681" s="3">
        <v>0.37657103602606601</v>
      </c>
      <c r="S2681" s="3">
        <v>0.38760391079742001</v>
      </c>
      <c r="T2681" s="3">
        <v>0.3888888888888889</v>
      </c>
      <c r="U2681" s="3">
        <v>0.44027777777777782</v>
      </c>
      <c r="V2681" s="3">
        <v>0.45277777777777778</v>
      </c>
      <c r="W2681" s="3">
        <f t="shared" si="41"/>
        <v>8.6111111111111083E-2</v>
      </c>
      <c r="X2681" s="4" t="s">
        <v>365</v>
      </c>
      <c r="Y2681" s="1">
        <v>42551</v>
      </c>
      <c r="Z2681" s="1">
        <v>42551</v>
      </c>
      <c r="AA2681" s="3">
        <v>0.74236111111111114</v>
      </c>
      <c r="AB2681" s="5">
        <v>0</v>
      </c>
      <c r="AC2681" s="5">
        <v>1</v>
      </c>
    </row>
    <row r="2682" spans="1:29" x14ac:dyDescent="0.3">
      <c r="A2682" s="4">
        <v>2681</v>
      </c>
      <c r="B2682">
        <v>55</v>
      </c>
      <c r="C2682" s="4" t="s">
        <v>1106</v>
      </c>
      <c r="D2682" t="s">
        <v>121</v>
      </c>
      <c r="E2682" t="s">
        <v>606</v>
      </c>
      <c r="F2682" t="s">
        <v>373</v>
      </c>
      <c r="G2682">
        <v>28</v>
      </c>
      <c r="H2682" s="1">
        <v>42636</v>
      </c>
      <c r="I2682">
        <v>9</v>
      </c>
      <c r="J2682" s="4">
        <v>2016</v>
      </c>
      <c r="K2682" s="4">
        <v>3</v>
      </c>
      <c r="L2682" t="s">
        <v>16</v>
      </c>
      <c r="N2682" s="4">
        <v>35</v>
      </c>
      <c r="O2682" s="4">
        <v>13</v>
      </c>
      <c r="P2682">
        <v>2</v>
      </c>
      <c r="Q2682" s="3">
        <v>0.33680555555555558</v>
      </c>
      <c r="R2682" s="3">
        <v>0.35040233481517513</v>
      </c>
      <c r="S2682" s="3">
        <v>0.36478393919162683</v>
      </c>
      <c r="T2682" s="3">
        <v>0.36736111111111114</v>
      </c>
      <c r="U2682" s="3">
        <v>0.4152777777777778</v>
      </c>
      <c r="V2682" s="3">
        <v>0.4201388888888889</v>
      </c>
      <c r="W2682" s="3">
        <f t="shared" si="41"/>
        <v>8.3333333333333315E-2</v>
      </c>
      <c r="X2682" t="s">
        <v>375</v>
      </c>
      <c r="Y2682" s="1">
        <v>42052</v>
      </c>
      <c r="Z2682" s="1">
        <v>42290</v>
      </c>
      <c r="AA2682" s="3">
        <v>0.45833333333333331</v>
      </c>
      <c r="AB2682" s="5">
        <v>238</v>
      </c>
      <c r="AC2682" s="5">
        <v>346</v>
      </c>
    </row>
    <row r="2683" spans="1:29" x14ac:dyDescent="0.3">
      <c r="A2683" s="4">
        <v>2682</v>
      </c>
      <c r="B2683">
        <v>55</v>
      </c>
      <c r="C2683" s="4" t="s">
        <v>1106</v>
      </c>
      <c r="D2683" t="s">
        <v>58</v>
      </c>
      <c r="E2683" t="s">
        <v>643</v>
      </c>
      <c r="F2683" t="s">
        <v>373</v>
      </c>
      <c r="G2683">
        <v>28</v>
      </c>
      <c r="H2683" s="1">
        <v>42663</v>
      </c>
      <c r="I2683">
        <v>10</v>
      </c>
      <c r="J2683" s="4">
        <v>2016</v>
      </c>
      <c r="K2683" s="4">
        <v>2</v>
      </c>
      <c r="L2683" t="s">
        <v>7</v>
      </c>
      <c r="N2683" s="4">
        <v>27</v>
      </c>
      <c r="O2683" s="4">
        <v>13</v>
      </c>
      <c r="P2683">
        <v>2</v>
      </c>
      <c r="Q2683" s="3">
        <v>0.54305555555555551</v>
      </c>
      <c r="R2683" s="3">
        <v>0.54718850958845633</v>
      </c>
      <c r="S2683" s="3">
        <v>0.55087535193187576</v>
      </c>
      <c r="T2683" s="3">
        <v>0.5527777777777777</v>
      </c>
      <c r="U2683" s="3">
        <v>0.55625000000000002</v>
      </c>
      <c r="V2683" s="3">
        <v>0.56458333333333333</v>
      </c>
      <c r="W2683" s="3">
        <f t="shared" si="41"/>
        <v>2.1527777777777812E-2</v>
      </c>
      <c r="X2683" t="s">
        <v>375</v>
      </c>
      <c r="Y2683" s="1">
        <v>42585</v>
      </c>
      <c r="Z2683" s="1">
        <v>42613</v>
      </c>
      <c r="AA2683" s="3">
        <v>0.4375</v>
      </c>
      <c r="AB2683" s="5">
        <v>28</v>
      </c>
      <c r="AC2683" s="5">
        <v>50</v>
      </c>
    </row>
    <row r="2684" spans="1:29" x14ac:dyDescent="0.3">
      <c r="A2684" s="4">
        <v>2683</v>
      </c>
      <c r="B2684">
        <v>20</v>
      </c>
      <c r="C2684" s="4" t="s">
        <v>1108</v>
      </c>
      <c r="D2684" t="s">
        <v>148</v>
      </c>
      <c r="E2684" t="s">
        <v>676</v>
      </c>
      <c r="F2684" t="s">
        <v>373</v>
      </c>
      <c r="G2684">
        <v>21</v>
      </c>
      <c r="H2684" s="1">
        <v>42631</v>
      </c>
      <c r="I2684">
        <v>9</v>
      </c>
      <c r="J2684" s="4">
        <v>2016</v>
      </c>
      <c r="K2684" s="4">
        <v>5</v>
      </c>
      <c r="L2684" t="s">
        <v>5</v>
      </c>
      <c r="N2684" s="4">
        <v>8</v>
      </c>
      <c r="O2684" s="4">
        <v>7</v>
      </c>
      <c r="P2684">
        <v>1</v>
      </c>
      <c r="Q2684" s="3">
        <v>0.45</v>
      </c>
      <c r="R2684" s="3">
        <v>0.46723471115469445</v>
      </c>
      <c r="S2684" s="3">
        <v>0.48949463019997325</v>
      </c>
      <c r="T2684" s="3">
        <v>0.49930555555555556</v>
      </c>
      <c r="U2684" s="3">
        <v>0.54791666666666672</v>
      </c>
      <c r="V2684" s="3">
        <v>0.5541666666666667</v>
      </c>
      <c r="W2684" s="3">
        <f t="shared" si="41"/>
        <v>0.10416666666666669</v>
      </c>
      <c r="X2684" t="s">
        <v>378</v>
      </c>
      <c r="Y2684" s="1">
        <v>42244</v>
      </c>
      <c r="Z2684" s="1">
        <v>42321</v>
      </c>
      <c r="AA2684" s="3">
        <v>0.50694444444444442</v>
      </c>
      <c r="AB2684" s="5">
        <v>77</v>
      </c>
      <c r="AC2684" s="5">
        <v>310</v>
      </c>
    </row>
    <row r="2685" spans="1:29" x14ac:dyDescent="0.3">
      <c r="A2685" s="4">
        <v>2684</v>
      </c>
      <c r="B2685" t="s">
        <v>383</v>
      </c>
      <c r="C2685" s="4" t="s">
        <v>1099</v>
      </c>
      <c r="D2685" t="s">
        <v>393</v>
      </c>
      <c r="E2685" t="s">
        <v>633</v>
      </c>
      <c r="F2685" t="s">
        <v>373</v>
      </c>
      <c r="G2685">
        <v>24</v>
      </c>
      <c r="H2685" s="1">
        <v>42656</v>
      </c>
      <c r="I2685">
        <v>10</v>
      </c>
      <c r="J2685" s="4">
        <v>2016</v>
      </c>
      <c r="K2685" s="4">
        <v>2</v>
      </c>
      <c r="L2685" t="s">
        <v>5</v>
      </c>
      <c r="N2685" s="4">
        <v>32</v>
      </c>
      <c r="O2685" s="4">
        <v>12</v>
      </c>
      <c r="P2685">
        <v>1</v>
      </c>
      <c r="Q2685" s="3">
        <v>0.43055555555555558</v>
      </c>
      <c r="R2685" s="3">
        <v>0.44264788215709999</v>
      </c>
      <c r="S2685" s="3">
        <v>0.45642364124423418</v>
      </c>
      <c r="T2685" s="3">
        <v>0.45902777777777781</v>
      </c>
      <c r="U2685" s="3">
        <v>0.47430555555555554</v>
      </c>
      <c r="V2685" s="3">
        <v>0.4777777777777778</v>
      </c>
      <c r="W2685" s="3">
        <f t="shared" si="41"/>
        <v>4.7222222222222221E-2</v>
      </c>
      <c r="X2685" t="s">
        <v>375</v>
      </c>
      <c r="Y2685" s="1">
        <v>42333</v>
      </c>
      <c r="Z2685" s="1">
        <v>42442</v>
      </c>
      <c r="AA2685" s="3">
        <v>0.5</v>
      </c>
      <c r="AB2685" s="5">
        <v>109</v>
      </c>
      <c r="AC2685" s="5">
        <v>214</v>
      </c>
    </row>
    <row r="2686" spans="1:29" x14ac:dyDescent="0.3">
      <c r="A2686" s="4">
        <v>2685</v>
      </c>
      <c r="B2686" t="s">
        <v>376</v>
      </c>
      <c r="C2686" s="4" t="s">
        <v>1109</v>
      </c>
      <c r="D2686" t="s">
        <v>29</v>
      </c>
      <c r="E2686" t="s">
        <v>608</v>
      </c>
      <c r="F2686" t="s">
        <v>373</v>
      </c>
      <c r="G2686">
        <v>23</v>
      </c>
      <c r="H2686" s="1">
        <v>42720</v>
      </c>
      <c r="I2686">
        <v>12</v>
      </c>
      <c r="J2686" s="4">
        <v>2016</v>
      </c>
      <c r="K2686" s="4">
        <v>3</v>
      </c>
      <c r="L2686" t="s">
        <v>10</v>
      </c>
      <c r="N2686" s="4">
        <v>20</v>
      </c>
      <c r="O2686" s="4">
        <v>1</v>
      </c>
      <c r="P2686">
        <v>2</v>
      </c>
      <c r="Q2686" s="3">
        <v>0.39097222222222222</v>
      </c>
      <c r="R2686" s="3">
        <v>0.40529952374820749</v>
      </c>
      <c r="S2686" s="3">
        <v>0.42009457436933606</v>
      </c>
      <c r="T2686" s="3">
        <v>0.42638888888888887</v>
      </c>
      <c r="U2686" s="3">
        <v>0.46666666666666667</v>
      </c>
      <c r="V2686" s="3">
        <v>0.48333333333333334</v>
      </c>
      <c r="W2686" s="3">
        <f t="shared" si="41"/>
        <v>9.2361111111111116E-2</v>
      </c>
      <c r="X2686" t="s">
        <v>375</v>
      </c>
      <c r="Y2686" s="1">
        <v>42546</v>
      </c>
      <c r="Z2686" s="1">
        <v>42546</v>
      </c>
      <c r="AA2686" s="3">
        <v>1.4583333333333332E-2</v>
      </c>
      <c r="AB2686" s="5">
        <v>0</v>
      </c>
      <c r="AC2686" s="5">
        <v>174</v>
      </c>
    </row>
    <row r="2687" spans="1:29" x14ac:dyDescent="0.3">
      <c r="A2687" s="4">
        <v>2686</v>
      </c>
      <c r="B2687" t="s">
        <v>382</v>
      </c>
      <c r="C2687" s="4" t="s">
        <v>1100</v>
      </c>
      <c r="D2687" t="s">
        <v>196</v>
      </c>
      <c r="E2687" t="s">
        <v>977</v>
      </c>
      <c r="F2687" t="s">
        <v>373</v>
      </c>
      <c r="G2687">
        <v>27</v>
      </c>
      <c r="H2687" s="1">
        <v>42706</v>
      </c>
      <c r="I2687">
        <v>12</v>
      </c>
      <c r="J2687" s="4">
        <v>2016</v>
      </c>
      <c r="K2687" s="4">
        <v>3</v>
      </c>
      <c r="L2687" t="s">
        <v>5</v>
      </c>
      <c r="N2687" s="4">
        <v>15</v>
      </c>
      <c r="O2687" s="4">
        <v>12</v>
      </c>
      <c r="P2687">
        <v>2</v>
      </c>
      <c r="Q2687" s="3">
        <v>0.5541666666666667</v>
      </c>
      <c r="R2687" s="3">
        <v>0.5653715679331921</v>
      </c>
      <c r="S2687" s="3">
        <v>0.57567071204747988</v>
      </c>
      <c r="T2687" s="3">
        <v>0.5805555555555556</v>
      </c>
      <c r="U2687" s="3">
        <v>0.58958333333333335</v>
      </c>
      <c r="V2687" s="3">
        <v>0.59375</v>
      </c>
      <c r="W2687" s="3">
        <f t="shared" si="41"/>
        <v>3.9583333333333304E-2</v>
      </c>
      <c r="X2687" t="s">
        <v>375</v>
      </c>
      <c r="Y2687" s="1">
        <v>42529</v>
      </c>
      <c r="Z2687" s="1">
        <v>42529</v>
      </c>
      <c r="AA2687" s="3">
        <v>0.42222222222222222</v>
      </c>
      <c r="AB2687" s="5">
        <v>0</v>
      </c>
      <c r="AC2687" s="5">
        <v>177</v>
      </c>
    </row>
    <row r="2688" spans="1:29" x14ac:dyDescent="0.3">
      <c r="A2688" s="4">
        <v>2687</v>
      </c>
      <c r="B2688">
        <v>20</v>
      </c>
      <c r="C2688" s="4" t="s">
        <v>1108</v>
      </c>
      <c r="D2688" t="s">
        <v>4</v>
      </c>
      <c r="E2688" t="s">
        <v>582</v>
      </c>
      <c r="F2688" t="s">
        <v>373</v>
      </c>
      <c r="G2688">
        <v>22</v>
      </c>
      <c r="H2688" s="1">
        <v>42687</v>
      </c>
      <c r="I2688">
        <v>11</v>
      </c>
      <c r="J2688" s="4">
        <v>2016</v>
      </c>
      <c r="K2688" s="4">
        <v>5</v>
      </c>
      <c r="L2688" t="s">
        <v>5</v>
      </c>
      <c r="N2688" s="4">
        <v>45</v>
      </c>
      <c r="O2688" s="4">
        <v>1</v>
      </c>
      <c r="P2688">
        <v>2</v>
      </c>
      <c r="Q2688" s="3">
        <v>0.34236111111111112</v>
      </c>
      <c r="R2688" s="3">
        <v>0.35807134121630324</v>
      </c>
      <c r="S2688" s="3">
        <v>0.37219932663682492</v>
      </c>
      <c r="T2688" s="3">
        <v>0.37847222222222221</v>
      </c>
      <c r="U2688" s="3">
        <v>0.42291666666666666</v>
      </c>
      <c r="V2688" s="3">
        <v>0.42708333333333331</v>
      </c>
      <c r="W2688" s="3">
        <f t="shared" si="41"/>
        <v>8.4722222222222199E-2</v>
      </c>
      <c r="X2688" t="s">
        <v>375</v>
      </c>
      <c r="Y2688" s="1">
        <v>42535</v>
      </c>
      <c r="Z2688" s="1">
        <v>42535</v>
      </c>
      <c r="AA2688" s="3">
        <v>0.60277777777777775</v>
      </c>
      <c r="AB2688" s="5">
        <v>0</v>
      </c>
      <c r="AC2688" s="5">
        <v>152</v>
      </c>
    </row>
    <row r="2689" spans="1:29" x14ac:dyDescent="0.3">
      <c r="A2689" s="4">
        <v>2688</v>
      </c>
      <c r="B2689" t="s">
        <v>383</v>
      </c>
      <c r="C2689" s="4" t="s">
        <v>1099</v>
      </c>
      <c r="D2689" t="s">
        <v>96</v>
      </c>
      <c r="E2689" t="s">
        <v>595</v>
      </c>
      <c r="F2689" t="s">
        <v>373</v>
      </c>
      <c r="G2689">
        <v>23</v>
      </c>
      <c r="H2689" s="1">
        <v>42662</v>
      </c>
      <c r="I2689">
        <v>10</v>
      </c>
      <c r="J2689" s="4">
        <v>2016</v>
      </c>
      <c r="K2689" s="4">
        <v>1</v>
      </c>
      <c r="L2689" t="s">
        <v>60</v>
      </c>
      <c r="N2689" s="4">
        <v>16</v>
      </c>
      <c r="O2689" s="4">
        <v>13</v>
      </c>
      <c r="P2689">
        <v>1</v>
      </c>
      <c r="Q2689" s="3">
        <v>0.41180555555555554</v>
      </c>
      <c r="R2689" s="3">
        <v>0.42569218164176731</v>
      </c>
      <c r="S2689" s="3">
        <v>0.43993361228035094</v>
      </c>
      <c r="T2689" s="3">
        <v>0.44236111111111115</v>
      </c>
      <c r="U2689" s="3">
        <v>0.45694444444444449</v>
      </c>
      <c r="V2689" s="3">
        <v>0.46666666666666662</v>
      </c>
      <c r="W2689" s="3">
        <f t="shared" si="41"/>
        <v>5.4861111111111083E-2</v>
      </c>
      <c r="X2689" t="s">
        <v>375</v>
      </c>
      <c r="Y2689" s="1">
        <v>42637</v>
      </c>
      <c r="Z2689" s="1">
        <v>42638</v>
      </c>
      <c r="AA2689" s="3">
        <v>0.375</v>
      </c>
      <c r="AB2689" s="5">
        <v>1</v>
      </c>
      <c r="AC2689" s="5">
        <v>24</v>
      </c>
    </row>
    <row r="2690" spans="1:29" x14ac:dyDescent="0.3">
      <c r="A2690" s="4">
        <v>2689</v>
      </c>
      <c r="B2690">
        <v>55</v>
      </c>
      <c r="C2690" s="4" t="s">
        <v>1106</v>
      </c>
      <c r="D2690" t="s">
        <v>93</v>
      </c>
      <c r="E2690" t="s">
        <v>642</v>
      </c>
      <c r="F2690" t="s">
        <v>373</v>
      </c>
      <c r="G2690">
        <v>28</v>
      </c>
      <c r="H2690" s="1">
        <v>42517</v>
      </c>
      <c r="I2690">
        <v>5</v>
      </c>
      <c r="J2690" s="4">
        <v>2016</v>
      </c>
      <c r="K2690" s="4">
        <v>3</v>
      </c>
      <c r="L2690" t="s">
        <v>16</v>
      </c>
      <c r="N2690" s="4">
        <v>23</v>
      </c>
      <c r="O2690" s="4">
        <v>14</v>
      </c>
      <c r="P2690">
        <v>1</v>
      </c>
      <c r="Q2690" s="3">
        <v>0.4458333333333333</v>
      </c>
      <c r="R2690" s="3">
        <v>0.45104063178875958</v>
      </c>
      <c r="S2690" s="3">
        <v>0.45537557854022348</v>
      </c>
      <c r="T2690" s="3">
        <v>0.45694444444444449</v>
      </c>
      <c r="U2690" s="3">
        <v>0.46805555555555556</v>
      </c>
      <c r="V2690" s="3">
        <v>0.47222222222222227</v>
      </c>
      <c r="W2690" s="3">
        <f t="shared" si="41"/>
        <v>2.6388888888888962E-2</v>
      </c>
      <c r="X2690" t="s">
        <v>375</v>
      </c>
      <c r="Y2690" s="1">
        <v>42313</v>
      </c>
      <c r="Z2690" s="1">
        <v>42424</v>
      </c>
      <c r="AA2690" s="3">
        <v>0.51041666666666663</v>
      </c>
      <c r="AB2690" s="5">
        <v>111</v>
      </c>
      <c r="AC2690" s="5">
        <v>93</v>
      </c>
    </row>
    <row r="2691" spans="1:29" x14ac:dyDescent="0.3">
      <c r="A2691" s="4">
        <v>2690</v>
      </c>
      <c r="B2691">
        <v>55</v>
      </c>
      <c r="C2691" s="4" t="s">
        <v>1106</v>
      </c>
      <c r="D2691" t="s">
        <v>121</v>
      </c>
      <c r="E2691" t="s">
        <v>606</v>
      </c>
      <c r="F2691" t="s">
        <v>373</v>
      </c>
      <c r="G2691">
        <v>28</v>
      </c>
      <c r="H2691" s="1">
        <v>42538</v>
      </c>
      <c r="I2691">
        <v>6</v>
      </c>
      <c r="J2691" s="4">
        <v>2016</v>
      </c>
      <c r="K2691" s="4">
        <v>3</v>
      </c>
      <c r="L2691" t="s">
        <v>16</v>
      </c>
      <c r="N2691" s="4">
        <v>23</v>
      </c>
      <c r="O2691" s="4">
        <v>9</v>
      </c>
      <c r="P2691">
        <v>2</v>
      </c>
      <c r="Q2691" s="3">
        <v>0.47083333333333338</v>
      </c>
      <c r="R2691" s="3">
        <v>0.48471014511049088</v>
      </c>
      <c r="S2691" s="3">
        <v>0.49881192102817862</v>
      </c>
      <c r="T2691" s="3">
        <v>0.50069444444444444</v>
      </c>
      <c r="U2691" s="3">
        <v>0.51736111111111116</v>
      </c>
      <c r="V2691" s="3">
        <v>0.52152777777777781</v>
      </c>
      <c r="W2691" s="3">
        <f t="shared" ref="W2691:W2754" si="42">V2691-Q2691</f>
        <v>5.0694444444444431E-2</v>
      </c>
      <c r="X2691" t="s">
        <v>375</v>
      </c>
      <c r="Y2691" s="1">
        <v>42459</v>
      </c>
      <c r="Z2691" s="1">
        <v>42511</v>
      </c>
      <c r="AA2691" s="3">
        <v>0.41666666666666669</v>
      </c>
      <c r="AB2691" s="5">
        <v>52</v>
      </c>
      <c r="AC2691" s="5">
        <v>27</v>
      </c>
    </row>
    <row r="2692" spans="1:29" x14ac:dyDescent="0.3">
      <c r="A2692" s="4">
        <v>2691</v>
      </c>
      <c r="B2692">
        <v>30</v>
      </c>
      <c r="C2692" s="4" t="s">
        <v>366</v>
      </c>
      <c r="D2692" t="s">
        <v>192</v>
      </c>
      <c r="E2692" t="s">
        <v>705</v>
      </c>
      <c r="F2692" t="s">
        <v>373</v>
      </c>
      <c r="G2692">
        <v>22</v>
      </c>
      <c r="H2692" s="1">
        <v>42606</v>
      </c>
      <c r="I2692">
        <v>8</v>
      </c>
      <c r="J2692" s="4">
        <v>2016</v>
      </c>
      <c r="K2692" s="4">
        <v>1</v>
      </c>
      <c r="L2692" t="s">
        <v>10</v>
      </c>
      <c r="N2692" s="4">
        <v>55</v>
      </c>
      <c r="O2692" s="4">
        <v>7</v>
      </c>
      <c r="P2692">
        <v>2</v>
      </c>
      <c r="Q2692" s="3">
        <v>0.3840277777777778</v>
      </c>
      <c r="R2692" s="3">
        <v>0.40010460689518734</v>
      </c>
      <c r="S2692" s="3">
        <v>0.41511291167134456</v>
      </c>
      <c r="T2692" s="3">
        <v>0.42083333333333334</v>
      </c>
      <c r="U2692" s="3">
        <v>0.53819444444444442</v>
      </c>
      <c r="V2692" s="3">
        <v>0.5493055555555556</v>
      </c>
      <c r="W2692" s="3">
        <f t="shared" si="42"/>
        <v>0.1652777777777778</v>
      </c>
      <c r="X2692" t="s">
        <v>375</v>
      </c>
      <c r="Y2692" s="1">
        <v>42413</v>
      </c>
      <c r="Z2692" s="1">
        <v>42501</v>
      </c>
      <c r="AA2692" s="3">
        <v>0.56458333333333333</v>
      </c>
      <c r="AB2692" s="5">
        <v>88</v>
      </c>
      <c r="AC2692" s="5">
        <v>105</v>
      </c>
    </row>
    <row r="2693" spans="1:29" x14ac:dyDescent="0.3">
      <c r="A2693" s="4">
        <v>2692</v>
      </c>
      <c r="B2693">
        <v>30</v>
      </c>
      <c r="C2693" s="4" t="s">
        <v>366</v>
      </c>
      <c r="D2693" t="s">
        <v>109</v>
      </c>
      <c r="E2693" t="s">
        <v>622</v>
      </c>
      <c r="F2693" t="s">
        <v>373</v>
      </c>
      <c r="G2693">
        <v>22</v>
      </c>
      <c r="H2693" s="1">
        <v>42522</v>
      </c>
      <c r="I2693">
        <v>6</v>
      </c>
      <c r="J2693" s="4">
        <v>2016</v>
      </c>
      <c r="K2693" s="4">
        <v>1</v>
      </c>
      <c r="L2693" t="s">
        <v>10</v>
      </c>
      <c r="N2693" s="4">
        <v>28</v>
      </c>
      <c r="O2693" s="4">
        <v>5</v>
      </c>
      <c r="P2693">
        <v>2</v>
      </c>
      <c r="Q2693" s="3">
        <v>0.5</v>
      </c>
      <c r="R2693" s="3">
        <v>0.5181967552440192</v>
      </c>
      <c r="S2693" s="3">
        <v>0.53360166603266634</v>
      </c>
      <c r="T2693" s="3">
        <v>0.54374999999999996</v>
      </c>
      <c r="U2693" s="3">
        <v>0.68125000000000002</v>
      </c>
      <c r="V2693" s="3">
        <v>0.68819444444444444</v>
      </c>
      <c r="W2693" s="3">
        <f t="shared" si="42"/>
        <v>0.18819444444444444</v>
      </c>
      <c r="X2693" t="s">
        <v>375</v>
      </c>
      <c r="Y2693" s="1"/>
      <c r="Z2693" s="1"/>
      <c r="AA2693" s="3"/>
      <c r="AB2693" s="4"/>
      <c r="AC2693" s="4"/>
    </row>
    <row r="2694" spans="1:29" x14ac:dyDescent="0.3">
      <c r="A2694" s="4">
        <v>2693</v>
      </c>
      <c r="B2694">
        <v>50</v>
      </c>
      <c r="C2694" s="4" t="s">
        <v>1103</v>
      </c>
      <c r="D2694" t="s">
        <v>11</v>
      </c>
      <c r="E2694" t="s">
        <v>581</v>
      </c>
      <c r="F2694" t="s">
        <v>381</v>
      </c>
      <c r="G2694">
        <v>9</v>
      </c>
      <c r="H2694" s="1">
        <v>42694</v>
      </c>
      <c r="I2694">
        <v>11</v>
      </c>
      <c r="J2694" s="4">
        <v>2016</v>
      </c>
      <c r="K2694" s="4">
        <v>5</v>
      </c>
      <c r="L2694" t="s">
        <v>12</v>
      </c>
      <c r="N2694" s="4">
        <v>6</v>
      </c>
      <c r="O2694" s="4" t="s">
        <v>1112</v>
      </c>
      <c r="P2694">
        <v>3</v>
      </c>
      <c r="Q2694" s="3">
        <v>0.56527777777777777</v>
      </c>
      <c r="R2694" s="3"/>
      <c r="S2694" s="3"/>
      <c r="T2694" s="3">
        <v>0.56944444444444442</v>
      </c>
      <c r="U2694" s="3">
        <v>0.58263888888888893</v>
      </c>
      <c r="V2694" s="3">
        <v>0.58402777777777781</v>
      </c>
      <c r="W2694" s="3">
        <f t="shared" si="42"/>
        <v>1.8750000000000044E-2</v>
      </c>
      <c r="X2694" t="s">
        <v>365</v>
      </c>
      <c r="Y2694" s="1"/>
      <c r="Z2694" s="1"/>
      <c r="AA2694" s="3"/>
      <c r="AB2694" s="4"/>
      <c r="AC2694" s="4"/>
    </row>
    <row r="2695" spans="1:29" x14ac:dyDescent="0.3">
      <c r="A2695" s="4">
        <v>2694</v>
      </c>
      <c r="B2695">
        <v>20</v>
      </c>
      <c r="C2695" s="4" t="s">
        <v>1108</v>
      </c>
      <c r="D2695" t="s">
        <v>409</v>
      </c>
      <c r="E2695" t="s">
        <v>706</v>
      </c>
      <c r="F2695" t="s">
        <v>373</v>
      </c>
      <c r="G2695">
        <v>17</v>
      </c>
      <c r="H2695" s="1">
        <v>42519</v>
      </c>
      <c r="I2695">
        <v>5</v>
      </c>
      <c r="J2695" s="4">
        <v>2016</v>
      </c>
      <c r="K2695" s="4">
        <v>5</v>
      </c>
      <c r="N2695" s="4">
        <v>17</v>
      </c>
      <c r="O2695" s="4" t="s">
        <v>1112</v>
      </c>
      <c r="P2695">
        <v>1</v>
      </c>
      <c r="Q2695" s="3">
        <v>0.4777777777777778</v>
      </c>
      <c r="R2695" s="3">
        <v>0.48779393005267918</v>
      </c>
      <c r="S2695" s="3">
        <v>0.49754384872331348</v>
      </c>
      <c r="T2695" s="3">
        <v>0.49791666666666667</v>
      </c>
      <c r="U2695" s="3">
        <v>0.54236111111111107</v>
      </c>
      <c r="V2695" s="3">
        <v>0.55763888888888891</v>
      </c>
      <c r="W2695" s="3">
        <f t="shared" si="42"/>
        <v>7.9861111111111105E-2</v>
      </c>
      <c r="X2695" t="e">
        <v>#N/A</v>
      </c>
      <c r="Y2695" s="1"/>
      <c r="Z2695" s="1"/>
      <c r="AA2695" s="3"/>
      <c r="AB2695" s="4"/>
      <c r="AC2695" s="4"/>
    </row>
    <row r="2696" spans="1:29" x14ac:dyDescent="0.3">
      <c r="A2696" s="4">
        <v>2695</v>
      </c>
      <c r="B2696">
        <v>20</v>
      </c>
      <c r="C2696" s="4" t="s">
        <v>1108</v>
      </c>
      <c r="D2696" t="s">
        <v>7</v>
      </c>
      <c r="E2696" t="s">
        <v>645</v>
      </c>
      <c r="F2696" t="s">
        <v>373</v>
      </c>
      <c r="G2696">
        <v>12</v>
      </c>
      <c r="H2696" s="1">
        <v>42520</v>
      </c>
      <c r="I2696">
        <v>5</v>
      </c>
      <c r="J2696" s="4">
        <v>2016</v>
      </c>
      <c r="K2696" s="4">
        <v>6</v>
      </c>
      <c r="L2696" t="s">
        <v>7</v>
      </c>
      <c r="N2696" s="4">
        <v>41</v>
      </c>
      <c r="O2696" s="4">
        <v>9</v>
      </c>
      <c r="P2696">
        <v>1</v>
      </c>
      <c r="Q2696" s="3">
        <v>0.77083333333333337</v>
      </c>
      <c r="R2696" s="3"/>
      <c r="S2696" s="3"/>
      <c r="T2696" s="3">
        <v>0</v>
      </c>
      <c r="U2696" s="3">
        <v>0</v>
      </c>
      <c r="V2696" s="3">
        <v>0.79166666666666663</v>
      </c>
      <c r="W2696" s="3">
        <f t="shared" si="42"/>
        <v>2.0833333333333259E-2</v>
      </c>
      <c r="X2696" s="4" t="s">
        <v>365</v>
      </c>
      <c r="Y2696" s="1">
        <v>42520</v>
      </c>
      <c r="Z2696" s="1">
        <v>42520</v>
      </c>
      <c r="AA2696" s="3">
        <v>0.62916666666666665</v>
      </c>
      <c r="AB2696" s="5">
        <v>0</v>
      </c>
      <c r="AC2696" s="5">
        <v>0</v>
      </c>
    </row>
    <row r="2697" spans="1:29" x14ac:dyDescent="0.3">
      <c r="A2697" s="4">
        <v>2696</v>
      </c>
      <c r="B2697">
        <v>70</v>
      </c>
      <c r="C2697" s="4" t="s">
        <v>1104</v>
      </c>
      <c r="D2697" t="s">
        <v>28</v>
      </c>
      <c r="E2697" t="s">
        <v>576</v>
      </c>
      <c r="F2697" t="s">
        <v>373</v>
      </c>
      <c r="G2697">
        <v>29</v>
      </c>
      <c r="H2697" s="1">
        <v>42526</v>
      </c>
      <c r="I2697">
        <v>6</v>
      </c>
      <c r="J2697" s="4">
        <v>2016</v>
      </c>
      <c r="K2697" s="4">
        <v>5</v>
      </c>
      <c r="L2697" t="s">
        <v>7</v>
      </c>
      <c r="N2697" s="4">
        <v>50</v>
      </c>
      <c r="O2697" s="4">
        <v>13</v>
      </c>
      <c r="P2697">
        <v>1</v>
      </c>
      <c r="Q2697" s="3">
        <v>0.34583333333333338</v>
      </c>
      <c r="R2697" s="3">
        <v>0.35590938429165309</v>
      </c>
      <c r="S2697" s="3">
        <v>0.36703007082120992</v>
      </c>
      <c r="T2697" s="3">
        <v>0.36944444444444446</v>
      </c>
      <c r="U2697" s="3">
        <v>0.37083333333333335</v>
      </c>
      <c r="V2697" s="3">
        <v>0.4291666666666667</v>
      </c>
      <c r="W2697" s="3">
        <f t="shared" si="42"/>
        <v>8.3333333333333315E-2</v>
      </c>
      <c r="X2697" t="e">
        <v>#N/A</v>
      </c>
      <c r="Y2697" s="1"/>
      <c r="Z2697" s="1"/>
      <c r="AA2697" s="3"/>
      <c r="AB2697" s="4"/>
      <c r="AC2697" s="4"/>
    </row>
    <row r="2698" spans="1:29" x14ac:dyDescent="0.3">
      <c r="A2698" s="4">
        <v>2697</v>
      </c>
      <c r="B2698">
        <v>20</v>
      </c>
      <c r="C2698" s="4" t="s">
        <v>1108</v>
      </c>
      <c r="D2698" t="s">
        <v>7</v>
      </c>
      <c r="E2698" t="s">
        <v>645</v>
      </c>
      <c r="F2698" t="s">
        <v>373</v>
      </c>
      <c r="G2698">
        <v>12</v>
      </c>
      <c r="H2698" s="1">
        <v>42524</v>
      </c>
      <c r="I2698">
        <v>6</v>
      </c>
      <c r="J2698" s="4">
        <v>2016</v>
      </c>
      <c r="K2698" s="4">
        <v>3</v>
      </c>
      <c r="L2698" t="s">
        <v>7</v>
      </c>
      <c r="N2698" s="4">
        <v>25</v>
      </c>
      <c r="O2698" s="4">
        <v>5</v>
      </c>
      <c r="P2698">
        <v>1</v>
      </c>
      <c r="Q2698" s="3">
        <v>0.90763888888888899</v>
      </c>
      <c r="R2698" s="3"/>
      <c r="S2698" s="3"/>
      <c r="T2698" s="3">
        <v>0</v>
      </c>
      <c r="U2698" s="3">
        <v>0</v>
      </c>
      <c r="V2698" s="3">
        <v>0.92499999999999993</v>
      </c>
      <c r="W2698" s="3">
        <f t="shared" si="42"/>
        <v>1.7361111111110938E-2</v>
      </c>
      <c r="X2698" t="e">
        <v>#N/A</v>
      </c>
      <c r="Y2698" s="1">
        <v>42449</v>
      </c>
      <c r="Z2698" s="1">
        <v>42449</v>
      </c>
      <c r="AA2698" s="3">
        <v>0.48819444444444443</v>
      </c>
      <c r="AB2698" s="5">
        <v>0</v>
      </c>
      <c r="AC2698" s="5">
        <v>75</v>
      </c>
    </row>
    <row r="2699" spans="1:29" x14ac:dyDescent="0.3">
      <c r="A2699" s="4">
        <v>2698</v>
      </c>
      <c r="B2699">
        <v>20</v>
      </c>
      <c r="C2699" s="4" t="s">
        <v>1108</v>
      </c>
      <c r="D2699" t="s">
        <v>7</v>
      </c>
      <c r="E2699" t="s">
        <v>645</v>
      </c>
      <c r="F2699" t="s">
        <v>373</v>
      </c>
      <c r="G2699">
        <v>12</v>
      </c>
      <c r="H2699" s="1">
        <v>42525</v>
      </c>
      <c r="I2699">
        <v>6</v>
      </c>
      <c r="J2699" s="4">
        <v>2016</v>
      </c>
      <c r="K2699" s="4">
        <v>4</v>
      </c>
      <c r="L2699" t="s">
        <v>7</v>
      </c>
      <c r="N2699" s="4">
        <v>21</v>
      </c>
      <c r="O2699" s="4">
        <v>5</v>
      </c>
      <c r="P2699">
        <v>1</v>
      </c>
      <c r="Q2699" s="3">
        <v>0.28680555555555559</v>
      </c>
      <c r="R2699" s="3"/>
      <c r="S2699" s="3"/>
      <c r="T2699" s="3">
        <v>0</v>
      </c>
      <c r="U2699" s="3">
        <v>0</v>
      </c>
      <c r="V2699" s="3">
        <v>0.30763888888888891</v>
      </c>
      <c r="W2699" s="3">
        <f t="shared" si="42"/>
        <v>2.0833333333333315E-2</v>
      </c>
      <c r="X2699" t="e">
        <v>#N/A</v>
      </c>
      <c r="Y2699" s="1">
        <v>42314</v>
      </c>
      <c r="Z2699" s="1">
        <v>42314</v>
      </c>
      <c r="AA2699" s="3">
        <v>0.91388888888888886</v>
      </c>
      <c r="AB2699" s="5">
        <v>0</v>
      </c>
      <c r="AC2699" s="5">
        <v>211</v>
      </c>
    </row>
    <row r="2700" spans="1:29" x14ac:dyDescent="0.3">
      <c r="A2700" s="4">
        <v>2699</v>
      </c>
      <c r="B2700" t="s">
        <v>377</v>
      </c>
      <c r="C2700" s="4" t="s">
        <v>1098</v>
      </c>
      <c r="D2700" t="s">
        <v>74</v>
      </c>
      <c r="E2700" t="s">
        <v>910</v>
      </c>
      <c r="F2700" t="s">
        <v>373</v>
      </c>
      <c r="G2700">
        <v>21</v>
      </c>
      <c r="H2700" s="1">
        <v>42550</v>
      </c>
      <c r="I2700">
        <v>6</v>
      </c>
      <c r="J2700" s="4">
        <v>2016</v>
      </c>
      <c r="K2700" s="4">
        <v>1</v>
      </c>
      <c r="L2700" t="s">
        <v>5</v>
      </c>
      <c r="N2700" s="4">
        <v>24</v>
      </c>
      <c r="O2700" s="4">
        <v>5</v>
      </c>
      <c r="P2700">
        <v>2</v>
      </c>
      <c r="Q2700" s="3">
        <v>0.36805555555555558</v>
      </c>
      <c r="R2700" s="3">
        <v>0.3823383100062186</v>
      </c>
      <c r="S2700" s="3">
        <v>0.39343956495344939</v>
      </c>
      <c r="T2700" s="3">
        <v>0.3972222222222222</v>
      </c>
      <c r="U2700" s="3">
        <v>0.43888888888888888</v>
      </c>
      <c r="V2700" s="3">
        <v>0.44305555555555554</v>
      </c>
      <c r="W2700" s="3">
        <f t="shared" si="42"/>
        <v>7.4999999999999956E-2</v>
      </c>
      <c r="X2700" t="s">
        <v>375</v>
      </c>
      <c r="Y2700" s="1">
        <v>42418</v>
      </c>
      <c r="Z2700" s="1">
        <v>42481</v>
      </c>
      <c r="AA2700" s="3">
        <v>0.44861111111111113</v>
      </c>
      <c r="AB2700" s="5">
        <v>63</v>
      </c>
      <c r="AC2700" s="5">
        <v>69</v>
      </c>
    </row>
    <row r="2701" spans="1:29" x14ac:dyDescent="0.3">
      <c r="A2701" s="4">
        <v>2700</v>
      </c>
      <c r="B2701" t="s">
        <v>383</v>
      </c>
      <c r="C2701" s="4" t="s">
        <v>1099</v>
      </c>
      <c r="D2701" t="s">
        <v>244</v>
      </c>
      <c r="E2701" t="s">
        <v>776</v>
      </c>
      <c r="F2701" t="s">
        <v>373</v>
      </c>
      <c r="G2701">
        <v>25</v>
      </c>
      <c r="H2701" s="1">
        <v>42526</v>
      </c>
      <c r="I2701">
        <v>6</v>
      </c>
      <c r="J2701" s="4">
        <v>2016</v>
      </c>
      <c r="K2701" s="4">
        <v>5</v>
      </c>
      <c r="L2701" t="s">
        <v>16</v>
      </c>
      <c r="N2701" s="4">
        <v>45</v>
      </c>
      <c r="O2701" s="4">
        <v>7</v>
      </c>
      <c r="P2701">
        <v>1</v>
      </c>
      <c r="Q2701" s="3">
        <v>0.52777777777777779</v>
      </c>
      <c r="R2701" s="3">
        <v>0.5359567716526511</v>
      </c>
      <c r="S2701" s="3">
        <v>0.54357860045792861</v>
      </c>
      <c r="T2701" s="3">
        <v>0.54791666666666672</v>
      </c>
      <c r="U2701" s="3">
        <v>0.57638888888888895</v>
      </c>
      <c r="V2701" s="3">
        <v>0.58124999999999993</v>
      </c>
      <c r="W2701" s="3">
        <f t="shared" si="42"/>
        <v>5.3472222222222143E-2</v>
      </c>
      <c r="X2701" t="s">
        <v>378</v>
      </c>
      <c r="Y2701" s="1">
        <v>42362</v>
      </c>
      <c r="Z2701" s="1">
        <v>42362</v>
      </c>
      <c r="AA2701" s="3">
        <v>0.66319444444444442</v>
      </c>
      <c r="AB2701" s="5">
        <v>0</v>
      </c>
      <c r="AC2701" s="5">
        <v>164</v>
      </c>
    </row>
    <row r="2702" spans="1:29" x14ac:dyDescent="0.3">
      <c r="A2702" s="4">
        <v>2701</v>
      </c>
      <c r="B2702" t="s">
        <v>383</v>
      </c>
      <c r="C2702" s="4" t="s">
        <v>1099</v>
      </c>
      <c r="D2702" t="s">
        <v>410</v>
      </c>
      <c r="E2702" t="s">
        <v>708</v>
      </c>
      <c r="F2702" t="s">
        <v>373</v>
      </c>
      <c r="G2702">
        <v>26</v>
      </c>
      <c r="H2702" s="1">
        <v>42526</v>
      </c>
      <c r="I2702">
        <v>6</v>
      </c>
      <c r="J2702" s="4">
        <v>2016</v>
      </c>
      <c r="K2702" s="4">
        <v>5</v>
      </c>
      <c r="L2702" t="s">
        <v>5</v>
      </c>
      <c r="N2702" s="4">
        <v>45</v>
      </c>
      <c r="O2702" s="4">
        <v>7</v>
      </c>
      <c r="P2702">
        <v>1</v>
      </c>
      <c r="Q2702" s="3">
        <v>0.59583333333333333</v>
      </c>
      <c r="R2702" s="3">
        <v>0.60782716444557738</v>
      </c>
      <c r="S2702" s="3">
        <v>0.61789386614000241</v>
      </c>
      <c r="T2702" s="3">
        <v>0.62083333333333335</v>
      </c>
      <c r="U2702" s="3">
        <v>0.63194444444444442</v>
      </c>
      <c r="V2702" s="3">
        <v>0.63263888888888886</v>
      </c>
      <c r="W2702" s="3">
        <f t="shared" si="42"/>
        <v>3.6805555555555536E-2</v>
      </c>
      <c r="X2702" t="s">
        <v>365</v>
      </c>
      <c r="Y2702" s="1"/>
      <c r="Z2702" s="1"/>
      <c r="AA2702" s="3"/>
      <c r="AB2702" s="4"/>
      <c r="AC2702" s="4"/>
    </row>
    <row r="2703" spans="1:29" x14ac:dyDescent="0.3">
      <c r="A2703" s="4">
        <v>2702</v>
      </c>
      <c r="B2703" t="s">
        <v>377</v>
      </c>
      <c r="C2703" s="4" t="s">
        <v>1098</v>
      </c>
      <c r="D2703" t="s">
        <v>204</v>
      </c>
      <c r="E2703" t="s">
        <v>872</v>
      </c>
      <c r="F2703" t="s">
        <v>373</v>
      </c>
      <c r="G2703">
        <v>19</v>
      </c>
      <c r="H2703" s="1">
        <v>42526</v>
      </c>
      <c r="I2703">
        <v>6</v>
      </c>
      <c r="J2703" s="4">
        <v>2016</v>
      </c>
      <c r="K2703" s="4">
        <v>5</v>
      </c>
      <c r="L2703" t="s">
        <v>5</v>
      </c>
      <c r="N2703" s="4">
        <v>9</v>
      </c>
      <c r="O2703" s="4">
        <v>7</v>
      </c>
      <c r="P2703">
        <v>1</v>
      </c>
      <c r="Q2703" s="3">
        <v>0.53333333333333333</v>
      </c>
      <c r="R2703" s="3">
        <v>0.54774310141832849</v>
      </c>
      <c r="S2703" s="3">
        <v>0.55943723631818831</v>
      </c>
      <c r="T2703" s="3">
        <v>0.56388888888888888</v>
      </c>
      <c r="U2703" s="3">
        <v>0.58958333333333335</v>
      </c>
      <c r="V2703" s="3">
        <v>0.59583333333333333</v>
      </c>
      <c r="W2703" s="3">
        <f t="shared" si="42"/>
        <v>6.25E-2</v>
      </c>
      <c r="X2703" s="4" t="s">
        <v>365</v>
      </c>
      <c r="Y2703" s="1">
        <v>42524</v>
      </c>
      <c r="Z2703" s="1">
        <v>42524</v>
      </c>
      <c r="AA2703" s="3">
        <v>0.65694444444444444</v>
      </c>
      <c r="AB2703" s="5">
        <v>0</v>
      </c>
      <c r="AC2703" s="5">
        <v>2</v>
      </c>
    </row>
    <row r="2704" spans="1:29" x14ac:dyDescent="0.3">
      <c r="A2704" s="4">
        <v>2703</v>
      </c>
      <c r="B2704" t="s">
        <v>374</v>
      </c>
      <c r="C2704" s="4" t="s">
        <v>1097</v>
      </c>
      <c r="D2704" t="s">
        <v>201</v>
      </c>
      <c r="E2704" t="s">
        <v>746</v>
      </c>
      <c r="F2704" t="s">
        <v>373</v>
      </c>
      <c r="G2704">
        <v>25</v>
      </c>
      <c r="H2704" s="1">
        <v>42558</v>
      </c>
      <c r="I2704">
        <v>7</v>
      </c>
      <c r="J2704" s="4">
        <v>2016</v>
      </c>
      <c r="K2704" s="4">
        <v>2</v>
      </c>
      <c r="L2704" t="s">
        <v>31</v>
      </c>
      <c r="N2704" s="4">
        <v>4</v>
      </c>
      <c r="O2704" s="4">
        <v>11</v>
      </c>
      <c r="P2704">
        <v>1</v>
      </c>
      <c r="Q2704" s="3">
        <v>0.33333333333333331</v>
      </c>
      <c r="R2704" s="3">
        <v>0.34861972374023725</v>
      </c>
      <c r="S2704" s="3">
        <v>0.3647756040498587</v>
      </c>
      <c r="T2704" s="3">
        <v>0.37847222222222221</v>
      </c>
      <c r="U2704" s="3">
        <v>0.43263888888888885</v>
      </c>
      <c r="V2704" s="3">
        <v>0.43611111111111112</v>
      </c>
      <c r="W2704" s="3">
        <f t="shared" si="42"/>
        <v>0.1027777777777778</v>
      </c>
      <c r="X2704" t="s">
        <v>375</v>
      </c>
      <c r="Y2704" s="1">
        <v>42210</v>
      </c>
      <c r="Z2704" s="1">
        <v>42210</v>
      </c>
      <c r="AA2704" s="3">
        <v>0.13749999999999998</v>
      </c>
      <c r="AB2704" s="5">
        <v>0</v>
      </c>
      <c r="AC2704" s="5">
        <v>348</v>
      </c>
    </row>
    <row r="2705" spans="1:29" x14ac:dyDescent="0.3">
      <c r="A2705" s="4">
        <v>2704</v>
      </c>
      <c r="B2705" t="s">
        <v>374</v>
      </c>
      <c r="C2705" s="4" t="s">
        <v>1097</v>
      </c>
      <c r="D2705" t="s">
        <v>17</v>
      </c>
      <c r="E2705" t="s">
        <v>733</v>
      </c>
      <c r="F2705" t="s">
        <v>373</v>
      </c>
      <c r="G2705">
        <v>26</v>
      </c>
      <c r="H2705" s="1">
        <v>42602</v>
      </c>
      <c r="I2705">
        <v>8</v>
      </c>
      <c r="J2705" s="4">
        <v>2016</v>
      </c>
      <c r="K2705" s="4">
        <v>4</v>
      </c>
      <c r="L2705" t="s">
        <v>18</v>
      </c>
      <c r="N2705" s="4">
        <v>31</v>
      </c>
      <c r="O2705" s="4">
        <v>5</v>
      </c>
      <c r="P2705">
        <v>3</v>
      </c>
      <c r="Q2705" s="3">
        <v>0.33680555555555558</v>
      </c>
      <c r="R2705" s="3">
        <v>0.34668430516907223</v>
      </c>
      <c r="S2705" s="3">
        <v>0.35586851420813126</v>
      </c>
      <c r="T2705" s="3">
        <v>0.35972222222222222</v>
      </c>
      <c r="U2705" s="3">
        <v>0.37222222222222218</v>
      </c>
      <c r="V2705" s="3">
        <v>0.3756944444444445</v>
      </c>
      <c r="W2705" s="3">
        <f t="shared" si="42"/>
        <v>3.8888888888888917E-2</v>
      </c>
      <c r="X2705" t="s">
        <v>375</v>
      </c>
      <c r="Y2705" s="1">
        <v>42447</v>
      </c>
      <c r="Z2705" s="1">
        <v>42449</v>
      </c>
      <c r="AA2705" s="3">
        <v>0.41041666666666665</v>
      </c>
      <c r="AB2705" s="5">
        <v>2</v>
      </c>
      <c r="AC2705" s="5">
        <v>153</v>
      </c>
    </row>
    <row r="2706" spans="1:29" x14ac:dyDescent="0.3">
      <c r="A2706" s="4">
        <v>2705</v>
      </c>
      <c r="B2706" t="s">
        <v>374</v>
      </c>
      <c r="C2706" s="4" t="s">
        <v>1097</v>
      </c>
      <c r="D2706" t="s">
        <v>124</v>
      </c>
      <c r="E2706" t="s">
        <v>791</v>
      </c>
      <c r="F2706" t="s">
        <v>373</v>
      </c>
      <c r="G2706">
        <v>26</v>
      </c>
      <c r="H2706" s="1">
        <v>42692</v>
      </c>
      <c r="I2706">
        <v>11</v>
      </c>
      <c r="J2706" s="4">
        <v>2016</v>
      </c>
      <c r="K2706" s="4">
        <v>3</v>
      </c>
      <c r="L2706" t="s">
        <v>7</v>
      </c>
      <c r="N2706" s="4">
        <v>12</v>
      </c>
      <c r="O2706" s="4">
        <v>5</v>
      </c>
      <c r="P2706">
        <v>3</v>
      </c>
      <c r="Q2706" s="3">
        <v>0.3888888888888889</v>
      </c>
      <c r="R2706" s="3">
        <v>0.4063281483099257</v>
      </c>
      <c r="S2706" s="3">
        <v>0.42361617547133706</v>
      </c>
      <c r="T2706" s="3">
        <v>0.42638888888888887</v>
      </c>
      <c r="U2706" s="3">
        <v>0.44722222222222219</v>
      </c>
      <c r="V2706" s="3">
        <v>0.46111111111111108</v>
      </c>
      <c r="W2706" s="3">
        <f t="shared" si="42"/>
        <v>7.2222222222222188E-2</v>
      </c>
      <c r="X2706" t="s">
        <v>375</v>
      </c>
      <c r="Y2706" s="1"/>
      <c r="Z2706" s="1"/>
      <c r="AA2706" s="3"/>
      <c r="AB2706" s="4"/>
      <c r="AC2706" s="4"/>
    </row>
    <row r="2707" spans="1:29" x14ac:dyDescent="0.3">
      <c r="A2707" s="4">
        <v>2706</v>
      </c>
      <c r="B2707" t="s">
        <v>374</v>
      </c>
      <c r="C2707" s="4" t="s">
        <v>1097</v>
      </c>
      <c r="D2707" t="s">
        <v>30</v>
      </c>
      <c r="E2707" t="s">
        <v>620</v>
      </c>
      <c r="F2707" t="s">
        <v>373</v>
      </c>
      <c r="G2707">
        <v>25</v>
      </c>
      <c r="H2707" s="1">
        <v>42637</v>
      </c>
      <c r="I2707">
        <v>9</v>
      </c>
      <c r="J2707" s="4">
        <v>2016</v>
      </c>
      <c r="K2707" s="4">
        <v>4</v>
      </c>
      <c r="L2707" t="s">
        <v>60</v>
      </c>
      <c r="N2707" s="4">
        <v>12</v>
      </c>
      <c r="O2707" s="4">
        <v>12</v>
      </c>
      <c r="P2707">
        <v>4</v>
      </c>
      <c r="Q2707" s="3">
        <v>0.33680555555555558</v>
      </c>
      <c r="R2707" s="3">
        <v>0.34817415843092908</v>
      </c>
      <c r="S2707" s="3">
        <v>0.35931995833628622</v>
      </c>
      <c r="T2707" s="3">
        <v>0.36041666666666666</v>
      </c>
      <c r="U2707" s="3">
        <v>0.38194444444444448</v>
      </c>
      <c r="V2707" s="3">
        <v>0.38819444444444445</v>
      </c>
      <c r="W2707" s="3">
        <f t="shared" si="42"/>
        <v>5.1388888888888873E-2</v>
      </c>
      <c r="X2707" t="s">
        <v>375</v>
      </c>
      <c r="Y2707" s="1">
        <v>42251</v>
      </c>
      <c r="Z2707" s="1">
        <v>42441</v>
      </c>
      <c r="AA2707" s="3">
        <v>0.52083333333333337</v>
      </c>
      <c r="AB2707" s="5">
        <v>190</v>
      </c>
      <c r="AC2707" s="5">
        <v>196</v>
      </c>
    </row>
    <row r="2708" spans="1:29" x14ac:dyDescent="0.3">
      <c r="A2708" s="4">
        <v>2707</v>
      </c>
      <c r="B2708">
        <v>50</v>
      </c>
      <c r="C2708" s="4" t="s">
        <v>1103</v>
      </c>
      <c r="D2708" t="s">
        <v>11</v>
      </c>
      <c r="E2708" t="s">
        <v>581</v>
      </c>
      <c r="F2708" t="s">
        <v>381</v>
      </c>
      <c r="G2708">
        <v>9</v>
      </c>
      <c r="H2708" s="1">
        <v>42701</v>
      </c>
      <c r="I2708">
        <v>11</v>
      </c>
      <c r="J2708" s="4">
        <v>2016</v>
      </c>
      <c r="K2708" s="4">
        <v>5</v>
      </c>
      <c r="L2708" t="s">
        <v>12</v>
      </c>
      <c r="N2708" s="4">
        <v>6</v>
      </c>
      <c r="O2708" s="4" t="s">
        <v>1112</v>
      </c>
      <c r="P2708">
        <v>3</v>
      </c>
      <c r="Q2708" s="3">
        <v>0.43611111111111112</v>
      </c>
      <c r="R2708" s="3"/>
      <c r="S2708" s="3"/>
      <c r="T2708" s="3">
        <v>0.43888888888888888</v>
      </c>
      <c r="U2708" s="3">
        <v>0.45833333333333331</v>
      </c>
      <c r="V2708" s="3">
        <v>0.45902777777777781</v>
      </c>
      <c r="W2708" s="3">
        <f t="shared" si="42"/>
        <v>2.2916666666666696E-2</v>
      </c>
      <c r="X2708" t="s">
        <v>375</v>
      </c>
      <c r="Y2708" s="1"/>
      <c r="Z2708" s="1"/>
      <c r="AA2708" s="3"/>
      <c r="AB2708" s="4"/>
      <c r="AC2708" s="4"/>
    </row>
    <row r="2709" spans="1:29" x14ac:dyDescent="0.3">
      <c r="A2709" s="4">
        <v>2708</v>
      </c>
      <c r="B2709">
        <v>20</v>
      </c>
      <c r="C2709" s="4" t="s">
        <v>1108</v>
      </c>
      <c r="D2709" t="s">
        <v>206</v>
      </c>
      <c r="E2709" t="s">
        <v>690</v>
      </c>
      <c r="F2709" t="s">
        <v>373</v>
      </c>
      <c r="G2709">
        <v>29</v>
      </c>
      <c r="H2709" s="1">
        <v>42551</v>
      </c>
      <c r="I2709">
        <v>6</v>
      </c>
      <c r="J2709" s="4">
        <v>2016</v>
      </c>
      <c r="K2709" s="4">
        <v>2</v>
      </c>
      <c r="L2709" t="s">
        <v>16</v>
      </c>
      <c r="N2709" s="4">
        <v>57</v>
      </c>
      <c r="O2709" s="4">
        <v>14</v>
      </c>
      <c r="P2709">
        <v>1</v>
      </c>
      <c r="Q2709" s="3">
        <v>0.37916666666666665</v>
      </c>
      <c r="R2709" s="3">
        <v>0.38747154234242731</v>
      </c>
      <c r="S2709" s="3">
        <v>0.39373655705689797</v>
      </c>
      <c r="T2709" s="3">
        <v>0.39583333333333331</v>
      </c>
      <c r="U2709" s="3">
        <v>0.44305555555555554</v>
      </c>
      <c r="V2709" s="3">
        <v>0.44861111111111113</v>
      </c>
      <c r="W2709" s="3">
        <f t="shared" si="42"/>
        <v>6.9444444444444475E-2</v>
      </c>
      <c r="X2709" t="s">
        <v>365</v>
      </c>
      <c r="Y2709" s="1"/>
      <c r="Z2709" s="1"/>
      <c r="AA2709" s="3"/>
      <c r="AB2709" s="4"/>
      <c r="AC2709" s="4"/>
    </row>
    <row r="2710" spans="1:29" x14ac:dyDescent="0.3">
      <c r="A2710" s="4">
        <v>2709</v>
      </c>
      <c r="B2710">
        <v>58</v>
      </c>
      <c r="C2710" s="4" t="s">
        <v>1107</v>
      </c>
      <c r="D2710" t="s">
        <v>6</v>
      </c>
      <c r="E2710" t="s">
        <v>657</v>
      </c>
      <c r="F2710" t="s">
        <v>373</v>
      </c>
      <c r="G2710">
        <v>28</v>
      </c>
      <c r="H2710" s="1">
        <v>42630</v>
      </c>
      <c r="I2710">
        <v>9</v>
      </c>
      <c r="J2710" s="4">
        <v>2016</v>
      </c>
      <c r="K2710" s="4">
        <v>4</v>
      </c>
      <c r="L2710" t="s">
        <v>10</v>
      </c>
      <c r="N2710" s="4">
        <v>44</v>
      </c>
      <c r="O2710" s="4">
        <v>1</v>
      </c>
      <c r="P2710">
        <v>1</v>
      </c>
      <c r="Q2710" s="3">
        <v>0.41666666666666669</v>
      </c>
      <c r="R2710" s="3">
        <v>0.4275771792762838</v>
      </c>
      <c r="S2710" s="3">
        <v>0.43808322651020304</v>
      </c>
      <c r="T2710" s="3">
        <v>0.44305555555555554</v>
      </c>
      <c r="U2710" s="3">
        <v>0.4909722222222222</v>
      </c>
      <c r="V2710" s="3">
        <v>0.50208333333333333</v>
      </c>
      <c r="W2710" s="3">
        <f t="shared" si="42"/>
        <v>8.5416666666666641E-2</v>
      </c>
      <c r="X2710" t="s">
        <v>386</v>
      </c>
      <c r="Y2710" s="1">
        <v>42624</v>
      </c>
      <c r="Z2710" s="1">
        <v>42624</v>
      </c>
      <c r="AA2710" s="3">
        <v>0.46875</v>
      </c>
      <c r="AB2710" s="5">
        <v>0</v>
      </c>
      <c r="AC2710" s="5">
        <v>6</v>
      </c>
    </row>
    <row r="2711" spans="1:29" x14ac:dyDescent="0.3">
      <c r="A2711" s="4">
        <v>2710</v>
      </c>
      <c r="B2711">
        <v>58</v>
      </c>
      <c r="C2711" s="4" t="s">
        <v>1107</v>
      </c>
      <c r="D2711" t="s">
        <v>6</v>
      </c>
      <c r="E2711" t="s">
        <v>657</v>
      </c>
      <c r="F2711" t="s">
        <v>373</v>
      </c>
      <c r="G2711">
        <v>28</v>
      </c>
      <c r="H2711" s="1">
        <v>42630</v>
      </c>
      <c r="I2711">
        <v>9</v>
      </c>
      <c r="J2711" s="4">
        <v>2016</v>
      </c>
      <c r="K2711" s="4">
        <v>4</v>
      </c>
      <c r="L2711" t="s">
        <v>16</v>
      </c>
      <c r="N2711" s="4">
        <v>44</v>
      </c>
      <c r="O2711" s="4">
        <v>1</v>
      </c>
      <c r="P2711">
        <v>1</v>
      </c>
      <c r="Q2711" s="3">
        <v>0.34583333333333338</v>
      </c>
      <c r="R2711" s="3">
        <v>0.35559106422094461</v>
      </c>
      <c r="S2711" s="3">
        <v>0.36590616919853314</v>
      </c>
      <c r="T2711" s="3">
        <v>0.36944444444444446</v>
      </c>
      <c r="U2711" s="3">
        <v>0.38541666666666669</v>
      </c>
      <c r="V2711" s="3">
        <v>0.39166666666666666</v>
      </c>
      <c r="W2711" s="3">
        <f t="shared" si="42"/>
        <v>4.5833333333333282E-2</v>
      </c>
      <c r="X2711" t="s">
        <v>375</v>
      </c>
      <c r="Y2711" s="1">
        <v>42470</v>
      </c>
      <c r="Z2711" s="1">
        <v>42470</v>
      </c>
      <c r="AA2711" s="3">
        <v>0.58263888888888882</v>
      </c>
      <c r="AB2711" s="5">
        <v>0</v>
      </c>
      <c r="AC2711" s="5">
        <v>160</v>
      </c>
    </row>
    <row r="2712" spans="1:29" x14ac:dyDescent="0.3">
      <c r="A2712" s="4">
        <v>2711</v>
      </c>
      <c r="B2712">
        <v>96</v>
      </c>
      <c r="C2712" s="4" t="s">
        <v>1105</v>
      </c>
      <c r="D2712" t="s">
        <v>414</v>
      </c>
      <c r="E2712" t="s">
        <v>715</v>
      </c>
      <c r="F2712" t="s">
        <v>373</v>
      </c>
      <c r="G2712">
        <v>29</v>
      </c>
      <c r="H2712" s="1">
        <v>42672</v>
      </c>
      <c r="I2712">
        <v>10</v>
      </c>
      <c r="J2712" s="4">
        <v>2016</v>
      </c>
      <c r="K2712" s="4">
        <v>4</v>
      </c>
      <c r="L2712" t="s">
        <v>20</v>
      </c>
      <c r="N2712" s="4">
        <v>52</v>
      </c>
      <c r="O2712" s="4">
        <v>4</v>
      </c>
      <c r="P2712">
        <v>1</v>
      </c>
      <c r="Q2712" s="3">
        <v>0.31805555555555559</v>
      </c>
      <c r="R2712" s="3">
        <v>0.32363685181337221</v>
      </c>
      <c r="S2712" s="3">
        <v>0.33003878748694393</v>
      </c>
      <c r="T2712" s="3">
        <v>0.33194444444444449</v>
      </c>
      <c r="U2712" s="3">
        <v>0.36666666666666664</v>
      </c>
      <c r="V2712" s="3">
        <v>0.37708333333333338</v>
      </c>
      <c r="W2712" s="3">
        <f t="shared" si="42"/>
        <v>5.902777777777779E-2</v>
      </c>
      <c r="X2712" t="e">
        <v>#N/A</v>
      </c>
      <c r="Y2712" s="1"/>
      <c r="Z2712" s="1"/>
      <c r="AA2712" s="3"/>
      <c r="AB2712" s="4"/>
      <c r="AC2712" s="4"/>
    </row>
    <row r="2713" spans="1:29" x14ac:dyDescent="0.3">
      <c r="A2713" s="4">
        <v>2712</v>
      </c>
      <c r="B2713">
        <v>55</v>
      </c>
      <c r="C2713" s="4" t="s">
        <v>1106</v>
      </c>
      <c r="D2713" t="s">
        <v>58</v>
      </c>
      <c r="E2713" t="s">
        <v>643</v>
      </c>
      <c r="F2713" t="s">
        <v>373</v>
      </c>
      <c r="G2713">
        <v>28</v>
      </c>
      <c r="H2713" s="1">
        <v>42670</v>
      </c>
      <c r="I2713">
        <v>10</v>
      </c>
      <c r="J2713" s="4">
        <v>2016</v>
      </c>
      <c r="K2713" s="4">
        <v>2</v>
      </c>
      <c r="L2713" t="s">
        <v>7</v>
      </c>
      <c r="N2713" s="4">
        <v>35</v>
      </c>
      <c r="O2713" s="4">
        <v>4</v>
      </c>
      <c r="P2713">
        <v>2</v>
      </c>
      <c r="Q2713" s="3">
        <v>0.34375</v>
      </c>
      <c r="R2713" s="3"/>
      <c r="S2713" s="3"/>
      <c r="T2713" s="3">
        <v>0.35</v>
      </c>
      <c r="U2713" s="3">
        <v>0.35416666666666669</v>
      </c>
      <c r="V2713" s="3">
        <v>0.3611111111111111</v>
      </c>
      <c r="W2713" s="3">
        <f t="shared" si="42"/>
        <v>1.7361111111111105E-2</v>
      </c>
      <c r="X2713" t="s">
        <v>375</v>
      </c>
      <c r="Y2713" s="1">
        <v>42447</v>
      </c>
      <c r="Z2713" s="1">
        <v>42447</v>
      </c>
      <c r="AA2713" s="3">
        <v>0.41944444444444445</v>
      </c>
      <c r="AB2713" s="5">
        <v>0</v>
      </c>
      <c r="AC2713" s="5">
        <v>223</v>
      </c>
    </row>
    <row r="2714" spans="1:29" x14ac:dyDescent="0.3">
      <c r="A2714" s="4">
        <v>2713</v>
      </c>
      <c r="B2714">
        <v>55</v>
      </c>
      <c r="C2714" s="4" t="s">
        <v>1106</v>
      </c>
      <c r="D2714" t="s">
        <v>93</v>
      </c>
      <c r="E2714" t="s">
        <v>642</v>
      </c>
      <c r="F2714" t="s">
        <v>373</v>
      </c>
      <c r="G2714">
        <v>28</v>
      </c>
      <c r="H2714" s="1">
        <v>42670</v>
      </c>
      <c r="I2714">
        <v>10</v>
      </c>
      <c r="J2714" s="4">
        <v>2016</v>
      </c>
      <c r="K2714" s="4">
        <v>2</v>
      </c>
      <c r="L2714" t="s">
        <v>16</v>
      </c>
      <c r="N2714" s="4">
        <v>35</v>
      </c>
      <c r="O2714" s="4">
        <v>7</v>
      </c>
      <c r="P2714">
        <v>1</v>
      </c>
      <c r="Q2714" s="3">
        <v>0.48680555555555555</v>
      </c>
      <c r="R2714" s="3">
        <v>0.49533544569595889</v>
      </c>
      <c r="S2714" s="3">
        <v>0.5032486297652472</v>
      </c>
      <c r="T2714" s="3">
        <v>0.50624999999999998</v>
      </c>
      <c r="U2714" s="3">
        <v>0.52986111111111112</v>
      </c>
      <c r="V2714" s="3">
        <v>0.54861111111111105</v>
      </c>
      <c r="W2714" s="3">
        <f t="shared" si="42"/>
        <v>6.1805555555555503E-2</v>
      </c>
      <c r="X2714" t="s">
        <v>375</v>
      </c>
      <c r="Y2714" s="1"/>
      <c r="Z2714" s="1"/>
      <c r="AA2714" s="3"/>
      <c r="AB2714" s="4"/>
      <c r="AC2714" s="4"/>
    </row>
    <row r="2715" spans="1:29" x14ac:dyDescent="0.3">
      <c r="A2715" s="4">
        <v>2714</v>
      </c>
      <c r="B2715" t="s">
        <v>377</v>
      </c>
      <c r="C2715" s="4" t="s">
        <v>1098</v>
      </c>
      <c r="D2715" t="s">
        <v>111</v>
      </c>
      <c r="E2715" t="s">
        <v>632</v>
      </c>
      <c r="F2715" t="s">
        <v>373</v>
      </c>
      <c r="G2715">
        <v>26</v>
      </c>
      <c r="H2715" s="1">
        <v>42711</v>
      </c>
      <c r="I2715">
        <v>12</v>
      </c>
      <c r="J2715" s="4">
        <v>2016</v>
      </c>
      <c r="K2715" s="4">
        <v>1</v>
      </c>
      <c r="L2715" t="s">
        <v>5</v>
      </c>
      <c r="N2715" s="4">
        <v>19</v>
      </c>
      <c r="O2715" s="4">
        <v>4</v>
      </c>
      <c r="P2715">
        <v>2</v>
      </c>
      <c r="Q2715" s="3">
        <v>0.36805555555555558</v>
      </c>
      <c r="R2715" s="3">
        <v>0.37997861670917848</v>
      </c>
      <c r="S2715" s="3">
        <v>0.39362953395957945</v>
      </c>
      <c r="T2715" s="3">
        <v>0.39652777777777781</v>
      </c>
      <c r="U2715" s="3">
        <v>0.40486111111111112</v>
      </c>
      <c r="V2715" s="3">
        <v>0.40902777777777777</v>
      </c>
      <c r="W2715" s="3">
        <f t="shared" si="42"/>
        <v>4.0972222222222188E-2</v>
      </c>
      <c r="X2715" t="s">
        <v>375</v>
      </c>
      <c r="Y2715" s="1"/>
      <c r="Z2715" s="1"/>
      <c r="AA2715" s="3"/>
      <c r="AB2715" s="4"/>
      <c r="AC2715" s="4"/>
    </row>
    <row r="2716" spans="1:29" x14ac:dyDescent="0.3">
      <c r="A2716" s="4">
        <v>2715</v>
      </c>
      <c r="B2716" t="s">
        <v>374</v>
      </c>
      <c r="C2716" s="4" t="s">
        <v>1097</v>
      </c>
      <c r="D2716" t="s">
        <v>312</v>
      </c>
      <c r="E2716" t="s">
        <v>577</v>
      </c>
      <c r="F2716" t="s">
        <v>373</v>
      </c>
      <c r="G2716">
        <v>26</v>
      </c>
      <c r="H2716" s="1">
        <v>42693</v>
      </c>
      <c r="I2716">
        <v>11</v>
      </c>
      <c r="J2716" s="4">
        <v>2016</v>
      </c>
      <c r="K2716" s="4">
        <v>4</v>
      </c>
      <c r="L2716" t="s">
        <v>7</v>
      </c>
      <c r="N2716" s="4">
        <v>2</v>
      </c>
      <c r="O2716" s="4">
        <v>5</v>
      </c>
      <c r="P2716">
        <v>2</v>
      </c>
      <c r="Q2716" s="3">
        <v>0.34236111111111112</v>
      </c>
      <c r="R2716" s="3">
        <v>0.35743813384564233</v>
      </c>
      <c r="S2716" s="3">
        <v>0.37376624959532417</v>
      </c>
      <c r="T2716" s="3">
        <v>0.37847222222222221</v>
      </c>
      <c r="U2716" s="3">
        <v>0.39930555555555552</v>
      </c>
      <c r="V2716" s="3">
        <v>0.41736111111111113</v>
      </c>
      <c r="W2716" s="3">
        <f t="shared" si="42"/>
        <v>7.5000000000000011E-2</v>
      </c>
      <c r="X2716" t="s">
        <v>386</v>
      </c>
      <c r="Y2716" s="1"/>
      <c r="Z2716" s="1"/>
      <c r="AA2716" s="3"/>
      <c r="AB2716" s="4"/>
      <c r="AC2716" s="4"/>
    </row>
    <row r="2717" spans="1:29" x14ac:dyDescent="0.3">
      <c r="A2717" s="4">
        <v>2716</v>
      </c>
      <c r="B2717" t="s">
        <v>382</v>
      </c>
      <c r="C2717" s="4" t="s">
        <v>1100</v>
      </c>
      <c r="D2717" t="s">
        <v>307</v>
      </c>
      <c r="E2717" t="s">
        <v>591</v>
      </c>
      <c r="F2717" t="s">
        <v>373</v>
      </c>
      <c r="G2717">
        <v>27</v>
      </c>
      <c r="H2717" s="1">
        <v>42679</v>
      </c>
      <c r="I2717">
        <v>11</v>
      </c>
      <c r="J2717" s="4">
        <v>2016</v>
      </c>
      <c r="K2717" s="4">
        <v>4</v>
      </c>
      <c r="L2717" t="s">
        <v>10</v>
      </c>
      <c r="N2717" s="4">
        <v>15</v>
      </c>
      <c r="O2717" s="4">
        <v>5</v>
      </c>
      <c r="P2717">
        <v>2</v>
      </c>
      <c r="Q2717" s="3">
        <v>0.35000000000000003</v>
      </c>
      <c r="R2717" s="3">
        <v>0.36699826138498814</v>
      </c>
      <c r="S2717" s="3">
        <v>0.38213733298310248</v>
      </c>
      <c r="T2717" s="3">
        <v>0.3840277777777778</v>
      </c>
      <c r="U2717" s="3">
        <v>0.39583333333333331</v>
      </c>
      <c r="V2717" s="3">
        <v>0.40833333333333338</v>
      </c>
      <c r="W2717" s="3">
        <f t="shared" si="42"/>
        <v>5.8333333333333348E-2</v>
      </c>
      <c r="X2717" t="s">
        <v>375</v>
      </c>
      <c r="Y2717" s="1"/>
      <c r="Z2717" s="1"/>
      <c r="AA2717" s="3"/>
      <c r="AB2717" s="4"/>
      <c r="AC2717" s="4"/>
    </row>
    <row r="2718" spans="1:29" x14ac:dyDescent="0.3">
      <c r="A2718" s="4">
        <v>2717</v>
      </c>
      <c r="B2718" t="s">
        <v>377</v>
      </c>
      <c r="C2718" s="4" t="s">
        <v>1098</v>
      </c>
      <c r="D2718" t="s">
        <v>178</v>
      </c>
      <c r="E2718" t="s">
        <v>599</v>
      </c>
      <c r="F2718" t="s">
        <v>373</v>
      </c>
      <c r="G2718">
        <v>21</v>
      </c>
      <c r="H2718" s="1">
        <v>42672</v>
      </c>
      <c r="I2718">
        <v>10</v>
      </c>
      <c r="J2718" s="4">
        <v>2016</v>
      </c>
      <c r="K2718" s="4">
        <v>4</v>
      </c>
      <c r="L2718" t="s">
        <v>10</v>
      </c>
      <c r="N2718" s="4">
        <v>31</v>
      </c>
      <c r="O2718" s="4">
        <v>7</v>
      </c>
      <c r="P2718">
        <v>2</v>
      </c>
      <c r="Q2718" s="3">
        <v>0.35972222222222222</v>
      </c>
      <c r="R2718" s="3">
        <v>0.37902448537905781</v>
      </c>
      <c r="S2718" s="3">
        <v>0.39624480791926336</v>
      </c>
      <c r="T2718" s="3">
        <v>0.40069444444444446</v>
      </c>
      <c r="U2718" s="3">
        <v>0.4465277777777778</v>
      </c>
      <c r="V2718" s="3">
        <v>0.45624999999999999</v>
      </c>
      <c r="W2718" s="3">
        <f t="shared" si="42"/>
        <v>9.6527777777777768E-2</v>
      </c>
      <c r="X2718" t="s">
        <v>378</v>
      </c>
      <c r="Y2718" s="1">
        <v>42352</v>
      </c>
      <c r="Z2718" s="1">
        <v>42352</v>
      </c>
      <c r="AA2718" s="3">
        <v>0.95694444444444438</v>
      </c>
      <c r="AB2718" s="5">
        <v>0</v>
      </c>
      <c r="AC2718" s="5">
        <v>320</v>
      </c>
    </row>
    <row r="2719" spans="1:29" x14ac:dyDescent="0.3">
      <c r="A2719" s="4">
        <v>2718</v>
      </c>
      <c r="B2719" t="s">
        <v>382</v>
      </c>
      <c r="C2719" s="4" t="s">
        <v>1100</v>
      </c>
      <c r="D2719" t="s">
        <v>413</v>
      </c>
      <c r="E2719" t="s">
        <v>713</v>
      </c>
      <c r="F2719" t="s">
        <v>373</v>
      </c>
      <c r="G2719">
        <v>27</v>
      </c>
      <c r="H2719" s="1">
        <v>42672</v>
      </c>
      <c r="I2719">
        <v>10</v>
      </c>
      <c r="J2719" s="4">
        <v>2016</v>
      </c>
      <c r="K2719" s="4">
        <v>4</v>
      </c>
      <c r="L2719" t="s">
        <v>73</v>
      </c>
      <c r="N2719" s="4">
        <v>15</v>
      </c>
      <c r="O2719" s="4">
        <v>13</v>
      </c>
      <c r="P2719">
        <v>1</v>
      </c>
      <c r="Q2719" s="3">
        <v>0.33958333333333335</v>
      </c>
      <c r="R2719" s="3">
        <v>0.36070387721014824</v>
      </c>
      <c r="S2719" s="3">
        <v>0.39053534935712958</v>
      </c>
      <c r="T2719" s="3">
        <v>0.40625</v>
      </c>
      <c r="U2719" s="3">
        <v>0.49583333333333335</v>
      </c>
      <c r="V2719" s="3">
        <v>0.51666666666666672</v>
      </c>
      <c r="W2719" s="3">
        <f t="shared" si="42"/>
        <v>0.17708333333333337</v>
      </c>
      <c r="X2719" t="s">
        <v>375</v>
      </c>
      <c r="Y2719" s="1">
        <v>42608</v>
      </c>
      <c r="Z2719" s="1">
        <v>42608</v>
      </c>
      <c r="AA2719" s="3">
        <v>0.4909722222222222</v>
      </c>
      <c r="AB2719" s="5">
        <v>0</v>
      </c>
      <c r="AC2719" s="5">
        <v>64</v>
      </c>
    </row>
    <row r="2720" spans="1:29" x14ac:dyDescent="0.3">
      <c r="A2720" s="4">
        <v>2719</v>
      </c>
      <c r="B2720">
        <v>20</v>
      </c>
      <c r="C2720" s="4" t="s">
        <v>1108</v>
      </c>
      <c r="D2720" t="s">
        <v>234</v>
      </c>
      <c r="E2720" t="s">
        <v>878</v>
      </c>
      <c r="F2720" t="s">
        <v>373</v>
      </c>
      <c r="G2720">
        <v>20</v>
      </c>
      <c r="H2720" s="1">
        <v>42659</v>
      </c>
      <c r="I2720">
        <v>10</v>
      </c>
      <c r="J2720" s="4">
        <v>2016</v>
      </c>
      <c r="K2720" s="4">
        <v>5</v>
      </c>
      <c r="L2720" t="s">
        <v>5</v>
      </c>
      <c r="N2720" s="4">
        <v>8</v>
      </c>
      <c r="O2720" s="4">
        <v>1</v>
      </c>
      <c r="P2720">
        <v>1</v>
      </c>
      <c r="Q2720" s="3">
        <v>0.60277777777777775</v>
      </c>
      <c r="R2720" s="3">
        <v>0.60823399424451396</v>
      </c>
      <c r="S2720" s="3">
        <v>0.61465792606356418</v>
      </c>
      <c r="T2720" s="3">
        <v>0.61597222222222225</v>
      </c>
      <c r="U2720" s="3">
        <v>0.61875000000000002</v>
      </c>
      <c r="V2720" s="3">
        <v>0.62083333333333335</v>
      </c>
      <c r="W2720" s="3">
        <f t="shared" si="42"/>
        <v>1.8055555555555602E-2</v>
      </c>
      <c r="X2720" t="s">
        <v>365</v>
      </c>
      <c r="Y2720" s="1"/>
      <c r="Z2720" s="1"/>
      <c r="AA2720" s="3"/>
      <c r="AB2720" s="4"/>
      <c r="AC2720" s="4"/>
    </row>
    <row r="2721" spans="1:29" x14ac:dyDescent="0.3">
      <c r="A2721" s="4">
        <v>2720</v>
      </c>
      <c r="B2721" t="s">
        <v>376</v>
      </c>
      <c r="C2721" s="4" t="s">
        <v>1109</v>
      </c>
      <c r="D2721" t="s">
        <v>206</v>
      </c>
      <c r="E2721" t="s">
        <v>690</v>
      </c>
      <c r="F2721" t="s">
        <v>373</v>
      </c>
      <c r="G2721">
        <v>26</v>
      </c>
      <c r="H2721" s="1">
        <v>42517</v>
      </c>
      <c r="I2721">
        <v>5</v>
      </c>
      <c r="J2721" s="4">
        <v>2016</v>
      </c>
      <c r="K2721" s="4">
        <v>3</v>
      </c>
      <c r="N2721" s="4">
        <v>21</v>
      </c>
      <c r="O2721" s="4" t="s">
        <v>1112</v>
      </c>
      <c r="P2721">
        <v>1</v>
      </c>
      <c r="Q2721" s="3">
        <v>0.43958333333333338</v>
      </c>
      <c r="R2721" s="3">
        <v>0.44540323177979407</v>
      </c>
      <c r="S2721" s="3">
        <v>0.45085904175584379</v>
      </c>
      <c r="T2721" s="3">
        <v>0.45277777777777778</v>
      </c>
      <c r="U2721" s="3">
        <v>0.4826388888888889</v>
      </c>
      <c r="V2721" s="3">
        <v>0.48819444444444443</v>
      </c>
      <c r="W2721" s="3">
        <f t="shared" si="42"/>
        <v>4.8611111111111049E-2</v>
      </c>
      <c r="X2721" t="s">
        <v>365</v>
      </c>
      <c r="Y2721" s="1"/>
      <c r="Z2721" s="1"/>
      <c r="AA2721" s="3"/>
      <c r="AB2721" s="4"/>
      <c r="AC2721" s="4"/>
    </row>
    <row r="2722" spans="1:29" x14ac:dyDescent="0.3">
      <c r="A2722" s="4">
        <v>2721</v>
      </c>
      <c r="B2722">
        <v>20</v>
      </c>
      <c r="C2722" s="4" t="s">
        <v>1108</v>
      </c>
      <c r="D2722" t="s">
        <v>7</v>
      </c>
      <c r="E2722" t="s">
        <v>645</v>
      </c>
      <c r="F2722" t="s">
        <v>373</v>
      </c>
      <c r="G2722">
        <v>12</v>
      </c>
      <c r="H2722" s="1">
        <v>42521</v>
      </c>
      <c r="I2722">
        <v>5</v>
      </c>
      <c r="J2722" s="4">
        <v>2016</v>
      </c>
      <c r="K2722" s="4">
        <v>7</v>
      </c>
      <c r="L2722" t="s">
        <v>7</v>
      </c>
      <c r="N2722" s="4">
        <v>41</v>
      </c>
      <c r="O2722" s="4">
        <v>9</v>
      </c>
      <c r="P2722">
        <v>1</v>
      </c>
      <c r="Q2722" s="3">
        <v>0.59027777777777779</v>
      </c>
      <c r="R2722" s="3"/>
      <c r="S2722" s="3"/>
      <c r="T2722" s="3">
        <v>0</v>
      </c>
      <c r="U2722" s="3">
        <v>0</v>
      </c>
      <c r="V2722" s="3">
        <v>0.61111111111111105</v>
      </c>
      <c r="W2722" s="3">
        <f t="shared" si="42"/>
        <v>2.0833333333333259E-2</v>
      </c>
      <c r="X2722" t="e">
        <v>#N/A</v>
      </c>
      <c r="Y2722" s="1">
        <v>42346</v>
      </c>
      <c r="Z2722" s="1">
        <v>42511</v>
      </c>
      <c r="AA2722" s="3">
        <v>0.42291666666666666</v>
      </c>
      <c r="AB2722" s="5">
        <v>165</v>
      </c>
      <c r="AC2722" s="5">
        <v>10</v>
      </c>
    </row>
    <row r="2723" spans="1:29" x14ac:dyDescent="0.3">
      <c r="A2723" s="4">
        <v>2722</v>
      </c>
      <c r="B2723">
        <v>55</v>
      </c>
      <c r="C2723" s="4" t="s">
        <v>1106</v>
      </c>
      <c r="D2723" t="s">
        <v>13</v>
      </c>
      <c r="E2723" t="s">
        <v>609</v>
      </c>
      <c r="F2723" t="s">
        <v>373</v>
      </c>
      <c r="G2723">
        <v>28</v>
      </c>
      <c r="H2723" s="1">
        <v>42538</v>
      </c>
      <c r="I2723">
        <v>6</v>
      </c>
      <c r="J2723" s="4">
        <v>2016</v>
      </c>
      <c r="K2723" s="4">
        <v>3</v>
      </c>
      <c r="L2723" t="s">
        <v>10</v>
      </c>
      <c r="N2723" s="4">
        <v>23</v>
      </c>
      <c r="O2723" s="4">
        <v>9</v>
      </c>
      <c r="P2723">
        <v>1</v>
      </c>
      <c r="Q2723" s="3">
        <v>0.38194444444444442</v>
      </c>
      <c r="R2723" s="3">
        <v>0.38588030172426008</v>
      </c>
      <c r="S2723" s="3">
        <v>0.39035309998941592</v>
      </c>
      <c r="T2723" s="3">
        <v>0.39166666666666666</v>
      </c>
      <c r="U2723" s="3">
        <v>0.3972222222222222</v>
      </c>
      <c r="V2723" s="3">
        <v>0.40833333333333338</v>
      </c>
      <c r="W2723" s="3">
        <f t="shared" si="42"/>
        <v>2.6388888888888962E-2</v>
      </c>
      <c r="X2723" t="s">
        <v>375</v>
      </c>
      <c r="Y2723" s="1">
        <v>42455</v>
      </c>
      <c r="Z2723" s="1">
        <v>42522</v>
      </c>
      <c r="AA2723" s="3">
        <v>0.375</v>
      </c>
      <c r="AB2723" s="5">
        <v>67</v>
      </c>
      <c r="AC2723" s="5">
        <v>16</v>
      </c>
    </row>
    <row r="2724" spans="1:29" x14ac:dyDescent="0.3">
      <c r="A2724" s="4">
        <v>2723</v>
      </c>
      <c r="B2724" t="s">
        <v>377</v>
      </c>
      <c r="C2724" s="4" t="s">
        <v>1098</v>
      </c>
      <c r="D2724" t="s">
        <v>19</v>
      </c>
      <c r="E2724" t="s">
        <v>583</v>
      </c>
      <c r="F2724" t="s">
        <v>373</v>
      </c>
      <c r="G2724">
        <v>20</v>
      </c>
      <c r="H2724" s="1">
        <v>42664</v>
      </c>
      <c r="I2724">
        <v>10</v>
      </c>
      <c r="J2724" s="4">
        <v>2016</v>
      </c>
      <c r="K2724" s="4">
        <v>3</v>
      </c>
      <c r="L2724" t="s">
        <v>5</v>
      </c>
      <c r="N2724" s="4">
        <v>18</v>
      </c>
      <c r="O2724" s="4">
        <v>13</v>
      </c>
      <c r="P2724">
        <v>3</v>
      </c>
      <c r="Q2724" s="3">
        <v>0.34583333333333338</v>
      </c>
      <c r="R2724" s="3">
        <v>0.36429454624383278</v>
      </c>
      <c r="S2724" s="3">
        <v>0.38432636933589853</v>
      </c>
      <c r="T2724" s="3">
        <v>0.3972222222222222</v>
      </c>
      <c r="U2724" s="3">
        <v>0.41805555555555551</v>
      </c>
      <c r="V2724" s="3">
        <v>0.42708333333333331</v>
      </c>
      <c r="W2724" s="3">
        <f t="shared" si="42"/>
        <v>8.1249999999999933E-2</v>
      </c>
      <c r="X2724" t="s">
        <v>375</v>
      </c>
      <c r="Y2724" s="1"/>
      <c r="Z2724" s="1"/>
      <c r="AA2724" s="3"/>
      <c r="AB2724" s="4"/>
      <c r="AC2724" s="4"/>
    </row>
    <row r="2725" spans="1:29" x14ac:dyDescent="0.3">
      <c r="A2725" s="4">
        <v>2724</v>
      </c>
      <c r="B2725" t="s">
        <v>377</v>
      </c>
      <c r="C2725" s="4" t="s">
        <v>1098</v>
      </c>
      <c r="D2725" t="s">
        <v>14</v>
      </c>
      <c r="E2725" t="s">
        <v>579</v>
      </c>
      <c r="F2725" t="s">
        <v>373</v>
      </c>
      <c r="G2725">
        <v>21</v>
      </c>
      <c r="H2725" s="1">
        <v>42665</v>
      </c>
      <c r="I2725">
        <v>10</v>
      </c>
      <c r="J2725" s="4">
        <v>2016</v>
      </c>
      <c r="K2725" s="4">
        <v>4</v>
      </c>
      <c r="L2725" t="s">
        <v>5</v>
      </c>
      <c r="N2725" s="4">
        <v>18</v>
      </c>
      <c r="O2725" s="4">
        <v>7</v>
      </c>
      <c r="P2725">
        <v>3</v>
      </c>
      <c r="Q2725" s="3">
        <v>0.45</v>
      </c>
      <c r="R2725" s="3">
        <v>0.46747033356848289</v>
      </c>
      <c r="S2725" s="3">
        <v>0.48744296010045335</v>
      </c>
      <c r="T2725" s="3">
        <v>0.49027777777777781</v>
      </c>
      <c r="U2725" s="3">
        <v>0.51736111111111116</v>
      </c>
      <c r="V2725" s="3">
        <v>0.52430555555555558</v>
      </c>
      <c r="W2725" s="3">
        <f t="shared" si="42"/>
        <v>7.4305555555555569E-2</v>
      </c>
      <c r="X2725" t="s">
        <v>375</v>
      </c>
      <c r="Y2725" s="1">
        <v>42461</v>
      </c>
      <c r="Z2725" s="1">
        <v>42523</v>
      </c>
      <c r="AA2725" s="3">
        <v>0.4513888888888889</v>
      </c>
      <c r="AB2725" s="5">
        <v>62</v>
      </c>
      <c r="AC2725" s="5">
        <v>142</v>
      </c>
    </row>
    <row r="2726" spans="1:29" x14ac:dyDescent="0.3">
      <c r="A2726" s="4">
        <v>2725</v>
      </c>
      <c r="B2726" t="s">
        <v>377</v>
      </c>
      <c r="C2726" s="4" t="s">
        <v>1098</v>
      </c>
      <c r="D2726" t="s">
        <v>88</v>
      </c>
      <c r="E2726" t="s">
        <v>720</v>
      </c>
      <c r="F2726" t="s">
        <v>373</v>
      </c>
      <c r="G2726">
        <v>25</v>
      </c>
      <c r="H2726" s="1">
        <v>42620</v>
      </c>
      <c r="I2726">
        <v>9</v>
      </c>
      <c r="J2726" s="4">
        <v>2016</v>
      </c>
      <c r="K2726" s="4">
        <v>1</v>
      </c>
      <c r="L2726" t="s">
        <v>5</v>
      </c>
      <c r="N2726" s="4">
        <v>26</v>
      </c>
      <c r="O2726" s="4">
        <v>7</v>
      </c>
      <c r="P2726">
        <v>3</v>
      </c>
      <c r="Q2726" s="3">
        <v>0.3888888888888889</v>
      </c>
      <c r="R2726" s="3">
        <v>0.40113419002930345</v>
      </c>
      <c r="S2726" s="3">
        <v>0.41279795174245448</v>
      </c>
      <c r="T2726" s="3">
        <v>0.41875000000000001</v>
      </c>
      <c r="U2726" s="3">
        <v>0.44027777777777782</v>
      </c>
      <c r="V2726" s="3">
        <v>0.44444444444444442</v>
      </c>
      <c r="W2726" s="3">
        <f t="shared" si="42"/>
        <v>5.5555555555555525E-2</v>
      </c>
      <c r="X2726" t="s">
        <v>375</v>
      </c>
      <c r="Y2726" s="1">
        <v>42454</v>
      </c>
      <c r="Z2726" s="1">
        <v>42523</v>
      </c>
      <c r="AA2726" s="3">
        <v>0.4291666666666667</v>
      </c>
      <c r="AB2726" s="5">
        <v>69</v>
      </c>
      <c r="AC2726" s="5">
        <v>97</v>
      </c>
    </row>
    <row r="2727" spans="1:29" x14ac:dyDescent="0.3">
      <c r="A2727" s="4">
        <v>2726</v>
      </c>
      <c r="B2727" t="s">
        <v>377</v>
      </c>
      <c r="C2727" s="4" t="s">
        <v>1098</v>
      </c>
      <c r="D2727" t="s">
        <v>221</v>
      </c>
      <c r="E2727" t="s">
        <v>665</v>
      </c>
      <c r="F2727" t="s">
        <v>373</v>
      </c>
      <c r="G2727">
        <v>26</v>
      </c>
      <c r="H2727" s="1">
        <v>42690</v>
      </c>
      <c r="I2727">
        <v>11</v>
      </c>
      <c r="J2727" s="4">
        <v>2016</v>
      </c>
      <c r="K2727" s="4">
        <v>1</v>
      </c>
      <c r="L2727" t="s">
        <v>5</v>
      </c>
      <c r="N2727" s="4">
        <v>26</v>
      </c>
      <c r="O2727" s="4">
        <v>7</v>
      </c>
      <c r="P2727">
        <v>3</v>
      </c>
      <c r="Q2727" s="3">
        <v>0.37152777777777773</v>
      </c>
      <c r="R2727" s="3">
        <v>0.38929585323351307</v>
      </c>
      <c r="S2727" s="3">
        <v>0.41020291585305801</v>
      </c>
      <c r="T2727" s="3">
        <v>0.41597222222222219</v>
      </c>
      <c r="U2727" s="3">
        <v>0.46527777777777779</v>
      </c>
      <c r="V2727" s="3">
        <v>0.47222222222222227</v>
      </c>
      <c r="W2727" s="3">
        <f t="shared" si="42"/>
        <v>0.10069444444444453</v>
      </c>
      <c r="X2727" t="s">
        <v>375</v>
      </c>
      <c r="Y2727" s="1">
        <v>42476</v>
      </c>
      <c r="Z2727" s="1">
        <v>42523</v>
      </c>
      <c r="AA2727" s="3">
        <v>0.37638888888888888</v>
      </c>
      <c r="AB2727" s="5">
        <v>47</v>
      </c>
      <c r="AC2727" s="5">
        <v>167</v>
      </c>
    </row>
    <row r="2728" spans="1:29" x14ac:dyDescent="0.3">
      <c r="A2728" s="4">
        <v>2727</v>
      </c>
      <c r="B2728" t="s">
        <v>377</v>
      </c>
      <c r="C2728" s="4" t="s">
        <v>1098</v>
      </c>
      <c r="D2728" t="s">
        <v>14</v>
      </c>
      <c r="E2728" t="s">
        <v>579</v>
      </c>
      <c r="F2728" t="s">
        <v>373</v>
      </c>
      <c r="G2728">
        <v>21</v>
      </c>
      <c r="H2728" s="1">
        <v>42678</v>
      </c>
      <c r="I2728">
        <v>11</v>
      </c>
      <c r="J2728" s="4">
        <v>2016</v>
      </c>
      <c r="K2728" s="4">
        <v>3</v>
      </c>
      <c r="L2728" t="s">
        <v>5</v>
      </c>
      <c r="N2728" s="4">
        <v>9</v>
      </c>
      <c r="O2728" s="4">
        <v>7</v>
      </c>
      <c r="P2728">
        <v>3</v>
      </c>
      <c r="Q2728" s="3">
        <v>0.33333333333333331</v>
      </c>
      <c r="R2728" s="3">
        <v>0.35056704245470977</v>
      </c>
      <c r="S2728" s="3">
        <v>0.37391168223251764</v>
      </c>
      <c r="T2728" s="3">
        <v>0.3840277777777778</v>
      </c>
      <c r="U2728" s="3">
        <v>0.44861111111111113</v>
      </c>
      <c r="V2728" s="3">
        <v>0.45694444444444443</v>
      </c>
      <c r="W2728" s="3">
        <f t="shared" si="42"/>
        <v>0.12361111111111112</v>
      </c>
      <c r="X2728" t="s">
        <v>375</v>
      </c>
      <c r="Y2728" s="1">
        <v>42447</v>
      </c>
      <c r="Z2728" s="1">
        <v>42523</v>
      </c>
      <c r="AA2728" s="3">
        <v>0.52083333333333337</v>
      </c>
      <c r="AB2728" s="5">
        <v>76</v>
      </c>
      <c r="AC2728" s="5">
        <v>155</v>
      </c>
    </row>
    <row r="2729" spans="1:29" x14ac:dyDescent="0.3">
      <c r="A2729" s="4">
        <v>2728</v>
      </c>
      <c r="B2729" t="s">
        <v>377</v>
      </c>
      <c r="C2729" s="4" t="s">
        <v>1098</v>
      </c>
      <c r="D2729" t="s">
        <v>14</v>
      </c>
      <c r="E2729" t="s">
        <v>579</v>
      </c>
      <c r="F2729" t="s">
        <v>373</v>
      </c>
      <c r="G2729">
        <v>20</v>
      </c>
      <c r="H2729" s="1">
        <v>42671</v>
      </c>
      <c r="I2729">
        <v>10</v>
      </c>
      <c r="J2729" s="4">
        <v>2016</v>
      </c>
      <c r="K2729" s="4">
        <v>3</v>
      </c>
      <c r="L2729" t="s">
        <v>5</v>
      </c>
      <c r="N2729" s="4">
        <v>9</v>
      </c>
      <c r="O2729" s="4">
        <v>12</v>
      </c>
      <c r="P2729">
        <v>3</v>
      </c>
      <c r="Q2729" s="3">
        <v>0.44097222222222227</v>
      </c>
      <c r="R2729" s="3">
        <v>0.45693459178560547</v>
      </c>
      <c r="S2729" s="3">
        <v>0.4746306451742181</v>
      </c>
      <c r="T2729" s="3">
        <v>0.49236111111111114</v>
      </c>
      <c r="U2729" s="3">
        <v>0.54027777777777775</v>
      </c>
      <c r="V2729" s="3">
        <v>0.54652777777777783</v>
      </c>
      <c r="W2729" s="3">
        <f t="shared" si="42"/>
        <v>0.10555555555555557</v>
      </c>
      <c r="X2729" t="s">
        <v>375</v>
      </c>
      <c r="Y2729" s="1">
        <v>42435</v>
      </c>
      <c r="Z2729" s="1">
        <v>42435</v>
      </c>
      <c r="AA2729" s="3">
        <v>0.3444444444444445</v>
      </c>
      <c r="AB2729" s="5">
        <v>0</v>
      </c>
      <c r="AC2729" s="5">
        <v>236</v>
      </c>
    </row>
    <row r="2730" spans="1:29" x14ac:dyDescent="0.3">
      <c r="A2730" s="4">
        <v>2729</v>
      </c>
      <c r="B2730" t="s">
        <v>377</v>
      </c>
      <c r="C2730" s="4" t="s">
        <v>1098</v>
      </c>
      <c r="D2730" t="s">
        <v>19</v>
      </c>
      <c r="E2730" t="s">
        <v>583</v>
      </c>
      <c r="F2730" t="s">
        <v>373</v>
      </c>
      <c r="G2730">
        <v>20</v>
      </c>
      <c r="H2730" s="1">
        <v>42608</v>
      </c>
      <c r="I2730">
        <v>8</v>
      </c>
      <c r="J2730" s="4">
        <v>2016</v>
      </c>
      <c r="K2730" s="4">
        <v>3</v>
      </c>
      <c r="L2730" t="s">
        <v>42</v>
      </c>
      <c r="N2730" s="4">
        <v>18</v>
      </c>
      <c r="O2730" s="4">
        <v>7</v>
      </c>
      <c r="P2730">
        <v>2</v>
      </c>
      <c r="Q2730" s="3">
        <v>0.35555555555555557</v>
      </c>
      <c r="R2730" s="3">
        <v>0.37537753312659017</v>
      </c>
      <c r="S2730" s="3">
        <v>0.39697487785361896</v>
      </c>
      <c r="T2730" s="3">
        <v>0.40694444444444444</v>
      </c>
      <c r="U2730" s="3">
        <v>0.43055555555555552</v>
      </c>
      <c r="V2730" s="3">
        <v>0.4368055555555555</v>
      </c>
      <c r="W2730" s="3">
        <f t="shared" si="42"/>
        <v>8.1249999999999933E-2</v>
      </c>
      <c r="X2730" t="s">
        <v>375</v>
      </c>
      <c r="Y2730" s="1">
        <v>42433</v>
      </c>
      <c r="Z2730" s="1">
        <v>42523</v>
      </c>
      <c r="AA2730" s="3">
        <v>0.54861111111111105</v>
      </c>
      <c r="AB2730" s="5">
        <v>90</v>
      </c>
      <c r="AC2730" s="5">
        <v>85</v>
      </c>
    </row>
    <row r="2731" spans="1:29" x14ac:dyDescent="0.3">
      <c r="A2731" s="4">
        <v>2730</v>
      </c>
      <c r="B2731">
        <v>55</v>
      </c>
      <c r="C2731" s="4" t="s">
        <v>1106</v>
      </c>
      <c r="D2731" t="s">
        <v>93</v>
      </c>
      <c r="E2731" t="s">
        <v>642</v>
      </c>
      <c r="F2731" t="s">
        <v>373</v>
      </c>
      <c r="G2731">
        <v>28</v>
      </c>
      <c r="H2731" s="1">
        <v>42531</v>
      </c>
      <c r="I2731">
        <v>6</v>
      </c>
      <c r="J2731" s="4">
        <v>2016</v>
      </c>
      <c r="K2731" s="4">
        <v>3</v>
      </c>
      <c r="L2731" t="s">
        <v>16</v>
      </c>
      <c r="N2731" s="4">
        <v>35</v>
      </c>
      <c r="O2731" s="4">
        <v>1</v>
      </c>
      <c r="P2731">
        <v>1</v>
      </c>
      <c r="Q2731" s="3">
        <v>0.59930555555555554</v>
      </c>
      <c r="R2731" s="3">
        <v>0.60552412086247764</v>
      </c>
      <c r="S2731" s="3">
        <v>0.61117165133385687</v>
      </c>
      <c r="T2731" s="3">
        <v>0.61388888888888893</v>
      </c>
      <c r="U2731" s="3">
        <v>0.62986111111111109</v>
      </c>
      <c r="V2731" s="3">
        <v>0.63402777777777775</v>
      </c>
      <c r="W2731" s="3">
        <f t="shared" si="42"/>
        <v>3.472222222222221E-2</v>
      </c>
      <c r="X2731" t="s">
        <v>375</v>
      </c>
      <c r="Y2731" s="1">
        <v>42068</v>
      </c>
      <c r="Z2731" s="1">
        <v>42385</v>
      </c>
      <c r="AA2731" s="3">
        <v>0.53125</v>
      </c>
      <c r="AB2731" s="5">
        <v>317</v>
      </c>
      <c r="AC2731" s="5">
        <v>146</v>
      </c>
    </row>
    <row r="2732" spans="1:29" x14ac:dyDescent="0.3">
      <c r="A2732" s="4">
        <v>2731</v>
      </c>
      <c r="B2732">
        <v>55</v>
      </c>
      <c r="C2732" s="4" t="s">
        <v>1106</v>
      </c>
      <c r="D2732" t="s">
        <v>13</v>
      </c>
      <c r="E2732" t="s">
        <v>609</v>
      </c>
      <c r="F2732" t="s">
        <v>373</v>
      </c>
      <c r="G2732">
        <v>28</v>
      </c>
      <c r="H2732" s="1">
        <v>42642</v>
      </c>
      <c r="I2732">
        <v>9</v>
      </c>
      <c r="J2732" s="4">
        <v>2016</v>
      </c>
      <c r="K2732" s="4">
        <v>2</v>
      </c>
      <c r="L2732" t="s">
        <v>10</v>
      </c>
      <c r="N2732" s="4">
        <v>27</v>
      </c>
      <c r="O2732" s="4">
        <v>13</v>
      </c>
      <c r="P2732">
        <v>3</v>
      </c>
      <c r="Q2732" s="3">
        <v>0.44027777777777777</v>
      </c>
      <c r="R2732" s="3">
        <v>0.44571548387607879</v>
      </c>
      <c r="S2732" s="3">
        <v>0.45066845085335822</v>
      </c>
      <c r="T2732" s="3">
        <v>0.45277777777777778</v>
      </c>
      <c r="U2732" s="3">
        <v>0.46736111111111112</v>
      </c>
      <c r="V2732" s="3">
        <v>0.48055555555555557</v>
      </c>
      <c r="W2732" s="3">
        <f t="shared" si="42"/>
        <v>4.0277777777777801E-2</v>
      </c>
      <c r="X2732" t="s">
        <v>375</v>
      </c>
      <c r="Y2732" s="1">
        <v>42459</v>
      </c>
      <c r="Z2732" s="1">
        <v>42525</v>
      </c>
      <c r="AA2732" s="3">
        <v>0.375</v>
      </c>
      <c r="AB2732" s="5">
        <v>66</v>
      </c>
      <c r="AC2732" s="5">
        <v>117</v>
      </c>
    </row>
    <row r="2733" spans="1:29" x14ac:dyDescent="0.3">
      <c r="A2733" s="4">
        <v>2732</v>
      </c>
      <c r="B2733">
        <v>55</v>
      </c>
      <c r="C2733" s="4" t="s">
        <v>1106</v>
      </c>
      <c r="D2733" t="s">
        <v>357</v>
      </c>
      <c r="E2733" t="s">
        <v>978</v>
      </c>
      <c r="F2733" t="s">
        <v>373</v>
      </c>
      <c r="G2733">
        <v>28</v>
      </c>
      <c r="H2733" s="1">
        <v>42537</v>
      </c>
      <c r="I2733">
        <v>6</v>
      </c>
      <c r="J2733" s="4">
        <v>2016</v>
      </c>
      <c r="K2733" s="4">
        <v>2</v>
      </c>
      <c r="L2733" t="s">
        <v>10</v>
      </c>
      <c r="N2733" s="4">
        <v>27</v>
      </c>
      <c r="O2733" s="4">
        <v>5</v>
      </c>
      <c r="P2733">
        <v>1</v>
      </c>
      <c r="Q2733" s="3">
        <v>0.38541666666666669</v>
      </c>
      <c r="R2733" s="3">
        <v>0.39329752637964349</v>
      </c>
      <c r="S2733" s="3">
        <v>0.40138820877295217</v>
      </c>
      <c r="T2733" s="3">
        <v>0.40486111111111112</v>
      </c>
      <c r="U2733" s="3">
        <v>0.4201388888888889</v>
      </c>
      <c r="V2733" s="3">
        <v>0.43194444444444446</v>
      </c>
      <c r="W2733" s="3">
        <f t="shared" si="42"/>
        <v>4.6527777777777779E-2</v>
      </c>
      <c r="X2733" t="s">
        <v>375</v>
      </c>
      <c r="Y2733" s="1">
        <v>42495</v>
      </c>
      <c r="Z2733" s="1">
        <v>42495</v>
      </c>
      <c r="AA2733" s="3">
        <v>0.37777777777777777</v>
      </c>
      <c r="AB2733" s="5">
        <v>0</v>
      </c>
      <c r="AC2733" s="5">
        <v>42</v>
      </c>
    </row>
    <row r="2734" spans="1:29" x14ac:dyDescent="0.3">
      <c r="A2734" s="4">
        <v>2733</v>
      </c>
      <c r="B2734" t="s">
        <v>377</v>
      </c>
      <c r="C2734" s="4" t="s">
        <v>1098</v>
      </c>
      <c r="D2734" t="s">
        <v>14</v>
      </c>
      <c r="E2734" t="s">
        <v>579</v>
      </c>
      <c r="F2734" t="s">
        <v>373</v>
      </c>
      <c r="G2734">
        <v>21</v>
      </c>
      <c r="H2734" s="1">
        <v>42608</v>
      </c>
      <c r="I2734">
        <v>8</v>
      </c>
      <c r="J2734" s="4">
        <v>2016</v>
      </c>
      <c r="K2734" s="4">
        <v>3</v>
      </c>
      <c r="L2734" t="s">
        <v>5</v>
      </c>
      <c r="N2734" s="4">
        <v>18</v>
      </c>
      <c r="O2734" s="4">
        <v>5</v>
      </c>
      <c r="P2734">
        <v>3</v>
      </c>
      <c r="Q2734" s="3">
        <v>0.43055555555555558</v>
      </c>
      <c r="R2734" s="3">
        <v>0.45111503385675944</v>
      </c>
      <c r="S2734" s="3">
        <v>0.47597455186067278</v>
      </c>
      <c r="T2734" s="3">
        <v>0.48333333333333334</v>
      </c>
      <c r="U2734" s="3">
        <v>0.5</v>
      </c>
      <c r="V2734" s="3">
        <v>0.50555555555555554</v>
      </c>
      <c r="W2734" s="3">
        <f t="shared" si="42"/>
        <v>7.4999999999999956E-2</v>
      </c>
      <c r="X2734" t="s">
        <v>375</v>
      </c>
      <c r="Y2734" s="1"/>
      <c r="Z2734" s="1"/>
      <c r="AA2734" s="3"/>
      <c r="AB2734" s="4"/>
      <c r="AC2734" s="4"/>
    </row>
    <row r="2735" spans="1:29" x14ac:dyDescent="0.3">
      <c r="A2735" s="4">
        <v>2734</v>
      </c>
      <c r="B2735" t="s">
        <v>377</v>
      </c>
      <c r="C2735" s="4" t="s">
        <v>1098</v>
      </c>
      <c r="D2735" t="s">
        <v>272</v>
      </c>
      <c r="E2735" t="s">
        <v>942</v>
      </c>
      <c r="F2735" t="s">
        <v>373</v>
      </c>
      <c r="G2735">
        <v>21</v>
      </c>
      <c r="H2735" s="1">
        <v>42693</v>
      </c>
      <c r="I2735">
        <v>11</v>
      </c>
      <c r="J2735" s="4">
        <v>2016</v>
      </c>
      <c r="K2735" s="4">
        <v>4</v>
      </c>
      <c r="L2735" t="s">
        <v>5</v>
      </c>
      <c r="N2735" s="4">
        <v>18</v>
      </c>
      <c r="O2735" s="4">
        <v>1</v>
      </c>
      <c r="P2735">
        <v>3</v>
      </c>
      <c r="Q2735" s="3">
        <v>0.3611111111111111</v>
      </c>
      <c r="R2735" s="3">
        <v>0.37663089741863642</v>
      </c>
      <c r="S2735" s="3">
        <v>0.39573773421869191</v>
      </c>
      <c r="T2735" s="3">
        <v>0.40347222222222218</v>
      </c>
      <c r="U2735" s="3">
        <v>0.42499999999999999</v>
      </c>
      <c r="V2735" s="3">
        <v>0.43333333333333335</v>
      </c>
      <c r="W2735" s="3">
        <f t="shared" si="42"/>
        <v>7.2222222222222243E-2</v>
      </c>
      <c r="X2735" t="s">
        <v>375</v>
      </c>
      <c r="Y2735" s="1">
        <v>42298</v>
      </c>
      <c r="Z2735" s="1">
        <v>42355</v>
      </c>
      <c r="AA2735" s="3">
        <v>0.43055555555555558</v>
      </c>
      <c r="AB2735" s="5">
        <v>57</v>
      </c>
      <c r="AC2735" s="5">
        <v>338</v>
      </c>
    </row>
    <row r="2736" spans="1:29" x14ac:dyDescent="0.3">
      <c r="A2736" s="4">
        <v>2735</v>
      </c>
      <c r="B2736" t="s">
        <v>376</v>
      </c>
      <c r="C2736" s="4" t="s">
        <v>1109</v>
      </c>
      <c r="D2736" t="s">
        <v>283</v>
      </c>
      <c r="E2736" t="s">
        <v>621</v>
      </c>
      <c r="F2736" t="s">
        <v>373</v>
      </c>
      <c r="G2736">
        <v>23</v>
      </c>
      <c r="H2736" s="1">
        <v>42531</v>
      </c>
      <c r="I2736">
        <v>6</v>
      </c>
      <c r="J2736" s="4">
        <v>2016</v>
      </c>
      <c r="K2736" s="4">
        <v>3</v>
      </c>
      <c r="L2736" t="s">
        <v>40</v>
      </c>
      <c r="N2736" s="4">
        <v>20</v>
      </c>
      <c r="O2736" s="4">
        <v>14</v>
      </c>
      <c r="P2736">
        <v>2</v>
      </c>
      <c r="Q2736" s="3">
        <v>0.32291666666666669</v>
      </c>
      <c r="R2736" s="3">
        <v>0.33554149091328256</v>
      </c>
      <c r="S2736" s="3">
        <v>0.34757702115355321</v>
      </c>
      <c r="T2736" s="3">
        <v>0.34861111111111115</v>
      </c>
      <c r="U2736" s="3">
        <v>0.35625000000000001</v>
      </c>
      <c r="V2736" s="3">
        <v>0.35972222222222222</v>
      </c>
      <c r="W2736" s="3">
        <f t="shared" si="42"/>
        <v>3.6805555555555536E-2</v>
      </c>
      <c r="X2736" t="s">
        <v>375</v>
      </c>
      <c r="Y2736" s="1">
        <v>42263</v>
      </c>
      <c r="Z2736" s="1">
        <v>42332</v>
      </c>
      <c r="AA2736" s="3">
        <v>0.52083333333333337</v>
      </c>
      <c r="AB2736" s="5">
        <v>69</v>
      </c>
      <c r="AC2736" s="5">
        <v>199</v>
      </c>
    </row>
    <row r="2737" spans="1:29" x14ac:dyDescent="0.3">
      <c r="A2737" s="4">
        <v>2736</v>
      </c>
      <c r="B2737">
        <v>70</v>
      </c>
      <c r="C2737" s="4" t="s">
        <v>1104</v>
      </c>
      <c r="D2737" t="s">
        <v>28</v>
      </c>
      <c r="E2737" t="s">
        <v>576</v>
      </c>
      <c r="F2737" t="s">
        <v>373</v>
      </c>
      <c r="G2737">
        <v>29</v>
      </c>
      <c r="H2737" s="1">
        <v>42545</v>
      </c>
      <c r="I2737">
        <v>6</v>
      </c>
      <c r="J2737" s="4">
        <v>2016</v>
      </c>
      <c r="K2737" s="4">
        <v>3</v>
      </c>
      <c r="L2737" t="s">
        <v>7</v>
      </c>
      <c r="N2737" s="4">
        <v>40</v>
      </c>
      <c r="O2737" s="4">
        <v>12</v>
      </c>
      <c r="P2737">
        <v>1</v>
      </c>
      <c r="Q2737" s="3">
        <v>0.33888888888888885</v>
      </c>
      <c r="R2737" s="3">
        <v>0.34820263142107605</v>
      </c>
      <c r="S2737" s="3">
        <v>0.35680307677794132</v>
      </c>
      <c r="T2737" s="3">
        <v>0.35972222222222222</v>
      </c>
      <c r="U2737" s="3">
        <v>0.36180555555555555</v>
      </c>
      <c r="V2737" s="3">
        <v>0.4236111111111111</v>
      </c>
      <c r="W2737" s="3">
        <f t="shared" si="42"/>
        <v>8.4722222222222254E-2</v>
      </c>
      <c r="X2737" t="e">
        <v>#N/A</v>
      </c>
      <c r="Y2737" s="1">
        <v>42467</v>
      </c>
      <c r="Z2737" s="1">
        <v>42497</v>
      </c>
      <c r="AA2737" s="3">
        <v>0.51874999999999993</v>
      </c>
      <c r="AB2737" s="5">
        <v>30</v>
      </c>
      <c r="AC2737" s="5">
        <v>48</v>
      </c>
    </row>
    <row r="2738" spans="1:29" x14ac:dyDescent="0.3">
      <c r="A2738" s="4">
        <v>2737</v>
      </c>
      <c r="B2738">
        <v>70</v>
      </c>
      <c r="C2738" s="4" t="s">
        <v>1104</v>
      </c>
      <c r="D2738" t="s">
        <v>28</v>
      </c>
      <c r="E2738" t="s">
        <v>576</v>
      </c>
      <c r="F2738" t="s">
        <v>373</v>
      </c>
      <c r="G2738">
        <v>29</v>
      </c>
      <c r="H2738" s="1">
        <v>42553</v>
      </c>
      <c r="I2738">
        <v>7</v>
      </c>
      <c r="J2738" s="4">
        <v>2016</v>
      </c>
      <c r="K2738" s="4">
        <v>4</v>
      </c>
      <c r="L2738" t="s">
        <v>7</v>
      </c>
      <c r="N2738" s="4">
        <v>1</v>
      </c>
      <c r="O2738" s="4">
        <v>5</v>
      </c>
      <c r="P2738">
        <v>1</v>
      </c>
      <c r="Q2738" s="3">
        <v>0.33680555555555558</v>
      </c>
      <c r="R2738" s="3">
        <v>0.35480464134410544</v>
      </c>
      <c r="S2738" s="3">
        <v>0.37217009780921506</v>
      </c>
      <c r="T2738" s="3">
        <v>0.38194444444444448</v>
      </c>
      <c r="U2738" s="3">
        <v>0.38263888888888886</v>
      </c>
      <c r="V2738" s="3">
        <v>0.42708333333333331</v>
      </c>
      <c r="W2738" s="3">
        <f t="shared" si="42"/>
        <v>9.0277777777777735E-2</v>
      </c>
      <c r="X2738" t="e">
        <v>#N/A</v>
      </c>
      <c r="Y2738" s="1"/>
      <c r="Z2738" s="1"/>
      <c r="AA2738" s="3"/>
      <c r="AB2738" s="4"/>
      <c r="AC2738" s="4"/>
    </row>
    <row r="2739" spans="1:29" x14ac:dyDescent="0.3">
      <c r="A2739" s="4">
        <v>2738</v>
      </c>
      <c r="B2739">
        <v>70</v>
      </c>
      <c r="C2739" s="4" t="s">
        <v>1104</v>
      </c>
      <c r="D2739" t="s">
        <v>28</v>
      </c>
      <c r="E2739" t="s">
        <v>576</v>
      </c>
      <c r="F2739" t="s">
        <v>373</v>
      </c>
      <c r="G2739">
        <v>29</v>
      </c>
      <c r="H2739" s="1">
        <v>42557</v>
      </c>
      <c r="I2739">
        <v>7</v>
      </c>
      <c r="J2739" s="4">
        <v>2016</v>
      </c>
      <c r="K2739" s="4">
        <v>1</v>
      </c>
      <c r="L2739" t="s">
        <v>7</v>
      </c>
      <c r="N2739" s="4">
        <v>40</v>
      </c>
      <c r="O2739" s="4">
        <v>11</v>
      </c>
      <c r="P2739">
        <v>1</v>
      </c>
      <c r="Q2739" s="3">
        <v>0.3666666666666667</v>
      </c>
      <c r="R2739" s="3">
        <v>0.38301380979028066</v>
      </c>
      <c r="S2739" s="3">
        <v>0.40403815324796083</v>
      </c>
      <c r="T2739" s="3">
        <v>0.41249999999999998</v>
      </c>
      <c r="U2739" s="3">
        <v>0.41319444444444448</v>
      </c>
      <c r="V2739" s="3">
        <v>0.51736111111111105</v>
      </c>
      <c r="W2739" s="3">
        <f t="shared" si="42"/>
        <v>0.15069444444444435</v>
      </c>
      <c r="X2739" t="e">
        <v>#N/A</v>
      </c>
      <c r="Y2739" s="1">
        <v>42333</v>
      </c>
      <c r="Z2739" s="1">
        <v>42445</v>
      </c>
      <c r="AA2739" s="3">
        <v>0.53263888888888888</v>
      </c>
      <c r="AB2739" s="5">
        <v>112</v>
      </c>
      <c r="AC2739" s="5">
        <v>112</v>
      </c>
    </row>
    <row r="2740" spans="1:29" x14ac:dyDescent="0.3">
      <c r="A2740" s="4">
        <v>2739</v>
      </c>
      <c r="B2740">
        <v>58</v>
      </c>
      <c r="C2740" s="4" t="s">
        <v>1107</v>
      </c>
      <c r="D2740" t="s">
        <v>6</v>
      </c>
      <c r="E2740" t="s">
        <v>657</v>
      </c>
      <c r="F2740" t="s">
        <v>373</v>
      </c>
      <c r="G2740">
        <v>28</v>
      </c>
      <c r="H2740" s="1">
        <v>42546</v>
      </c>
      <c r="I2740">
        <v>6</v>
      </c>
      <c r="J2740" s="4">
        <v>2016</v>
      </c>
      <c r="K2740" s="4">
        <v>4</v>
      </c>
      <c r="L2740" t="s">
        <v>10</v>
      </c>
      <c r="N2740" s="4">
        <v>38</v>
      </c>
      <c r="O2740" s="4">
        <v>14</v>
      </c>
      <c r="P2740">
        <v>2</v>
      </c>
      <c r="Q2740" s="3">
        <v>0.4201388888888889</v>
      </c>
      <c r="R2740" s="3">
        <v>0.42883388229832653</v>
      </c>
      <c r="S2740" s="3">
        <v>0.43628390196443756</v>
      </c>
      <c r="T2740" s="3">
        <v>0.43819444444444444</v>
      </c>
      <c r="U2740" s="3">
        <v>0.48402777777777778</v>
      </c>
      <c r="V2740" s="3">
        <v>0.49027777777777781</v>
      </c>
      <c r="W2740" s="3">
        <f t="shared" si="42"/>
        <v>7.0138888888888917E-2</v>
      </c>
      <c r="X2740" t="s">
        <v>375</v>
      </c>
      <c r="Y2740" s="1">
        <v>42541</v>
      </c>
      <c r="Z2740" s="1">
        <v>42541</v>
      </c>
      <c r="AA2740" s="3">
        <v>0.53194444444444444</v>
      </c>
      <c r="AB2740" s="5">
        <v>0</v>
      </c>
      <c r="AC2740" s="5">
        <v>5</v>
      </c>
    </row>
    <row r="2741" spans="1:29" x14ac:dyDescent="0.3">
      <c r="A2741" s="4">
        <v>2740</v>
      </c>
      <c r="B2741">
        <v>58</v>
      </c>
      <c r="C2741" s="4" t="s">
        <v>1107</v>
      </c>
      <c r="D2741" t="s">
        <v>6</v>
      </c>
      <c r="E2741" t="s">
        <v>657</v>
      </c>
      <c r="F2741" t="s">
        <v>373</v>
      </c>
      <c r="G2741">
        <v>28</v>
      </c>
      <c r="H2741" s="1">
        <v>42546</v>
      </c>
      <c r="I2741">
        <v>6</v>
      </c>
      <c r="J2741" s="4">
        <v>2016</v>
      </c>
      <c r="K2741" s="4">
        <v>4</v>
      </c>
      <c r="L2741" t="s">
        <v>16</v>
      </c>
      <c r="N2741" s="4">
        <v>38</v>
      </c>
      <c r="O2741" s="4">
        <v>14</v>
      </c>
      <c r="P2741">
        <v>4</v>
      </c>
      <c r="Q2741" s="3">
        <v>0.5229166666666667</v>
      </c>
      <c r="R2741" s="3">
        <v>0.52714866214681644</v>
      </c>
      <c r="S2741" s="3">
        <v>0.53214358101135772</v>
      </c>
      <c r="T2741" s="3">
        <v>0.53333333333333333</v>
      </c>
      <c r="U2741" s="3">
        <v>0.54722222222222228</v>
      </c>
      <c r="V2741" s="3">
        <v>0.55069444444444449</v>
      </c>
      <c r="W2741" s="3">
        <f t="shared" si="42"/>
        <v>2.777777777777779E-2</v>
      </c>
      <c r="X2741" t="s">
        <v>375</v>
      </c>
      <c r="Y2741" s="1">
        <v>42223</v>
      </c>
      <c r="Z2741" s="1">
        <v>42223</v>
      </c>
      <c r="AA2741" s="3">
        <v>0.3972222222222222</v>
      </c>
      <c r="AB2741" s="5">
        <v>0</v>
      </c>
      <c r="AC2741" s="5">
        <v>323</v>
      </c>
    </row>
    <row r="2742" spans="1:29" x14ac:dyDescent="0.3">
      <c r="A2742" s="4">
        <v>2741</v>
      </c>
      <c r="B2742">
        <v>20</v>
      </c>
      <c r="C2742" s="4" t="s">
        <v>1108</v>
      </c>
      <c r="D2742" t="s">
        <v>214</v>
      </c>
      <c r="E2742" t="s">
        <v>596</v>
      </c>
      <c r="F2742" t="s">
        <v>373</v>
      </c>
      <c r="G2742">
        <v>17</v>
      </c>
      <c r="H2742" s="1">
        <v>42587</v>
      </c>
      <c r="I2742">
        <v>8</v>
      </c>
      <c r="J2742" s="4">
        <v>2016</v>
      </c>
      <c r="K2742" s="4">
        <v>3</v>
      </c>
      <c r="N2742" s="4">
        <v>25</v>
      </c>
      <c r="O2742" s="4" t="s">
        <v>1112</v>
      </c>
      <c r="P2742">
        <v>1</v>
      </c>
      <c r="Q2742" s="3">
        <v>0.33333333333333331</v>
      </c>
      <c r="R2742" s="3">
        <v>0.33734375685570217</v>
      </c>
      <c r="S2742" s="3">
        <v>0.34110258725094456</v>
      </c>
      <c r="T2742" s="3">
        <v>0.34236111111111112</v>
      </c>
      <c r="U2742" s="3">
        <v>0.34583333333333333</v>
      </c>
      <c r="V2742" s="3">
        <v>0.38194444444444442</v>
      </c>
      <c r="W2742" s="3">
        <f t="shared" si="42"/>
        <v>4.8611111111111105E-2</v>
      </c>
      <c r="X2742" t="e">
        <v>#N/A</v>
      </c>
      <c r="Y2742" s="1">
        <v>42470</v>
      </c>
      <c r="Z2742" s="1">
        <v>42503</v>
      </c>
      <c r="AA2742" s="3">
        <v>0.4861111111111111</v>
      </c>
      <c r="AB2742" s="5">
        <v>33</v>
      </c>
      <c r="AC2742" s="5">
        <v>84</v>
      </c>
    </row>
    <row r="2743" spans="1:29" x14ac:dyDescent="0.3">
      <c r="A2743" s="4">
        <v>2742</v>
      </c>
      <c r="B2743">
        <v>20</v>
      </c>
      <c r="C2743" s="4" t="s">
        <v>1108</v>
      </c>
      <c r="D2743" t="s">
        <v>329</v>
      </c>
      <c r="E2743" t="s">
        <v>611</v>
      </c>
      <c r="F2743" t="s">
        <v>373</v>
      </c>
      <c r="G2743">
        <v>17</v>
      </c>
      <c r="H2743" s="1">
        <v>42656</v>
      </c>
      <c r="I2743">
        <v>10</v>
      </c>
      <c r="J2743" s="4">
        <v>2016</v>
      </c>
      <c r="K2743" s="4">
        <v>2</v>
      </c>
      <c r="N2743" s="4">
        <v>30</v>
      </c>
      <c r="O2743" s="4" t="s">
        <v>1112</v>
      </c>
      <c r="P2743">
        <v>1</v>
      </c>
      <c r="Q2743" s="3">
        <v>0.39583333333333331</v>
      </c>
      <c r="R2743" s="3">
        <v>0.39964950374668146</v>
      </c>
      <c r="S2743" s="3">
        <v>0.40371957839285788</v>
      </c>
      <c r="T2743" s="3">
        <v>0.40486111111111112</v>
      </c>
      <c r="U2743" s="3">
        <v>0.41180555555555554</v>
      </c>
      <c r="V2743" s="3">
        <v>0.44166666666666665</v>
      </c>
      <c r="W2743" s="3">
        <f t="shared" si="42"/>
        <v>4.5833333333333337E-2</v>
      </c>
      <c r="X2743" t="e">
        <v>#N/A</v>
      </c>
      <c r="Y2743" s="1">
        <v>42413</v>
      </c>
      <c r="Z2743" s="1">
        <v>42413</v>
      </c>
      <c r="AA2743" s="3">
        <v>0.59861111111111109</v>
      </c>
      <c r="AB2743" s="5">
        <v>0</v>
      </c>
      <c r="AC2743" s="5">
        <v>243</v>
      </c>
    </row>
    <row r="2744" spans="1:29" x14ac:dyDescent="0.3">
      <c r="A2744" s="4">
        <v>2743</v>
      </c>
      <c r="B2744">
        <v>58</v>
      </c>
      <c r="C2744" s="4" t="s">
        <v>1107</v>
      </c>
      <c r="D2744" t="s">
        <v>296</v>
      </c>
      <c r="E2744" t="s">
        <v>760</v>
      </c>
      <c r="F2744" t="s">
        <v>373</v>
      </c>
      <c r="G2744">
        <v>28</v>
      </c>
      <c r="H2744" s="1">
        <v>42658</v>
      </c>
      <c r="I2744">
        <v>10</v>
      </c>
      <c r="J2744" s="4">
        <v>2016</v>
      </c>
      <c r="K2744" s="4">
        <v>4</v>
      </c>
      <c r="L2744" t="s">
        <v>10</v>
      </c>
      <c r="N2744" s="4">
        <v>38</v>
      </c>
      <c r="O2744" s="4">
        <v>12</v>
      </c>
      <c r="P2744">
        <v>2</v>
      </c>
      <c r="Q2744" s="3">
        <v>0.34166666666666662</v>
      </c>
      <c r="R2744" s="3">
        <v>0.3478319265162173</v>
      </c>
      <c r="S2744" s="3">
        <v>0.35389123145837575</v>
      </c>
      <c r="T2744" s="3">
        <v>0.35555555555555551</v>
      </c>
      <c r="U2744" s="3">
        <v>0.35902777777777778</v>
      </c>
      <c r="V2744" s="3">
        <v>0.36944444444444446</v>
      </c>
      <c r="W2744" s="3">
        <f t="shared" si="42"/>
        <v>2.7777777777777846E-2</v>
      </c>
      <c r="X2744" t="s">
        <v>375</v>
      </c>
      <c r="Y2744" s="1">
        <v>42574</v>
      </c>
      <c r="Z2744" s="1">
        <v>42574</v>
      </c>
      <c r="AA2744" s="3">
        <v>0.39930555555555558</v>
      </c>
      <c r="AB2744" s="5">
        <v>0</v>
      </c>
      <c r="AC2744" s="5">
        <v>84</v>
      </c>
    </row>
    <row r="2745" spans="1:29" x14ac:dyDescent="0.3">
      <c r="A2745" s="4">
        <v>2744</v>
      </c>
      <c r="B2745">
        <v>58</v>
      </c>
      <c r="C2745" s="4" t="s">
        <v>1107</v>
      </c>
      <c r="D2745" t="s">
        <v>395</v>
      </c>
      <c r="E2745" t="s">
        <v>647</v>
      </c>
      <c r="F2745" t="s">
        <v>373</v>
      </c>
      <c r="G2745">
        <v>28</v>
      </c>
      <c r="H2745" s="1">
        <v>42644</v>
      </c>
      <c r="I2745">
        <v>10</v>
      </c>
      <c r="J2745" s="4">
        <v>2016</v>
      </c>
      <c r="K2745" s="4">
        <v>4</v>
      </c>
      <c r="L2745" t="s">
        <v>7</v>
      </c>
      <c r="N2745" s="4">
        <v>38</v>
      </c>
      <c r="O2745" s="4">
        <v>5</v>
      </c>
      <c r="P2745">
        <v>2</v>
      </c>
      <c r="Q2745" s="3">
        <v>0.38194444444444442</v>
      </c>
      <c r="R2745" s="3">
        <v>0.39255215947923927</v>
      </c>
      <c r="S2745" s="3">
        <v>0.40273858948289581</v>
      </c>
      <c r="T2745" s="3">
        <v>0.40555555555555556</v>
      </c>
      <c r="U2745" s="3">
        <v>0.44374999999999998</v>
      </c>
      <c r="V2745" s="3">
        <v>0.4680555555555555</v>
      </c>
      <c r="W2745" s="3">
        <f t="shared" si="42"/>
        <v>8.6111111111111083E-2</v>
      </c>
      <c r="X2745" t="s">
        <v>365</v>
      </c>
      <c r="Y2745" s="1"/>
      <c r="Z2745" s="1"/>
      <c r="AA2745" s="3"/>
      <c r="AB2745" s="4"/>
      <c r="AC2745" s="4"/>
    </row>
    <row r="2746" spans="1:29" x14ac:dyDescent="0.3">
      <c r="A2746" s="4">
        <v>2745</v>
      </c>
      <c r="B2746">
        <v>58</v>
      </c>
      <c r="C2746" s="4" t="s">
        <v>1107</v>
      </c>
      <c r="D2746" t="s">
        <v>296</v>
      </c>
      <c r="E2746" t="s">
        <v>760</v>
      </c>
      <c r="F2746" t="s">
        <v>373</v>
      </c>
      <c r="G2746">
        <v>28</v>
      </c>
      <c r="H2746" s="1">
        <v>42644</v>
      </c>
      <c r="I2746">
        <v>10</v>
      </c>
      <c r="J2746" s="4">
        <v>2016</v>
      </c>
      <c r="K2746" s="4">
        <v>4</v>
      </c>
      <c r="L2746" t="s">
        <v>10</v>
      </c>
      <c r="N2746" s="4">
        <v>38</v>
      </c>
      <c r="O2746" s="4">
        <v>12</v>
      </c>
      <c r="P2746">
        <v>2</v>
      </c>
      <c r="Q2746" s="3">
        <v>0.33819444444444446</v>
      </c>
      <c r="R2746" s="3">
        <v>0.34286234240854968</v>
      </c>
      <c r="S2746" s="3">
        <v>0.34719899875881921</v>
      </c>
      <c r="T2746" s="3">
        <v>0.34791666666666665</v>
      </c>
      <c r="U2746" s="3">
        <v>0.3527777777777778</v>
      </c>
      <c r="V2746" s="3">
        <v>0.3666666666666667</v>
      </c>
      <c r="W2746" s="3">
        <f t="shared" si="42"/>
        <v>2.8472222222222232E-2</v>
      </c>
      <c r="X2746" t="s">
        <v>375</v>
      </c>
      <c r="Y2746" s="1">
        <v>42309</v>
      </c>
      <c r="Z2746" s="1">
        <v>42311</v>
      </c>
      <c r="AA2746" s="3">
        <v>0.60416666666666663</v>
      </c>
      <c r="AB2746" s="5">
        <v>2</v>
      </c>
      <c r="AC2746" s="5">
        <v>333</v>
      </c>
    </row>
    <row r="2747" spans="1:29" x14ac:dyDescent="0.3">
      <c r="A2747" s="4">
        <v>2746</v>
      </c>
      <c r="B2747">
        <v>58</v>
      </c>
      <c r="C2747" s="4" t="s">
        <v>1107</v>
      </c>
      <c r="D2747" t="s">
        <v>507</v>
      </c>
      <c r="E2747" t="s">
        <v>979</v>
      </c>
      <c r="F2747" t="s">
        <v>373</v>
      </c>
      <c r="G2747">
        <v>19</v>
      </c>
      <c r="H2747" s="1">
        <v>42651</v>
      </c>
      <c r="I2747">
        <v>10</v>
      </c>
      <c r="J2747" s="4">
        <v>2016</v>
      </c>
      <c r="K2747" s="4">
        <v>4</v>
      </c>
      <c r="L2747" t="s">
        <v>16</v>
      </c>
      <c r="N2747" s="4">
        <v>44</v>
      </c>
      <c r="O2747" s="4">
        <v>5</v>
      </c>
      <c r="P2747">
        <v>2</v>
      </c>
      <c r="Q2747" s="3">
        <v>0.40486111111111112</v>
      </c>
      <c r="R2747" s="3"/>
      <c r="S2747" s="3"/>
      <c r="T2747" s="3">
        <v>0.375</v>
      </c>
      <c r="U2747" s="3">
        <v>0.40486111111111112</v>
      </c>
      <c r="V2747" s="3">
        <v>0.41111111111111115</v>
      </c>
      <c r="W2747" s="3">
        <f t="shared" si="42"/>
        <v>6.2500000000000333E-3</v>
      </c>
      <c r="X2747" t="s">
        <v>375</v>
      </c>
      <c r="Y2747" s="1">
        <v>42449</v>
      </c>
      <c r="Z2747" s="1">
        <v>42525</v>
      </c>
      <c r="AA2747" s="3">
        <v>0.58333333333333337</v>
      </c>
      <c r="AB2747" s="5">
        <v>76</v>
      </c>
      <c r="AC2747" s="5">
        <v>126</v>
      </c>
    </row>
    <row r="2748" spans="1:29" x14ac:dyDescent="0.3">
      <c r="A2748" s="4">
        <v>2747</v>
      </c>
      <c r="B2748">
        <v>58</v>
      </c>
      <c r="C2748" s="4" t="s">
        <v>1107</v>
      </c>
      <c r="D2748" t="s">
        <v>395</v>
      </c>
      <c r="E2748" t="s">
        <v>647</v>
      </c>
      <c r="F2748" t="s">
        <v>373</v>
      </c>
      <c r="G2748">
        <v>28</v>
      </c>
      <c r="H2748" s="1">
        <v>42672</v>
      </c>
      <c r="I2748">
        <v>10</v>
      </c>
      <c r="J2748" s="4">
        <v>2016</v>
      </c>
      <c r="K2748" s="4">
        <v>4</v>
      </c>
      <c r="L2748" t="s">
        <v>10</v>
      </c>
      <c r="N2748" s="4">
        <v>38</v>
      </c>
      <c r="O2748" s="4">
        <v>7</v>
      </c>
      <c r="P2748">
        <v>2</v>
      </c>
      <c r="Q2748" s="3">
        <v>0.33611111111111108</v>
      </c>
      <c r="R2748" s="3">
        <v>0.35041089608523363</v>
      </c>
      <c r="S2748" s="3">
        <v>0.36168756800810564</v>
      </c>
      <c r="T2748" s="3">
        <v>0.3659722222222222</v>
      </c>
      <c r="U2748" s="3">
        <v>0.39861111111111114</v>
      </c>
      <c r="V2748" s="3">
        <v>0.41180555555555554</v>
      </c>
      <c r="W2748" s="3">
        <f t="shared" si="42"/>
        <v>7.5694444444444453E-2</v>
      </c>
      <c r="X2748" t="s">
        <v>375</v>
      </c>
      <c r="Y2748" s="1"/>
      <c r="Z2748" s="1"/>
      <c r="AA2748" s="3"/>
      <c r="AB2748" s="4"/>
      <c r="AC2748" s="4"/>
    </row>
    <row r="2749" spans="1:29" x14ac:dyDescent="0.3">
      <c r="A2749" s="4">
        <v>2748</v>
      </c>
      <c r="B2749">
        <v>20</v>
      </c>
      <c r="C2749" s="4" t="s">
        <v>1108</v>
      </c>
      <c r="D2749" t="s">
        <v>107</v>
      </c>
      <c r="E2749" t="s">
        <v>678</v>
      </c>
      <c r="F2749" t="s">
        <v>373</v>
      </c>
      <c r="G2749">
        <v>22</v>
      </c>
      <c r="H2749" s="1">
        <v>42657</v>
      </c>
      <c r="I2749">
        <v>10</v>
      </c>
      <c r="J2749" s="4">
        <v>2016</v>
      </c>
      <c r="K2749" s="4">
        <v>3</v>
      </c>
      <c r="L2749" t="s">
        <v>10</v>
      </c>
      <c r="N2749" s="4">
        <v>32</v>
      </c>
      <c r="O2749" s="4">
        <v>1</v>
      </c>
      <c r="P2749">
        <v>1</v>
      </c>
      <c r="Q2749" s="3">
        <v>0.52777777777777779</v>
      </c>
      <c r="R2749" s="3">
        <v>0.54258033172828557</v>
      </c>
      <c r="S2749" s="3">
        <v>0.55756971470674577</v>
      </c>
      <c r="T2749" s="3">
        <v>0.55902777777777779</v>
      </c>
      <c r="U2749" s="3">
        <v>0.58680555555555558</v>
      </c>
      <c r="V2749" s="3">
        <v>0.59722222222222221</v>
      </c>
      <c r="W2749" s="3">
        <f t="shared" si="42"/>
        <v>6.944444444444442E-2</v>
      </c>
      <c r="X2749" s="4" t="s">
        <v>365</v>
      </c>
      <c r="Y2749" s="1">
        <v>42657</v>
      </c>
      <c r="Z2749" s="1">
        <v>42657</v>
      </c>
      <c r="AA2749" s="3">
        <v>0.41666666666666669</v>
      </c>
      <c r="AB2749" s="5">
        <v>0</v>
      </c>
      <c r="AC2749" s="5">
        <v>0</v>
      </c>
    </row>
    <row r="2750" spans="1:29" x14ac:dyDescent="0.3">
      <c r="A2750" s="4">
        <v>2749</v>
      </c>
      <c r="B2750" t="s">
        <v>376</v>
      </c>
      <c r="C2750" s="4" t="s">
        <v>1109</v>
      </c>
      <c r="D2750" t="s">
        <v>48</v>
      </c>
      <c r="E2750" t="s">
        <v>777</v>
      </c>
      <c r="F2750" t="s">
        <v>373</v>
      </c>
      <c r="G2750">
        <v>23</v>
      </c>
      <c r="H2750" s="1">
        <v>42704</v>
      </c>
      <c r="I2750">
        <v>11</v>
      </c>
      <c r="J2750" s="4">
        <v>2016</v>
      </c>
      <c r="K2750" s="4">
        <v>1</v>
      </c>
      <c r="L2750" t="s">
        <v>10</v>
      </c>
      <c r="N2750" s="4">
        <v>3</v>
      </c>
      <c r="O2750" s="4">
        <v>1</v>
      </c>
      <c r="P2750">
        <v>1</v>
      </c>
      <c r="Q2750" s="3">
        <v>0.51111111111111118</v>
      </c>
      <c r="R2750" s="3">
        <v>0.52189643438555222</v>
      </c>
      <c r="S2750" s="3">
        <v>0.53246318112329116</v>
      </c>
      <c r="T2750" s="3">
        <v>0.53472222222222221</v>
      </c>
      <c r="U2750" s="3">
        <v>0.57499999999999996</v>
      </c>
      <c r="V2750" s="3">
        <v>0.58750000000000002</v>
      </c>
      <c r="W2750" s="3">
        <f t="shared" si="42"/>
        <v>7.638888888888884E-2</v>
      </c>
      <c r="X2750" t="s">
        <v>375</v>
      </c>
      <c r="Y2750" s="1">
        <v>42606</v>
      </c>
      <c r="Z2750" s="1">
        <v>42606</v>
      </c>
      <c r="AA2750" s="3">
        <v>0.4597222222222222</v>
      </c>
      <c r="AB2750" s="5">
        <v>0</v>
      </c>
      <c r="AC2750" s="5">
        <v>98</v>
      </c>
    </row>
    <row r="2751" spans="1:29" x14ac:dyDescent="0.3">
      <c r="A2751" s="4">
        <v>2750</v>
      </c>
      <c r="B2751">
        <v>20</v>
      </c>
      <c r="C2751" s="4" t="s">
        <v>1108</v>
      </c>
      <c r="D2751" t="s">
        <v>329</v>
      </c>
      <c r="E2751" t="s">
        <v>611</v>
      </c>
      <c r="F2751" t="s">
        <v>373</v>
      </c>
      <c r="G2751">
        <v>17</v>
      </c>
      <c r="H2751" s="1">
        <v>42516</v>
      </c>
      <c r="I2751">
        <v>5</v>
      </c>
      <c r="J2751" s="4">
        <v>2016</v>
      </c>
      <c r="K2751" s="4">
        <v>2</v>
      </c>
      <c r="N2751" s="4">
        <v>21</v>
      </c>
      <c r="O2751" s="4" t="s">
        <v>1112</v>
      </c>
      <c r="P2751">
        <v>1</v>
      </c>
      <c r="Q2751" s="3">
        <v>0.4777777777777778</v>
      </c>
      <c r="R2751" s="3">
        <v>0.49013720593025217</v>
      </c>
      <c r="S2751" s="3">
        <v>0.50066483762983771</v>
      </c>
      <c r="T2751" s="3">
        <v>0.50416666666666665</v>
      </c>
      <c r="U2751" s="3">
        <v>0.51180555555555551</v>
      </c>
      <c r="V2751" s="3">
        <v>0.54722222222222217</v>
      </c>
      <c r="W2751" s="3">
        <f t="shared" si="42"/>
        <v>6.9444444444444364E-2</v>
      </c>
      <c r="X2751" t="e">
        <v>#N/A</v>
      </c>
      <c r="Y2751" s="1"/>
      <c r="Z2751" s="1"/>
      <c r="AA2751" s="3"/>
      <c r="AB2751" s="4"/>
      <c r="AC2751" s="4"/>
    </row>
    <row r="2752" spans="1:29" x14ac:dyDescent="0.3">
      <c r="A2752" s="4">
        <v>2751</v>
      </c>
      <c r="B2752">
        <v>50</v>
      </c>
      <c r="C2752" s="4" t="s">
        <v>1103</v>
      </c>
      <c r="D2752" t="s">
        <v>11</v>
      </c>
      <c r="E2752" t="s">
        <v>581</v>
      </c>
      <c r="F2752" t="s">
        <v>381</v>
      </c>
      <c r="G2752">
        <v>9</v>
      </c>
      <c r="H2752" s="1">
        <v>42603</v>
      </c>
      <c r="I2752">
        <v>8</v>
      </c>
      <c r="J2752" s="4">
        <v>2016</v>
      </c>
      <c r="K2752" s="4">
        <v>5</v>
      </c>
      <c r="L2752" t="s">
        <v>12</v>
      </c>
      <c r="N2752" s="4">
        <v>6</v>
      </c>
      <c r="O2752" s="4" t="s">
        <v>1112</v>
      </c>
      <c r="P2752">
        <v>3</v>
      </c>
      <c r="Q2752" s="3">
        <v>0.4201388888888889</v>
      </c>
      <c r="R2752" s="3"/>
      <c r="S2752" s="3"/>
      <c r="T2752" s="3">
        <v>0.42430555555555555</v>
      </c>
      <c r="U2752" s="3">
        <v>0.43194444444444446</v>
      </c>
      <c r="V2752" s="3">
        <v>0.43263888888888885</v>
      </c>
      <c r="W2752" s="3">
        <f t="shared" si="42"/>
        <v>1.2499999999999956E-2</v>
      </c>
      <c r="X2752" t="s">
        <v>375</v>
      </c>
      <c r="Y2752" s="1"/>
      <c r="Z2752" s="1"/>
      <c r="AA2752" s="3"/>
      <c r="AB2752" s="4"/>
      <c r="AC2752" s="4"/>
    </row>
    <row r="2753" spans="1:29" x14ac:dyDescent="0.3">
      <c r="A2753" s="4">
        <v>2752</v>
      </c>
      <c r="B2753">
        <v>20</v>
      </c>
      <c r="C2753" s="4" t="s">
        <v>1108</v>
      </c>
      <c r="D2753" t="s">
        <v>329</v>
      </c>
      <c r="E2753" t="s">
        <v>611</v>
      </c>
      <c r="F2753" t="s">
        <v>373</v>
      </c>
      <c r="G2753">
        <v>17</v>
      </c>
      <c r="H2753" s="1">
        <v>42518</v>
      </c>
      <c r="I2753">
        <v>5</v>
      </c>
      <c r="J2753" s="4">
        <v>2016</v>
      </c>
      <c r="K2753" s="4">
        <v>4</v>
      </c>
      <c r="N2753" s="4">
        <v>30</v>
      </c>
      <c r="O2753" s="4" t="s">
        <v>1112</v>
      </c>
      <c r="P2753">
        <v>1</v>
      </c>
      <c r="Q2753" s="3">
        <v>0.46666666666666662</v>
      </c>
      <c r="R2753" s="3">
        <v>0.47613482902955989</v>
      </c>
      <c r="S2753" s="3">
        <v>0.48577629532054994</v>
      </c>
      <c r="T2753" s="3">
        <v>0.48958333333333331</v>
      </c>
      <c r="U2753" s="3">
        <v>0.50208333333333333</v>
      </c>
      <c r="V2753" s="3">
        <v>0.52777777777777779</v>
      </c>
      <c r="W2753" s="3">
        <f t="shared" si="42"/>
        <v>6.1111111111111172E-2</v>
      </c>
      <c r="X2753" t="e">
        <v>#N/A</v>
      </c>
      <c r="Y2753" s="1">
        <v>42221</v>
      </c>
      <c r="Z2753" s="1">
        <v>42221</v>
      </c>
      <c r="AA2753" s="3">
        <v>0.93958333333333333</v>
      </c>
      <c r="AB2753" s="5">
        <v>0</v>
      </c>
      <c r="AC2753" s="5">
        <v>297</v>
      </c>
    </row>
    <row r="2754" spans="1:29" x14ac:dyDescent="0.3">
      <c r="A2754" s="4">
        <v>2753</v>
      </c>
      <c r="B2754">
        <v>20</v>
      </c>
      <c r="C2754" s="4" t="s">
        <v>1108</v>
      </c>
      <c r="D2754" t="s">
        <v>4</v>
      </c>
      <c r="E2754" t="s">
        <v>582</v>
      </c>
      <c r="F2754" t="s">
        <v>373</v>
      </c>
      <c r="G2754">
        <v>23</v>
      </c>
      <c r="H2754" s="1">
        <v>42620</v>
      </c>
      <c r="I2754">
        <v>9</v>
      </c>
      <c r="J2754" s="4">
        <v>2016</v>
      </c>
      <c r="K2754" s="4">
        <v>1</v>
      </c>
      <c r="L2754" t="s">
        <v>5</v>
      </c>
      <c r="N2754" s="4">
        <v>32</v>
      </c>
      <c r="O2754" s="4">
        <v>12</v>
      </c>
      <c r="P2754">
        <v>3</v>
      </c>
      <c r="Q2754" s="3">
        <v>0.37152777777777773</v>
      </c>
      <c r="R2754" s="3">
        <v>0.38765476400817006</v>
      </c>
      <c r="S2754" s="3">
        <v>0.40369194677202069</v>
      </c>
      <c r="T2754" s="3">
        <v>0.40833333333333333</v>
      </c>
      <c r="U2754" s="3">
        <v>0.46597222222222218</v>
      </c>
      <c r="V2754" s="3">
        <v>0.47152777777777777</v>
      </c>
      <c r="W2754" s="3">
        <f t="shared" si="42"/>
        <v>0.10000000000000003</v>
      </c>
      <c r="X2754" t="s">
        <v>375</v>
      </c>
      <c r="Y2754" s="1">
        <v>42494</v>
      </c>
      <c r="Z2754" s="1">
        <v>42512</v>
      </c>
      <c r="AA2754" s="3">
        <v>0.46388888888888885</v>
      </c>
      <c r="AB2754" s="5">
        <v>18</v>
      </c>
      <c r="AC2754" s="5">
        <v>108</v>
      </c>
    </row>
    <row r="2755" spans="1:29" x14ac:dyDescent="0.3">
      <c r="A2755" s="4">
        <v>2754</v>
      </c>
      <c r="B2755">
        <v>70</v>
      </c>
      <c r="C2755" s="4" t="s">
        <v>1104</v>
      </c>
      <c r="D2755" t="s">
        <v>28</v>
      </c>
      <c r="E2755" t="s">
        <v>576</v>
      </c>
      <c r="F2755" t="s">
        <v>373</v>
      </c>
      <c r="G2755">
        <v>29</v>
      </c>
      <c r="H2755" s="1">
        <v>42529</v>
      </c>
      <c r="I2755">
        <v>6</v>
      </c>
      <c r="J2755" s="4">
        <v>2016</v>
      </c>
      <c r="K2755" s="4">
        <v>1</v>
      </c>
      <c r="L2755" t="s">
        <v>7</v>
      </c>
      <c r="N2755" s="4">
        <v>50</v>
      </c>
      <c r="O2755" s="4">
        <v>7</v>
      </c>
      <c r="P2755">
        <v>1</v>
      </c>
      <c r="Q2755" s="3">
        <v>0.37708333333333338</v>
      </c>
      <c r="R2755" s="3">
        <v>0.3937856017837516</v>
      </c>
      <c r="S2755" s="3">
        <v>0.40932408779580948</v>
      </c>
      <c r="T2755" s="3">
        <v>0.42222222222222222</v>
      </c>
      <c r="U2755" s="3">
        <v>0.42291666666666666</v>
      </c>
      <c r="V2755" s="3">
        <v>0.58333333333333337</v>
      </c>
      <c r="W2755" s="3">
        <f t="shared" ref="W2755:W2818" si="43">V2755-Q2755</f>
        <v>0.20624999999999999</v>
      </c>
      <c r="X2755" t="e">
        <v>#N/A</v>
      </c>
      <c r="Y2755" s="1">
        <v>42333</v>
      </c>
      <c r="Z2755" s="1">
        <v>42445</v>
      </c>
      <c r="AA2755" s="3">
        <v>0.53263888888888888</v>
      </c>
      <c r="AB2755" s="5">
        <v>112</v>
      </c>
      <c r="AC2755" s="5">
        <v>84</v>
      </c>
    </row>
    <row r="2756" spans="1:29" x14ac:dyDescent="0.3">
      <c r="A2756" s="4">
        <v>2755</v>
      </c>
      <c r="B2756">
        <v>96</v>
      </c>
      <c r="C2756" s="4" t="s">
        <v>1105</v>
      </c>
      <c r="D2756" t="s">
        <v>414</v>
      </c>
      <c r="E2756" t="s">
        <v>715</v>
      </c>
      <c r="F2756" t="s">
        <v>373</v>
      </c>
      <c r="G2756">
        <v>29</v>
      </c>
      <c r="H2756" s="1">
        <v>42525</v>
      </c>
      <c r="I2756">
        <v>6</v>
      </c>
      <c r="J2756" s="4">
        <v>2016</v>
      </c>
      <c r="K2756" s="4">
        <v>4</v>
      </c>
      <c r="L2756" t="s">
        <v>20</v>
      </c>
      <c r="N2756" s="4">
        <v>52</v>
      </c>
      <c r="O2756" s="4" t="s">
        <v>1112</v>
      </c>
      <c r="P2756">
        <v>1</v>
      </c>
      <c r="Q2756" s="3">
        <v>0.32291666666666669</v>
      </c>
      <c r="R2756" s="3">
        <v>0.33637365559023019</v>
      </c>
      <c r="S2756" s="3">
        <v>0.35237992640853955</v>
      </c>
      <c r="T2756" s="3">
        <v>0.35555555555555551</v>
      </c>
      <c r="U2756" s="3">
        <v>0.3611111111111111</v>
      </c>
      <c r="V2756" s="3">
        <v>0.36458333333333331</v>
      </c>
      <c r="W2756" s="3">
        <f t="shared" si="43"/>
        <v>4.166666666666663E-2</v>
      </c>
      <c r="X2756" t="e">
        <v>#N/A</v>
      </c>
      <c r="Y2756" s="1"/>
      <c r="Z2756" s="1"/>
      <c r="AA2756" s="3"/>
      <c r="AB2756" s="4"/>
      <c r="AC2756" s="4"/>
    </row>
    <row r="2757" spans="1:29" x14ac:dyDescent="0.3">
      <c r="A2757" s="4">
        <v>2756</v>
      </c>
      <c r="B2757" t="s">
        <v>383</v>
      </c>
      <c r="C2757" s="4" t="s">
        <v>1099</v>
      </c>
      <c r="D2757" t="s">
        <v>428</v>
      </c>
      <c r="E2757" t="s">
        <v>770</v>
      </c>
      <c r="F2757" t="s">
        <v>373</v>
      </c>
      <c r="G2757">
        <v>24</v>
      </c>
      <c r="H2757" s="1">
        <v>42524</v>
      </c>
      <c r="I2757">
        <v>6</v>
      </c>
      <c r="J2757" s="4">
        <v>2016</v>
      </c>
      <c r="K2757" s="4">
        <v>3</v>
      </c>
      <c r="L2757" t="s">
        <v>16</v>
      </c>
      <c r="N2757" s="4">
        <v>54</v>
      </c>
      <c r="O2757" s="4">
        <v>5</v>
      </c>
      <c r="P2757">
        <v>1</v>
      </c>
      <c r="Q2757" s="3">
        <v>0.61111111111111105</v>
      </c>
      <c r="R2757" s="3">
        <v>0.6188733446081004</v>
      </c>
      <c r="S2757" s="3">
        <v>0.62669257972348358</v>
      </c>
      <c r="T2757" s="3">
        <v>0.62708333333333333</v>
      </c>
      <c r="U2757" s="3">
        <v>0.64861111111111103</v>
      </c>
      <c r="V2757" s="3">
        <v>0.65277777777777779</v>
      </c>
      <c r="W2757" s="3">
        <f t="shared" si="43"/>
        <v>4.1666666666666741E-2</v>
      </c>
      <c r="X2757" s="4" t="s">
        <v>365</v>
      </c>
      <c r="Y2757" s="1">
        <v>42524</v>
      </c>
      <c r="Z2757" s="1">
        <v>42524</v>
      </c>
      <c r="AA2757" s="3">
        <v>0.53125</v>
      </c>
      <c r="AB2757" s="5">
        <v>0</v>
      </c>
      <c r="AC2757" s="5">
        <v>0</v>
      </c>
    </row>
    <row r="2758" spans="1:29" x14ac:dyDescent="0.3">
      <c r="A2758" s="4">
        <v>2757</v>
      </c>
      <c r="B2758">
        <v>30</v>
      </c>
      <c r="C2758" s="4" t="s">
        <v>366</v>
      </c>
      <c r="D2758" t="s">
        <v>187</v>
      </c>
      <c r="E2758" t="s">
        <v>605</v>
      </c>
      <c r="F2758" t="s">
        <v>373</v>
      </c>
      <c r="G2758">
        <v>22</v>
      </c>
      <c r="H2758" s="1">
        <v>42635</v>
      </c>
      <c r="I2758">
        <v>9</v>
      </c>
      <c r="J2758" s="4">
        <v>2016</v>
      </c>
      <c r="K2758" s="4">
        <v>2</v>
      </c>
      <c r="L2758" t="s">
        <v>7</v>
      </c>
      <c r="N2758" s="4">
        <v>64</v>
      </c>
      <c r="O2758" s="4">
        <v>5</v>
      </c>
      <c r="P2758">
        <v>3</v>
      </c>
      <c r="Q2758" s="3">
        <v>0.34375</v>
      </c>
      <c r="R2758" s="3">
        <v>0.36388643264791404</v>
      </c>
      <c r="S2758" s="3">
        <v>0.38041763928478595</v>
      </c>
      <c r="T2758" s="3">
        <v>0.38541666666666669</v>
      </c>
      <c r="U2758" s="3">
        <v>0.46875</v>
      </c>
      <c r="V2758" s="3">
        <v>0.4770833333333333</v>
      </c>
      <c r="W2758" s="3">
        <f t="shared" si="43"/>
        <v>0.1333333333333333</v>
      </c>
      <c r="X2758" t="s">
        <v>375</v>
      </c>
      <c r="Y2758" s="1"/>
      <c r="Z2758" s="1"/>
      <c r="AA2758" s="3"/>
      <c r="AB2758" s="4"/>
      <c r="AC2758" s="4"/>
    </row>
    <row r="2759" spans="1:29" x14ac:dyDescent="0.3">
      <c r="A2759" s="4">
        <v>2758</v>
      </c>
      <c r="B2759">
        <v>30</v>
      </c>
      <c r="C2759" s="4" t="s">
        <v>366</v>
      </c>
      <c r="D2759" t="s">
        <v>80</v>
      </c>
      <c r="E2759" t="s">
        <v>615</v>
      </c>
      <c r="F2759" t="s">
        <v>373</v>
      </c>
      <c r="G2759">
        <v>22</v>
      </c>
      <c r="H2759" s="1">
        <v>42551</v>
      </c>
      <c r="I2759">
        <v>6</v>
      </c>
      <c r="J2759" s="4">
        <v>2016</v>
      </c>
      <c r="K2759" s="4">
        <v>2</v>
      </c>
      <c r="L2759" t="s">
        <v>16</v>
      </c>
      <c r="N2759" s="4">
        <v>28</v>
      </c>
      <c r="O2759" s="4">
        <v>14</v>
      </c>
      <c r="P2759">
        <v>1</v>
      </c>
      <c r="Q2759" s="3">
        <v>0.51111111111111118</v>
      </c>
      <c r="R2759" s="3">
        <v>0.51649814757053991</v>
      </c>
      <c r="S2759" s="3">
        <v>0.52093543065543879</v>
      </c>
      <c r="T2759" s="3">
        <v>0.52222222222222225</v>
      </c>
      <c r="U2759" s="3">
        <v>0.53333333333333333</v>
      </c>
      <c r="V2759" s="3">
        <v>0.53611111111111109</v>
      </c>
      <c r="W2759" s="3">
        <f t="shared" si="43"/>
        <v>2.4999999999999911E-2</v>
      </c>
      <c r="X2759" t="s">
        <v>375</v>
      </c>
      <c r="Y2759" s="1">
        <v>42405</v>
      </c>
      <c r="Z2759" s="1">
        <v>42419</v>
      </c>
      <c r="AA2759" s="3">
        <v>0.56319444444444444</v>
      </c>
      <c r="AB2759" s="5">
        <v>14</v>
      </c>
      <c r="AC2759" s="5">
        <v>132</v>
      </c>
    </row>
    <row r="2760" spans="1:29" x14ac:dyDescent="0.3">
      <c r="A2760" s="4">
        <v>2759</v>
      </c>
      <c r="B2760">
        <v>30</v>
      </c>
      <c r="C2760" s="4" t="s">
        <v>366</v>
      </c>
      <c r="D2760" t="s">
        <v>41</v>
      </c>
      <c r="E2760" t="s">
        <v>604</v>
      </c>
      <c r="F2760" t="s">
        <v>373</v>
      </c>
      <c r="G2760">
        <v>22</v>
      </c>
      <c r="H2760" s="1">
        <v>42698</v>
      </c>
      <c r="I2760">
        <v>11</v>
      </c>
      <c r="J2760" s="4">
        <v>2016</v>
      </c>
      <c r="K2760" s="4">
        <v>2</v>
      </c>
      <c r="L2760" t="s">
        <v>5</v>
      </c>
      <c r="N2760" s="4">
        <v>55</v>
      </c>
      <c r="O2760" s="4">
        <v>5</v>
      </c>
      <c r="P2760">
        <v>3</v>
      </c>
      <c r="Q2760" s="3">
        <v>0.47222222222222227</v>
      </c>
      <c r="R2760" s="3">
        <v>0.48796754772531797</v>
      </c>
      <c r="S2760" s="3">
        <v>0.50101357272140634</v>
      </c>
      <c r="T2760" s="3">
        <v>0.50555555555555554</v>
      </c>
      <c r="U2760" s="3">
        <v>0.5493055555555556</v>
      </c>
      <c r="V2760" s="3">
        <v>0.55277777777777781</v>
      </c>
      <c r="W2760" s="3">
        <f t="shared" si="43"/>
        <v>8.0555555555555547E-2</v>
      </c>
      <c r="X2760" t="s">
        <v>375</v>
      </c>
      <c r="Y2760" s="1"/>
      <c r="Z2760" s="1"/>
      <c r="AA2760" s="3"/>
      <c r="AB2760" s="4"/>
      <c r="AC2760" s="4"/>
    </row>
    <row r="2761" spans="1:29" x14ac:dyDescent="0.3">
      <c r="A2761" s="4">
        <v>2760</v>
      </c>
      <c r="B2761">
        <v>55</v>
      </c>
      <c r="C2761" s="4" t="s">
        <v>1106</v>
      </c>
      <c r="D2761" t="s">
        <v>121</v>
      </c>
      <c r="E2761" t="s">
        <v>606</v>
      </c>
      <c r="F2761" t="s">
        <v>373</v>
      </c>
      <c r="G2761">
        <v>28</v>
      </c>
      <c r="H2761" s="1">
        <v>42601</v>
      </c>
      <c r="I2761">
        <v>8</v>
      </c>
      <c r="J2761" s="4">
        <v>2016</v>
      </c>
      <c r="K2761" s="4">
        <v>3</v>
      </c>
      <c r="L2761" t="s">
        <v>40</v>
      </c>
      <c r="N2761" s="4">
        <v>23</v>
      </c>
      <c r="O2761" s="4">
        <v>7</v>
      </c>
      <c r="P2761">
        <v>2</v>
      </c>
      <c r="Q2761" s="3">
        <v>0.45347222222222222</v>
      </c>
      <c r="R2761" s="3">
        <v>0.46043376183859336</v>
      </c>
      <c r="S2761" s="3">
        <v>0.46825751569004936</v>
      </c>
      <c r="T2761" s="3">
        <v>0.46944444444444444</v>
      </c>
      <c r="U2761" s="3">
        <v>0.48402777777777778</v>
      </c>
      <c r="V2761" s="3">
        <v>0.4861111111111111</v>
      </c>
      <c r="W2761" s="3">
        <f t="shared" si="43"/>
        <v>3.2638888888888884E-2</v>
      </c>
      <c r="X2761" t="s">
        <v>375</v>
      </c>
      <c r="Y2761" s="1">
        <v>42447</v>
      </c>
      <c r="Z2761" s="1">
        <v>42454</v>
      </c>
      <c r="AA2761" s="3">
        <v>0.51944444444444449</v>
      </c>
      <c r="AB2761" s="5">
        <v>7</v>
      </c>
      <c r="AC2761" s="5">
        <v>147</v>
      </c>
    </row>
    <row r="2762" spans="1:29" x14ac:dyDescent="0.3">
      <c r="A2762" s="4">
        <v>2761</v>
      </c>
      <c r="B2762">
        <v>30</v>
      </c>
      <c r="C2762" s="4" t="s">
        <v>366</v>
      </c>
      <c r="D2762" t="s">
        <v>321</v>
      </c>
      <c r="E2762" t="s">
        <v>980</v>
      </c>
      <c r="F2762" t="s">
        <v>373</v>
      </c>
      <c r="G2762">
        <v>22</v>
      </c>
      <c r="H2762" s="1">
        <v>42627</v>
      </c>
      <c r="I2762">
        <v>9</v>
      </c>
      <c r="J2762" s="4">
        <v>2016</v>
      </c>
      <c r="K2762" s="4">
        <v>1</v>
      </c>
      <c r="L2762" t="s">
        <v>10</v>
      </c>
      <c r="N2762" s="4">
        <v>55</v>
      </c>
      <c r="O2762" s="4">
        <v>1</v>
      </c>
      <c r="P2762">
        <v>2</v>
      </c>
      <c r="Q2762" s="3">
        <v>0.45694444444444443</v>
      </c>
      <c r="R2762" s="3">
        <v>0.47299549240150029</v>
      </c>
      <c r="S2762" s="3">
        <v>0.4891146175666235</v>
      </c>
      <c r="T2762" s="3">
        <v>0.49652777777777779</v>
      </c>
      <c r="U2762" s="3">
        <v>0.56666666666666665</v>
      </c>
      <c r="V2762" s="3">
        <v>0.58402777777777781</v>
      </c>
      <c r="W2762" s="3">
        <f t="shared" si="43"/>
        <v>0.12708333333333338</v>
      </c>
      <c r="X2762" t="s">
        <v>375</v>
      </c>
      <c r="Y2762" s="1">
        <v>42293</v>
      </c>
      <c r="Z2762" s="1">
        <v>42293</v>
      </c>
      <c r="AA2762" s="3">
        <v>0.77708333333333324</v>
      </c>
      <c r="AB2762" s="5">
        <v>0</v>
      </c>
      <c r="AC2762" s="5">
        <v>334</v>
      </c>
    </row>
    <row r="2763" spans="1:29" x14ac:dyDescent="0.3">
      <c r="A2763" s="4">
        <v>2762</v>
      </c>
      <c r="B2763">
        <v>55</v>
      </c>
      <c r="C2763" s="4" t="s">
        <v>1106</v>
      </c>
      <c r="D2763" t="s">
        <v>508</v>
      </c>
      <c r="E2763" t="s">
        <v>981</v>
      </c>
      <c r="F2763" t="s">
        <v>373</v>
      </c>
      <c r="G2763">
        <v>28</v>
      </c>
      <c r="H2763" s="1">
        <v>42544</v>
      </c>
      <c r="I2763">
        <v>6</v>
      </c>
      <c r="J2763" s="4">
        <v>2016</v>
      </c>
      <c r="K2763" s="4">
        <v>2</v>
      </c>
      <c r="L2763" t="s">
        <v>10</v>
      </c>
      <c r="N2763" s="4">
        <v>35</v>
      </c>
      <c r="O2763" s="4">
        <v>12</v>
      </c>
      <c r="P2763">
        <v>1</v>
      </c>
      <c r="Q2763" s="3">
        <v>0.55902777777777779</v>
      </c>
      <c r="R2763" s="3">
        <v>0.56837461669200517</v>
      </c>
      <c r="S2763" s="3">
        <v>0.57627014545692934</v>
      </c>
      <c r="T2763" s="3">
        <v>0.57847222222222228</v>
      </c>
      <c r="U2763" s="3">
        <v>0.58333333333333337</v>
      </c>
      <c r="V2763" s="3">
        <v>0.59722222222222221</v>
      </c>
      <c r="W2763" s="3">
        <f t="shared" si="43"/>
        <v>3.819444444444442E-2</v>
      </c>
      <c r="X2763" t="s">
        <v>375</v>
      </c>
      <c r="Y2763" s="1">
        <v>42242</v>
      </c>
      <c r="Z2763" s="1">
        <v>42242</v>
      </c>
      <c r="AA2763" s="3">
        <v>0.91527777777777775</v>
      </c>
      <c r="AB2763" s="5">
        <v>0</v>
      </c>
      <c r="AC2763" s="5">
        <v>302</v>
      </c>
    </row>
    <row r="2764" spans="1:29" x14ac:dyDescent="0.3">
      <c r="A2764" s="4">
        <v>2763</v>
      </c>
      <c r="B2764" t="s">
        <v>382</v>
      </c>
      <c r="C2764" s="4" t="s">
        <v>1100</v>
      </c>
      <c r="D2764" t="s">
        <v>307</v>
      </c>
      <c r="E2764" t="s">
        <v>591</v>
      </c>
      <c r="F2764" t="s">
        <v>373</v>
      </c>
      <c r="G2764">
        <v>27</v>
      </c>
      <c r="H2764" s="1">
        <v>42685</v>
      </c>
      <c r="I2764">
        <v>11</v>
      </c>
      <c r="J2764" s="4">
        <v>2016</v>
      </c>
      <c r="K2764" s="4">
        <v>3</v>
      </c>
      <c r="L2764" t="s">
        <v>60</v>
      </c>
      <c r="N2764" s="4">
        <v>15</v>
      </c>
      <c r="O2764" s="4">
        <v>12</v>
      </c>
      <c r="P2764">
        <v>3</v>
      </c>
      <c r="Q2764" s="3">
        <v>0.33194444444444443</v>
      </c>
      <c r="R2764" s="3">
        <v>0.34895344364898589</v>
      </c>
      <c r="S2764" s="3">
        <v>0.36707298288486323</v>
      </c>
      <c r="T2764" s="3">
        <v>0.37083333333333335</v>
      </c>
      <c r="U2764" s="3">
        <v>0.38194444444444448</v>
      </c>
      <c r="V2764" s="3">
        <v>0.39444444444444443</v>
      </c>
      <c r="W2764" s="3">
        <f t="shared" si="43"/>
        <v>6.25E-2</v>
      </c>
      <c r="X2764" t="s">
        <v>375</v>
      </c>
      <c r="Y2764" s="1">
        <v>42314</v>
      </c>
      <c r="Z2764" s="1">
        <v>42550</v>
      </c>
      <c r="AA2764" s="3">
        <v>0.52222222222222225</v>
      </c>
      <c r="AB2764" s="5">
        <v>236</v>
      </c>
      <c r="AC2764" s="5">
        <v>135</v>
      </c>
    </row>
    <row r="2765" spans="1:29" x14ac:dyDescent="0.3">
      <c r="A2765" s="4">
        <v>2764</v>
      </c>
      <c r="B2765">
        <v>20</v>
      </c>
      <c r="C2765" s="4" t="s">
        <v>1108</v>
      </c>
      <c r="D2765" t="s">
        <v>348</v>
      </c>
      <c r="E2765" t="s">
        <v>803</v>
      </c>
      <c r="F2765" t="s">
        <v>373</v>
      </c>
      <c r="G2765">
        <v>20</v>
      </c>
      <c r="H2765" s="1">
        <v>42571</v>
      </c>
      <c r="I2765">
        <v>7</v>
      </c>
      <c r="J2765" s="4">
        <v>2016</v>
      </c>
      <c r="K2765" s="4">
        <v>1</v>
      </c>
      <c r="L2765" t="s">
        <v>5</v>
      </c>
      <c r="N2765" s="4">
        <v>26</v>
      </c>
      <c r="O2765" s="4">
        <v>13</v>
      </c>
      <c r="P2765">
        <v>1</v>
      </c>
      <c r="Q2765" s="3">
        <v>0.50902777777777775</v>
      </c>
      <c r="R2765" s="3">
        <v>0.52606866698885457</v>
      </c>
      <c r="S2765" s="3">
        <v>0.5436991603894149</v>
      </c>
      <c r="T2765" s="3">
        <v>0.5493055555555556</v>
      </c>
      <c r="U2765" s="3">
        <v>0.58680555555555558</v>
      </c>
      <c r="V2765" s="3">
        <v>0.59444444444444444</v>
      </c>
      <c r="W2765" s="3">
        <f t="shared" si="43"/>
        <v>8.5416666666666696E-2</v>
      </c>
      <c r="X2765" t="s">
        <v>365</v>
      </c>
      <c r="Y2765" s="1"/>
      <c r="Z2765" s="1"/>
      <c r="AA2765" s="3"/>
      <c r="AB2765" s="4"/>
      <c r="AC2765" s="4"/>
    </row>
    <row r="2766" spans="1:29" x14ac:dyDescent="0.3">
      <c r="A2766" s="4">
        <v>2765</v>
      </c>
      <c r="B2766">
        <v>70</v>
      </c>
      <c r="C2766" s="4" t="s">
        <v>1104</v>
      </c>
      <c r="D2766" t="s">
        <v>28</v>
      </c>
      <c r="E2766" t="s">
        <v>576</v>
      </c>
      <c r="F2766" t="s">
        <v>373</v>
      </c>
      <c r="G2766">
        <v>29</v>
      </c>
      <c r="H2766" s="1">
        <v>42638</v>
      </c>
      <c r="I2766">
        <v>9</v>
      </c>
      <c r="J2766" s="4">
        <v>2016</v>
      </c>
      <c r="K2766" s="4">
        <v>5</v>
      </c>
      <c r="L2766" t="s">
        <v>7</v>
      </c>
      <c r="N2766" s="4">
        <v>40</v>
      </c>
      <c r="O2766" s="4">
        <v>12</v>
      </c>
      <c r="P2766">
        <v>1</v>
      </c>
      <c r="Q2766" s="3">
        <v>0.3527777777777778</v>
      </c>
      <c r="R2766" s="3">
        <v>0.35867680012917791</v>
      </c>
      <c r="S2766" s="3">
        <v>0.36563841199872904</v>
      </c>
      <c r="T2766" s="3">
        <v>0.36736111111111114</v>
      </c>
      <c r="U2766" s="3">
        <v>0.36805555555555552</v>
      </c>
      <c r="V2766" s="3">
        <v>0.4236111111111111</v>
      </c>
      <c r="W2766" s="3">
        <f t="shared" si="43"/>
        <v>7.0833333333333304E-2</v>
      </c>
      <c r="X2766" t="s">
        <v>400</v>
      </c>
      <c r="Y2766" s="1">
        <v>42439</v>
      </c>
      <c r="Z2766" s="1">
        <v>42439</v>
      </c>
      <c r="AA2766" s="3">
        <v>0</v>
      </c>
      <c r="AB2766" s="5">
        <v>0</v>
      </c>
      <c r="AC2766" s="5">
        <v>199</v>
      </c>
    </row>
    <row r="2767" spans="1:29" x14ac:dyDescent="0.3">
      <c r="A2767" s="4">
        <v>2766</v>
      </c>
      <c r="B2767">
        <v>70</v>
      </c>
      <c r="C2767" s="4" t="s">
        <v>1104</v>
      </c>
      <c r="D2767" t="s">
        <v>28</v>
      </c>
      <c r="E2767" t="s">
        <v>576</v>
      </c>
      <c r="F2767" t="s">
        <v>373</v>
      </c>
      <c r="G2767">
        <v>29</v>
      </c>
      <c r="H2767" s="1">
        <v>42641</v>
      </c>
      <c r="I2767">
        <v>9</v>
      </c>
      <c r="J2767" s="4">
        <v>2016</v>
      </c>
      <c r="K2767" s="4">
        <v>1</v>
      </c>
      <c r="L2767" t="s">
        <v>7</v>
      </c>
      <c r="N2767" s="4">
        <v>40</v>
      </c>
      <c r="O2767" s="4">
        <v>5</v>
      </c>
      <c r="P2767">
        <v>1</v>
      </c>
      <c r="Q2767" s="3">
        <v>0.3659722222222222</v>
      </c>
      <c r="R2767" s="3">
        <v>0.3890678612442563</v>
      </c>
      <c r="S2767" s="3">
        <v>0.40806802733719116</v>
      </c>
      <c r="T2767" s="3">
        <v>0.41249999999999998</v>
      </c>
      <c r="U2767" s="3">
        <v>0.4152777777777778</v>
      </c>
      <c r="V2767" s="3">
        <v>0.47638888888888892</v>
      </c>
      <c r="W2767" s="3">
        <f t="shared" si="43"/>
        <v>0.11041666666666672</v>
      </c>
      <c r="X2767" t="e">
        <v>#N/A</v>
      </c>
      <c r="Y2767" s="1">
        <v>42556</v>
      </c>
      <c r="Z2767" s="1">
        <v>42556</v>
      </c>
      <c r="AA2767" s="3">
        <v>0.7715277777777777</v>
      </c>
      <c r="AB2767" s="5">
        <v>0</v>
      </c>
      <c r="AC2767" s="5">
        <v>85</v>
      </c>
    </row>
    <row r="2768" spans="1:29" x14ac:dyDescent="0.3">
      <c r="A2768" s="4">
        <v>2767</v>
      </c>
      <c r="B2768">
        <v>55</v>
      </c>
      <c r="C2768" s="4" t="s">
        <v>1106</v>
      </c>
      <c r="D2768" t="s">
        <v>46</v>
      </c>
      <c r="E2768" t="s">
        <v>870</v>
      </c>
      <c r="F2768" t="s">
        <v>373</v>
      </c>
      <c r="G2768">
        <v>28</v>
      </c>
      <c r="H2768" s="1">
        <v>42678</v>
      </c>
      <c r="I2768">
        <v>11</v>
      </c>
      <c r="J2768" s="4">
        <v>2016</v>
      </c>
      <c r="K2768" s="4">
        <v>3</v>
      </c>
      <c r="L2768" t="s">
        <v>16</v>
      </c>
      <c r="N2768" s="4">
        <v>23</v>
      </c>
      <c r="O2768" s="4">
        <v>5</v>
      </c>
      <c r="P2768">
        <v>1</v>
      </c>
      <c r="Q2768" s="3">
        <v>0.50902777777777775</v>
      </c>
      <c r="R2768" s="3">
        <v>0.51833701217513473</v>
      </c>
      <c r="S2768" s="3">
        <v>0.52768480563363984</v>
      </c>
      <c r="T2768" s="3">
        <v>0.52986111111111112</v>
      </c>
      <c r="U2768" s="3">
        <v>0.55000000000000004</v>
      </c>
      <c r="V2768" s="3">
        <v>0.55138888888888882</v>
      </c>
      <c r="W2768" s="3">
        <f t="shared" si="43"/>
        <v>4.2361111111111072E-2</v>
      </c>
      <c r="X2768" t="s">
        <v>375</v>
      </c>
      <c r="Y2768" s="1"/>
      <c r="Z2768" s="1"/>
      <c r="AA2768" s="3"/>
      <c r="AB2768" s="4"/>
      <c r="AC2768" s="4"/>
    </row>
    <row r="2769" spans="1:29" x14ac:dyDescent="0.3">
      <c r="A2769" s="4">
        <v>2768</v>
      </c>
      <c r="B2769">
        <v>20</v>
      </c>
      <c r="C2769" s="4" t="s">
        <v>1108</v>
      </c>
      <c r="D2769" t="s">
        <v>347</v>
      </c>
      <c r="E2769" t="s">
        <v>603</v>
      </c>
      <c r="F2769" t="s">
        <v>373</v>
      </c>
      <c r="G2769">
        <v>17</v>
      </c>
      <c r="H2769" s="1">
        <v>42656</v>
      </c>
      <c r="I2769">
        <v>10</v>
      </c>
      <c r="J2769" s="4">
        <v>2016</v>
      </c>
      <c r="K2769" s="4">
        <v>2</v>
      </c>
      <c r="N2769" s="4">
        <v>30</v>
      </c>
      <c r="O2769" s="4" t="s">
        <v>1112</v>
      </c>
      <c r="P2769">
        <v>1</v>
      </c>
      <c r="Q2769" s="3">
        <v>0.35694444444444445</v>
      </c>
      <c r="R2769" s="3"/>
      <c r="S2769" s="3"/>
      <c r="T2769" s="3">
        <v>0.36319444444444449</v>
      </c>
      <c r="U2769" s="3">
        <v>0.50486111111111109</v>
      </c>
      <c r="V2769" s="3">
        <v>0.54652777777777783</v>
      </c>
      <c r="W2769" s="3">
        <f t="shared" si="43"/>
        <v>0.18958333333333338</v>
      </c>
      <c r="X2769" t="e">
        <v>#N/A</v>
      </c>
      <c r="Y2769" s="1">
        <v>42468</v>
      </c>
      <c r="Z2769" s="1">
        <v>42530</v>
      </c>
      <c r="AA2769" s="3">
        <v>0.45833333333333331</v>
      </c>
      <c r="AB2769" s="5">
        <v>62</v>
      </c>
      <c r="AC2769" s="5">
        <v>126</v>
      </c>
    </row>
    <row r="2770" spans="1:29" x14ac:dyDescent="0.3">
      <c r="A2770" s="4">
        <v>2769</v>
      </c>
      <c r="B2770">
        <v>20</v>
      </c>
      <c r="C2770" s="4" t="s">
        <v>1108</v>
      </c>
      <c r="D2770" t="s">
        <v>329</v>
      </c>
      <c r="E2770" t="s">
        <v>611</v>
      </c>
      <c r="F2770" t="s">
        <v>373</v>
      </c>
      <c r="G2770">
        <v>17</v>
      </c>
      <c r="H2770" s="1">
        <v>42677</v>
      </c>
      <c r="I2770">
        <v>11</v>
      </c>
      <c r="J2770" s="4">
        <v>2016</v>
      </c>
      <c r="K2770" s="4">
        <v>2</v>
      </c>
      <c r="N2770" s="4">
        <v>21</v>
      </c>
      <c r="O2770" s="4" t="s">
        <v>1112</v>
      </c>
      <c r="P2770">
        <v>1</v>
      </c>
      <c r="Q2770" s="3">
        <v>0.47916666666666669</v>
      </c>
      <c r="R2770" s="3">
        <v>0.49039996938600644</v>
      </c>
      <c r="S2770" s="3">
        <v>0.49956806204738158</v>
      </c>
      <c r="T2770" s="3">
        <v>0.50208333333333333</v>
      </c>
      <c r="U2770" s="3">
        <v>0.51319444444444451</v>
      </c>
      <c r="V2770" s="3">
        <v>0.62430555555555556</v>
      </c>
      <c r="W2770" s="3">
        <f t="shared" si="43"/>
        <v>0.14513888888888887</v>
      </c>
      <c r="X2770" t="e">
        <v>#N/A</v>
      </c>
      <c r="Y2770" s="1">
        <v>42328</v>
      </c>
      <c r="Z2770" s="1">
        <v>42361</v>
      </c>
      <c r="AA2770" s="3">
        <v>0.375</v>
      </c>
      <c r="AB2770" s="5">
        <v>33</v>
      </c>
      <c r="AC2770" s="5">
        <v>316</v>
      </c>
    </row>
    <row r="2771" spans="1:29" x14ac:dyDescent="0.3">
      <c r="A2771" s="4">
        <v>2770</v>
      </c>
      <c r="B2771">
        <v>20</v>
      </c>
      <c r="C2771" s="4" t="s">
        <v>1108</v>
      </c>
      <c r="D2771" t="s">
        <v>391</v>
      </c>
      <c r="E2771" t="s">
        <v>627</v>
      </c>
      <c r="F2771" t="s">
        <v>373</v>
      </c>
      <c r="G2771">
        <v>17</v>
      </c>
      <c r="H2771" s="1">
        <v>42662</v>
      </c>
      <c r="I2771">
        <v>10</v>
      </c>
      <c r="J2771" s="4">
        <v>2016</v>
      </c>
      <c r="K2771" s="4">
        <v>1</v>
      </c>
      <c r="N2771" s="4">
        <v>17</v>
      </c>
      <c r="O2771" s="4" t="s">
        <v>1112</v>
      </c>
      <c r="P2771">
        <v>1</v>
      </c>
      <c r="Q2771" s="3">
        <v>0.55208333333333337</v>
      </c>
      <c r="R2771" s="3">
        <v>0.55796038567062267</v>
      </c>
      <c r="S2771" s="3">
        <v>0.56309099057258249</v>
      </c>
      <c r="T2771" s="3">
        <v>0.56458333333333333</v>
      </c>
      <c r="U2771" s="3">
        <v>0.57916666666666672</v>
      </c>
      <c r="V2771" s="3">
        <v>0.60416666666666663</v>
      </c>
      <c r="W2771" s="3">
        <f t="shared" si="43"/>
        <v>5.2083333333333259E-2</v>
      </c>
      <c r="X2771" t="e">
        <v>#N/A</v>
      </c>
      <c r="Y2771" s="1"/>
      <c r="Z2771" s="1"/>
      <c r="AA2771" s="3"/>
      <c r="AB2771" s="4"/>
      <c r="AC2771" s="4"/>
    </row>
    <row r="2772" spans="1:29" x14ac:dyDescent="0.3">
      <c r="A2772" s="4">
        <v>2771</v>
      </c>
      <c r="B2772" t="s">
        <v>377</v>
      </c>
      <c r="C2772" s="4" t="s">
        <v>1098</v>
      </c>
      <c r="D2772" t="s">
        <v>34</v>
      </c>
      <c r="E2772" t="s">
        <v>634</v>
      </c>
      <c r="F2772" t="s">
        <v>373</v>
      </c>
      <c r="G2772">
        <v>20</v>
      </c>
      <c r="H2772" s="1">
        <v>42659</v>
      </c>
      <c r="I2772">
        <v>10</v>
      </c>
      <c r="J2772" s="4">
        <v>2016</v>
      </c>
      <c r="K2772" s="4">
        <v>5</v>
      </c>
      <c r="L2772" t="s">
        <v>5</v>
      </c>
      <c r="N2772" s="4">
        <v>9</v>
      </c>
      <c r="O2772" s="4">
        <v>7</v>
      </c>
      <c r="P2772">
        <v>1</v>
      </c>
      <c r="Q2772" s="3">
        <v>0.54166666666666663</v>
      </c>
      <c r="R2772" s="3">
        <v>0.55919544666458965</v>
      </c>
      <c r="S2772" s="3">
        <v>0.57964158461327075</v>
      </c>
      <c r="T2772" s="3">
        <v>0.5840277777777777</v>
      </c>
      <c r="U2772" s="3">
        <v>0.64930555555555558</v>
      </c>
      <c r="V2772" s="3">
        <v>0.65486111111111112</v>
      </c>
      <c r="W2772" s="3">
        <f t="shared" si="43"/>
        <v>0.11319444444444449</v>
      </c>
      <c r="X2772" t="s">
        <v>375</v>
      </c>
      <c r="Y2772" s="1">
        <v>42494</v>
      </c>
      <c r="Z2772" s="1">
        <v>42572</v>
      </c>
      <c r="AA2772" s="3">
        <v>0.4236111111111111</v>
      </c>
      <c r="AB2772" s="5">
        <v>78</v>
      </c>
      <c r="AC2772" s="5">
        <v>87</v>
      </c>
    </row>
    <row r="2773" spans="1:29" x14ac:dyDescent="0.3">
      <c r="A2773" s="4">
        <v>2772</v>
      </c>
      <c r="B2773">
        <v>55</v>
      </c>
      <c r="C2773" s="4" t="s">
        <v>1106</v>
      </c>
      <c r="D2773" t="s">
        <v>114</v>
      </c>
      <c r="E2773" t="s">
        <v>912</v>
      </c>
      <c r="F2773" t="s">
        <v>373</v>
      </c>
      <c r="G2773">
        <v>28</v>
      </c>
      <c r="H2773" s="1">
        <v>42608</v>
      </c>
      <c r="I2773">
        <v>8</v>
      </c>
      <c r="J2773" s="4">
        <v>2016</v>
      </c>
      <c r="K2773" s="4">
        <v>3</v>
      </c>
      <c r="L2773" t="s">
        <v>10</v>
      </c>
      <c r="N2773" s="4">
        <v>35</v>
      </c>
      <c r="O2773" s="4">
        <v>13</v>
      </c>
      <c r="P2773">
        <v>2</v>
      </c>
      <c r="Q2773" s="3">
        <v>0.44791666666666669</v>
      </c>
      <c r="R2773" s="3">
        <v>0.45694239829168604</v>
      </c>
      <c r="S2773" s="3">
        <v>0.4653317194732452</v>
      </c>
      <c r="T2773" s="3">
        <v>0.46944444444444444</v>
      </c>
      <c r="U2773" s="3">
        <v>0.52916666666666667</v>
      </c>
      <c r="V2773" s="3">
        <v>0.53680555555555554</v>
      </c>
      <c r="W2773" s="3">
        <f t="shared" si="43"/>
        <v>8.8888888888888851E-2</v>
      </c>
      <c r="X2773" t="s">
        <v>375</v>
      </c>
      <c r="Y2773" s="1">
        <v>42318</v>
      </c>
      <c r="Z2773" s="1">
        <v>42318</v>
      </c>
      <c r="AA2773" s="3">
        <v>0.53402777777777777</v>
      </c>
      <c r="AB2773" s="5">
        <v>0</v>
      </c>
      <c r="AC2773" s="5">
        <v>290</v>
      </c>
    </row>
    <row r="2774" spans="1:29" x14ac:dyDescent="0.3">
      <c r="A2774" s="4">
        <v>2773</v>
      </c>
      <c r="B2774">
        <v>55</v>
      </c>
      <c r="C2774" s="4" t="s">
        <v>1106</v>
      </c>
      <c r="D2774" t="s">
        <v>121</v>
      </c>
      <c r="E2774" t="s">
        <v>606</v>
      </c>
      <c r="F2774" t="s">
        <v>373</v>
      </c>
      <c r="G2774">
        <v>28</v>
      </c>
      <c r="H2774" s="1">
        <v>42544</v>
      </c>
      <c r="I2774">
        <v>6</v>
      </c>
      <c r="J2774" s="4">
        <v>2016</v>
      </c>
      <c r="K2774" s="4">
        <v>2</v>
      </c>
      <c r="L2774" t="s">
        <v>16</v>
      </c>
      <c r="N2774" s="4">
        <v>35</v>
      </c>
      <c r="O2774" s="4">
        <v>12</v>
      </c>
      <c r="P2774">
        <v>2</v>
      </c>
      <c r="Q2774" s="3">
        <v>0.45347222222222222</v>
      </c>
      <c r="R2774" s="3">
        <v>0.46589176542858241</v>
      </c>
      <c r="S2774" s="3">
        <v>0.47806057040352068</v>
      </c>
      <c r="T2774" s="3">
        <v>0.47916666666666669</v>
      </c>
      <c r="U2774" s="3">
        <v>0.51597222222222217</v>
      </c>
      <c r="V2774" s="3">
        <v>0.51874999999999993</v>
      </c>
      <c r="W2774" s="3">
        <f t="shared" si="43"/>
        <v>6.5277777777777712E-2</v>
      </c>
      <c r="X2774" t="s">
        <v>375</v>
      </c>
      <c r="Y2774" s="1">
        <v>42263</v>
      </c>
      <c r="Z2774" s="1">
        <v>42263</v>
      </c>
      <c r="AA2774" s="3">
        <v>0.41041666666666665</v>
      </c>
      <c r="AB2774" s="5">
        <v>0</v>
      </c>
      <c r="AC2774" s="5">
        <v>281</v>
      </c>
    </row>
    <row r="2775" spans="1:29" x14ac:dyDescent="0.3">
      <c r="A2775" s="4">
        <v>2774</v>
      </c>
      <c r="B2775">
        <v>30</v>
      </c>
      <c r="C2775" s="4" t="s">
        <v>366</v>
      </c>
      <c r="D2775" t="s">
        <v>341</v>
      </c>
      <c r="E2775" t="s">
        <v>982</v>
      </c>
      <c r="F2775" t="s">
        <v>373</v>
      </c>
      <c r="G2775">
        <v>22</v>
      </c>
      <c r="H2775" s="1">
        <v>42519</v>
      </c>
      <c r="I2775">
        <v>5</v>
      </c>
      <c r="J2775" s="4">
        <v>2016</v>
      </c>
      <c r="K2775" s="4">
        <v>5</v>
      </c>
      <c r="L2775" t="s">
        <v>60</v>
      </c>
      <c r="N2775" s="4">
        <v>11</v>
      </c>
      <c r="O2775" s="4">
        <v>14</v>
      </c>
      <c r="P2775">
        <v>1</v>
      </c>
      <c r="Q2775" s="3">
        <v>0.39097222222222222</v>
      </c>
      <c r="R2775" s="3">
        <v>0.39775873913248005</v>
      </c>
      <c r="S2775" s="3">
        <v>0.40421719196681866</v>
      </c>
      <c r="T2775" s="3">
        <v>0.40694444444444444</v>
      </c>
      <c r="U2775" s="3">
        <v>0.41180555555555554</v>
      </c>
      <c r="V2775" s="3">
        <v>0.4201388888888889</v>
      </c>
      <c r="W2775" s="3">
        <f t="shared" si="43"/>
        <v>2.9166666666666674E-2</v>
      </c>
      <c r="X2775" t="s">
        <v>375</v>
      </c>
      <c r="Y2775" s="1">
        <v>42055</v>
      </c>
      <c r="Z2775" s="1">
        <v>42188</v>
      </c>
      <c r="AA2775" s="3">
        <v>0.35416666666666669</v>
      </c>
      <c r="AB2775" s="5">
        <v>133</v>
      </c>
      <c r="AC2775" s="5">
        <v>331</v>
      </c>
    </row>
    <row r="2776" spans="1:29" x14ac:dyDescent="0.3">
      <c r="A2776" s="4">
        <v>2775</v>
      </c>
      <c r="B2776">
        <v>20</v>
      </c>
      <c r="C2776" s="4" t="s">
        <v>1108</v>
      </c>
      <c r="D2776" t="s">
        <v>107</v>
      </c>
      <c r="E2776" t="s">
        <v>678</v>
      </c>
      <c r="F2776" t="s">
        <v>373</v>
      </c>
      <c r="G2776">
        <v>23</v>
      </c>
      <c r="H2776" s="1">
        <v>42519</v>
      </c>
      <c r="I2776">
        <v>5</v>
      </c>
      <c r="J2776" s="4">
        <v>2016</v>
      </c>
      <c r="K2776" s="4">
        <v>5</v>
      </c>
      <c r="L2776" t="s">
        <v>10</v>
      </c>
      <c r="N2776" s="4">
        <v>20</v>
      </c>
      <c r="O2776" s="4">
        <v>7</v>
      </c>
      <c r="P2776">
        <v>1</v>
      </c>
      <c r="Q2776" s="3">
        <v>0.4465277777777778</v>
      </c>
      <c r="R2776" s="3">
        <v>0.45288368923827504</v>
      </c>
      <c r="S2776" s="3">
        <v>0.46029577788150561</v>
      </c>
      <c r="T2776" s="3">
        <v>0.46180555555555552</v>
      </c>
      <c r="U2776" s="3">
        <v>0.48125000000000001</v>
      </c>
      <c r="V2776" s="3">
        <v>0.5</v>
      </c>
      <c r="W2776" s="3">
        <f t="shared" si="43"/>
        <v>5.3472222222222199E-2</v>
      </c>
      <c r="X2776" t="s">
        <v>365</v>
      </c>
      <c r="Y2776" s="1">
        <v>42511</v>
      </c>
      <c r="Z2776" s="1">
        <v>42511</v>
      </c>
      <c r="AA2776" s="3">
        <v>0.5083333333333333</v>
      </c>
      <c r="AB2776" s="5">
        <v>0</v>
      </c>
      <c r="AC2776" s="5">
        <v>8</v>
      </c>
    </row>
    <row r="2777" spans="1:29" x14ac:dyDescent="0.3">
      <c r="A2777" s="4">
        <v>2776</v>
      </c>
      <c r="B2777">
        <v>50</v>
      </c>
      <c r="C2777" s="4" t="s">
        <v>1103</v>
      </c>
      <c r="D2777" t="s">
        <v>11</v>
      </c>
      <c r="E2777" t="s">
        <v>581</v>
      </c>
      <c r="F2777" t="s">
        <v>381</v>
      </c>
      <c r="G2777">
        <v>9</v>
      </c>
      <c r="H2777" s="1">
        <v>42693</v>
      </c>
      <c r="I2777">
        <v>11</v>
      </c>
      <c r="J2777" s="4">
        <v>2016</v>
      </c>
      <c r="K2777" s="4">
        <v>4</v>
      </c>
      <c r="L2777" t="s">
        <v>12</v>
      </c>
      <c r="N2777" s="4">
        <v>6</v>
      </c>
      <c r="O2777" s="4" t="s">
        <v>1112</v>
      </c>
      <c r="P2777">
        <v>3</v>
      </c>
      <c r="Q2777" s="3">
        <v>0.4597222222222222</v>
      </c>
      <c r="R2777" s="3"/>
      <c r="S2777" s="3"/>
      <c r="T2777" s="3">
        <v>0.46250000000000002</v>
      </c>
      <c r="U2777" s="3">
        <v>0.4861111111111111</v>
      </c>
      <c r="V2777" s="3">
        <v>0.48888888888888887</v>
      </c>
      <c r="W2777" s="3">
        <f t="shared" si="43"/>
        <v>2.9166666666666674E-2</v>
      </c>
      <c r="X2777" t="s">
        <v>375</v>
      </c>
      <c r="Y2777" s="1"/>
      <c r="Z2777" s="1"/>
      <c r="AA2777" s="3"/>
      <c r="AB2777" s="4"/>
      <c r="AC2777" s="4"/>
    </row>
    <row r="2778" spans="1:29" x14ac:dyDescent="0.3">
      <c r="A2778" s="4">
        <v>2777</v>
      </c>
      <c r="B2778">
        <v>50</v>
      </c>
      <c r="C2778" s="4" t="s">
        <v>1103</v>
      </c>
      <c r="D2778" t="s">
        <v>11</v>
      </c>
      <c r="E2778" t="s">
        <v>581</v>
      </c>
      <c r="F2778" t="s">
        <v>381</v>
      </c>
      <c r="G2778">
        <v>9</v>
      </c>
      <c r="H2778" s="1">
        <v>42671</v>
      </c>
      <c r="I2778">
        <v>10</v>
      </c>
      <c r="J2778" s="4">
        <v>2016</v>
      </c>
      <c r="K2778" s="4">
        <v>3</v>
      </c>
      <c r="L2778" t="s">
        <v>12</v>
      </c>
      <c r="N2778" s="4">
        <v>6</v>
      </c>
      <c r="O2778" s="4" t="s">
        <v>1112</v>
      </c>
      <c r="P2778">
        <v>3</v>
      </c>
      <c r="Q2778" s="3">
        <v>0.51041666666666663</v>
      </c>
      <c r="R2778" s="3"/>
      <c r="S2778" s="3"/>
      <c r="T2778" s="3">
        <v>0.51388888888888884</v>
      </c>
      <c r="U2778" s="3">
        <v>0.53680555555555565</v>
      </c>
      <c r="V2778" s="3">
        <v>0.53749999999999998</v>
      </c>
      <c r="W2778" s="3">
        <f t="shared" si="43"/>
        <v>2.7083333333333348E-2</v>
      </c>
      <c r="X2778" t="s">
        <v>375</v>
      </c>
      <c r="Y2778" s="1">
        <v>42328</v>
      </c>
      <c r="Z2778" s="1">
        <v>42328</v>
      </c>
      <c r="AA2778" s="3">
        <v>0.26250000000000001</v>
      </c>
      <c r="AB2778" s="5">
        <v>0</v>
      </c>
      <c r="AC2778" s="5">
        <v>343</v>
      </c>
    </row>
    <row r="2779" spans="1:29" x14ac:dyDescent="0.3">
      <c r="A2779" s="4">
        <v>2778</v>
      </c>
      <c r="B2779">
        <v>50</v>
      </c>
      <c r="C2779" s="4" t="s">
        <v>1103</v>
      </c>
      <c r="D2779" t="s">
        <v>11</v>
      </c>
      <c r="E2779" t="s">
        <v>581</v>
      </c>
      <c r="F2779" t="s">
        <v>381</v>
      </c>
      <c r="G2779">
        <v>9</v>
      </c>
      <c r="H2779" s="1">
        <v>42673</v>
      </c>
      <c r="I2779">
        <v>10</v>
      </c>
      <c r="J2779" s="4">
        <v>2016</v>
      </c>
      <c r="K2779" s="4">
        <v>5</v>
      </c>
      <c r="L2779" t="s">
        <v>12</v>
      </c>
      <c r="N2779" s="4">
        <v>6</v>
      </c>
      <c r="O2779" s="4" t="s">
        <v>1112</v>
      </c>
      <c r="P2779">
        <v>3</v>
      </c>
      <c r="Q2779" s="3">
        <v>0.5756944444444444</v>
      </c>
      <c r="R2779" s="3"/>
      <c r="S2779" s="3"/>
      <c r="T2779" s="3">
        <v>0.58194444444444438</v>
      </c>
      <c r="U2779" s="3">
        <v>0.58888888888888891</v>
      </c>
      <c r="V2779" s="3">
        <v>0.59027777777777779</v>
      </c>
      <c r="W2779" s="3">
        <f t="shared" si="43"/>
        <v>1.4583333333333393E-2</v>
      </c>
      <c r="X2779" t="s">
        <v>375</v>
      </c>
      <c r="Y2779" s="1"/>
      <c r="Z2779" s="1"/>
      <c r="AA2779" s="3"/>
      <c r="AB2779" s="4"/>
      <c r="AC2779" s="4"/>
    </row>
    <row r="2780" spans="1:29" x14ac:dyDescent="0.3">
      <c r="A2780" s="4">
        <v>2779</v>
      </c>
      <c r="B2780">
        <v>30</v>
      </c>
      <c r="C2780" s="4" t="s">
        <v>366</v>
      </c>
      <c r="D2780" t="s">
        <v>80</v>
      </c>
      <c r="E2780" t="s">
        <v>615</v>
      </c>
      <c r="F2780" t="s">
        <v>373</v>
      </c>
      <c r="G2780">
        <v>22</v>
      </c>
      <c r="H2780" s="1">
        <v>42551</v>
      </c>
      <c r="I2780">
        <v>6</v>
      </c>
      <c r="J2780" s="4">
        <v>2016</v>
      </c>
      <c r="K2780" s="4">
        <v>2</v>
      </c>
      <c r="L2780" t="s">
        <v>7</v>
      </c>
      <c r="N2780" s="4">
        <v>28</v>
      </c>
      <c r="O2780" s="4">
        <v>14</v>
      </c>
      <c r="P2780">
        <v>1</v>
      </c>
      <c r="Q2780" s="3">
        <v>0.38750000000000001</v>
      </c>
      <c r="R2780" s="3">
        <v>0.39224300824090386</v>
      </c>
      <c r="S2780" s="3">
        <v>0.39652569827398992</v>
      </c>
      <c r="T2780" s="3">
        <v>0.39791666666666664</v>
      </c>
      <c r="U2780" s="3">
        <v>0.41041666666666665</v>
      </c>
      <c r="V2780" s="3">
        <v>0.41805555555555557</v>
      </c>
      <c r="W2780" s="3">
        <f t="shared" si="43"/>
        <v>3.0555555555555558E-2</v>
      </c>
      <c r="X2780" t="s">
        <v>375</v>
      </c>
      <c r="Y2780" s="1">
        <v>42417</v>
      </c>
      <c r="Z2780" s="1">
        <v>42424</v>
      </c>
      <c r="AA2780" s="3">
        <v>0.53055555555555556</v>
      </c>
      <c r="AB2780" s="5">
        <v>7</v>
      </c>
      <c r="AC2780" s="5">
        <v>127</v>
      </c>
    </row>
    <row r="2781" spans="1:29" x14ac:dyDescent="0.3">
      <c r="A2781" s="4">
        <v>2780</v>
      </c>
      <c r="B2781" t="s">
        <v>377</v>
      </c>
      <c r="C2781" s="4" t="s">
        <v>1098</v>
      </c>
      <c r="D2781" t="s">
        <v>66</v>
      </c>
      <c r="E2781" t="s">
        <v>808</v>
      </c>
      <c r="F2781" t="s">
        <v>373</v>
      </c>
      <c r="G2781">
        <v>26</v>
      </c>
      <c r="H2781" s="1">
        <v>42592</v>
      </c>
      <c r="I2781">
        <v>8</v>
      </c>
      <c r="J2781" s="4">
        <v>2016</v>
      </c>
      <c r="K2781" s="4">
        <v>1</v>
      </c>
      <c r="L2781" t="s">
        <v>5</v>
      </c>
      <c r="N2781" s="4">
        <v>26</v>
      </c>
      <c r="O2781" s="4">
        <v>7</v>
      </c>
      <c r="P2781">
        <v>3</v>
      </c>
      <c r="Q2781" s="3">
        <v>0.51597222222222217</v>
      </c>
      <c r="R2781" s="3">
        <v>0.52773268217288671</v>
      </c>
      <c r="S2781" s="3">
        <v>0.54033399823648387</v>
      </c>
      <c r="T2781" s="3">
        <v>0.54374999999999996</v>
      </c>
      <c r="U2781" s="3">
        <v>0.56527777777777777</v>
      </c>
      <c r="V2781" s="3">
        <v>0.56666666666666665</v>
      </c>
      <c r="W2781" s="3">
        <f t="shared" si="43"/>
        <v>5.0694444444444486E-2</v>
      </c>
      <c r="X2781" t="s">
        <v>375</v>
      </c>
      <c r="Y2781" s="1">
        <v>42434</v>
      </c>
      <c r="Z2781" s="1">
        <v>42523</v>
      </c>
      <c r="AA2781" s="3">
        <v>0.54305555555555551</v>
      </c>
      <c r="AB2781" s="5">
        <v>89</v>
      </c>
      <c r="AC2781" s="5">
        <v>69</v>
      </c>
    </row>
    <row r="2782" spans="1:29" x14ac:dyDescent="0.3">
      <c r="A2782" s="4">
        <v>2781</v>
      </c>
      <c r="B2782" t="s">
        <v>377</v>
      </c>
      <c r="C2782" s="4" t="s">
        <v>1098</v>
      </c>
      <c r="D2782" t="s">
        <v>178</v>
      </c>
      <c r="E2782" t="s">
        <v>599</v>
      </c>
      <c r="F2782" t="s">
        <v>373</v>
      </c>
      <c r="G2782">
        <v>21</v>
      </c>
      <c r="H2782" s="1">
        <v>42606</v>
      </c>
      <c r="I2782">
        <v>8</v>
      </c>
      <c r="J2782" s="4">
        <v>2016</v>
      </c>
      <c r="K2782" s="4">
        <v>1</v>
      </c>
      <c r="L2782" t="s">
        <v>10</v>
      </c>
      <c r="N2782" s="4">
        <v>19</v>
      </c>
      <c r="O2782" s="4">
        <v>5</v>
      </c>
      <c r="P2782">
        <v>3</v>
      </c>
      <c r="Q2782" s="3">
        <v>0.4513888888888889</v>
      </c>
      <c r="R2782" s="3">
        <v>0.47169571100461882</v>
      </c>
      <c r="S2782" s="3">
        <v>0.49269404392213489</v>
      </c>
      <c r="T2782" s="3">
        <v>0.49375000000000002</v>
      </c>
      <c r="U2782" s="3">
        <v>0.55902777777777779</v>
      </c>
      <c r="V2782" s="3">
        <v>0.5708333333333333</v>
      </c>
      <c r="W2782" s="3">
        <f t="shared" si="43"/>
        <v>0.11944444444444441</v>
      </c>
      <c r="X2782" t="s">
        <v>375</v>
      </c>
      <c r="Y2782" s="1">
        <v>42469</v>
      </c>
      <c r="Z2782" s="1">
        <v>42523</v>
      </c>
      <c r="AA2782" s="3">
        <v>0.54999999999999993</v>
      </c>
      <c r="AB2782" s="5">
        <v>54</v>
      </c>
      <c r="AC2782" s="5">
        <v>83</v>
      </c>
    </row>
    <row r="2783" spans="1:29" x14ac:dyDescent="0.3">
      <c r="A2783" s="4">
        <v>2782</v>
      </c>
      <c r="B2783">
        <v>20</v>
      </c>
      <c r="C2783" s="4" t="s">
        <v>1108</v>
      </c>
      <c r="D2783" t="s">
        <v>4</v>
      </c>
      <c r="E2783" t="s">
        <v>582</v>
      </c>
      <c r="F2783" t="s">
        <v>373</v>
      </c>
      <c r="G2783">
        <v>23</v>
      </c>
      <c r="H2783" s="1">
        <v>42526</v>
      </c>
      <c r="I2783">
        <v>6</v>
      </c>
      <c r="J2783" s="4">
        <v>2016</v>
      </c>
      <c r="K2783" s="4">
        <v>5</v>
      </c>
      <c r="L2783" t="s">
        <v>5</v>
      </c>
      <c r="N2783" s="4">
        <v>8</v>
      </c>
      <c r="O2783" s="4">
        <v>7</v>
      </c>
      <c r="P2783">
        <v>3</v>
      </c>
      <c r="Q2783" s="3">
        <v>0.33194444444444443</v>
      </c>
      <c r="R2783" s="3">
        <v>0.34537556151446819</v>
      </c>
      <c r="S2783" s="3">
        <v>0.36025872392581493</v>
      </c>
      <c r="T2783" s="3">
        <v>0.36388888888888887</v>
      </c>
      <c r="U2783" s="3">
        <v>0.40277777777777779</v>
      </c>
      <c r="V2783" s="3">
        <v>0.40486111111111112</v>
      </c>
      <c r="W2783" s="3">
        <f t="shared" si="43"/>
        <v>7.2916666666666685E-2</v>
      </c>
      <c r="X2783" s="4" t="s">
        <v>365</v>
      </c>
      <c r="Y2783" s="1">
        <v>42498</v>
      </c>
      <c r="Z2783" s="1">
        <v>42524</v>
      </c>
      <c r="AA2783" s="3">
        <v>0.44791666666666669</v>
      </c>
      <c r="AB2783" s="5">
        <v>26</v>
      </c>
      <c r="AC2783" s="5">
        <v>2</v>
      </c>
    </row>
    <row r="2784" spans="1:29" x14ac:dyDescent="0.3">
      <c r="A2784" s="4">
        <v>2783</v>
      </c>
      <c r="B2784">
        <v>20</v>
      </c>
      <c r="C2784" s="4" t="s">
        <v>1108</v>
      </c>
      <c r="D2784" t="s">
        <v>294</v>
      </c>
      <c r="E2784" t="s">
        <v>827</v>
      </c>
      <c r="F2784" t="s">
        <v>373</v>
      </c>
      <c r="G2784">
        <v>23</v>
      </c>
      <c r="H2784" s="1">
        <v>42683</v>
      </c>
      <c r="I2784">
        <v>11</v>
      </c>
      <c r="J2784" s="4">
        <v>2016</v>
      </c>
      <c r="K2784" s="4">
        <v>1</v>
      </c>
      <c r="L2784" t="s">
        <v>5</v>
      </c>
      <c r="N2784" s="4">
        <v>32</v>
      </c>
      <c r="O2784" s="4">
        <v>7</v>
      </c>
      <c r="P2784">
        <v>3</v>
      </c>
      <c r="Q2784" s="3">
        <v>0.4597222222222222</v>
      </c>
      <c r="R2784" s="3">
        <v>0.47408854890855934</v>
      </c>
      <c r="S2784" s="3">
        <v>0.48870258562789554</v>
      </c>
      <c r="T2784" s="3">
        <v>0.49166666666666664</v>
      </c>
      <c r="U2784" s="3">
        <v>0.52708333333333335</v>
      </c>
      <c r="V2784" s="3">
        <v>0.53749999999999998</v>
      </c>
      <c r="W2784" s="3">
        <f t="shared" si="43"/>
        <v>7.7777777777777779E-2</v>
      </c>
      <c r="X2784" t="s">
        <v>375</v>
      </c>
      <c r="Y2784" s="1">
        <v>42518</v>
      </c>
      <c r="Z2784" s="1">
        <v>42524</v>
      </c>
      <c r="AA2784" s="3">
        <v>0.4597222222222222</v>
      </c>
      <c r="AB2784" s="5">
        <v>6</v>
      </c>
      <c r="AC2784" s="5">
        <v>159</v>
      </c>
    </row>
    <row r="2785" spans="1:29" x14ac:dyDescent="0.3">
      <c r="A2785" s="4">
        <v>2784</v>
      </c>
      <c r="B2785">
        <v>20</v>
      </c>
      <c r="C2785" s="4" t="s">
        <v>1108</v>
      </c>
      <c r="D2785" t="s">
        <v>147</v>
      </c>
      <c r="E2785" t="s">
        <v>667</v>
      </c>
      <c r="F2785" t="s">
        <v>373</v>
      </c>
      <c r="G2785">
        <v>23</v>
      </c>
      <c r="H2785" s="1">
        <v>42526</v>
      </c>
      <c r="I2785">
        <v>6</v>
      </c>
      <c r="J2785" s="4">
        <v>2016</v>
      </c>
      <c r="K2785" s="4">
        <v>5</v>
      </c>
      <c r="L2785" t="s">
        <v>5</v>
      </c>
      <c r="N2785" s="4">
        <v>8</v>
      </c>
      <c r="O2785" s="4">
        <v>7</v>
      </c>
      <c r="P2785">
        <v>1</v>
      </c>
      <c r="Q2785" s="3">
        <v>0.52430555555555558</v>
      </c>
      <c r="R2785" s="3">
        <v>0.53851669165931371</v>
      </c>
      <c r="S2785" s="3">
        <v>0.55322387645857096</v>
      </c>
      <c r="T2785" s="3">
        <v>0.5541666666666667</v>
      </c>
      <c r="U2785" s="3">
        <v>0.57152777777777775</v>
      </c>
      <c r="V2785" s="3">
        <v>0.5756944444444444</v>
      </c>
      <c r="W2785" s="3">
        <f t="shared" si="43"/>
        <v>5.1388888888888817E-2</v>
      </c>
      <c r="X2785" s="4" t="s">
        <v>365</v>
      </c>
      <c r="Y2785" s="1">
        <v>42525</v>
      </c>
      <c r="Z2785" s="1">
        <v>42525</v>
      </c>
      <c r="AA2785" s="3">
        <v>0.64027777777777783</v>
      </c>
      <c r="AB2785" s="5">
        <v>0</v>
      </c>
      <c r="AC2785" s="5">
        <v>1</v>
      </c>
    </row>
    <row r="2786" spans="1:29" x14ac:dyDescent="0.3">
      <c r="A2786" s="4">
        <v>2785</v>
      </c>
      <c r="B2786" t="s">
        <v>383</v>
      </c>
      <c r="C2786" s="4" t="s">
        <v>1099</v>
      </c>
      <c r="D2786" t="s">
        <v>185</v>
      </c>
      <c r="E2786" t="s">
        <v>659</v>
      </c>
      <c r="F2786" t="s">
        <v>373</v>
      </c>
      <c r="G2786">
        <v>24</v>
      </c>
      <c r="H2786" s="1">
        <v>42536</v>
      </c>
      <c r="I2786">
        <v>6</v>
      </c>
      <c r="J2786" s="4">
        <v>2016</v>
      </c>
      <c r="K2786" s="4">
        <v>1</v>
      </c>
      <c r="L2786" t="s">
        <v>16</v>
      </c>
      <c r="N2786" s="4">
        <v>16</v>
      </c>
      <c r="O2786" s="4">
        <v>1</v>
      </c>
      <c r="P2786">
        <v>2</v>
      </c>
      <c r="Q2786" s="3">
        <v>0.42569444444444443</v>
      </c>
      <c r="R2786" s="3">
        <v>0.43320832157062694</v>
      </c>
      <c r="S2786" s="3">
        <v>0.44005927610326145</v>
      </c>
      <c r="T2786" s="3">
        <v>0.44305555555555554</v>
      </c>
      <c r="U2786" s="3">
        <v>0.46041666666666664</v>
      </c>
      <c r="V2786" s="3">
        <v>0.47222222222222227</v>
      </c>
      <c r="W2786" s="3">
        <f t="shared" si="43"/>
        <v>4.6527777777777835E-2</v>
      </c>
      <c r="X2786" t="s">
        <v>375</v>
      </c>
      <c r="Y2786" s="1"/>
      <c r="Z2786" s="1"/>
      <c r="AA2786" s="3"/>
      <c r="AB2786" s="4"/>
      <c r="AC2786" s="4"/>
    </row>
    <row r="2787" spans="1:29" x14ac:dyDescent="0.3">
      <c r="A2787" s="4">
        <v>2786</v>
      </c>
      <c r="B2787">
        <v>20</v>
      </c>
      <c r="C2787" s="4" t="s">
        <v>1108</v>
      </c>
      <c r="D2787" t="s">
        <v>391</v>
      </c>
      <c r="E2787" t="s">
        <v>627</v>
      </c>
      <c r="F2787" t="s">
        <v>373</v>
      </c>
      <c r="G2787">
        <v>17</v>
      </c>
      <c r="H2787" s="1">
        <v>42596</v>
      </c>
      <c r="I2787">
        <v>8</v>
      </c>
      <c r="J2787" s="4">
        <v>2016</v>
      </c>
      <c r="K2787" s="4">
        <v>5</v>
      </c>
      <c r="N2787" s="4">
        <v>21</v>
      </c>
      <c r="O2787" s="4" t="s">
        <v>1112</v>
      </c>
      <c r="P2787">
        <v>1</v>
      </c>
      <c r="Q2787" s="3">
        <v>0.3666666666666667</v>
      </c>
      <c r="R2787" s="3">
        <v>0.37341605263931743</v>
      </c>
      <c r="S2787" s="3">
        <v>0.37966791430902413</v>
      </c>
      <c r="T2787" s="3">
        <v>0.38333333333333336</v>
      </c>
      <c r="U2787" s="3">
        <v>0.3972222222222222</v>
      </c>
      <c r="V2787" s="3">
        <v>0.45694444444444443</v>
      </c>
      <c r="W2787" s="3">
        <f t="shared" si="43"/>
        <v>9.0277777777777735E-2</v>
      </c>
      <c r="X2787" t="e">
        <v>#N/A</v>
      </c>
      <c r="Y2787" s="1"/>
      <c r="Z2787" s="1"/>
      <c r="AA2787" s="3"/>
      <c r="AB2787" s="4"/>
      <c r="AC2787" s="4"/>
    </row>
    <row r="2788" spans="1:29" x14ac:dyDescent="0.3">
      <c r="A2788" s="4">
        <v>2787</v>
      </c>
      <c r="B2788">
        <v>20</v>
      </c>
      <c r="C2788" s="4" t="s">
        <v>1108</v>
      </c>
      <c r="D2788" t="s">
        <v>391</v>
      </c>
      <c r="E2788" t="s">
        <v>627</v>
      </c>
      <c r="F2788" t="s">
        <v>373</v>
      </c>
      <c r="G2788">
        <v>17</v>
      </c>
      <c r="H2788" s="1">
        <v>42561</v>
      </c>
      <c r="I2788">
        <v>7</v>
      </c>
      <c r="J2788" s="4">
        <v>2016</v>
      </c>
      <c r="K2788" s="4">
        <v>5</v>
      </c>
      <c r="N2788" s="4">
        <v>46</v>
      </c>
      <c r="O2788" s="4" t="s">
        <v>1112</v>
      </c>
      <c r="P2788">
        <v>1</v>
      </c>
      <c r="Q2788" s="3">
        <v>0.33333333333333331</v>
      </c>
      <c r="R2788" s="3">
        <v>0.34445249617682949</v>
      </c>
      <c r="S2788" s="3">
        <v>0.35531352657021037</v>
      </c>
      <c r="T2788" s="3">
        <v>0.35625000000000001</v>
      </c>
      <c r="U2788" s="3">
        <v>0.37013888888888885</v>
      </c>
      <c r="V2788" s="3">
        <v>0.48402777777777778</v>
      </c>
      <c r="W2788" s="3">
        <f t="shared" si="43"/>
        <v>0.15069444444444446</v>
      </c>
      <c r="X2788" t="e">
        <v>#N/A</v>
      </c>
      <c r="Y2788" s="1">
        <v>42314</v>
      </c>
      <c r="Z2788" s="1">
        <v>42340</v>
      </c>
      <c r="AA2788" s="3">
        <v>0.45833333333333331</v>
      </c>
      <c r="AB2788" s="5">
        <v>26</v>
      </c>
      <c r="AC2788" s="5">
        <v>221</v>
      </c>
    </row>
    <row r="2789" spans="1:29" x14ac:dyDescent="0.3">
      <c r="A2789" s="4">
        <v>2788</v>
      </c>
      <c r="B2789" t="s">
        <v>376</v>
      </c>
      <c r="C2789" s="4" t="s">
        <v>1109</v>
      </c>
      <c r="D2789" t="s">
        <v>107</v>
      </c>
      <c r="E2789" t="s">
        <v>678</v>
      </c>
      <c r="F2789" t="s">
        <v>373</v>
      </c>
      <c r="G2789">
        <v>23</v>
      </c>
      <c r="H2789" s="1">
        <v>42545</v>
      </c>
      <c r="I2789">
        <v>6</v>
      </c>
      <c r="J2789" s="4">
        <v>2016</v>
      </c>
      <c r="K2789" s="4">
        <v>3</v>
      </c>
      <c r="L2789" t="s">
        <v>7</v>
      </c>
      <c r="N2789" s="4">
        <v>53</v>
      </c>
      <c r="O2789" s="4">
        <v>14</v>
      </c>
      <c r="P2789">
        <v>1</v>
      </c>
      <c r="Q2789" s="3">
        <v>0.41805555555555557</v>
      </c>
      <c r="R2789" s="3">
        <v>0.43397536475430659</v>
      </c>
      <c r="S2789" s="3">
        <v>0.45470843664843874</v>
      </c>
      <c r="T2789" s="3">
        <v>0.46736111111111112</v>
      </c>
      <c r="U2789" s="3">
        <v>0.52986111111111112</v>
      </c>
      <c r="V2789" s="3">
        <v>0.54305555555555551</v>
      </c>
      <c r="W2789" s="3">
        <f t="shared" si="43"/>
        <v>0.12499999999999994</v>
      </c>
      <c r="X2789" t="s">
        <v>386</v>
      </c>
      <c r="Y2789" s="1">
        <v>42101</v>
      </c>
      <c r="Z2789" s="1">
        <v>42297</v>
      </c>
      <c r="AA2789" s="3">
        <v>0.4375</v>
      </c>
      <c r="AB2789" s="5">
        <v>196</v>
      </c>
      <c r="AC2789" s="5">
        <v>248</v>
      </c>
    </row>
    <row r="2790" spans="1:29" x14ac:dyDescent="0.3">
      <c r="A2790" s="4">
        <v>2789</v>
      </c>
      <c r="B2790" t="s">
        <v>376</v>
      </c>
      <c r="C2790" s="4" t="s">
        <v>1109</v>
      </c>
      <c r="D2790" t="s">
        <v>495</v>
      </c>
      <c r="E2790" t="s">
        <v>944</v>
      </c>
      <c r="F2790" t="s">
        <v>373</v>
      </c>
      <c r="G2790">
        <v>23</v>
      </c>
      <c r="H2790" s="1">
        <v>42545</v>
      </c>
      <c r="I2790">
        <v>6</v>
      </c>
      <c r="J2790" s="4">
        <v>2016</v>
      </c>
      <c r="K2790" s="4">
        <v>3</v>
      </c>
      <c r="L2790" t="s">
        <v>73</v>
      </c>
      <c r="N2790" s="4">
        <v>53</v>
      </c>
      <c r="O2790" s="4">
        <v>5</v>
      </c>
      <c r="P2790">
        <v>1</v>
      </c>
      <c r="Q2790" s="3">
        <v>0.57152777777777775</v>
      </c>
      <c r="R2790" s="3">
        <v>0.59077361074139378</v>
      </c>
      <c r="S2790" s="3">
        <v>0.61052877296385211</v>
      </c>
      <c r="T2790" s="3">
        <v>0.61250000000000004</v>
      </c>
      <c r="U2790" s="3">
        <v>0.6659722222222223</v>
      </c>
      <c r="V2790" s="3">
        <v>0.68472222222222223</v>
      </c>
      <c r="W2790" s="3">
        <f t="shared" si="43"/>
        <v>0.11319444444444449</v>
      </c>
      <c r="X2790" t="s">
        <v>365</v>
      </c>
      <c r="Y2790" s="1">
        <v>42539</v>
      </c>
      <c r="Z2790" s="1">
        <v>42539</v>
      </c>
      <c r="AA2790" s="3">
        <v>0.75</v>
      </c>
      <c r="AB2790" s="5">
        <v>0</v>
      </c>
      <c r="AC2790" s="5">
        <v>6</v>
      </c>
    </row>
    <row r="2791" spans="1:29" x14ac:dyDescent="0.3">
      <c r="A2791" s="4">
        <v>2790</v>
      </c>
      <c r="B2791">
        <v>70</v>
      </c>
      <c r="C2791" s="4" t="s">
        <v>1104</v>
      </c>
      <c r="D2791" t="s">
        <v>28</v>
      </c>
      <c r="E2791" t="s">
        <v>576</v>
      </c>
      <c r="F2791" t="s">
        <v>373</v>
      </c>
      <c r="G2791">
        <v>29</v>
      </c>
      <c r="H2791" s="1">
        <v>42571</v>
      </c>
      <c r="I2791">
        <v>7</v>
      </c>
      <c r="J2791" s="4">
        <v>2016</v>
      </c>
      <c r="K2791" s="4">
        <v>1</v>
      </c>
      <c r="L2791" t="s">
        <v>7</v>
      </c>
      <c r="N2791" s="4">
        <v>1</v>
      </c>
      <c r="O2791" s="4">
        <v>1</v>
      </c>
      <c r="P2791">
        <v>1</v>
      </c>
      <c r="Q2791" s="3">
        <v>0.3611111111111111</v>
      </c>
      <c r="R2791" s="3"/>
      <c r="S2791" s="3"/>
      <c r="T2791" s="3">
        <v>0</v>
      </c>
      <c r="U2791" s="3">
        <v>0</v>
      </c>
      <c r="V2791" s="3">
        <v>0.45902777777777781</v>
      </c>
      <c r="W2791" s="3">
        <f t="shared" si="43"/>
        <v>9.7916666666666707E-2</v>
      </c>
      <c r="X2791" t="e">
        <v>#N/A</v>
      </c>
      <c r="Y2791" s="1"/>
      <c r="Z2791" s="1"/>
      <c r="AA2791" s="3"/>
      <c r="AB2791" s="4"/>
      <c r="AC2791" s="4"/>
    </row>
    <row r="2792" spans="1:29" x14ac:dyDescent="0.3">
      <c r="A2792" s="4">
        <v>2791</v>
      </c>
      <c r="B2792">
        <v>20</v>
      </c>
      <c r="C2792" s="4" t="s">
        <v>1108</v>
      </c>
      <c r="D2792" t="s">
        <v>4</v>
      </c>
      <c r="E2792" t="s">
        <v>582</v>
      </c>
      <c r="F2792" t="s">
        <v>373</v>
      </c>
      <c r="G2792">
        <v>23</v>
      </c>
      <c r="H2792" s="1">
        <v>42579</v>
      </c>
      <c r="I2792">
        <v>7</v>
      </c>
      <c r="J2792" s="4">
        <v>2016</v>
      </c>
      <c r="K2792" s="4">
        <v>2</v>
      </c>
      <c r="L2792" t="s">
        <v>5</v>
      </c>
      <c r="N2792" s="4">
        <v>20</v>
      </c>
      <c r="O2792" s="4">
        <v>14</v>
      </c>
      <c r="P2792">
        <v>2</v>
      </c>
      <c r="Q2792" s="3">
        <v>0.43055555555555558</v>
      </c>
      <c r="R2792" s="3">
        <v>0.44390900169613207</v>
      </c>
      <c r="S2792" s="3">
        <v>0.45622671946130355</v>
      </c>
      <c r="T2792" s="3">
        <v>0.45833333333333331</v>
      </c>
      <c r="U2792" s="3">
        <v>0.51805555555555549</v>
      </c>
      <c r="V2792" s="3">
        <v>0.52013888888888882</v>
      </c>
      <c r="W2792" s="3">
        <f t="shared" si="43"/>
        <v>8.9583333333333237E-2</v>
      </c>
      <c r="X2792" t="s">
        <v>375</v>
      </c>
      <c r="Y2792" s="1">
        <v>42523</v>
      </c>
      <c r="Z2792" s="1">
        <v>42550</v>
      </c>
      <c r="AA2792" s="3">
        <v>0.46597222222222223</v>
      </c>
      <c r="AB2792" s="5">
        <v>27</v>
      </c>
      <c r="AC2792" s="5">
        <v>29</v>
      </c>
    </row>
    <row r="2793" spans="1:29" x14ac:dyDescent="0.3">
      <c r="A2793" s="4">
        <v>2792</v>
      </c>
      <c r="B2793" t="s">
        <v>377</v>
      </c>
      <c r="C2793" s="4" t="s">
        <v>1098</v>
      </c>
      <c r="D2793" t="s">
        <v>509</v>
      </c>
      <c r="E2793" t="s">
        <v>983</v>
      </c>
      <c r="F2793" t="s">
        <v>373</v>
      </c>
      <c r="G2793">
        <v>26</v>
      </c>
      <c r="H2793" s="1">
        <v>42592</v>
      </c>
      <c r="I2793">
        <v>8</v>
      </c>
      <c r="J2793" s="4">
        <v>2016</v>
      </c>
      <c r="K2793" s="4">
        <v>1</v>
      </c>
      <c r="L2793" t="s">
        <v>7</v>
      </c>
      <c r="N2793" s="4">
        <v>26</v>
      </c>
      <c r="O2793" s="4">
        <v>7</v>
      </c>
      <c r="P2793">
        <v>3</v>
      </c>
      <c r="Q2793" s="3">
        <v>0.44305555555555554</v>
      </c>
      <c r="R2793" s="3">
        <v>0.45646657140706698</v>
      </c>
      <c r="S2793" s="3">
        <v>0.46790257457869322</v>
      </c>
      <c r="T2793" s="3">
        <v>0.47222222222222221</v>
      </c>
      <c r="U2793" s="3">
        <v>0.48125000000000001</v>
      </c>
      <c r="V2793" s="3">
        <v>0.4861111111111111</v>
      </c>
      <c r="W2793" s="3">
        <f t="shared" si="43"/>
        <v>4.3055555555555569E-2</v>
      </c>
      <c r="X2793" t="s">
        <v>375</v>
      </c>
      <c r="Y2793" s="1">
        <v>42336</v>
      </c>
      <c r="Z2793" s="1">
        <v>42456</v>
      </c>
      <c r="AA2793" s="3">
        <v>0.39583333333333331</v>
      </c>
      <c r="AB2793" s="5">
        <v>120</v>
      </c>
      <c r="AC2793" s="5">
        <v>136</v>
      </c>
    </row>
    <row r="2794" spans="1:29" x14ac:dyDescent="0.3">
      <c r="A2794" s="4">
        <v>2793</v>
      </c>
      <c r="B2794" t="s">
        <v>377</v>
      </c>
      <c r="C2794" s="4" t="s">
        <v>1098</v>
      </c>
      <c r="D2794" t="s">
        <v>66</v>
      </c>
      <c r="E2794" t="s">
        <v>808</v>
      </c>
      <c r="F2794" t="s">
        <v>373</v>
      </c>
      <c r="G2794">
        <v>25</v>
      </c>
      <c r="H2794" s="1">
        <v>42664</v>
      </c>
      <c r="I2794">
        <v>10</v>
      </c>
      <c r="J2794" s="4">
        <v>2016</v>
      </c>
      <c r="K2794" s="4">
        <v>3</v>
      </c>
      <c r="L2794" t="s">
        <v>5</v>
      </c>
      <c r="N2794" s="4">
        <v>24</v>
      </c>
      <c r="O2794" s="4">
        <v>7</v>
      </c>
      <c r="P2794">
        <v>2</v>
      </c>
      <c r="Q2794" s="3">
        <v>0.33333333333333331</v>
      </c>
      <c r="R2794" s="3">
        <v>0.34992852963456977</v>
      </c>
      <c r="S2794" s="3">
        <v>0.36612003436778018</v>
      </c>
      <c r="T2794" s="3">
        <v>0.37152777777777779</v>
      </c>
      <c r="U2794" s="3">
        <v>0.41388888888888886</v>
      </c>
      <c r="V2794" s="3">
        <v>0.41666666666666669</v>
      </c>
      <c r="W2794" s="3">
        <f t="shared" si="43"/>
        <v>8.333333333333337E-2</v>
      </c>
      <c r="X2794" t="s">
        <v>375</v>
      </c>
      <c r="Y2794" s="1">
        <v>42405</v>
      </c>
      <c r="Z2794" s="1">
        <v>42551</v>
      </c>
      <c r="AA2794" s="3">
        <v>0.44444444444444442</v>
      </c>
      <c r="AB2794" s="5">
        <v>146</v>
      </c>
      <c r="AC2794" s="5">
        <v>113</v>
      </c>
    </row>
    <row r="2795" spans="1:29" x14ac:dyDescent="0.3">
      <c r="A2795" s="4">
        <v>2794</v>
      </c>
      <c r="B2795" t="s">
        <v>377</v>
      </c>
      <c r="C2795" s="4" t="s">
        <v>1098</v>
      </c>
      <c r="D2795" t="s">
        <v>252</v>
      </c>
      <c r="E2795" t="s">
        <v>699</v>
      </c>
      <c r="F2795" t="s">
        <v>373</v>
      </c>
      <c r="G2795">
        <v>26</v>
      </c>
      <c r="H2795" s="1">
        <v>42683</v>
      </c>
      <c r="I2795">
        <v>11</v>
      </c>
      <c r="J2795" s="4">
        <v>2016</v>
      </c>
      <c r="K2795" s="4">
        <v>1</v>
      </c>
      <c r="L2795" t="s">
        <v>5</v>
      </c>
      <c r="N2795" s="4">
        <v>19</v>
      </c>
      <c r="O2795" s="4">
        <v>1</v>
      </c>
      <c r="P2795">
        <v>3</v>
      </c>
      <c r="Q2795" s="3">
        <v>0.4291666666666667</v>
      </c>
      <c r="R2795" s="3">
        <v>0.43744815119290964</v>
      </c>
      <c r="S2795" s="3">
        <v>0.44456051963513588</v>
      </c>
      <c r="T2795" s="3">
        <v>0.4465277777777778</v>
      </c>
      <c r="U2795" s="3">
        <v>0.45277777777777778</v>
      </c>
      <c r="V2795" s="3">
        <v>0.45624999999999999</v>
      </c>
      <c r="W2795" s="3">
        <f t="shared" si="43"/>
        <v>2.7083333333333293E-2</v>
      </c>
      <c r="X2795" t="s">
        <v>375</v>
      </c>
      <c r="Y2795" s="1">
        <v>42413</v>
      </c>
      <c r="Z2795" s="1">
        <v>42551</v>
      </c>
      <c r="AA2795" s="3">
        <v>0.59027777777777779</v>
      </c>
      <c r="AB2795" s="5">
        <v>138</v>
      </c>
      <c r="AC2795" s="5">
        <v>132</v>
      </c>
    </row>
    <row r="2796" spans="1:29" x14ac:dyDescent="0.3">
      <c r="A2796" s="4">
        <v>2795</v>
      </c>
      <c r="B2796">
        <v>20</v>
      </c>
      <c r="C2796" s="4" t="s">
        <v>1108</v>
      </c>
      <c r="D2796" t="s">
        <v>174</v>
      </c>
      <c r="E2796" t="s">
        <v>701</v>
      </c>
      <c r="F2796" t="s">
        <v>373</v>
      </c>
      <c r="G2796">
        <v>19</v>
      </c>
      <c r="H2796" s="1">
        <v>42553</v>
      </c>
      <c r="I2796">
        <v>7</v>
      </c>
      <c r="J2796" s="4">
        <v>2016</v>
      </c>
      <c r="K2796" s="4">
        <v>4</v>
      </c>
      <c r="L2796" t="s">
        <v>5</v>
      </c>
      <c r="N2796" s="4">
        <v>18</v>
      </c>
      <c r="O2796" s="4">
        <v>12</v>
      </c>
      <c r="P2796">
        <v>1</v>
      </c>
      <c r="Q2796" s="3">
        <v>0.32708333333333334</v>
      </c>
      <c r="R2796" s="3">
        <v>0.33923364850985593</v>
      </c>
      <c r="S2796" s="3">
        <v>0.35121775453556142</v>
      </c>
      <c r="T2796" s="3">
        <v>0.35694444444444445</v>
      </c>
      <c r="U2796" s="3">
        <v>0.37152777777777779</v>
      </c>
      <c r="V2796" s="3">
        <v>0.38125000000000003</v>
      </c>
      <c r="W2796" s="3">
        <f t="shared" si="43"/>
        <v>5.4166666666666696E-2</v>
      </c>
      <c r="X2796" t="s">
        <v>365</v>
      </c>
      <c r="Y2796" s="1"/>
      <c r="Z2796" s="1"/>
      <c r="AA2796" s="3"/>
      <c r="AB2796" s="4"/>
      <c r="AC2796" s="4"/>
    </row>
    <row r="2797" spans="1:29" x14ac:dyDescent="0.3">
      <c r="A2797" s="4">
        <v>2796</v>
      </c>
      <c r="B2797">
        <v>20</v>
      </c>
      <c r="C2797" s="4" t="s">
        <v>1108</v>
      </c>
      <c r="D2797" t="s">
        <v>224</v>
      </c>
      <c r="E2797" t="s">
        <v>926</v>
      </c>
      <c r="F2797" t="s">
        <v>373</v>
      </c>
      <c r="G2797">
        <v>21</v>
      </c>
      <c r="H2797" s="1">
        <v>42553</v>
      </c>
      <c r="I2797">
        <v>7</v>
      </c>
      <c r="J2797" s="4">
        <v>2016</v>
      </c>
      <c r="K2797" s="4">
        <v>4</v>
      </c>
      <c r="L2797" t="s">
        <v>60</v>
      </c>
      <c r="N2797" s="4">
        <v>18</v>
      </c>
      <c r="O2797" s="4">
        <v>14</v>
      </c>
      <c r="P2797">
        <v>1</v>
      </c>
      <c r="Q2797" s="3">
        <v>0.4291666666666667</v>
      </c>
      <c r="R2797" s="3">
        <v>0.44094675029756558</v>
      </c>
      <c r="S2797" s="3">
        <v>0.4514230182150778</v>
      </c>
      <c r="T2797" s="3">
        <v>0.45416666666666666</v>
      </c>
      <c r="U2797" s="3">
        <v>0.52569444444444446</v>
      </c>
      <c r="V2797" s="3">
        <v>0.52777777777777779</v>
      </c>
      <c r="W2797" s="3">
        <f t="shared" si="43"/>
        <v>9.8611111111111094E-2</v>
      </c>
      <c r="X2797" s="4" t="s">
        <v>365</v>
      </c>
      <c r="Y2797" s="1">
        <v>42552</v>
      </c>
      <c r="Z2797" s="1">
        <v>42552</v>
      </c>
      <c r="AA2797" s="3">
        <v>0.90694444444444444</v>
      </c>
      <c r="AB2797" s="5">
        <v>0</v>
      </c>
      <c r="AC2797" s="5">
        <v>1</v>
      </c>
    </row>
    <row r="2798" spans="1:29" x14ac:dyDescent="0.3">
      <c r="A2798" s="4">
        <v>2797</v>
      </c>
      <c r="B2798">
        <v>20</v>
      </c>
      <c r="C2798" s="4" t="s">
        <v>1108</v>
      </c>
      <c r="D2798" t="s">
        <v>347</v>
      </c>
      <c r="E2798" t="s">
        <v>603</v>
      </c>
      <c r="F2798" t="s">
        <v>373</v>
      </c>
      <c r="G2798">
        <v>17</v>
      </c>
      <c r="H2798" s="1">
        <v>42638</v>
      </c>
      <c r="I2798">
        <v>9</v>
      </c>
      <c r="J2798" s="4">
        <v>2016</v>
      </c>
      <c r="K2798" s="4">
        <v>5</v>
      </c>
      <c r="N2798" s="4">
        <v>42</v>
      </c>
      <c r="O2798" s="4" t="s">
        <v>1112</v>
      </c>
      <c r="P2798">
        <v>1</v>
      </c>
      <c r="Q2798" s="3">
        <v>0.36319444444444443</v>
      </c>
      <c r="R2798" s="3">
        <v>0.37004490339670282</v>
      </c>
      <c r="S2798" s="3">
        <v>0.37565923660803446</v>
      </c>
      <c r="T2798" s="3">
        <v>0.37777777777777782</v>
      </c>
      <c r="U2798" s="3">
        <v>0.51736111111111116</v>
      </c>
      <c r="V2798" s="3">
        <v>0.57152777777777775</v>
      </c>
      <c r="W2798" s="3">
        <f t="shared" si="43"/>
        <v>0.20833333333333331</v>
      </c>
      <c r="X2798" t="e">
        <v>#N/A</v>
      </c>
      <c r="Y2798" s="1">
        <v>42405</v>
      </c>
      <c r="Z2798" s="1">
        <v>42405</v>
      </c>
      <c r="AA2798" s="3">
        <v>0.5395833333333333</v>
      </c>
      <c r="AB2798" s="5">
        <v>0</v>
      </c>
      <c r="AC2798" s="5">
        <v>233</v>
      </c>
    </row>
    <row r="2799" spans="1:29" x14ac:dyDescent="0.3">
      <c r="A2799" s="4">
        <v>2798</v>
      </c>
      <c r="B2799">
        <v>20</v>
      </c>
      <c r="C2799" s="4" t="s">
        <v>1108</v>
      </c>
      <c r="D2799" t="s">
        <v>7</v>
      </c>
      <c r="E2799" t="s">
        <v>645</v>
      </c>
      <c r="F2799" t="s">
        <v>373</v>
      </c>
      <c r="G2799">
        <v>12</v>
      </c>
      <c r="H2799" s="1">
        <v>42514</v>
      </c>
      <c r="I2799">
        <v>5</v>
      </c>
      <c r="J2799" s="4">
        <v>2016</v>
      </c>
      <c r="K2799" s="4">
        <v>7</v>
      </c>
      <c r="L2799" t="s">
        <v>7</v>
      </c>
      <c r="N2799" s="4">
        <v>17</v>
      </c>
      <c r="O2799" s="4">
        <v>1</v>
      </c>
      <c r="P2799">
        <v>1</v>
      </c>
      <c r="Q2799" s="3">
        <v>0.75</v>
      </c>
      <c r="R2799" s="3"/>
      <c r="S2799" s="3"/>
      <c r="T2799" s="3">
        <v>0</v>
      </c>
      <c r="U2799" s="3">
        <v>0</v>
      </c>
      <c r="V2799" s="3">
        <v>0.77083333333333337</v>
      </c>
      <c r="W2799" s="3">
        <f t="shared" si="43"/>
        <v>2.083333333333337E-2</v>
      </c>
      <c r="X2799" s="4" t="s">
        <v>365</v>
      </c>
      <c r="Y2799" s="1">
        <v>42514</v>
      </c>
      <c r="Z2799" s="1">
        <v>42514</v>
      </c>
      <c r="AA2799" s="3">
        <v>0.56180555555555556</v>
      </c>
      <c r="AB2799" s="5">
        <v>0</v>
      </c>
      <c r="AC2799" s="5">
        <v>0</v>
      </c>
    </row>
    <row r="2800" spans="1:29" x14ac:dyDescent="0.3">
      <c r="A2800" s="4">
        <v>2799</v>
      </c>
      <c r="B2800">
        <v>20</v>
      </c>
      <c r="C2800" s="4" t="s">
        <v>1108</v>
      </c>
      <c r="D2800" t="s">
        <v>286</v>
      </c>
      <c r="E2800" t="s">
        <v>974</v>
      </c>
      <c r="F2800" t="s">
        <v>373</v>
      </c>
      <c r="G2800">
        <v>19</v>
      </c>
      <c r="H2800" s="1">
        <v>42515</v>
      </c>
      <c r="I2800">
        <v>5</v>
      </c>
      <c r="J2800" s="4">
        <v>2016</v>
      </c>
      <c r="K2800" s="4">
        <v>1</v>
      </c>
      <c r="L2800" t="s">
        <v>7</v>
      </c>
      <c r="N2800" s="4">
        <v>32</v>
      </c>
      <c r="O2800" s="4">
        <v>5</v>
      </c>
      <c r="P2800">
        <v>1</v>
      </c>
      <c r="Q2800" s="3">
        <v>0.51736111111111105</v>
      </c>
      <c r="R2800" s="3">
        <v>0.53045151474396424</v>
      </c>
      <c r="S2800" s="3">
        <v>0.54302081777900446</v>
      </c>
      <c r="T2800" s="3">
        <v>0.54513888888888895</v>
      </c>
      <c r="U2800" s="3">
        <v>0.55208333333333337</v>
      </c>
      <c r="V2800" s="3">
        <v>0.56805555555555554</v>
      </c>
      <c r="W2800" s="3">
        <f t="shared" si="43"/>
        <v>5.0694444444444486E-2</v>
      </c>
      <c r="X2800" s="4" t="s">
        <v>365</v>
      </c>
      <c r="Y2800" s="1">
        <v>42515</v>
      </c>
      <c r="Z2800" s="1">
        <v>42515</v>
      </c>
      <c r="AA2800" s="3">
        <v>0.31597222222222221</v>
      </c>
      <c r="AB2800" s="5">
        <v>0</v>
      </c>
      <c r="AC2800" s="5">
        <v>0</v>
      </c>
    </row>
    <row r="2801" spans="1:29" x14ac:dyDescent="0.3">
      <c r="A2801" s="4">
        <v>2800</v>
      </c>
      <c r="B2801">
        <v>20</v>
      </c>
      <c r="C2801" s="4" t="s">
        <v>1108</v>
      </c>
      <c r="D2801" t="s">
        <v>7</v>
      </c>
      <c r="E2801" t="s">
        <v>645</v>
      </c>
      <c r="F2801" t="s">
        <v>373</v>
      </c>
      <c r="G2801">
        <v>16</v>
      </c>
      <c r="H2801" s="1">
        <v>42517</v>
      </c>
      <c r="I2801">
        <v>5</v>
      </c>
      <c r="J2801" s="4">
        <v>2016</v>
      </c>
      <c r="K2801" s="4">
        <v>3</v>
      </c>
      <c r="L2801" t="s">
        <v>7</v>
      </c>
      <c r="N2801" s="4">
        <v>41</v>
      </c>
      <c r="O2801" s="4">
        <v>9</v>
      </c>
      <c r="P2801">
        <v>1</v>
      </c>
      <c r="Q2801" s="3">
        <v>0.53263888888888888</v>
      </c>
      <c r="R2801" s="3"/>
      <c r="S2801" s="3"/>
      <c r="T2801" s="3">
        <v>0</v>
      </c>
      <c r="U2801" s="3">
        <v>0</v>
      </c>
      <c r="V2801" s="3">
        <v>0.5395833333333333</v>
      </c>
      <c r="W2801" s="3">
        <f t="shared" si="43"/>
        <v>6.9444444444444198E-3</v>
      </c>
      <c r="X2801" t="s">
        <v>375</v>
      </c>
      <c r="Y2801" s="1">
        <v>42492</v>
      </c>
      <c r="Z2801" s="1">
        <v>42492</v>
      </c>
      <c r="AA2801" s="3">
        <v>0.54236111111111118</v>
      </c>
      <c r="AB2801" s="5">
        <v>0</v>
      </c>
      <c r="AC2801" s="5">
        <v>25</v>
      </c>
    </row>
    <row r="2802" spans="1:29" x14ac:dyDescent="0.3">
      <c r="A2802" s="4">
        <v>2801</v>
      </c>
      <c r="B2802" t="s">
        <v>382</v>
      </c>
      <c r="C2802" s="4" t="s">
        <v>1100</v>
      </c>
      <c r="D2802" t="s">
        <v>510</v>
      </c>
      <c r="E2802" t="s">
        <v>984</v>
      </c>
      <c r="F2802" t="s">
        <v>373</v>
      </c>
      <c r="G2802">
        <v>27</v>
      </c>
      <c r="H2802" s="1">
        <v>42643</v>
      </c>
      <c r="I2802">
        <v>9</v>
      </c>
      <c r="J2802" s="4">
        <v>2016</v>
      </c>
      <c r="K2802" s="4">
        <v>3</v>
      </c>
      <c r="L2802" t="s">
        <v>5</v>
      </c>
      <c r="N2802" s="4">
        <v>15</v>
      </c>
      <c r="O2802" s="4">
        <v>7</v>
      </c>
      <c r="P2802">
        <v>2</v>
      </c>
      <c r="Q2802" s="3">
        <v>0.5541666666666667</v>
      </c>
      <c r="R2802" s="3">
        <v>0.57242387077302093</v>
      </c>
      <c r="S2802" s="3">
        <v>0.59314228984442752</v>
      </c>
      <c r="T2802" s="3">
        <v>0.6069444444444444</v>
      </c>
      <c r="U2802" s="3">
        <v>0.67986111111111103</v>
      </c>
      <c r="V2802" s="3">
        <v>0.68611111111111101</v>
      </c>
      <c r="W2802" s="3">
        <f t="shared" si="43"/>
        <v>0.13194444444444431</v>
      </c>
      <c r="X2802" t="s">
        <v>375</v>
      </c>
      <c r="Y2802" s="1">
        <v>42312</v>
      </c>
      <c r="Z2802" s="1">
        <v>42410</v>
      </c>
      <c r="AA2802" s="3">
        <v>0.47083333333333338</v>
      </c>
      <c r="AB2802" s="5">
        <v>98</v>
      </c>
      <c r="AC2802" s="5">
        <v>233</v>
      </c>
    </row>
    <row r="2803" spans="1:29" x14ac:dyDescent="0.3">
      <c r="A2803" s="4">
        <v>2802</v>
      </c>
      <c r="B2803">
        <v>70</v>
      </c>
      <c r="C2803" s="4" t="s">
        <v>1104</v>
      </c>
      <c r="D2803" t="s">
        <v>28</v>
      </c>
      <c r="E2803" t="s">
        <v>576</v>
      </c>
      <c r="F2803" t="s">
        <v>373</v>
      </c>
      <c r="G2803">
        <v>29</v>
      </c>
      <c r="H2803" s="1">
        <v>42524</v>
      </c>
      <c r="I2803">
        <v>6</v>
      </c>
      <c r="J2803" s="4">
        <v>2016</v>
      </c>
      <c r="K2803" s="4">
        <v>3</v>
      </c>
      <c r="L2803" t="s">
        <v>7</v>
      </c>
      <c r="N2803" s="4">
        <v>50</v>
      </c>
      <c r="O2803" s="4">
        <v>5</v>
      </c>
      <c r="P2803">
        <v>1</v>
      </c>
      <c r="Q2803" s="3">
        <v>0.3347222222222222</v>
      </c>
      <c r="R2803" s="3">
        <v>0.34990794422910454</v>
      </c>
      <c r="S2803" s="3">
        <v>0.36187053891257087</v>
      </c>
      <c r="T2803" s="3">
        <v>0.3659722222222222</v>
      </c>
      <c r="U2803" s="3">
        <v>0.36666666666666664</v>
      </c>
      <c r="V2803" s="3">
        <v>0.42708333333333331</v>
      </c>
      <c r="W2803" s="3">
        <f t="shared" si="43"/>
        <v>9.2361111111111116E-2</v>
      </c>
      <c r="X2803" t="e">
        <v>#N/A</v>
      </c>
      <c r="Y2803" s="1"/>
      <c r="Z2803" s="1"/>
      <c r="AA2803" s="3"/>
      <c r="AB2803" s="4"/>
      <c r="AC2803" s="4"/>
    </row>
    <row r="2804" spans="1:29" x14ac:dyDescent="0.3">
      <c r="A2804" s="4">
        <v>2803</v>
      </c>
      <c r="B2804" t="s">
        <v>374</v>
      </c>
      <c r="C2804" s="4" t="s">
        <v>1097</v>
      </c>
      <c r="D2804" t="s">
        <v>111</v>
      </c>
      <c r="E2804" t="s">
        <v>632</v>
      </c>
      <c r="F2804" t="s">
        <v>373</v>
      </c>
      <c r="G2804">
        <v>25</v>
      </c>
      <c r="H2804" s="1">
        <v>42606</v>
      </c>
      <c r="I2804">
        <v>8</v>
      </c>
      <c r="J2804" s="4">
        <v>2016</v>
      </c>
      <c r="K2804" s="4">
        <v>1</v>
      </c>
      <c r="L2804" t="s">
        <v>16</v>
      </c>
      <c r="N2804" s="4">
        <v>19</v>
      </c>
      <c r="O2804" s="4">
        <v>5</v>
      </c>
      <c r="P2804">
        <v>2</v>
      </c>
      <c r="Q2804" s="3">
        <v>0.37013888888888885</v>
      </c>
      <c r="R2804" s="3">
        <v>0.38031428384819504</v>
      </c>
      <c r="S2804" s="3">
        <v>0.39055681797301139</v>
      </c>
      <c r="T2804" s="3">
        <v>0.39097222222222222</v>
      </c>
      <c r="U2804" s="3">
        <v>0.39861111111111114</v>
      </c>
      <c r="V2804" s="3">
        <v>0.40277777777777773</v>
      </c>
      <c r="W2804" s="3">
        <f t="shared" si="43"/>
        <v>3.2638888888888884E-2</v>
      </c>
      <c r="X2804" t="s">
        <v>375</v>
      </c>
      <c r="Y2804" s="1"/>
      <c r="Z2804" s="1"/>
      <c r="AA2804" s="3"/>
      <c r="AB2804" s="4"/>
      <c r="AC2804" s="4"/>
    </row>
    <row r="2805" spans="1:29" x14ac:dyDescent="0.3">
      <c r="A2805" s="4">
        <v>2804</v>
      </c>
      <c r="B2805">
        <v>58</v>
      </c>
      <c r="C2805" s="4" t="s">
        <v>1107</v>
      </c>
      <c r="D2805" t="s">
        <v>296</v>
      </c>
      <c r="E2805" t="s">
        <v>760</v>
      </c>
      <c r="F2805" t="s">
        <v>373</v>
      </c>
      <c r="G2805">
        <v>28</v>
      </c>
      <c r="H2805" s="1">
        <v>42532</v>
      </c>
      <c r="I2805">
        <v>6</v>
      </c>
      <c r="J2805" s="4">
        <v>2016</v>
      </c>
      <c r="K2805" s="4">
        <v>4</v>
      </c>
      <c r="L2805" t="s">
        <v>10</v>
      </c>
      <c r="N2805" s="4">
        <v>38</v>
      </c>
      <c r="O2805" s="4">
        <v>13</v>
      </c>
      <c r="P2805">
        <v>2</v>
      </c>
      <c r="Q2805" s="3">
        <v>0.34722222222222227</v>
      </c>
      <c r="R2805" s="3">
        <v>0.35833257273181923</v>
      </c>
      <c r="S2805" s="3">
        <v>0.3675283013532662</v>
      </c>
      <c r="T2805" s="3">
        <v>0.37152777777777779</v>
      </c>
      <c r="U2805" s="3">
        <v>0.37777777777777782</v>
      </c>
      <c r="V2805" s="3">
        <v>0.3888888888888889</v>
      </c>
      <c r="W2805" s="3">
        <f t="shared" si="43"/>
        <v>4.166666666666663E-2</v>
      </c>
      <c r="X2805" t="s">
        <v>375</v>
      </c>
      <c r="Y2805" s="1"/>
      <c r="Z2805" s="1"/>
      <c r="AA2805" s="3"/>
      <c r="AB2805" s="4"/>
      <c r="AC2805" s="4"/>
    </row>
    <row r="2806" spans="1:29" x14ac:dyDescent="0.3">
      <c r="A2806" s="4">
        <v>2805</v>
      </c>
      <c r="B2806">
        <v>20</v>
      </c>
      <c r="C2806" s="4" t="s">
        <v>1108</v>
      </c>
      <c r="D2806" t="s">
        <v>95</v>
      </c>
      <c r="E2806" t="s">
        <v>867</v>
      </c>
      <c r="F2806" t="s">
        <v>373</v>
      </c>
      <c r="G2806">
        <v>23</v>
      </c>
      <c r="H2806" s="1">
        <v>42539</v>
      </c>
      <c r="I2806">
        <v>6</v>
      </c>
      <c r="J2806" s="4">
        <v>2016</v>
      </c>
      <c r="K2806" s="4">
        <v>4</v>
      </c>
      <c r="L2806" t="s">
        <v>5</v>
      </c>
      <c r="N2806" s="4">
        <v>9</v>
      </c>
      <c r="O2806" s="4">
        <v>1</v>
      </c>
      <c r="P2806">
        <v>1</v>
      </c>
      <c r="Q2806" s="3">
        <v>0.6069444444444444</v>
      </c>
      <c r="R2806" s="3">
        <v>0.62215383042611061</v>
      </c>
      <c r="S2806" s="3">
        <v>0.63929094170194856</v>
      </c>
      <c r="T2806" s="3">
        <v>0.65555555555555556</v>
      </c>
      <c r="U2806" s="3">
        <v>0.70625000000000004</v>
      </c>
      <c r="V2806" s="3">
        <v>0.71875</v>
      </c>
      <c r="W2806" s="3">
        <f t="shared" si="43"/>
        <v>0.1118055555555556</v>
      </c>
      <c r="X2806" t="s">
        <v>378</v>
      </c>
      <c r="Y2806" s="1">
        <v>42235</v>
      </c>
      <c r="Z2806" s="1">
        <v>42297</v>
      </c>
      <c r="AA2806" s="3">
        <v>0.3840277777777778</v>
      </c>
      <c r="AB2806" s="5">
        <v>62</v>
      </c>
      <c r="AC2806" s="5">
        <v>242</v>
      </c>
    </row>
    <row r="2807" spans="1:29" x14ac:dyDescent="0.3">
      <c r="A2807" s="4">
        <v>2806</v>
      </c>
      <c r="B2807">
        <v>20</v>
      </c>
      <c r="C2807" s="4" t="s">
        <v>1108</v>
      </c>
      <c r="D2807" t="s">
        <v>107</v>
      </c>
      <c r="E2807" t="s">
        <v>678</v>
      </c>
      <c r="F2807" t="s">
        <v>373</v>
      </c>
      <c r="G2807">
        <v>23</v>
      </c>
      <c r="H2807" s="1">
        <v>42544</v>
      </c>
      <c r="I2807">
        <v>6</v>
      </c>
      <c r="J2807" s="4">
        <v>2016</v>
      </c>
      <c r="K2807" s="4">
        <v>2</v>
      </c>
      <c r="L2807" t="s">
        <v>10</v>
      </c>
      <c r="N2807" s="4">
        <v>53</v>
      </c>
      <c r="O2807" s="4">
        <v>14</v>
      </c>
      <c r="P2807">
        <v>1</v>
      </c>
      <c r="Q2807" s="3">
        <v>0.45902777777777781</v>
      </c>
      <c r="R2807" s="3">
        <v>0.46896383299144445</v>
      </c>
      <c r="S2807" s="3">
        <v>0.47964371979996173</v>
      </c>
      <c r="T2807" s="3">
        <v>0.48055555555555551</v>
      </c>
      <c r="U2807" s="3">
        <v>0.54583333333333328</v>
      </c>
      <c r="V2807" s="3">
        <v>0.55625000000000002</v>
      </c>
      <c r="W2807" s="3">
        <f t="shared" si="43"/>
        <v>9.722222222222221E-2</v>
      </c>
      <c r="X2807" s="4" t="s">
        <v>365</v>
      </c>
      <c r="Y2807" s="1">
        <v>42544</v>
      </c>
      <c r="Z2807" s="1">
        <v>42544</v>
      </c>
      <c r="AA2807" s="3">
        <v>0.16180555555555556</v>
      </c>
      <c r="AB2807" s="5">
        <v>0</v>
      </c>
      <c r="AC2807" s="5">
        <v>0</v>
      </c>
    </row>
    <row r="2808" spans="1:29" x14ac:dyDescent="0.3">
      <c r="A2808" s="4">
        <v>2807</v>
      </c>
      <c r="B2808">
        <v>20</v>
      </c>
      <c r="C2808" s="4" t="s">
        <v>1108</v>
      </c>
      <c r="D2808" t="s">
        <v>347</v>
      </c>
      <c r="E2808" t="s">
        <v>603</v>
      </c>
      <c r="F2808" t="s">
        <v>373</v>
      </c>
      <c r="G2808">
        <v>17</v>
      </c>
      <c r="H2808" s="1">
        <v>42551</v>
      </c>
      <c r="I2808">
        <v>6</v>
      </c>
      <c r="J2808" s="4">
        <v>2016</v>
      </c>
      <c r="K2808" s="4">
        <v>2</v>
      </c>
      <c r="N2808" s="4">
        <v>21</v>
      </c>
      <c r="O2808" s="4" t="s">
        <v>1112</v>
      </c>
      <c r="P2808">
        <v>1</v>
      </c>
      <c r="Q2808" s="3">
        <v>0.3354166666666667</v>
      </c>
      <c r="R2808" s="3">
        <v>0.33918051970087504</v>
      </c>
      <c r="S2808" s="3">
        <v>0.34235172865592345</v>
      </c>
      <c r="T2808" s="3">
        <v>0.34375</v>
      </c>
      <c r="U2808" s="3">
        <v>0.51388888888888884</v>
      </c>
      <c r="V2808" s="3">
        <v>0.55069444444444449</v>
      </c>
      <c r="W2808" s="3">
        <f t="shared" si="43"/>
        <v>0.21527777777777779</v>
      </c>
      <c r="X2808" t="s">
        <v>407</v>
      </c>
      <c r="Y2808" s="1">
        <v>42136</v>
      </c>
      <c r="Z2808" s="1">
        <v>42192</v>
      </c>
      <c r="AA2808" s="3">
        <v>0.39583333333333331</v>
      </c>
      <c r="AB2808" s="5">
        <v>56</v>
      </c>
      <c r="AC2808" s="5">
        <v>359</v>
      </c>
    </row>
    <row r="2809" spans="1:29" x14ac:dyDescent="0.3">
      <c r="A2809" s="4">
        <v>2808</v>
      </c>
      <c r="B2809">
        <v>20</v>
      </c>
      <c r="C2809" s="4" t="s">
        <v>1108</v>
      </c>
      <c r="D2809" t="s">
        <v>347</v>
      </c>
      <c r="E2809" t="s">
        <v>603</v>
      </c>
      <c r="F2809" t="s">
        <v>373</v>
      </c>
      <c r="G2809">
        <v>17</v>
      </c>
      <c r="H2809" s="1">
        <v>42550</v>
      </c>
      <c r="I2809">
        <v>6</v>
      </c>
      <c r="J2809" s="4">
        <v>2016</v>
      </c>
      <c r="K2809" s="4">
        <v>1</v>
      </c>
      <c r="N2809" s="4">
        <v>21</v>
      </c>
      <c r="O2809" s="4" t="s">
        <v>1112</v>
      </c>
      <c r="P2809">
        <v>1</v>
      </c>
      <c r="Q2809" s="3">
        <v>0.38194444444444442</v>
      </c>
      <c r="R2809" s="3">
        <v>0.38852736148925149</v>
      </c>
      <c r="S2809" s="3">
        <v>0.39397236740970415</v>
      </c>
      <c r="T2809" s="3">
        <v>0.39583333333333331</v>
      </c>
      <c r="U2809" s="3">
        <v>0.56597222222222221</v>
      </c>
      <c r="V2809" s="3">
        <v>0.60763888888888895</v>
      </c>
      <c r="W2809" s="3">
        <f t="shared" si="43"/>
        <v>0.22569444444444453</v>
      </c>
      <c r="X2809" t="s">
        <v>407</v>
      </c>
      <c r="Y2809" s="1">
        <v>42136</v>
      </c>
      <c r="Z2809" s="1">
        <v>42192</v>
      </c>
      <c r="AA2809" s="3">
        <v>0.39583333333333331</v>
      </c>
      <c r="AB2809" s="5">
        <v>56</v>
      </c>
      <c r="AC2809" s="5">
        <v>358</v>
      </c>
    </row>
    <row r="2810" spans="1:29" x14ac:dyDescent="0.3">
      <c r="A2810" s="4">
        <v>2809</v>
      </c>
      <c r="B2810">
        <v>20</v>
      </c>
      <c r="C2810" s="4" t="s">
        <v>1108</v>
      </c>
      <c r="D2810" t="s">
        <v>347</v>
      </c>
      <c r="E2810" t="s">
        <v>603</v>
      </c>
      <c r="F2810" t="s">
        <v>373</v>
      </c>
      <c r="G2810">
        <v>17</v>
      </c>
      <c r="H2810" s="1">
        <v>42553</v>
      </c>
      <c r="I2810">
        <v>7</v>
      </c>
      <c r="J2810" s="4">
        <v>2016</v>
      </c>
      <c r="K2810" s="4">
        <v>4</v>
      </c>
      <c r="N2810" s="4">
        <v>21</v>
      </c>
      <c r="O2810" s="4" t="s">
        <v>1112</v>
      </c>
      <c r="P2810">
        <v>1</v>
      </c>
      <c r="Q2810" s="3">
        <v>0.34236111111111112</v>
      </c>
      <c r="R2810" s="3"/>
      <c r="S2810" s="3"/>
      <c r="T2810" s="3">
        <v>0</v>
      </c>
      <c r="U2810" s="3">
        <v>0</v>
      </c>
      <c r="V2810" s="3">
        <v>0.53680555555555554</v>
      </c>
      <c r="W2810" s="3">
        <f t="shared" si="43"/>
        <v>0.19444444444444442</v>
      </c>
      <c r="X2810" t="e">
        <v>#N/A</v>
      </c>
      <c r="Y2810" s="1">
        <v>42136</v>
      </c>
      <c r="Z2810" s="1">
        <v>42192</v>
      </c>
      <c r="AA2810" s="3">
        <v>0.39583333333333331</v>
      </c>
      <c r="AB2810" s="5">
        <v>56</v>
      </c>
      <c r="AC2810" s="5">
        <v>361</v>
      </c>
    </row>
    <row r="2811" spans="1:29" x14ac:dyDescent="0.3">
      <c r="A2811" s="4">
        <v>2810</v>
      </c>
      <c r="B2811">
        <v>20</v>
      </c>
      <c r="C2811" s="4" t="s">
        <v>1108</v>
      </c>
      <c r="D2811" t="s">
        <v>347</v>
      </c>
      <c r="E2811" t="s">
        <v>603</v>
      </c>
      <c r="F2811" t="s">
        <v>373</v>
      </c>
      <c r="G2811">
        <v>17</v>
      </c>
      <c r="H2811" s="1">
        <v>42552</v>
      </c>
      <c r="I2811">
        <v>7</v>
      </c>
      <c r="J2811" s="4">
        <v>2016</v>
      </c>
      <c r="K2811" s="4">
        <v>3</v>
      </c>
      <c r="N2811" s="4">
        <v>25</v>
      </c>
      <c r="O2811" s="4" t="s">
        <v>1112</v>
      </c>
      <c r="P2811">
        <v>1</v>
      </c>
      <c r="Q2811" s="3">
        <v>0.3354166666666667</v>
      </c>
      <c r="R2811" s="3">
        <v>0.33877150238271214</v>
      </c>
      <c r="S2811" s="3">
        <v>0.34243631173361916</v>
      </c>
      <c r="T2811" s="3">
        <v>0.34375</v>
      </c>
      <c r="U2811" s="3">
        <v>0.51041666666666663</v>
      </c>
      <c r="V2811" s="3">
        <v>0.54513888888888895</v>
      </c>
      <c r="W2811" s="3">
        <f t="shared" si="43"/>
        <v>0.20972222222222225</v>
      </c>
      <c r="X2811" t="e">
        <v>#N/A</v>
      </c>
      <c r="Y2811" s="1">
        <v>42136</v>
      </c>
      <c r="Z2811" s="1">
        <v>42192</v>
      </c>
      <c r="AA2811" s="3">
        <v>0.39583333333333331</v>
      </c>
      <c r="AB2811" s="5">
        <v>56</v>
      </c>
      <c r="AC2811" s="5">
        <v>360</v>
      </c>
    </row>
    <row r="2812" spans="1:29" x14ac:dyDescent="0.3">
      <c r="A2812" s="4">
        <v>2811</v>
      </c>
      <c r="B2812">
        <v>20</v>
      </c>
      <c r="C2812" s="4" t="s">
        <v>1108</v>
      </c>
      <c r="D2812" t="s">
        <v>347</v>
      </c>
      <c r="E2812" t="s">
        <v>603</v>
      </c>
      <c r="F2812" t="s">
        <v>373</v>
      </c>
      <c r="G2812">
        <v>17</v>
      </c>
      <c r="H2812" s="1">
        <v>42554</v>
      </c>
      <c r="I2812">
        <v>7</v>
      </c>
      <c r="J2812" s="4">
        <v>2016</v>
      </c>
      <c r="K2812" s="4">
        <v>5</v>
      </c>
      <c r="N2812" s="4">
        <v>21</v>
      </c>
      <c r="O2812" s="4" t="s">
        <v>1112</v>
      </c>
      <c r="P2812">
        <v>1</v>
      </c>
      <c r="Q2812" s="3">
        <v>0.33888888888888885</v>
      </c>
      <c r="R2812" s="3"/>
      <c r="S2812" s="3"/>
      <c r="T2812" s="3">
        <v>0.34236111111111112</v>
      </c>
      <c r="U2812" s="3">
        <v>0.51041666666666663</v>
      </c>
      <c r="V2812" s="3">
        <v>0.54722222222222217</v>
      </c>
      <c r="W2812" s="3">
        <f t="shared" si="43"/>
        <v>0.20833333333333331</v>
      </c>
      <c r="X2812" t="e">
        <v>#N/A</v>
      </c>
      <c r="Y2812" s="1">
        <v>42136</v>
      </c>
      <c r="Z2812" s="1">
        <v>42192</v>
      </c>
      <c r="AA2812" s="3">
        <v>0.39583333333333331</v>
      </c>
      <c r="AB2812" s="5">
        <v>56</v>
      </c>
      <c r="AC2812" s="5">
        <v>362</v>
      </c>
    </row>
    <row r="2813" spans="1:29" x14ac:dyDescent="0.3">
      <c r="A2813" s="4">
        <v>2812</v>
      </c>
      <c r="B2813">
        <v>50</v>
      </c>
      <c r="C2813" s="4" t="s">
        <v>1103</v>
      </c>
      <c r="D2813" t="s">
        <v>11</v>
      </c>
      <c r="E2813" t="s">
        <v>581</v>
      </c>
      <c r="F2813" t="s">
        <v>381</v>
      </c>
      <c r="G2813">
        <v>9</v>
      </c>
      <c r="H2813" s="1">
        <v>42701</v>
      </c>
      <c r="I2813">
        <v>11</v>
      </c>
      <c r="J2813" s="4">
        <v>2016</v>
      </c>
      <c r="K2813" s="4">
        <v>5</v>
      </c>
      <c r="L2813" t="s">
        <v>12</v>
      </c>
      <c r="N2813" s="4">
        <v>6</v>
      </c>
      <c r="O2813" s="4" t="s">
        <v>1112</v>
      </c>
      <c r="P2813">
        <v>3</v>
      </c>
      <c r="Q2813" s="3">
        <v>0.51597222222222217</v>
      </c>
      <c r="R2813" s="3"/>
      <c r="S2813" s="3"/>
      <c r="T2813" s="3">
        <v>0.51944444444444449</v>
      </c>
      <c r="U2813" s="3">
        <v>0.54374999999999996</v>
      </c>
      <c r="V2813" s="3">
        <v>0.5444444444444444</v>
      </c>
      <c r="W2813" s="3">
        <f t="shared" si="43"/>
        <v>2.8472222222222232E-2</v>
      </c>
      <c r="X2813" t="s">
        <v>375</v>
      </c>
      <c r="Y2813" s="1"/>
      <c r="Z2813" s="1"/>
      <c r="AA2813" s="3"/>
      <c r="AB2813" s="4"/>
      <c r="AC2813" s="4"/>
    </row>
    <row r="2814" spans="1:29" x14ac:dyDescent="0.3">
      <c r="A2814" s="4">
        <v>2813</v>
      </c>
      <c r="B2814">
        <v>50</v>
      </c>
      <c r="C2814" s="4" t="s">
        <v>1103</v>
      </c>
      <c r="D2814" t="s">
        <v>11</v>
      </c>
      <c r="E2814" t="s">
        <v>581</v>
      </c>
      <c r="F2814" t="s">
        <v>381</v>
      </c>
      <c r="G2814">
        <v>9</v>
      </c>
      <c r="H2814" s="1">
        <v>42687</v>
      </c>
      <c r="I2814">
        <v>11</v>
      </c>
      <c r="J2814" s="4">
        <v>2016</v>
      </c>
      <c r="K2814" s="4">
        <v>5</v>
      </c>
      <c r="L2814" t="s">
        <v>12</v>
      </c>
      <c r="N2814" s="4">
        <v>6</v>
      </c>
      <c r="O2814" s="4" t="s">
        <v>1112</v>
      </c>
      <c r="P2814">
        <v>3</v>
      </c>
      <c r="Q2814" s="3">
        <v>0.39930555555555558</v>
      </c>
      <c r="R2814" s="3"/>
      <c r="S2814" s="3"/>
      <c r="T2814" s="3">
        <v>0.40208333333333335</v>
      </c>
      <c r="U2814" s="3">
        <v>0.40972222222222221</v>
      </c>
      <c r="V2814" s="3">
        <v>0.41111111111111115</v>
      </c>
      <c r="W2814" s="3">
        <f t="shared" si="43"/>
        <v>1.1805555555555569E-2</v>
      </c>
      <c r="X2814" t="s">
        <v>375</v>
      </c>
      <c r="Y2814" s="1"/>
      <c r="Z2814" s="1"/>
      <c r="AA2814" s="3"/>
      <c r="AB2814" s="4"/>
      <c r="AC2814" s="4"/>
    </row>
    <row r="2815" spans="1:29" x14ac:dyDescent="0.3">
      <c r="A2815" s="4">
        <v>2814</v>
      </c>
      <c r="B2815">
        <v>50</v>
      </c>
      <c r="C2815" s="4" t="s">
        <v>1103</v>
      </c>
      <c r="D2815" t="s">
        <v>11</v>
      </c>
      <c r="E2815" t="s">
        <v>581</v>
      </c>
      <c r="F2815" t="s">
        <v>381</v>
      </c>
      <c r="G2815">
        <v>9</v>
      </c>
      <c r="H2815" s="1">
        <v>42699</v>
      </c>
      <c r="I2815">
        <v>11</v>
      </c>
      <c r="J2815" s="4">
        <v>2016</v>
      </c>
      <c r="K2815" s="4">
        <v>3</v>
      </c>
      <c r="L2815" t="s">
        <v>12</v>
      </c>
      <c r="N2815" s="4">
        <v>6</v>
      </c>
      <c r="O2815" s="4" t="s">
        <v>1112</v>
      </c>
      <c r="P2815">
        <v>3</v>
      </c>
      <c r="Q2815" s="3">
        <v>0.45763888888888887</v>
      </c>
      <c r="R2815" s="3"/>
      <c r="S2815" s="3"/>
      <c r="T2815" s="3">
        <v>0.46180555555555552</v>
      </c>
      <c r="U2815" s="3">
        <v>0.47569444444444448</v>
      </c>
      <c r="V2815" s="3">
        <v>0.47916666666666669</v>
      </c>
      <c r="W2815" s="3">
        <f t="shared" si="43"/>
        <v>2.1527777777777812E-2</v>
      </c>
      <c r="X2815" t="s">
        <v>375</v>
      </c>
      <c r="Y2815" s="1"/>
      <c r="Z2815" s="1"/>
      <c r="AA2815" s="3"/>
      <c r="AB2815" s="4"/>
      <c r="AC2815" s="4"/>
    </row>
    <row r="2816" spans="1:29" x14ac:dyDescent="0.3">
      <c r="A2816" s="4">
        <v>2815</v>
      </c>
      <c r="B2816">
        <v>50</v>
      </c>
      <c r="C2816" s="4" t="s">
        <v>1103</v>
      </c>
      <c r="D2816" t="s">
        <v>11</v>
      </c>
      <c r="E2816" t="s">
        <v>581</v>
      </c>
      <c r="F2816" t="s">
        <v>381</v>
      </c>
      <c r="G2816">
        <v>9</v>
      </c>
      <c r="H2816" s="1">
        <v>42699</v>
      </c>
      <c r="I2816">
        <v>11</v>
      </c>
      <c r="J2816" s="4">
        <v>2016</v>
      </c>
      <c r="K2816" s="4">
        <v>3</v>
      </c>
      <c r="L2816" t="s">
        <v>12</v>
      </c>
      <c r="N2816" s="4">
        <v>6</v>
      </c>
      <c r="O2816" s="4" t="s">
        <v>1112</v>
      </c>
      <c r="P2816">
        <v>3</v>
      </c>
      <c r="Q2816" s="3">
        <v>0.56944444444444442</v>
      </c>
      <c r="R2816" s="3"/>
      <c r="S2816" s="3"/>
      <c r="T2816" s="3">
        <v>0.57291666666666663</v>
      </c>
      <c r="U2816" s="3">
        <v>0.59652777777777777</v>
      </c>
      <c r="V2816" s="3">
        <v>0.59791666666666665</v>
      </c>
      <c r="W2816" s="3">
        <f t="shared" si="43"/>
        <v>2.8472222222222232E-2</v>
      </c>
      <c r="X2816" t="s">
        <v>375</v>
      </c>
      <c r="Y2816" s="1">
        <v>42535</v>
      </c>
      <c r="Z2816" s="1">
        <v>42535</v>
      </c>
      <c r="AA2816" s="3">
        <v>0.46180555555555558</v>
      </c>
      <c r="AB2816" s="5">
        <v>0</v>
      </c>
      <c r="AC2816" s="5">
        <v>164</v>
      </c>
    </row>
    <row r="2817" spans="1:29" x14ac:dyDescent="0.3">
      <c r="A2817" s="4">
        <v>2816</v>
      </c>
      <c r="B2817">
        <v>50</v>
      </c>
      <c r="C2817" s="4" t="s">
        <v>1103</v>
      </c>
      <c r="D2817" t="s">
        <v>11</v>
      </c>
      <c r="E2817" t="s">
        <v>581</v>
      </c>
      <c r="F2817" t="s">
        <v>381</v>
      </c>
      <c r="G2817">
        <v>9</v>
      </c>
      <c r="H2817" s="1">
        <v>42701</v>
      </c>
      <c r="I2817">
        <v>11</v>
      </c>
      <c r="J2817" s="4">
        <v>2016</v>
      </c>
      <c r="K2817" s="4">
        <v>5</v>
      </c>
      <c r="N2817" s="4">
        <v>6</v>
      </c>
      <c r="O2817" s="4" t="s">
        <v>1112</v>
      </c>
      <c r="P2817">
        <v>3</v>
      </c>
      <c r="Q2817" s="3">
        <v>0.39861111111111108</v>
      </c>
      <c r="R2817" s="3"/>
      <c r="S2817" s="3"/>
      <c r="T2817" s="3">
        <v>0.40277777777777779</v>
      </c>
      <c r="U2817" s="3">
        <v>0.42430555555555555</v>
      </c>
      <c r="V2817" s="3">
        <v>0.42499999999999999</v>
      </c>
      <c r="W2817" s="3">
        <f t="shared" si="43"/>
        <v>2.6388888888888906E-2</v>
      </c>
      <c r="X2817" t="s">
        <v>375</v>
      </c>
      <c r="Y2817" s="1"/>
      <c r="Z2817" s="1"/>
      <c r="AA2817" s="3"/>
      <c r="AB2817" s="4"/>
      <c r="AC2817" s="4"/>
    </row>
    <row r="2818" spans="1:29" x14ac:dyDescent="0.3">
      <c r="A2818" s="4">
        <v>2817</v>
      </c>
      <c r="B2818">
        <v>20</v>
      </c>
      <c r="C2818" s="4" t="s">
        <v>1108</v>
      </c>
      <c r="D2818" t="s">
        <v>147</v>
      </c>
      <c r="E2818" t="s">
        <v>667</v>
      </c>
      <c r="F2818" t="s">
        <v>373</v>
      </c>
      <c r="G2818">
        <v>20</v>
      </c>
      <c r="H2818" s="1">
        <v>42550</v>
      </c>
      <c r="I2818">
        <v>6</v>
      </c>
      <c r="J2818" s="4">
        <v>2016</v>
      </c>
      <c r="K2818" s="4">
        <v>1</v>
      </c>
      <c r="L2818" t="s">
        <v>5</v>
      </c>
      <c r="N2818" s="4">
        <v>24</v>
      </c>
      <c r="O2818" s="4">
        <v>9</v>
      </c>
      <c r="P2818">
        <v>1</v>
      </c>
      <c r="Q2818" s="3">
        <v>0.66527777777777775</v>
      </c>
      <c r="R2818" s="3">
        <v>0.67635280681042287</v>
      </c>
      <c r="S2818" s="3">
        <v>0.68741074085128417</v>
      </c>
      <c r="T2818" s="3">
        <v>0.6875</v>
      </c>
      <c r="U2818" s="3">
        <v>0.70347222222222228</v>
      </c>
      <c r="V2818" s="3">
        <v>0.70694444444444438</v>
      </c>
      <c r="W2818" s="3">
        <f t="shared" si="43"/>
        <v>4.166666666666663E-2</v>
      </c>
      <c r="X2818" s="4" t="s">
        <v>365</v>
      </c>
      <c r="Y2818" s="1">
        <v>42550</v>
      </c>
      <c r="Z2818" s="1">
        <v>42550</v>
      </c>
      <c r="AA2818" s="3">
        <v>0.52013888888888882</v>
      </c>
      <c r="AB2818" s="5">
        <v>0</v>
      </c>
      <c r="AC2818" s="5">
        <v>0</v>
      </c>
    </row>
    <row r="2819" spans="1:29" x14ac:dyDescent="0.3">
      <c r="A2819" s="4">
        <v>2818</v>
      </c>
      <c r="B2819">
        <v>30</v>
      </c>
      <c r="C2819" s="4" t="s">
        <v>366</v>
      </c>
      <c r="D2819" t="s">
        <v>341</v>
      </c>
      <c r="E2819" t="s">
        <v>982</v>
      </c>
      <c r="F2819" t="s">
        <v>373</v>
      </c>
      <c r="G2819">
        <v>22</v>
      </c>
      <c r="H2819" s="1">
        <v>42557</v>
      </c>
      <c r="I2819">
        <v>7</v>
      </c>
      <c r="J2819" s="4">
        <v>2016</v>
      </c>
      <c r="K2819" s="4">
        <v>1</v>
      </c>
      <c r="L2819" t="s">
        <v>7</v>
      </c>
      <c r="N2819" s="4">
        <v>28</v>
      </c>
      <c r="O2819" s="4">
        <v>14</v>
      </c>
      <c r="P2819">
        <v>1</v>
      </c>
      <c r="Q2819" s="3">
        <v>0.35625000000000001</v>
      </c>
      <c r="R2819" s="3">
        <v>0.36202059862515173</v>
      </c>
      <c r="S2819" s="3">
        <v>0.36719748041034739</v>
      </c>
      <c r="T2819" s="3">
        <v>0.36805555555555552</v>
      </c>
      <c r="U2819" s="3">
        <v>0.38611111111111113</v>
      </c>
      <c r="V2819" s="3">
        <v>0.39374999999999999</v>
      </c>
      <c r="W2819" s="3">
        <f t="shared" ref="W2819:W2882" si="44">V2819-Q2819</f>
        <v>3.7499999999999978E-2</v>
      </c>
      <c r="X2819" t="s">
        <v>375</v>
      </c>
      <c r="Y2819" s="1">
        <v>42550</v>
      </c>
      <c r="Z2819" s="1">
        <v>42553</v>
      </c>
      <c r="AA2819" s="3">
        <v>0.40208333333333335</v>
      </c>
      <c r="AB2819" s="5">
        <v>3</v>
      </c>
      <c r="AC2819" s="5">
        <v>4</v>
      </c>
    </row>
    <row r="2820" spans="1:29" x14ac:dyDescent="0.3">
      <c r="A2820" s="4">
        <v>2819</v>
      </c>
      <c r="B2820">
        <v>20</v>
      </c>
      <c r="C2820" s="4" t="s">
        <v>1108</v>
      </c>
      <c r="D2820" t="s">
        <v>7</v>
      </c>
      <c r="E2820" t="s">
        <v>645</v>
      </c>
      <c r="F2820" t="s">
        <v>373</v>
      </c>
      <c r="G2820">
        <v>14</v>
      </c>
      <c r="H2820" s="1">
        <v>42557</v>
      </c>
      <c r="I2820">
        <v>7</v>
      </c>
      <c r="J2820" s="4">
        <v>2016</v>
      </c>
      <c r="K2820" s="4">
        <v>1</v>
      </c>
      <c r="L2820" t="s">
        <v>7</v>
      </c>
      <c r="N2820" s="4">
        <v>59</v>
      </c>
      <c r="O2820" s="4">
        <v>11</v>
      </c>
      <c r="P2820">
        <v>1</v>
      </c>
      <c r="Q2820" s="3">
        <v>0.48958333333333331</v>
      </c>
      <c r="R2820" s="3">
        <v>0.49443467941815999</v>
      </c>
      <c r="S2820" s="3">
        <v>0.49857438500321899</v>
      </c>
      <c r="T2820" s="3">
        <v>0.5</v>
      </c>
      <c r="U2820" s="3">
        <v>0.53125</v>
      </c>
      <c r="V2820" s="3">
        <v>0.55902777777777779</v>
      </c>
      <c r="W2820" s="3">
        <f t="shared" si="44"/>
        <v>6.9444444444444475E-2</v>
      </c>
      <c r="X2820" t="s">
        <v>375</v>
      </c>
      <c r="Y2820" s="1">
        <v>42551</v>
      </c>
      <c r="Z2820" s="1">
        <v>42551</v>
      </c>
      <c r="AA2820" s="3">
        <v>0.9472222222222223</v>
      </c>
      <c r="AB2820" s="5">
        <v>0</v>
      </c>
      <c r="AC2820" s="5">
        <v>6</v>
      </c>
    </row>
    <row r="2821" spans="1:29" x14ac:dyDescent="0.3">
      <c r="A2821" s="4">
        <v>2820</v>
      </c>
      <c r="B2821">
        <v>20</v>
      </c>
      <c r="C2821" s="4" t="s">
        <v>1108</v>
      </c>
      <c r="D2821" t="s">
        <v>148</v>
      </c>
      <c r="E2821" t="s">
        <v>676</v>
      </c>
      <c r="F2821" t="s">
        <v>373</v>
      </c>
      <c r="G2821">
        <v>21</v>
      </c>
      <c r="H2821" s="1">
        <v>42557</v>
      </c>
      <c r="I2821">
        <v>7</v>
      </c>
      <c r="J2821" s="4">
        <v>2016</v>
      </c>
      <c r="K2821" s="4">
        <v>1</v>
      </c>
      <c r="L2821" t="s">
        <v>5</v>
      </c>
      <c r="N2821" s="4">
        <v>8</v>
      </c>
      <c r="O2821" s="4">
        <v>11</v>
      </c>
      <c r="P2821">
        <v>1</v>
      </c>
      <c r="Q2821" s="3">
        <v>0.55902777777777779</v>
      </c>
      <c r="R2821" s="3">
        <v>0.57566656141151962</v>
      </c>
      <c r="S2821" s="3">
        <v>0.59175320973615808</v>
      </c>
      <c r="T2821" s="3">
        <v>0.59930555555555565</v>
      </c>
      <c r="U2821" s="3">
        <v>0.65625</v>
      </c>
      <c r="V2821" s="3">
        <v>0.6645833333333333</v>
      </c>
      <c r="W2821" s="3">
        <f t="shared" si="44"/>
        <v>0.10555555555555551</v>
      </c>
      <c r="X2821" s="4" t="s">
        <v>365</v>
      </c>
      <c r="Y2821" s="1">
        <v>42555</v>
      </c>
      <c r="Z2821" s="1">
        <v>42555</v>
      </c>
      <c r="AA2821" s="3">
        <v>0.58611111111111114</v>
      </c>
      <c r="AB2821" s="5">
        <v>0</v>
      </c>
      <c r="AC2821" s="5">
        <v>2</v>
      </c>
    </row>
    <row r="2822" spans="1:29" x14ac:dyDescent="0.3">
      <c r="A2822" s="4">
        <v>2821</v>
      </c>
      <c r="B2822">
        <v>20</v>
      </c>
      <c r="C2822" s="4" t="s">
        <v>1108</v>
      </c>
      <c r="D2822" t="s">
        <v>7</v>
      </c>
      <c r="E2822" t="s">
        <v>645</v>
      </c>
      <c r="F2822" t="s">
        <v>373</v>
      </c>
      <c r="G2822">
        <v>16</v>
      </c>
      <c r="H2822" s="1">
        <v>42558</v>
      </c>
      <c r="I2822">
        <v>7</v>
      </c>
      <c r="J2822" s="4">
        <v>2016</v>
      </c>
      <c r="K2822" s="4">
        <v>2</v>
      </c>
      <c r="L2822" t="s">
        <v>7</v>
      </c>
      <c r="N2822" s="4">
        <v>39</v>
      </c>
      <c r="O2822" s="4">
        <v>11</v>
      </c>
      <c r="P2822">
        <v>1</v>
      </c>
      <c r="Q2822" s="3">
        <v>0.625</v>
      </c>
      <c r="R2822" s="3"/>
      <c r="S2822" s="3"/>
      <c r="T2822" s="3">
        <v>0</v>
      </c>
      <c r="U2822" s="3">
        <v>0</v>
      </c>
      <c r="V2822" s="3">
        <v>0.63750000000000007</v>
      </c>
      <c r="W2822" s="3">
        <f t="shared" si="44"/>
        <v>1.2500000000000067E-2</v>
      </c>
      <c r="X2822" t="s">
        <v>365</v>
      </c>
      <c r="Y2822" s="1"/>
      <c r="Z2822" s="1"/>
      <c r="AA2822" s="3"/>
      <c r="AB2822" s="4"/>
      <c r="AC2822" s="4"/>
    </row>
    <row r="2823" spans="1:29" x14ac:dyDescent="0.3">
      <c r="A2823" s="4">
        <v>2822</v>
      </c>
      <c r="B2823">
        <v>20</v>
      </c>
      <c r="C2823" s="4" t="s">
        <v>1108</v>
      </c>
      <c r="D2823" t="s">
        <v>284</v>
      </c>
      <c r="E2823" t="s">
        <v>693</v>
      </c>
      <c r="F2823" t="s">
        <v>373</v>
      </c>
      <c r="G2823">
        <v>19</v>
      </c>
      <c r="H2823" s="1">
        <v>42559</v>
      </c>
      <c r="I2823">
        <v>7</v>
      </c>
      <c r="J2823" s="4">
        <v>2016</v>
      </c>
      <c r="K2823" s="4">
        <v>3</v>
      </c>
      <c r="L2823" t="s">
        <v>10</v>
      </c>
      <c r="N2823" s="4">
        <v>16</v>
      </c>
      <c r="O2823" s="4">
        <v>14</v>
      </c>
      <c r="P2823">
        <v>1</v>
      </c>
      <c r="Q2823" s="3">
        <v>0.57500000000000007</v>
      </c>
      <c r="R2823" s="3">
        <v>0.58507073150924005</v>
      </c>
      <c r="S2823" s="3">
        <v>0.59502490179242995</v>
      </c>
      <c r="T2823" s="3">
        <v>0.59722222222222221</v>
      </c>
      <c r="U2823" s="3">
        <v>0.6</v>
      </c>
      <c r="V2823" s="3">
        <v>0.61111111111111105</v>
      </c>
      <c r="W2823" s="3">
        <f t="shared" si="44"/>
        <v>3.6111111111110983E-2</v>
      </c>
      <c r="X2823" t="s">
        <v>365</v>
      </c>
      <c r="Y2823" s="1"/>
      <c r="Z2823" s="1"/>
      <c r="AA2823" s="3"/>
      <c r="AB2823" s="4"/>
      <c r="AC2823" s="4"/>
    </row>
    <row r="2824" spans="1:29" x14ac:dyDescent="0.3">
      <c r="A2824" s="4">
        <v>2823</v>
      </c>
      <c r="B2824">
        <v>30</v>
      </c>
      <c r="C2824" s="4" t="s">
        <v>366</v>
      </c>
      <c r="D2824" t="s">
        <v>80</v>
      </c>
      <c r="E2824" t="s">
        <v>615</v>
      </c>
      <c r="F2824" t="s">
        <v>373</v>
      </c>
      <c r="G2824">
        <v>22</v>
      </c>
      <c r="H2824" s="1">
        <v>42564</v>
      </c>
      <c r="I2824">
        <v>7</v>
      </c>
      <c r="J2824" s="4">
        <v>2016</v>
      </c>
      <c r="K2824" s="4">
        <v>1</v>
      </c>
      <c r="L2824" t="s">
        <v>60</v>
      </c>
      <c r="N2824" s="4">
        <v>28</v>
      </c>
      <c r="O2824" s="4">
        <v>14</v>
      </c>
      <c r="P2824">
        <v>1</v>
      </c>
      <c r="Q2824" s="3">
        <v>0.34583333333333338</v>
      </c>
      <c r="R2824" s="3">
        <v>0.35503620755994159</v>
      </c>
      <c r="S2824" s="3">
        <v>0.36247650785930391</v>
      </c>
      <c r="T2824" s="3">
        <v>0.36527777777777781</v>
      </c>
      <c r="U2824" s="3">
        <v>0.37361111111111112</v>
      </c>
      <c r="V2824" s="3">
        <v>0.3833333333333333</v>
      </c>
      <c r="W2824" s="3">
        <f t="shared" si="44"/>
        <v>3.7499999999999922E-2</v>
      </c>
      <c r="X2824" t="s">
        <v>375</v>
      </c>
      <c r="Y2824" s="1">
        <v>42427</v>
      </c>
      <c r="Z2824" s="1">
        <v>42460</v>
      </c>
      <c r="AA2824" s="3">
        <v>0.45833333333333331</v>
      </c>
      <c r="AB2824" s="5">
        <v>33</v>
      </c>
      <c r="AC2824" s="5">
        <v>104</v>
      </c>
    </row>
    <row r="2825" spans="1:29" x14ac:dyDescent="0.3">
      <c r="A2825" s="4">
        <v>2824</v>
      </c>
      <c r="B2825">
        <v>20</v>
      </c>
      <c r="C2825" s="4" t="s">
        <v>1108</v>
      </c>
      <c r="D2825" t="s">
        <v>174</v>
      </c>
      <c r="E2825" t="s">
        <v>701</v>
      </c>
      <c r="F2825" t="s">
        <v>373</v>
      </c>
      <c r="G2825">
        <v>22</v>
      </c>
      <c r="H2825" s="1">
        <v>42564</v>
      </c>
      <c r="I2825">
        <v>7</v>
      </c>
      <c r="J2825" s="4">
        <v>2016</v>
      </c>
      <c r="K2825" s="4">
        <v>1</v>
      </c>
      <c r="L2825" t="s">
        <v>60</v>
      </c>
      <c r="N2825" s="4">
        <v>53</v>
      </c>
      <c r="O2825" s="4">
        <v>14</v>
      </c>
      <c r="P2825">
        <v>1</v>
      </c>
      <c r="Q2825" s="3">
        <v>0.55555555555555558</v>
      </c>
      <c r="R2825" s="3">
        <v>0.56711191619140688</v>
      </c>
      <c r="S2825" s="3">
        <v>0.57842413368152101</v>
      </c>
      <c r="T2825" s="3">
        <v>0.58263888888888893</v>
      </c>
      <c r="U2825" s="3">
        <v>0.59027777777777779</v>
      </c>
      <c r="V2825" s="3">
        <v>0.60277777777777775</v>
      </c>
      <c r="W2825" s="3">
        <f t="shared" si="44"/>
        <v>4.7222222222222165E-2</v>
      </c>
      <c r="X2825" s="4" t="s">
        <v>365</v>
      </c>
      <c r="Y2825" s="1">
        <v>42563</v>
      </c>
      <c r="Z2825" s="1">
        <v>42563</v>
      </c>
      <c r="AA2825" s="3">
        <v>0.35069444444444442</v>
      </c>
      <c r="AB2825" s="5">
        <v>0</v>
      </c>
      <c r="AC2825" s="5">
        <v>1</v>
      </c>
    </row>
    <row r="2826" spans="1:29" x14ac:dyDescent="0.3">
      <c r="A2826" s="4">
        <v>2825</v>
      </c>
      <c r="B2826">
        <v>70</v>
      </c>
      <c r="C2826" s="4" t="s">
        <v>1104</v>
      </c>
      <c r="D2826" t="s">
        <v>28</v>
      </c>
      <c r="E2826" t="s">
        <v>576</v>
      </c>
      <c r="F2826" t="s">
        <v>373</v>
      </c>
      <c r="G2826">
        <v>29</v>
      </c>
      <c r="H2826" s="1">
        <v>42578</v>
      </c>
      <c r="I2826">
        <v>7</v>
      </c>
      <c r="J2826" s="4">
        <v>2016</v>
      </c>
      <c r="K2826" s="4">
        <v>1</v>
      </c>
      <c r="L2826" t="s">
        <v>7</v>
      </c>
      <c r="N2826" s="4">
        <v>1</v>
      </c>
      <c r="O2826" s="4">
        <v>1</v>
      </c>
      <c r="P2826">
        <v>1</v>
      </c>
      <c r="Q2826" s="3">
        <v>0.38055555555555554</v>
      </c>
      <c r="R2826" s="3"/>
      <c r="S2826" s="3"/>
      <c r="T2826" s="3">
        <v>0</v>
      </c>
      <c r="U2826" s="3">
        <v>0</v>
      </c>
      <c r="V2826" s="3">
        <v>0.48680555555555555</v>
      </c>
      <c r="W2826" s="3">
        <f t="shared" si="44"/>
        <v>0.10625000000000001</v>
      </c>
      <c r="X2826" t="s">
        <v>400</v>
      </c>
      <c r="Y2826" s="1"/>
      <c r="Z2826" s="1"/>
      <c r="AA2826" s="3"/>
      <c r="AB2826" s="4"/>
      <c r="AC2826" s="4"/>
    </row>
    <row r="2827" spans="1:29" x14ac:dyDescent="0.3">
      <c r="A2827" s="4">
        <v>2826</v>
      </c>
      <c r="B2827">
        <v>70</v>
      </c>
      <c r="C2827" s="4" t="s">
        <v>1104</v>
      </c>
      <c r="D2827" t="s">
        <v>28</v>
      </c>
      <c r="E2827" t="s">
        <v>576</v>
      </c>
      <c r="F2827" t="s">
        <v>373</v>
      </c>
      <c r="G2827">
        <v>29</v>
      </c>
      <c r="H2827" s="1">
        <v>42580</v>
      </c>
      <c r="I2827">
        <v>7</v>
      </c>
      <c r="J2827" s="4">
        <v>2016</v>
      </c>
      <c r="K2827" s="4">
        <v>3</v>
      </c>
      <c r="L2827" t="s">
        <v>7</v>
      </c>
      <c r="N2827" s="4">
        <v>1</v>
      </c>
      <c r="O2827" s="4">
        <v>13</v>
      </c>
      <c r="P2827">
        <v>1</v>
      </c>
      <c r="Q2827" s="3">
        <v>0.32500000000000001</v>
      </c>
      <c r="R2827" s="3"/>
      <c r="S2827" s="3"/>
      <c r="T2827" s="3">
        <v>0</v>
      </c>
      <c r="U2827" s="3">
        <v>0</v>
      </c>
      <c r="V2827" s="3">
        <v>0.4694444444444445</v>
      </c>
      <c r="W2827" s="3">
        <f t="shared" si="44"/>
        <v>0.14444444444444449</v>
      </c>
      <c r="X2827" t="e">
        <v>#N/A</v>
      </c>
      <c r="Y2827" s="1">
        <v>42287</v>
      </c>
      <c r="Z2827" s="1">
        <v>42287</v>
      </c>
      <c r="AA2827" s="3">
        <v>0.68194444444444446</v>
      </c>
      <c r="AB2827" s="5">
        <v>0</v>
      </c>
      <c r="AC2827" s="5">
        <v>293</v>
      </c>
    </row>
    <row r="2828" spans="1:29" x14ac:dyDescent="0.3">
      <c r="A2828" s="4">
        <v>2827</v>
      </c>
      <c r="B2828">
        <v>20</v>
      </c>
      <c r="C2828" s="4" t="s">
        <v>1108</v>
      </c>
      <c r="D2828" t="s">
        <v>4</v>
      </c>
      <c r="E2828" t="s">
        <v>582</v>
      </c>
      <c r="F2828" t="s">
        <v>373</v>
      </c>
      <c r="G2828">
        <v>23</v>
      </c>
      <c r="H2828" s="1">
        <v>42526</v>
      </c>
      <c r="I2828">
        <v>6</v>
      </c>
      <c r="J2828" s="4">
        <v>2016</v>
      </c>
      <c r="K2828" s="4">
        <v>5</v>
      </c>
      <c r="L2828" t="s">
        <v>5</v>
      </c>
      <c r="N2828" s="4">
        <v>8</v>
      </c>
      <c r="O2828" s="4">
        <v>7</v>
      </c>
      <c r="P2828">
        <v>2</v>
      </c>
      <c r="Q2828" s="3">
        <v>0.42777777777777781</v>
      </c>
      <c r="R2828" s="3">
        <v>0.43709505273632265</v>
      </c>
      <c r="S2828" s="3">
        <v>0.44814576525417688</v>
      </c>
      <c r="T2828" s="3">
        <v>0.45069444444444445</v>
      </c>
      <c r="U2828" s="3">
        <v>0.48402777777777778</v>
      </c>
      <c r="V2828" s="3">
        <v>0.48680555555555555</v>
      </c>
      <c r="W2828" s="3">
        <f t="shared" si="44"/>
        <v>5.9027777777777735E-2</v>
      </c>
      <c r="X2828" t="s">
        <v>375</v>
      </c>
      <c r="Y2828" s="1">
        <v>42360</v>
      </c>
      <c r="Z2828" s="1">
        <v>42416</v>
      </c>
      <c r="AA2828" s="3">
        <v>0.55555555555555558</v>
      </c>
      <c r="AB2828" s="5">
        <v>56</v>
      </c>
      <c r="AC2828" s="5">
        <v>110</v>
      </c>
    </row>
    <row r="2829" spans="1:29" x14ac:dyDescent="0.3">
      <c r="A2829" s="4">
        <v>2828</v>
      </c>
      <c r="B2829">
        <v>20</v>
      </c>
      <c r="C2829" s="4" t="s">
        <v>1108</v>
      </c>
      <c r="D2829" t="s">
        <v>347</v>
      </c>
      <c r="E2829" t="s">
        <v>603</v>
      </c>
      <c r="F2829" t="s">
        <v>373</v>
      </c>
      <c r="G2829">
        <v>17</v>
      </c>
      <c r="H2829" s="1">
        <v>42519</v>
      </c>
      <c r="I2829">
        <v>5</v>
      </c>
      <c r="J2829" s="4">
        <v>2016</v>
      </c>
      <c r="K2829" s="4">
        <v>5</v>
      </c>
      <c r="N2829" s="4">
        <v>21</v>
      </c>
      <c r="O2829" s="4" t="s">
        <v>1112</v>
      </c>
      <c r="P2829">
        <v>1</v>
      </c>
      <c r="Q2829" s="3">
        <v>0.35833333333333334</v>
      </c>
      <c r="R2829" s="3">
        <v>0.365288139620078</v>
      </c>
      <c r="S2829" s="3">
        <v>0.37269606242193948</v>
      </c>
      <c r="T2829" s="3">
        <v>0.37361111111111112</v>
      </c>
      <c r="U2829" s="3">
        <v>0.53472222222222221</v>
      </c>
      <c r="V2829" s="3">
        <v>0.55902777777777779</v>
      </c>
      <c r="W2829" s="3">
        <f t="shared" si="44"/>
        <v>0.20069444444444445</v>
      </c>
      <c r="X2829" t="e">
        <v>#N/A</v>
      </c>
      <c r="Y2829" s="1">
        <v>42280</v>
      </c>
      <c r="Z2829" s="1">
        <v>42280</v>
      </c>
      <c r="AA2829" s="3">
        <v>0.60625000000000007</v>
      </c>
      <c r="AB2829" s="5">
        <v>0</v>
      </c>
      <c r="AC2829" s="5">
        <v>239</v>
      </c>
    </row>
    <row r="2830" spans="1:29" x14ac:dyDescent="0.3">
      <c r="A2830" s="4">
        <v>2829</v>
      </c>
      <c r="B2830">
        <v>20</v>
      </c>
      <c r="C2830" s="4" t="s">
        <v>1108</v>
      </c>
      <c r="D2830" t="s">
        <v>7</v>
      </c>
      <c r="E2830" t="s">
        <v>645</v>
      </c>
      <c r="F2830" t="s">
        <v>373</v>
      </c>
      <c r="G2830">
        <v>12</v>
      </c>
      <c r="H2830" s="1">
        <v>42521</v>
      </c>
      <c r="I2830">
        <v>5</v>
      </c>
      <c r="J2830" s="4">
        <v>2016</v>
      </c>
      <c r="K2830" s="4">
        <v>7</v>
      </c>
      <c r="L2830" t="s">
        <v>7</v>
      </c>
      <c r="N2830" s="4">
        <v>36</v>
      </c>
      <c r="O2830" s="4">
        <v>9</v>
      </c>
      <c r="P2830">
        <v>1</v>
      </c>
      <c r="Q2830" s="3">
        <v>0.41666666666666669</v>
      </c>
      <c r="R2830" s="3"/>
      <c r="S2830" s="3"/>
      <c r="T2830" s="3">
        <v>0</v>
      </c>
      <c r="U2830" s="3">
        <v>0</v>
      </c>
      <c r="V2830" s="3">
        <v>0.4375</v>
      </c>
      <c r="W2830" s="3">
        <f t="shared" si="44"/>
        <v>2.0833333333333315E-2</v>
      </c>
      <c r="X2830" t="e">
        <v>#N/A</v>
      </c>
      <c r="Y2830" s="1">
        <v>42191</v>
      </c>
      <c r="Z2830" s="1">
        <v>42191</v>
      </c>
      <c r="AA2830" s="3">
        <v>0.38125000000000003</v>
      </c>
      <c r="AB2830" s="5">
        <v>0</v>
      </c>
      <c r="AC2830" s="5">
        <v>330</v>
      </c>
    </row>
    <row r="2831" spans="1:29" x14ac:dyDescent="0.3">
      <c r="A2831" s="4">
        <v>2830</v>
      </c>
      <c r="B2831" t="s">
        <v>377</v>
      </c>
      <c r="C2831" s="4" t="s">
        <v>1098</v>
      </c>
      <c r="D2831" t="s">
        <v>217</v>
      </c>
      <c r="E2831" t="s">
        <v>689</v>
      </c>
      <c r="F2831" t="s">
        <v>373</v>
      </c>
      <c r="G2831">
        <v>21</v>
      </c>
      <c r="H2831" s="1">
        <v>42524</v>
      </c>
      <c r="I2831">
        <v>6</v>
      </c>
      <c r="J2831" s="4">
        <v>2016</v>
      </c>
      <c r="K2831" s="4">
        <v>3</v>
      </c>
      <c r="L2831" t="s">
        <v>31</v>
      </c>
      <c r="N2831" s="4">
        <v>2</v>
      </c>
      <c r="O2831" s="4">
        <v>7</v>
      </c>
      <c r="P2831">
        <v>1</v>
      </c>
      <c r="Q2831" s="3">
        <v>0.55208333333333337</v>
      </c>
      <c r="R2831" s="3">
        <v>0.573493932139434</v>
      </c>
      <c r="S2831" s="3">
        <v>0.59230906746855339</v>
      </c>
      <c r="T2831" s="3">
        <v>0.59583333333333333</v>
      </c>
      <c r="U2831" s="3">
        <v>0.62291666666666667</v>
      </c>
      <c r="V2831" s="3">
        <v>0.63472222222222219</v>
      </c>
      <c r="W2831" s="3">
        <f t="shared" si="44"/>
        <v>8.2638888888888817E-2</v>
      </c>
      <c r="X2831" t="s">
        <v>386</v>
      </c>
      <c r="Y2831" s="1">
        <v>42513</v>
      </c>
      <c r="Z2831" s="1">
        <v>42513</v>
      </c>
      <c r="AA2831" s="3">
        <v>0.47083333333333338</v>
      </c>
      <c r="AB2831" s="5">
        <v>0</v>
      </c>
      <c r="AC2831" s="5">
        <v>11</v>
      </c>
    </row>
    <row r="2832" spans="1:29" x14ac:dyDescent="0.3">
      <c r="A2832" s="4">
        <v>2831</v>
      </c>
      <c r="B2832" t="s">
        <v>377</v>
      </c>
      <c r="C2832" s="4" t="s">
        <v>1098</v>
      </c>
      <c r="D2832" t="s">
        <v>511</v>
      </c>
      <c r="E2832" t="s">
        <v>985</v>
      </c>
      <c r="F2832" t="s">
        <v>373</v>
      </c>
      <c r="G2832">
        <v>19</v>
      </c>
      <c r="H2832" s="1">
        <v>42525</v>
      </c>
      <c r="I2832">
        <v>6</v>
      </c>
      <c r="J2832" s="4">
        <v>2016</v>
      </c>
      <c r="K2832" s="4">
        <v>4</v>
      </c>
      <c r="L2832" t="s">
        <v>5</v>
      </c>
      <c r="N2832" s="4">
        <v>18</v>
      </c>
      <c r="O2832" s="4">
        <v>14</v>
      </c>
      <c r="P2832">
        <v>1</v>
      </c>
      <c r="Q2832" s="3">
        <v>0.55208333333333337</v>
      </c>
      <c r="R2832" s="3">
        <v>0.57051259901415841</v>
      </c>
      <c r="S2832" s="3">
        <v>0.587641148162663</v>
      </c>
      <c r="T2832" s="3">
        <v>0.58958333333333335</v>
      </c>
      <c r="U2832" s="3">
        <v>0.61041666666666672</v>
      </c>
      <c r="V2832" s="3">
        <v>0.61527777777777781</v>
      </c>
      <c r="W2832" s="3">
        <f t="shared" si="44"/>
        <v>6.3194444444444442E-2</v>
      </c>
      <c r="X2832" t="s">
        <v>365</v>
      </c>
      <c r="Y2832" s="1">
        <v>42520</v>
      </c>
      <c r="Z2832" s="1">
        <v>42520</v>
      </c>
      <c r="AA2832" s="3">
        <v>0.53611111111111109</v>
      </c>
      <c r="AB2832" s="5">
        <v>0</v>
      </c>
      <c r="AC2832" s="5">
        <v>5</v>
      </c>
    </row>
    <row r="2833" spans="1:29" x14ac:dyDescent="0.3">
      <c r="A2833" s="4">
        <v>2832</v>
      </c>
      <c r="B2833">
        <v>20</v>
      </c>
      <c r="C2833" s="4" t="s">
        <v>1108</v>
      </c>
      <c r="D2833" t="s">
        <v>217</v>
      </c>
      <c r="E2833" t="s">
        <v>689</v>
      </c>
      <c r="F2833" t="s">
        <v>373</v>
      </c>
      <c r="G2833">
        <v>21</v>
      </c>
      <c r="H2833" s="1">
        <v>42524</v>
      </c>
      <c r="I2833">
        <v>6</v>
      </c>
      <c r="J2833" s="4">
        <v>2016</v>
      </c>
      <c r="K2833" s="4">
        <v>3</v>
      </c>
      <c r="L2833" t="s">
        <v>10</v>
      </c>
      <c r="N2833" s="4">
        <v>2</v>
      </c>
      <c r="O2833" s="4">
        <v>5</v>
      </c>
      <c r="P2833">
        <v>1</v>
      </c>
      <c r="Q2833" s="3">
        <v>0.67152777777777783</v>
      </c>
      <c r="R2833" s="3">
        <v>0.68393571927827401</v>
      </c>
      <c r="S2833" s="3">
        <v>0.6941918876096782</v>
      </c>
      <c r="T2833" s="3">
        <v>0.69861111111111107</v>
      </c>
      <c r="U2833" s="3">
        <v>0.7729166666666667</v>
      </c>
      <c r="V2833" s="3">
        <v>0.79166666666666663</v>
      </c>
      <c r="W2833" s="3">
        <f t="shared" si="44"/>
        <v>0.1201388888888888</v>
      </c>
      <c r="X2833" s="4" t="s">
        <v>365</v>
      </c>
      <c r="Y2833" s="1">
        <v>42522</v>
      </c>
      <c r="Z2833" s="1">
        <v>42522</v>
      </c>
      <c r="AA2833" s="3">
        <v>0.3430555555555555</v>
      </c>
      <c r="AB2833" s="5">
        <v>0</v>
      </c>
      <c r="AC2833" s="5">
        <v>2</v>
      </c>
    </row>
    <row r="2834" spans="1:29" x14ac:dyDescent="0.3">
      <c r="A2834" s="4">
        <v>2833</v>
      </c>
      <c r="B2834" t="s">
        <v>376</v>
      </c>
      <c r="C2834" s="4" t="s">
        <v>1109</v>
      </c>
      <c r="D2834" t="s">
        <v>29</v>
      </c>
      <c r="E2834" t="s">
        <v>608</v>
      </c>
      <c r="F2834" t="s">
        <v>373</v>
      </c>
      <c r="G2834">
        <v>23</v>
      </c>
      <c r="H2834" s="1">
        <v>42607</v>
      </c>
      <c r="I2834">
        <v>8</v>
      </c>
      <c r="J2834" s="4">
        <v>2016</v>
      </c>
      <c r="K2834" s="4">
        <v>2</v>
      </c>
      <c r="L2834" t="s">
        <v>10</v>
      </c>
      <c r="N2834" s="4">
        <v>20</v>
      </c>
      <c r="O2834" s="4">
        <v>7</v>
      </c>
      <c r="P2834">
        <v>2</v>
      </c>
      <c r="Q2834" s="3">
        <v>0.42569444444444443</v>
      </c>
      <c r="R2834" s="3">
        <v>0.43921457423248739</v>
      </c>
      <c r="S2834" s="3">
        <v>0.45210566781888767</v>
      </c>
      <c r="T2834" s="3">
        <v>0.45694444444444449</v>
      </c>
      <c r="U2834" s="3">
        <v>0.50277777777777777</v>
      </c>
      <c r="V2834" s="3">
        <v>0.5131944444444444</v>
      </c>
      <c r="W2834" s="3">
        <f t="shared" si="44"/>
        <v>8.7499999999999967E-2</v>
      </c>
      <c r="X2834" t="s">
        <v>375</v>
      </c>
      <c r="Y2834" s="1">
        <v>42452</v>
      </c>
      <c r="Z2834" s="1">
        <v>42525</v>
      </c>
      <c r="AA2834" s="3">
        <v>0.5625</v>
      </c>
      <c r="AB2834" s="5">
        <v>73</v>
      </c>
      <c r="AC2834" s="5">
        <v>82</v>
      </c>
    </row>
    <row r="2835" spans="1:29" x14ac:dyDescent="0.3">
      <c r="A2835" s="4">
        <v>2834</v>
      </c>
      <c r="B2835" t="s">
        <v>377</v>
      </c>
      <c r="C2835" s="4" t="s">
        <v>1098</v>
      </c>
      <c r="D2835" t="s">
        <v>270</v>
      </c>
      <c r="E2835" t="s">
        <v>858</v>
      </c>
      <c r="F2835" t="s">
        <v>373</v>
      </c>
      <c r="G2835">
        <v>21</v>
      </c>
      <c r="H2835" s="1">
        <v>42644</v>
      </c>
      <c r="I2835">
        <v>10</v>
      </c>
      <c r="J2835" s="4">
        <v>2016</v>
      </c>
      <c r="K2835" s="4">
        <v>4</v>
      </c>
      <c r="L2835" t="s">
        <v>5</v>
      </c>
      <c r="N2835" s="4">
        <v>9</v>
      </c>
      <c r="O2835" s="4">
        <v>5</v>
      </c>
      <c r="P2835">
        <v>3</v>
      </c>
      <c r="Q2835" s="3">
        <v>0.39097222222222222</v>
      </c>
      <c r="R2835" s="3">
        <v>0.4068197468096369</v>
      </c>
      <c r="S2835" s="3">
        <v>0.42560573644509353</v>
      </c>
      <c r="T2835" s="3">
        <v>0.44166666666666665</v>
      </c>
      <c r="U2835" s="3">
        <v>0.54722222222222228</v>
      </c>
      <c r="V2835" s="3">
        <v>0.55138888888888882</v>
      </c>
      <c r="W2835" s="3">
        <f t="shared" si="44"/>
        <v>0.1604166666666666</v>
      </c>
      <c r="X2835" t="s">
        <v>378</v>
      </c>
      <c r="Y2835" s="1"/>
      <c r="Z2835" s="1"/>
      <c r="AA2835" s="3"/>
      <c r="AB2835" s="4"/>
      <c r="AC2835" s="4"/>
    </row>
    <row r="2836" spans="1:29" x14ac:dyDescent="0.3">
      <c r="A2836" s="4">
        <v>2835</v>
      </c>
      <c r="B2836" t="s">
        <v>374</v>
      </c>
      <c r="C2836" s="4" t="s">
        <v>1097</v>
      </c>
      <c r="D2836" t="s">
        <v>67</v>
      </c>
      <c r="E2836" t="s">
        <v>838</v>
      </c>
      <c r="F2836" t="s">
        <v>373</v>
      </c>
      <c r="G2836">
        <v>21</v>
      </c>
      <c r="H2836" s="1">
        <v>42651</v>
      </c>
      <c r="I2836">
        <v>10</v>
      </c>
      <c r="J2836" s="4">
        <v>2016</v>
      </c>
      <c r="K2836" s="4">
        <v>4</v>
      </c>
      <c r="L2836" t="s">
        <v>7</v>
      </c>
      <c r="N2836" s="4">
        <v>12</v>
      </c>
      <c r="O2836" s="4">
        <v>5</v>
      </c>
      <c r="P2836">
        <v>2</v>
      </c>
      <c r="Q2836" s="3">
        <v>0.53333333333333333</v>
      </c>
      <c r="R2836" s="3">
        <v>0.55120855670580371</v>
      </c>
      <c r="S2836" s="3">
        <v>0.56603213778542871</v>
      </c>
      <c r="T2836" s="3">
        <v>0.57152777777777775</v>
      </c>
      <c r="U2836" s="3">
        <v>0.59583333333333333</v>
      </c>
      <c r="V2836" s="3">
        <v>0.61249999999999993</v>
      </c>
      <c r="W2836" s="3">
        <f t="shared" si="44"/>
        <v>7.9166666666666607E-2</v>
      </c>
      <c r="X2836" t="s">
        <v>375</v>
      </c>
      <c r="Y2836" s="1">
        <v>42448</v>
      </c>
      <c r="Z2836" s="1">
        <v>42526</v>
      </c>
      <c r="AA2836" s="3">
        <v>0.41666666666666669</v>
      </c>
      <c r="AB2836" s="5">
        <v>78</v>
      </c>
      <c r="AC2836" s="5">
        <v>125</v>
      </c>
    </row>
    <row r="2837" spans="1:29" x14ac:dyDescent="0.3">
      <c r="A2837" s="4">
        <v>2836</v>
      </c>
      <c r="B2837">
        <v>50</v>
      </c>
      <c r="C2837" s="4" t="s">
        <v>1103</v>
      </c>
      <c r="D2837" t="s">
        <v>11</v>
      </c>
      <c r="E2837" t="s">
        <v>581</v>
      </c>
      <c r="F2837" t="s">
        <v>381</v>
      </c>
      <c r="G2837">
        <v>9</v>
      </c>
      <c r="H2837" s="1">
        <v>42694</v>
      </c>
      <c r="I2837">
        <v>11</v>
      </c>
      <c r="J2837" s="4">
        <v>2016</v>
      </c>
      <c r="K2837" s="4">
        <v>5</v>
      </c>
      <c r="L2837" t="s">
        <v>12</v>
      </c>
      <c r="N2837" s="4">
        <v>6</v>
      </c>
      <c r="O2837" s="4" t="s">
        <v>1112</v>
      </c>
      <c r="P2837">
        <v>3</v>
      </c>
      <c r="Q2837" s="3">
        <v>0.52083333333333337</v>
      </c>
      <c r="R2837" s="3"/>
      <c r="S2837" s="3"/>
      <c r="T2837" s="3">
        <v>0.52638888888888891</v>
      </c>
      <c r="U2837" s="3">
        <v>0.54513888888888895</v>
      </c>
      <c r="V2837" s="3">
        <v>0.54652777777777783</v>
      </c>
      <c r="W2837" s="3">
        <f t="shared" si="44"/>
        <v>2.5694444444444464E-2</v>
      </c>
      <c r="X2837" t="s">
        <v>375</v>
      </c>
      <c r="Y2837" s="1">
        <v>42512</v>
      </c>
      <c r="Z2837" s="1">
        <v>42532</v>
      </c>
      <c r="AA2837" s="3">
        <v>0.60416666666666663</v>
      </c>
      <c r="AB2837" s="5">
        <v>20</v>
      </c>
      <c r="AC2837" s="5">
        <v>162</v>
      </c>
    </row>
    <row r="2838" spans="1:29" x14ac:dyDescent="0.3">
      <c r="A2838" s="4">
        <v>2837</v>
      </c>
      <c r="B2838" t="s">
        <v>377</v>
      </c>
      <c r="C2838" s="4" t="s">
        <v>1098</v>
      </c>
      <c r="D2838" t="s">
        <v>19</v>
      </c>
      <c r="E2838" t="s">
        <v>583</v>
      </c>
      <c r="F2838" t="s">
        <v>373</v>
      </c>
      <c r="G2838">
        <v>20</v>
      </c>
      <c r="H2838" s="1">
        <v>42698</v>
      </c>
      <c r="I2838">
        <v>11</v>
      </c>
      <c r="J2838" s="4">
        <v>2016</v>
      </c>
      <c r="K2838" s="4">
        <v>2</v>
      </c>
      <c r="L2838" t="s">
        <v>5</v>
      </c>
      <c r="N2838" s="4">
        <v>4</v>
      </c>
      <c r="O2838" s="4">
        <v>5</v>
      </c>
      <c r="P2838">
        <v>3</v>
      </c>
      <c r="Q2838" s="3">
        <v>0.33194444444444443</v>
      </c>
      <c r="R2838" s="3">
        <v>0.35243783464411271</v>
      </c>
      <c r="S2838" s="3">
        <v>0.37137321904711851</v>
      </c>
      <c r="T2838" s="3">
        <v>0.38611111111111113</v>
      </c>
      <c r="U2838" s="3">
        <v>0.46180555555555552</v>
      </c>
      <c r="V2838" s="3">
        <v>0.46875</v>
      </c>
      <c r="W2838" s="3">
        <f t="shared" si="44"/>
        <v>0.13680555555555557</v>
      </c>
      <c r="X2838" t="s">
        <v>375</v>
      </c>
      <c r="Y2838" s="1">
        <v>42515</v>
      </c>
      <c r="Z2838" s="1">
        <v>42538</v>
      </c>
      <c r="AA2838" s="3">
        <v>0.55208333333333337</v>
      </c>
      <c r="AB2838" s="5">
        <v>23</v>
      </c>
      <c r="AC2838" s="5">
        <v>160</v>
      </c>
    </row>
    <row r="2839" spans="1:29" x14ac:dyDescent="0.3">
      <c r="A2839" s="4">
        <v>2838</v>
      </c>
      <c r="B2839">
        <v>30</v>
      </c>
      <c r="C2839" s="4" t="s">
        <v>366</v>
      </c>
      <c r="D2839" t="s">
        <v>229</v>
      </c>
      <c r="E2839" t="s">
        <v>962</v>
      </c>
      <c r="F2839" t="s">
        <v>373</v>
      </c>
      <c r="G2839">
        <v>22</v>
      </c>
      <c r="H2839" s="1">
        <v>42539</v>
      </c>
      <c r="I2839">
        <v>6</v>
      </c>
      <c r="J2839" s="4">
        <v>2016</v>
      </c>
      <c r="K2839" s="4">
        <v>4</v>
      </c>
      <c r="L2839" t="s">
        <v>7</v>
      </c>
      <c r="N2839" s="4">
        <v>28</v>
      </c>
      <c r="O2839" s="4">
        <v>1</v>
      </c>
      <c r="P2839">
        <v>1</v>
      </c>
      <c r="Q2839" s="3">
        <v>0.55069444444444449</v>
      </c>
      <c r="R2839" s="3">
        <v>0.56531906750385408</v>
      </c>
      <c r="S2839" s="3">
        <v>0.57967486852374883</v>
      </c>
      <c r="T2839" s="3">
        <v>0.58680555555555558</v>
      </c>
      <c r="U2839" s="3">
        <v>0.59236111111111112</v>
      </c>
      <c r="V2839" s="3">
        <v>0.59513888888888888</v>
      </c>
      <c r="W2839" s="3">
        <f t="shared" si="44"/>
        <v>4.4444444444444398E-2</v>
      </c>
      <c r="X2839" t="s">
        <v>375</v>
      </c>
      <c r="Y2839" s="1">
        <v>42524</v>
      </c>
      <c r="Z2839" s="1">
        <v>42531</v>
      </c>
      <c r="AA2839" s="3">
        <v>0.3833333333333333</v>
      </c>
      <c r="AB2839" s="5">
        <v>7</v>
      </c>
      <c r="AC2839" s="5">
        <v>8</v>
      </c>
    </row>
    <row r="2840" spans="1:29" x14ac:dyDescent="0.3">
      <c r="A2840" s="4">
        <v>2839</v>
      </c>
      <c r="B2840">
        <v>50</v>
      </c>
      <c r="C2840" s="4" t="s">
        <v>1103</v>
      </c>
      <c r="D2840" t="s">
        <v>11</v>
      </c>
      <c r="E2840" t="s">
        <v>581</v>
      </c>
      <c r="F2840" t="s">
        <v>381</v>
      </c>
      <c r="G2840">
        <v>9</v>
      </c>
      <c r="H2840" s="1">
        <v>42712</v>
      </c>
      <c r="I2840">
        <v>12</v>
      </c>
      <c r="J2840" s="4">
        <v>2016</v>
      </c>
      <c r="K2840" s="4">
        <v>2</v>
      </c>
      <c r="L2840" t="s">
        <v>12</v>
      </c>
      <c r="N2840" s="4">
        <v>6</v>
      </c>
      <c r="O2840" s="4" t="s">
        <v>1112</v>
      </c>
      <c r="P2840">
        <v>3</v>
      </c>
      <c r="Q2840" s="3">
        <v>0.40972222222222227</v>
      </c>
      <c r="R2840" s="3">
        <v>0.41456717440590324</v>
      </c>
      <c r="S2840" s="3">
        <v>0.41952920632883556</v>
      </c>
      <c r="T2840" s="3">
        <v>0.4201388888888889</v>
      </c>
      <c r="U2840" s="3">
        <v>0.43958333333333333</v>
      </c>
      <c r="V2840" s="3">
        <v>0.44166666666666665</v>
      </c>
      <c r="W2840" s="3">
        <f t="shared" si="44"/>
        <v>3.1944444444444386E-2</v>
      </c>
      <c r="X2840" t="s">
        <v>375</v>
      </c>
      <c r="Y2840" s="1">
        <v>42415</v>
      </c>
      <c r="Z2840" s="1">
        <v>42415</v>
      </c>
      <c r="AA2840" s="3">
        <v>0.62222222222222223</v>
      </c>
      <c r="AB2840" s="5">
        <v>0</v>
      </c>
      <c r="AC2840" s="5">
        <v>297</v>
      </c>
    </row>
    <row r="2841" spans="1:29" x14ac:dyDescent="0.3">
      <c r="A2841" s="4">
        <v>2840</v>
      </c>
      <c r="B2841">
        <v>20</v>
      </c>
      <c r="C2841" s="4" t="s">
        <v>1108</v>
      </c>
      <c r="D2841" t="s">
        <v>107</v>
      </c>
      <c r="E2841" t="s">
        <v>678</v>
      </c>
      <c r="F2841" t="s">
        <v>373</v>
      </c>
      <c r="G2841">
        <v>27</v>
      </c>
      <c r="H2841" s="1">
        <v>42539</v>
      </c>
      <c r="I2841">
        <v>6</v>
      </c>
      <c r="J2841" s="4">
        <v>2016</v>
      </c>
      <c r="K2841" s="4">
        <v>4</v>
      </c>
      <c r="L2841" t="s">
        <v>10</v>
      </c>
      <c r="N2841" s="4">
        <v>54</v>
      </c>
      <c r="O2841" s="4">
        <v>14</v>
      </c>
      <c r="P2841">
        <v>1</v>
      </c>
      <c r="Q2841" s="3">
        <v>0.55069444444444449</v>
      </c>
      <c r="R2841" s="3">
        <v>0.56250675498025027</v>
      </c>
      <c r="S2841" s="3">
        <v>0.57282478121575298</v>
      </c>
      <c r="T2841" s="3">
        <v>0.57499999999999996</v>
      </c>
      <c r="U2841" s="3">
        <v>0.60624999999999996</v>
      </c>
      <c r="V2841" s="3">
        <v>0.6166666666666667</v>
      </c>
      <c r="W2841" s="3">
        <f t="shared" si="44"/>
        <v>6.597222222222221E-2</v>
      </c>
      <c r="X2841" s="4" t="s">
        <v>365</v>
      </c>
      <c r="Y2841" s="1">
        <v>42539</v>
      </c>
      <c r="Z2841" s="1">
        <v>42539</v>
      </c>
      <c r="AA2841" s="3">
        <v>0.39305555555555555</v>
      </c>
      <c r="AB2841" s="5">
        <v>0</v>
      </c>
      <c r="AC2841" s="5">
        <v>0</v>
      </c>
    </row>
    <row r="2842" spans="1:29" x14ac:dyDescent="0.3">
      <c r="A2842" s="4">
        <v>2841</v>
      </c>
      <c r="B2842" t="s">
        <v>376</v>
      </c>
      <c r="C2842" s="4" t="s">
        <v>1109</v>
      </c>
      <c r="D2842" t="s">
        <v>35</v>
      </c>
      <c r="E2842" t="s">
        <v>578</v>
      </c>
      <c r="F2842" t="s">
        <v>373</v>
      </c>
      <c r="G2842">
        <v>24</v>
      </c>
      <c r="H2842" s="1">
        <v>42561</v>
      </c>
      <c r="I2842">
        <v>7</v>
      </c>
      <c r="J2842" s="4">
        <v>2016</v>
      </c>
      <c r="K2842" s="4">
        <v>5</v>
      </c>
      <c r="L2842" t="s">
        <v>5</v>
      </c>
      <c r="N2842" s="4">
        <v>53</v>
      </c>
      <c r="O2842" s="4">
        <v>14</v>
      </c>
      <c r="P2842">
        <v>2</v>
      </c>
      <c r="Q2842" s="3">
        <v>0.34097222222222223</v>
      </c>
      <c r="R2842" s="3">
        <v>0.35189156146319922</v>
      </c>
      <c r="S2842" s="3">
        <v>0.36164686727633022</v>
      </c>
      <c r="T2842" s="3">
        <v>0.36388888888888887</v>
      </c>
      <c r="U2842" s="3">
        <v>0.39444444444444449</v>
      </c>
      <c r="V2842" s="3">
        <v>0.3972222222222222</v>
      </c>
      <c r="W2842" s="3">
        <f t="shared" si="44"/>
        <v>5.6249999999999967E-2</v>
      </c>
      <c r="X2842" t="s">
        <v>375</v>
      </c>
      <c r="Y2842" s="1">
        <v>42468</v>
      </c>
      <c r="Z2842" s="1">
        <v>42482</v>
      </c>
      <c r="AA2842" s="3">
        <v>0.5625</v>
      </c>
      <c r="AB2842" s="5">
        <v>14</v>
      </c>
      <c r="AC2842" s="5">
        <v>79</v>
      </c>
    </row>
    <row r="2843" spans="1:29" x14ac:dyDescent="0.3">
      <c r="A2843" s="4">
        <v>2842</v>
      </c>
      <c r="B2843">
        <v>20</v>
      </c>
      <c r="C2843" s="4" t="s">
        <v>1108</v>
      </c>
      <c r="D2843" t="s">
        <v>7</v>
      </c>
      <c r="E2843" t="s">
        <v>645</v>
      </c>
      <c r="F2843" t="s">
        <v>373</v>
      </c>
      <c r="G2843">
        <v>16</v>
      </c>
      <c r="H2843" s="1">
        <v>42545</v>
      </c>
      <c r="I2843">
        <v>6</v>
      </c>
      <c r="J2843" s="4">
        <v>2016</v>
      </c>
      <c r="K2843" s="4">
        <v>3</v>
      </c>
      <c r="L2843" t="s">
        <v>7</v>
      </c>
      <c r="N2843" s="4">
        <v>46</v>
      </c>
      <c r="O2843" s="4">
        <v>12</v>
      </c>
      <c r="P2843">
        <v>1</v>
      </c>
      <c r="Q2843" s="3">
        <v>0.40833333333333338</v>
      </c>
      <c r="R2843" s="3"/>
      <c r="S2843" s="3"/>
      <c r="T2843" s="3">
        <v>0</v>
      </c>
      <c r="U2843" s="3">
        <v>0</v>
      </c>
      <c r="V2843" s="3">
        <v>0.41805555555555557</v>
      </c>
      <c r="W2843" s="3">
        <f t="shared" si="44"/>
        <v>9.7222222222221877E-3</v>
      </c>
      <c r="X2843" t="s">
        <v>375</v>
      </c>
      <c r="Y2843" s="1"/>
      <c r="Z2843" s="1"/>
      <c r="AA2843" s="3"/>
      <c r="AB2843" s="4"/>
      <c r="AC2843" s="4"/>
    </row>
    <row r="2844" spans="1:29" x14ac:dyDescent="0.3">
      <c r="A2844" s="4">
        <v>2843</v>
      </c>
      <c r="B2844" t="s">
        <v>377</v>
      </c>
      <c r="C2844" s="4" t="s">
        <v>1098</v>
      </c>
      <c r="D2844" t="s">
        <v>235</v>
      </c>
      <c r="E2844" t="s">
        <v>986</v>
      </c>
      <c r="F2844" t="s">
        <v>373</v>
      </c>
      <c r="G2844">
        <v>19</v>
      </c>
      <c r="H2844" s="1">
        <v>42546</v>
      </c>
      <c r="I2844">
        <v>6</v>
      </c>
      <c r="J2844" s="4">
        <v>2016</v>
      </c>
      <c r="K2844" s="4">
        <v>4</v>
      </c>
      <c r="L2844" t="s">
        <v>5</v>
      </c>
      <c r="N2844" s="4">
        <v>9</v>
      </c>
      <c r="O2844" s="4">
        <v>5</v>
      </c>
      <c r="P2844">
        <v>1</v>
      </c>
      <c r="Q2844" s="3">
        <v>0.35069444444444442</v>
      </c>
      <c r="R2844" s="3">
        <v>0.37452323044579061</v>
      </c>
      <c r="S2844" s="3">
        <v>0.40111498720246019</v>
      </c>
      <c r="T2844" s="3">
        <v>0.41458333333333336</v>
      </c>
      <c r="U2844" s="3">
        <v>0.49583333333333335</v>
      </c>
      <c r="V2844" s="3">
        <v>0.49861111111111112</v>
      </c>
      <c r="W2844" s="3">
        <f t="shared" si="44"/>
        <v>0.1479166666666667</v>
      </c>
      <c r="X2844" t="s">
        <v>375</v>
      </c>
      <c r="Y2844" s="1">
        <v>42272</v>
      </c>
      <c r="Z2844" s="1">
        <v>42315</v>
      </c>
      <c r="AA2844" s="3">
        <v>0.34722222222222227</v>
      </c>
      <c r="AB2844" s="5">
        <v>43</v>
      </c>
      <c r="AC2844" s="5">
        <v>231</v>
      </c>
    </row>
    <row r="2845" spans="1:29" x14ac:dyDescent="0.3">
      <c r="A2845" s="4">
        <v>2844</v>
      </c>
      <c r="B2845">
        <v>30</v>
      </c>
      <c r="C2845" s="4" t="s">
        <v>366</v>
      </c>
      <c r="D2845" t="s">
        <v>39</v>
      </c>
      <c r="E2845" t="s">
        <v>607</v>
      </c>
      <c r="F2845" t="s">
        <v>373</v>
      </c>
      <c r="G2845">
        <v>22</v>
      </c>
      <c r="H2845" s="1">
        <v>42551</v>
      </c>
      <c r="I2845">
        <v>6</v>
      </c>
      <c r="J2845" s="4">
        <v>2016</v>
      </c>
      <c r="K2845" s="4">
        <v>2</v>
      </c>
      <c r="L2845" t="s">
        <v>7</v>
      </c>
      <c r="N2845" s="4">
        <v>28</v>
      </c>
      <c r="O2845" s="4">
        <v>12</v>
      </c>
      <c r="P2845">
        <v>1</v>
      </c>
      <c r="Q2845" s="3">
        <v>0.3527777777777778</v>
      </c>
      <c r="R2845" s="3">
        <v>0.35636362941611799</v>
      </c>
      <c r="S2845" s="3">
        <v>0.35923989595444228</v>
      </c>
      <c r="T2845" s="3">
        <v>0.36041666666666666</v>
      </c>
      <c r="U2845" s="3">
        <v>0.36666666666666664</v>
      </c>
      <c r="V2845" s="3">
        <v>0.3756944444444445</v>
      </c>
      <c r="W2845" s="3">
        <f t="shared" si="44"/>
        <v>2.2916666666666696E-2</v>
      </c>
      <c r="X2845" t="s">
        <v>375</v>
      </c>
      <c r="Y2845" s="1">
        <v>42187</v>
      </c>
      <c r="Z2845" s="1">
        <v>42187</v>
      </c>
      <c r="AA2845" s="3">
        <v>0.47152777777777777</v>
      </c>
      <c r="AB2845" s="5">
        <v>0</v>
      </c>
      <c r="AC2845" s="5">
        <v>364</v>
      </c>
    </row>
    <row r="2846" spans="1:29" x14ac:dyDescent="0.3">
      <c r="A2846" s="4">
        <v>2845</v>
      </c>
      <c r="B2846" t="s">
        <v>374</v>
      </c>
      <c r="C2846" s="4" t="s">
        <v>1097</v>
      </c>
      <c r="D2846" t="s">
        <v>15</v>
      </c>
      <c r="E2846" t="s">
        <v>772</v>
      </c>
      <c r="F2846" t="s">
        <v>373</v>
      </c>
      <c r="G2846">
        <v>25</v>
      </c>
      <c r="H2846" s="1">
        <v>42564</v>
      </c>
      <c r="I2846">
        <v>7</v>
      </c>
      <c r="J2846" s="4">
        <v>2016</v>
      </c>
      <c r="K2846" s="4">
        <v>1</v>
      </c>
      <c r="L2846" t="s">
        <v>16</v>
      </c>
      <c r="N2846" s="4">
        <v>53</v>
      </c>
      <c r="O2846" s="4">
        <v>12</v>
      </c>
      <c r="P2846">
        <v>2</v>
      </c>
      <c r="Q2846" s="3">
        <v>0.43263888888888885</v>
      </c>
      <c r="R2846" s="3">
        <v>0.44143083507217207</v>
      </c>
      <c r="S2846" s="3">
        <v>0.44955164193973896</v>
      </c>
      <c r="T2846" s="3">
        <v>0.45347222222222222</v>
      </c>
      <c r="U2846" s="3">
        <v>0.46250000000000002</v>
      </c>
      <c r="V2846" s="3">
        <v>0.46527777777777773</v>
      </c>
      <c r="W2846" s="3">
        <f t="shared" si="44"/>
        <v>3.2638888888888884E-2</v>
      </c>
      <c r="X2846" t="s">
        <v>375</v>
      </c>
      <c r="Y2846" s="1">
        <v>42471</v>
      </c>
      <c r="Z2846" s="1">
        <v>42471</v>
      </c>
      <c r="AA2846" s="3">
        <v>0.49305555555555558</v>
      </c>
      <c r="AB2846" s="5">
        <v>0</v>
      </c>
      <c r="AC2846" s="5">
        <v>93</v>
      </c>
    </row>
    <row r="2847" spans="1:29" x14ac:dyDescent="0.3">
      <c r="A2847" s="4">
        <v>2846</v>
      </c>
      <c r="B2847" t="s">
        <v>374</v>
      </c>
      <c r="C2847" s="4" t="s">
        <v>1097</v>
      </c>
      <c r="D2847" t="s">
        <v>15</v>
      </c>
      <c r="E2847" t="s">
        <v>772</v>
      </c>
      <c r="F2847" t="s">
        <v>373</v>
      </c>
      <c r="G2847">
        <v>26</v>
      </c>
      <c r="H2847" s="1">
        <v>42558</v>
      </c>
      <c r="I2847">
        <v>7</v>
      </c>
      <c r="J2847" s="4">
        <v>2016</v>
      </c>
      <c r="K2847" s="4">
        <v>2</v>
      </c>
      <c r="L2847" t="s">
        <v>16</v>
      </c>
      <c r="N2847" s="4">
        <v>53</v>
      </c>
      <c r="O2847" s="4">
        <v>12</v>
      </c>
      <c r="P2847">
        <v>2</v>
      </c>
      <c r="Q2847" s="3">
        <v>0.33333333333333331</v>
      </c>
      <c r="R2847" s="3">
        <v>0.34596061804657641</v>
      </c>
      <c r="S2847" s="3">
        <v>0.3571419663522295</v>
      </c>
      <c r="T2847" s="3">
        <v>0.35902777777777778</v>
      </c>
      <c r="U2847" s="3">
        <v>0.36944444444444446</v>
      </c>
      <c r="V2847" s="3">
        <v>0.37638888888888888</v>
      </c>
      <c r="W2847" s="3">
        <f t="shared" si="44"/>
        <v>4.3055555555555569E-2</v>
      </c>
      <c r="X2847" t="s">
        <v>375</v>
      </c>
      <c r="Y2847" s="1"/>
      <c r="Z2847" s="1"/>
      <c r="AA2847" s="3"/>
      <c r="AB2847" s="4"/>
      <c r="AC2847" s="4"/>
    </row>
    <row r="2848" spans="1:29" x14ac:dyDescent="0.3">
      <c r="A2848" s="4">
        <v>2847</v>
      </c>
      <c r="B2848">
        <v>20</v>
      </c>
      <c r="C2848" s="4" t="s">
        <v>1108</v>
      </c>
      <c r="D2848" t="s">
        <v>347</v>
      </c>
      <c r="E2848" t="s">
        <v>603</v>
      </c>
      <c r="F2848" t="s">
        <v>373</v>
      </c>
      <c r="G2848">
        <v>17</v>
      </c>
      <c r="H2848" s="1">
        <v>42554</v>
      </c>
      <c r="I2848">
        <v>7</v>
      </c>
      <c r="J2848" s="4">
        <v>2016</v>
      </c>
      <c r="K2848" s="4">
        <v>5</v>
      </c>
      <c r="N2848" s="4">
        <v>21</v>
      </c>
      <c r="O2848" s="4" t="s">
        <v>1112</v>
      </c>
      <c r="P2848">
        <v>1</v>
      </c>
      <c r="Q2848" s="3">
        <v>0.33888888888888885</v>
      </c>
      <c r="R2848" s="3">
        <v>0.34179909594108043</v>
      </c>
      <c r="S2848" s="3">
        <v>0.34474690552515075</v>
      </c>
      <c r="T2848" s="3">
        <v>0.34583333333333333</v>
      </c>
      <c r="U2848" s="3">
        <v>0.42569444444444449</v>
      </c>
      <c r="V2848" s="3">
        <v>0.50208333333333333</v>
      </c>
      <c r="W2848" s="3">
        <f t="shared" si="44"/>
        <v>0.16319444444444448</v>
      </c>
      <c r="X2848" t="e">
        <v>#N/A</v>
      </c>
      <c r="Y2848" s="1">
        <v>42519</v>
      </c>
      <c r="Z2848" s="1">
        <v>42519</v>
      </c>
      <c r="AA2848" s="3">
        <v>0.74375000000000002</v>
      </c>
      <c r="AB2848" s="5">
        <v>0</v>
      </c>
      <c r="AC2848" s="5">
        <v>35</v>
      </c>
    </row>
    <row r="2849" spans="1:29" x14ac:dyDescent="0.3">
      <c r="A2849" s="4">
        <v>2848</v>
      </c>
      <c r="B2849">
        <v>30</v>
      </c>
      <c r="C2849" s="4" t="s">
        <v>366</v>
      </c>
      <c r="D2849" t="s">
        <v>83</v>
      </c>
      <c r="E2849" t="s">
        <v>724</v>
      </c>
      <c r="F2849" t="s">
        <v>373</v>
      </c>
      <c r="G2849">
        <v>22</v>
      </c>
      <c r="H2849" s="1">
        <v>42614</v>
      </c>
      <c r="I2849">
        <v>9</v>
      </c>
      <c r="J2849" s="4">
        <v>2016</v>
      </c>
      <c r="K2849" s="4">
        <v>2</v>
      </c>
      <c r="L2849" t="s">
        <v>5</v>
      </c>
      <c r="N2849" s="4">
        <v>11</v>
      </c>
      <c r="O2849" s="4">
        <v>5</v>
      </c>
      <c r="P2849">
        <v>3</v>
      </c>
      <c r="Q2849" s="3">
        <v>0.53680555555555554</v>
      </c>
      <c r="R2849" s="3">
        <v>0.54990832770092779</v>
      </c>
      <c r="S2849" s="3">
        <v>0.56454516026206003</v>
      </c>
      <c r="T2849" s="3">
        <v>0.56736111111111109</v>
      </c>
      <c r="U2849" s="3">
        <v>0.61944444444444435</v>
      </c>
      <c r="V2849" s="3">
        <v>0.625</v>
      </c>
      <c r="W2849" s="3">
        <f t="shared" si="44"/>
        <v>8.8194444444444464E-2</v>
      </c>
      <c r="X2849" t="s">
        <v>375</v>
      </c>
      <c r="Y2849" s="1"/>
      <c r="Z2849" s="1"/>
      <c r="AA2849" s="3"/>
      <c r="AB2849" s="4"/>
      <c r="AC2849" s="4"/>
    </row>
    <row r="2850" spans="1:29" x14ac:dyDescent="0.3">
      <c r="A2850" s="4">
        <v>2849</v>
      </c>
      <c r="B2850" t="s">
        <v>376</v>
      </c>
      <c r="C2850" s="4" t="s">
        <v>1109</v>
      </c>
      <c r="D2850" t="s">
        <v>512</v>
      </c>
      <c r="E2850" t="s">
        <v>987</v>
      </c>
      <c r="F2850" t="s">
        <v>373</v>
      </c>
      <c r="G2850">
        <v>23</v>
      </c>
      <c r="H2850" s="1">
        <v>42649</v>
      </c>
      <c r="I2850">
        <v>10</v>
      </c>
      <c r="J2850" s="4">
        <v>2016</v>
      </c>
      <c r="K2850" s="4">
        <v>2</v>
      </c>
      <c r="L2850" t="s">
        <v>5</v>
      </c>
      <c r="N2850" s="4">
        <v>20</v>
      </c>
      <c r="O2850" s="4">
        <v>7</v>
      </c>
      <c r="P2850">
        <v>1</v>
      </c>
      <c r="Q2850" s="3">
        <v>0.4916666666666667</v>
      </c>
      <c r="R2850" s="3">
        <v>0.50734163509770736</v>
      </c>
      <c r="S2850" s="3">
        <v>0.51999984558902168</v>
      </c>
      <c r="T2850" s="3">
        <v>0.52361111111111114</v>
      </c>
      <c r="U2850" s="3">
        <v>0.53263888888888888</v>
      </c>
      <c r="V2850" s="3">
        <v>0.53749999999999998</v>
      </c>
      <c r="W2850" s="3">
        <f t="shared" si="44"/>
        <v>4.5833333333333282E-2</v>
      </c>
      <c r="X2850" t="s">
        <v>375</v>
      </c>
      <c r="Y2850" s="1"/>
      <c r="Z2850" s="1"/>
      <c r="AA2850" s="3"/>
      <c r="AB2850" s="4"/>
      <c r="AC2850" s="4"/>
    </row>
    <row r="2851" spans="1:29" x14ac:dyDescent="0.3">
      <c r="A2851" s="4">
        <v>2850</v>
      </c>
      <c r="B2851" t="s">
        <v>377</v>
      </c>
      <c r="C2851" s="4" t="s">
        <v>1098</v>
      </c>
      <c r="D2851" t="s">
        <v>161</v>
      </c>
      <c r="E2851" t="s">
        <v>810</v>
      </c>
      <c r="F2851" t="s">
        <v>373</v>
      </c>
      <c r="G2851">
        <v>25</v>
      </c>
      <c r="H2851" s="1">
        <v>42720</v>
      </c>
      <c r="I2851">
        <v>12</v>
      </c>
      <c r="J2851" s="4">
        <v>2016</v>
      </c>
      <c r="K2851" s="4">
        <v>3</v>
      </c>
      <c r="L2851" t="s">
        <v>5</v>
      </c>
      <c r="N2851" s="4">
        <v>2</v>
      </c>
      <c r="O2851" s="4">
        <v>7</v>
      </c>
      <c r="P2851">
        <v>2</v>
      </c>
      <c r="Q2851" s="3">
        <v>0.33958333333333335</v>
      </c>
      <c r="R2851" s="3">
        <v>0.35484427585160266</v>
      </c>
      <c r="S2851" s="3">
        <v>0.3684668634266724</v>
      </c>
      <c r="T2851" s="3">
        <v>0.37291666666666667</v>
      </c>
      <c r="U2851" s="3">
        <v>0.40625</v>
      </c>
      <c r="V2851" s="3">
        <v>0.41319444444444442</v>
      </c>
      <c r="W2851" s="3">
        <f t="shared" si="44"/>
        <v>7.3611111111111072E-2</v>
      </c>
      <c r="X2851" t="s">
        <v>375</v>
      </c>
      <c r="Y2851" s="1">
        <v>42369</v>
      </c>
      <c r="Z2851" s="1">
        <v>42369</v>
      </c>
      <c r="AA2851" s="3">
        <v>0.96736111111111101</v>
      </c>
      <c r="AB2851" s="5">
        <v>0</v>
      </c>
      <c r="AC2851" s="5">
        <v>351</v>
      </c>
    </row>
    <row r="2852" spans="1:29" x14ac:dyDescent="0.3">
      <c r="A2852" s="4">
        <v>2851</v>
      </c>
      <c r="B2852" t="s">
        <v>374</v>
      </c>
      <c r="C2852" s="4" t="s">
        <v>1097</v>
      </c>
      <c r="D2852" t="s">
        <v>203</v>
      </c>
      <c r="E2852" t="s">
        <v>688</v>
      </c>
      <c r="F2852" t="s">
        <v>373</v>
      </c>
      <c r="G2852">
        <v>26</v>
      </c>
      <c r="H2852" s="1">
        <v>42693</v>
      </c>
      <c r="I2852">
        <v>11</v>
      </c>
      <c r="J2852" s="4">
        <v>2016</v>
      </c>
      <c r="K2852" s="4">
        <v>4</v>
      </c>
      <c r="L2852" t="s">
        <v>7</v>
      </c>
      <c r="N2852" s="4">
        <v>2</v>
      </c>
      <c r="O2852" s="4">
        <v>5</v>
      </c>
      <c r="P2852">
        <v>2</v>
      </c>
      <c r="Q2852" s="3">
        <v>0.43402777777777773</v>
      </c>
      <c r="R2852" s="3">
        <v>0.45512520848070298</v>
      </c>
      <c r="S2852" s="3">
        <v>0.4721839828750517</v>
      </c>
      <c r="T2852" s="3">
        <v>0.47638888888888886</v>
      </c>
      <c r="U2852" s="3">
        <v>0.49375000000000002</v>
      </c>
      <c r="V2852" s="3">
        <v>0.51180555555555551</v>
      </c>
      <c r="W2852" s="3">
        <f t="shared" si="44"/>
        <v>7.7777777777777779E-2</v>
      </c>
      <c r="X2852" t="s">
        <v>375</v>
      </c>
      <c r="Y2852" s="1">
        <v>42484</v>
      </c>
      <c r="Z2852" s="1">
        <v>42484</v>
      </c>
      <c r="AA2852" s="3">
        <v>0</v>
      </c>
      <c r="AB2852" s="5">
        <v>0</v>
      </c>
      <c r="AC2852" s="5">
        <v>209</v>
      </c>
    </row>
    <row r="2853" spans="1:29" x14ac:dyDescent="0.3">
      <c r="A2853" s="4">
        <v>2852</v>
      </c>
      <c r="B2853" t="s">
        <v>377</v>
      </c>
      <c r="C2853" s="4" t="s">
        <v>1098</v>
      </c>
      <c r="D2853" t="s">
        <v>97</v>
      </c>
      <c r="E2853" t="s">
        <v>589</v>
      </c>
      <c r="F2853" t="s">
        <v>373</v>
      </c>
      <c r="G2853">
        <v>25</v>
      </c>
      <c r="H2853" s="1">
        <v>42655</v>
      </c>
      <c r="I2853">
        <v>10</v>
      </c>
      <c r="J2853" s="4">
        <v>2016</v>
      </c>
      <c r="K2853" s="4">
        <v>1</v>
      </c>
      <c r="L2853" t="s">
        <v>5</v>
      </c>
      <c r="N2853" s="4">
        <v>34</v>
      </c>
      <c r="O2853" s="4">
        <v>12</v>
      </c>
      <c r="P2853">
        <v>2</v>
      </c>
      <c r="Q2853" s="3">
        <v>0.33888888888888885</v>
      </c>
      <c r="R2853" s="3">
        <v>0.35536411093174552</v>
      </c>
      <c r="S2853" s="3">
        <v>0.37077615171856376</v>
      </c>
      <c r="T2853" s="3">
        <v>0.37291666666666667</v>
      </c>
      <c r="U2853" s="3">
        <v>0.38541666666666669</v>
      </c>
      <c r="V2853" s="3">
        <v>0.38680555555555557</v>
      </c>
      <c r="W2853" s="3">
        <f t="shared" si="44"/>
        <v>4.7916666666666718E-2</v>
      </c>
      <c r="X2853" t="s">
        <v>375</v>
      </c>
      <c r="Y2853" s="1">
        <v>42546</v>
      </c>
      <c r="Z2853" s="1">
        <v>42628</v>
      </c>
      <c r="AA2853" s="3">
        <v>0.48958333333333331</v>
      </c>
      <c r="AB2853" s="5">
        <v>82</v>
      </c>
      <c r="AC2853" s="5">
        <v>27</v>
      </c>
    </row>
    <row r="2854" spans="1:29" x14ac:dyDescent="0.3">
      <c r="A2854" s="4">
        <v>2853</v>
      </c>
      <c r="B2854">
        <v>30</v>
      </c>
      <c r="C2854" s="4" t="s">
        <v>366</v>
      </c>
      <c r="D2854" t="s">
        <v>327</v>
      </c>
      <c r="E2854" t="s">
        <v>988</v>
      </c>
      <c r="F2854" t="s">
        <v>373</v>
      </c>
      <c r="G2854">
        <v>27</v>
      </c>
      <c r="H2854" s="1">
        <v>42642</v>
      </c>
      <c r="I2854">
        <v>9</v>
      </c>
      <c r="J2854" s="4">
        <v>2016</v>
      </c>
      <c r="K2854" s="4">
        <v>2</v>
      </c>
      <c r="L2854" t="s">
        <v>5</v>
      </c>
      <c r="N2854" s="4">
        <v>11</v>
      </c>
      <c r="O2854" s="4">
        <v>12</v>
      </c>
      <c r="P2854">
        <v>2</v>
      </c>
      <c r="Q2854" s="3">
        <v>0.41875000000000001</v>
      </c>
      <c r="R2854" s="3">
        <v>0.43497634086879583</v>
      </c>
      <c r="S2854" s="3">
        <v>0.4502803551068057</v>
      </c>
      <c r="T2854" s="3">
        <v>0.45277777777777778</v>
      </c>
      <c r="U2854" s="3">
        <v>0.46111111111111114</v>
      </c>
      <c r="V2854" s="3">
        <v>0.46736111111111112</v>
      </c>
      <c r="W2854" s="3">
        <f t="shared" si="44"/>
        <v>4.8611111111111105E-2</v>
      </c>
      <c r="X2854" t="s">
        <v>375</v>
      </c>
      <c r="Y2854" s="1"/>
      <c r="Z2854" s="1"/>
      <c r="AA2854" s="3"/>
      <c r="AB2854" s="4"/>
      <c r="AC2854" s="4"/>
    </row>
    <row r="2855" spans="1:29" x14ac:dyDescent="0.3">
      <c r="A2855" s="4">
        <v>2854</v>
      </c>
      <c r="B2855" t="s">
        <v>376</v>
      </c>
      <c r="C2855" s="4" t="s">
        <v>1109</v>
      </c>
      <c r="D2855" t="s">
        <v>160</v>
      </c>
      <c r="E2855" t="s">
        <v>626</v>
      </c>
      <c r="F2855" t="s">
        <v>373</v>
      </c>
      <c r="G2855">
        <v>23</v>
      </c>
      <c r="H2855" s="1">
        <v>42649</v>
      </c>
      <c r="I2855">
        <v>10</v>
      </c>
      <c r="J2855" s="4">
        <v>2016</v>
      </c>
      <c r="K2855" s="4">
        <v>2</v>
      </c>
      <c r="L2855" t="s">
        <v>10</v>
      </c>
      <c r="N2855" s="4">
        <v>20</v>
      </c>
      <c r="O2855" s="4">
        <v>7</v>
      </c>
      <c r="P2855">
        <v>1</v>
      </c>
      <c r="Q2855" s="3">
        <v>0.33819444444444446</v>
      </c>
      <c r="R2855" s="3">
        <v>0.35764758900642069</v>
      </c>
      <c r="S2855" s="3">
        <v>0.37857565603382054</v>
      </c>
      <c r="T2855" s="3">
        <v>0.38333333333333336</v>
      </c>
      <c r="U2855" s="3">
        <v>0.4513888888888889</v>
      </c>
      <c r="V2855" s="3">
        <v>0.4604166666666667</v>
      </c>
      <c r="W2855" s="3">
        <f t="shared" si="44"/>
        <v>0.12222222222222223</v>
      </c>
      <c r="X2855" t="s">
        <v>375</v>
      </c>
      <c r="Y2855" s="1">
        <v>42348</v>
      </c>
      <c r="Z2855" s="1">
        <v>42348</v>
      </c>
      <c r="AA2855" s="3">
        <v>0.7055555555555556</v>
      </c>
      <c r="AB2855" s="5">
        <v>0</v>
      </c>
      <c r="AC2855" s="5">
        <v>301</v>
      </c>
    </row>
    <row r="2856" spans="1:29" x14ac:dyDescent="0.3">
      <c r="A2856" s="4">
        <v>2855</v>
      </c>
      <c r="B2856" t="s">
        <v>377</v>
      </c>
      <c r="C2856" s="4" t="s">
        <v>1098</v>
      </c>
      <c r="D2856" t="s">
        <v>14</v>
      </c>
      <c r="E2856" t="s">
        <v>579</v>
      </c>
      <c r="F2856" t="s">
        <v>373</v>
      </c>
      <c r="G2856">
        <v>21</v>
      </c>
      <c r="H2856" s="1">
        <v>42706</v>
      </c>
      <c r="I2856">
        <v>12</v>
      </c>
      <c r="J2856" s="4">
        <v>2016</v>
      </c>
      <c r="K2856" s="4">
        <v>3</v>
      </c>
      <c r="L2856" t="s">
        <v>5</v>
      </c>
      <c r="N2856" s="4">
        <v>9</v>
      </c>
      <c r="O2856" s="4">
        <v>1</v>
      </c>
      <c r="P2856">
        <v>3</v>
      </c>
      <c r="Q2856" s="3">
        <v>0.32847222222222222</v>
      </c>
      <c r="R2856" s="3">
        <v>0.34751311009345281</v>
      </c>
      <c r="S2856" s="3">
        <v>0.36705941368130118</v>
      </c>
      <c r="T2856" s="3">
        <v>0.37291666666666667</v>
      </c>
      <c r="U2856" s="3">
        <v>0.43958333333333333</v>
      </c>
      <c r="V2856" s="3">
        <v>0.44027777777777777</v>
      </c>
      <c r="W2856" s="3">
        <f t="shared" si="44"/>
        <v>0.11180555555555555</v>
      </c>
      <c r="X2856" t="s">
        <v>375</v>
      </c>
      <c r="Y2856" s="1">
        <v>42529</v>
      </c>
      <c r="Z2856" s="1">
        <v>42628</v>
      </c>
      <c r="AA2856" s="3">
        <v>0.49305555555555558</v>
      </c>
      <c r="AB2856" s="5">
        <v>99</v>
      </c>
      <c r="AC2856" s="5">
        <v>78</v>
      </c>
    </row>
    <row r="2857" spans="1:29" x14ac:dyDescent="0.3">
      <c r="A2857" s="4">
        <v>2856</v>
      </c>
      <c r="B2857">
        <v>20</v>
      </c>
      <c r="C2857" s="4" t="s">
        <v>1108</v>
      </c>
      <c r="D2857" t="s">
        <v>409</v>
      </c>
      <c r="E2857" t="s">
        <v>706</v>
      </c>
      <c r="F2857" t="s">
        <v>373</v>
      </c>
      <c r="G2857">
        <v>17</v>
      </c>
      <c r="H2857" s="1">
        <v>42644</v>
      </c>
      <c r="I2857">
        <v>10</v>
      </c>
      <c r="J2857" s="4">
        <v>2016</v>
      </c>
      <c r="K2857" s="4">
        <v>4</v>
      </c>
      <c r="N2857" s="4">
        <v>21</v>
      </c>
      <c r="O2857" s="4" t="s">
        <v>1112</v>
      </c>
      <c r="P2857">
        <v>1</v>
      </c>
      <c r="Q2857" s="3">
        <v>0.49444444444444446</v>
      </c>
      <c r="R2857" s="3">
        <v>0.50223477510062842</v>
      </c>
      <c r="S2857" s="3">
        <v>0.51024311636706199</v>
      </c>
      <c r="T2857" s="3">
        <v>0.51249999999999996</v>
      </c>
      <c r="U2857" s="3">
        <v>0.52222222222222225</v>
      </c>
      <c r="V2857" s="3">
        <v>0.56805555555555554</v>
      </c>
      <c r="W2857" s="3">
        <f t="shared" si="44"/>
        <v>7.3611111111111072E-2</v>
      </c>
      <c r="X2857" t="e">
        <v>#N/A</v>
      </c>
      <c r="Y2857" s="1">
        <v>42530</v>
      </c>
      <c r="Z2857" s="1">
        <v>42561</v>
      </c>
      <c r="AA2857" s="3">
        <v>0.58333333333333337</v>
      </c>
      <c r="AB2857" s="5">
        <v>31</v>
      </c>
      <c r="AC2857" s="5">
        <v>83</v>
      </c>
    </row>
    <row r="2858" spans="1:29" x14ac:dyDescent="0.3">
      <c r="A2858" s="4">
        <v>2857</v>
      </c>
      <c r="B2858">
        <v>50</v>
      </c>
      <c r="C2858" s="4" t="s">
        <v>1103</v>
      </c>
      <c r="D2858" t="s">
        <v>11</v>
      </c>
      <c r="E2858" t="s">
        <v>581</v>
      </c>
      <c r="F2858" t="s">
        <v>381</v>
      </c>
      <c r="G2858">
        <v>9</v>
      </c>
      <c r="H2858" s="1">
        <v>42629</v>
      </c>
      <c r="I2858">
        <v>9</v>
      </c>
      <c r="J2858" s="4">
        <v>2016</v>
      </c>
      <c r="K2858" s="4">
        <v>3</v>
      </c>
      <c r="L2858" t="s">
        <v>12</v>
      </c>
      <c r="N2858" s="4">
        <v>6</v>
      </c>
      <c r="O2858" s="4" t="s">
        <v>1112</v>
      </c>
      <c r="P2858">
        <v>4</v>
      </c>
      <c r="Q2858" s="3">
        <v>0.42222222222222222</v>
      </c>
      <c r="R2858" s="3"/>
      <c r="S2858" s="3"/>
      <c r="T2858" s="3">
        <v>0.4284722222222222</v>
      </c>
      <c r="U2858" s="3">
        <v>0.43541666666666667</v>
      </c>
      <c r="V2858" s="3">
        <v>0.43611111111111112</v>
      </c>
      <c r="W2858" s="3">
        <f t="shared" si="44"/>
        <v>1.3888888888888895E-2</v>
      </c>
      <c r="X2858" t="s">
        <v>375</v>
      </c>
      <c r="Y2858" s="1">
        <v>42292</v>
      </c>
      <c r="Z2858" s="1">
        <v>42403</v>
      </c>
      <c r="AA2858" s="3">
        <v>0.44444444444444442</v>
      </c>
      <c r="AB2858" s="5">
        <v>111</v>
      </c>
      <c r="AC2858" s="5">
        <v>226</v>
      </c>
    </row>
    <row r="2859" spans="1:29" x14ac:dyDescent="0.3">
      <c r="A2859" s="4">
        <v>2858</v>
      </c>
      <c r="B2859" t="s">
        <v>383</v>
      </c>
      <c r="C2859" s="4" t="s">
        <v>1099</v>
      </c>
      <c r="D2859" t="s">
        <v>123</v>
      </c>
      <c r="E2859" t="s">
        <v>613</v>
      </c>
      <c r="F2859" t="s">
        <v>373</v>
      </c>
      <c r="G2859">
        <v>24</v>
      </c>
      <c r="H2859" s="1">
        <v>42516</v>
      </c>
      <c r="I2859">
        <v>5</v>
      </c>
      <c r="J2859" s="4">
        <v>2016</v>
      </c>
      <c r="K2859" s="4">
        <v>2</v>
      </c>
      <c r="L2859" t="s">
        <v>10</v>
      </c>
      <c r="N2859" s="4">
        <v>16</v>
      </c>
      <c r="O2859" s="4">
        <v>1</v>
      </c>
      <c r="P2859">
        <v>1</v>
      </c>
      <c r="Q2859" s="3">
        <v>0.35972222222222222</v>
      </c>
      <c r="R2859" s="3">
        <v>0.3706872986837646</v>
      </c>
      <c r="S2859" s="3">
        <v>0.3798646305937956</v>
      </c>
      <c r="T2859" s="3">
        <v>0.3840277777777778</v>
      </c>
      <c r="U2859" s="3">
        <v>0.40138888888888885</v>
      </c>
      <c r="V2859" s="3">
        <v>0.4069444444444445</v>
      </c>
      <c r="W2859" s="3">
        <f t="shared" si="44"/>
        <v>4.7222222222222276E-2</v>
      </c>
      <c r="X2859" t="s">
        <v>375</v>
      </c>
      <c r="Y2859" s="1">
        <v>42406</v>
      </c>
      <c r="Z2859" s="1">
        <v>42454</v>
      </c>
      <c r="AA2859" s="3">
        <v>0.52083333333333337</v>
      </c>
      <c r="AB2859" s="5">
        <v>48</v>
      </c>
      <c r="AC2859" s="5">
        <v>62</v>
      </c>
    </row>
    <row r="2860" spans="1:29" x14ac:dyDescent="0.3">
      <c r="A2860" s="4">
        <v>2859</v>
      </c>
      <c r="B2860" t="s">
        <v>383</v>
      </c>
      <c r="C2860" s="4" t="s">
        <v>1099</v>
      </c>
      <c r="D2860" t="s">
        <v>22</v>
      </c>
      <c r="E2860" t="s">
        <v>592</v>
      </c>
      <c r="F2860" t="s">
        <v>373</v>
      </c>
      <c r="G2860">
        <v>24</v>
      </c>
      <c r="H2860" s="1">
        <v>42543</v>
      </c>
      <c r="I2860">
        <v>6</v>
      </c>
      <c r="J2860" s="4">
        <v>2016</v>
      </c>
      <c r="K2860" s="4">
        <v>1</v>
      </c>
      <c r="L2860" t="s">
        <v>7</v>
      </c>
      <c r="N2860" s="4">
        <v>13</v>
      </c>
      <c r="O2860" s="4">
        <v>5</v>
      </c>
      <c r="P2860">
        <v>3</v>
      </c>
      <c r="Q2860" s="3">
        <v>0.39027777777777778</v>
      </c>
      <c r="R2860" s="3">
        <v>0.40362900781874084</v>
      </c>
      <c r="S2860" s="3">
        <v>0.41530747337491813</v>
      </c>
      <c r="T2860" s="3">
        <v>0.42083333333333334</v>
      </c>
      <c r="U2860" s="3">
        <v>0.53680555555555565</v>
      </c>
      <c r="V2860" s="3">
        <v>0.54722222222222217</v>
      </c>
      <c r="W2860" s="3">
        <f t="shared" si="44"/>
        <v>0.15694444444444439</v>
      </c>
      <c r="X2860" t="s">
        <v>375</v>
      </c>
      <c r="Y2860" s="1">
        <v>42164</v>
      </c>
      <c r="Z2860" s="1">
        <v>42257</v>
      </c>
      <c r="AA2860" s="3">
        <v>0.625</v>
      </c>
      <c r="AB2860" s="5">
        <v>93</v>
      </c>
      <c r="AC2860" s="5">
        <v>286</v>
      </c>
    </row>
    <row r="2861" spans="1:29" x14ac:dyDescent="0.3">
      <c r="A2861" s="4">
        <v>2860</v>
      </c>
      <c r="B2861" t="s">
        <v>383</v>
      </c>
      <c r="C2861" s="4" t="s">
        <v>1099</v>
      </c>
      <c r="D2861" t="s">
        <v>47</v>
      </c>
      <c r="E2861" t="s">
        <v>759</v>
      </c>
      <c r="F2861" t="s">
        <v>373</v>
      </c>
      <c r="G2861">
        <v>24</v>
      </c>
      <c r="H2861" s="1">
        <v>42544</v>
      </c>
      <c r="I2861">
        <v>6</v>
      </c>
      <c r="J2861" s="4">
        <v>2016</v>
      </c>
      <c r="K2861" s="4">
        <v>2</v>
      </c>
      <c r="L2861" t="s">
        <v>60</v>
      </c>
      <c r="N2861" s="4">
        <v>13</v>
      </c>
      <c r="O2861" s="4">
        <v>5</v>
      </c>
      <c r="P2861">
        <v>3</v>
      </c>
      <c r="Q2861" s="3">
        <v>0.4993055555555555</v>
      </c>
      <c r="R2861" s="3">
        <v>0.51364449889399399</v>
      </c>
      <c r="S2861" s="3">
        <v>0.52724028066339723</v>
      </c>
      <c r="T2861" s="3">
        <v>0.52916666666666667</v>
      </c>
      <c r="U2861" s="3">
        <v>0.61458333333333337</v>
      </c>
      <c r="V2861" s="3">
        <v>0.61875000000000002</v>
      </c>
      <c r="W2861" s="3">
        <f t="shared" si="44"/>
        <v>0.11944444444444452</v>
      </c>
      <c r="X2861" t="s">
        <v>375</v>
      </c>
      <c r="Y2861" s="1">
        <v>42402</v>
      </c>
      <c r="Z2861" s="1">
        <v>42403</v>
      </c>
      <c r="AA2861" s="3">
        <v>0.4993055555555555</v>
      </c>
      <c r="AB2861" s="5">
        <v>1</v>
      </c>
      <c r="AC2861" s="5">
        <v>141</v>
      </c>
    </row>
    <row r="2862" spans="1:29" x14ac:dyDescent="0.3">
      <c r="A2862" s="4">
        <v>2861</v>
      </c>
      <c r="B2862">
        <v>50</v>
      </c>
      <c r="C2862" s="4" t="s">
        <v>1103</v>
      </c>
      <c r="D2862" t="s">
        <v>447</v>
      </c>
      <c r="E2862" t="s">
        <v>830</v>
      </c>
      <c r="F2862" t="s">
        <v>373</v>
      </c>
      <c r="G2862">
        <v>24</v>
      </c>
      <c r="H2862" s="1">
        <v>42694</v>
      </c>
      <c r="I2862">
        <v>11</v>
      </c>
      <c r="J2862" s="4">
        <v>2016</v>
      </c>
      <c r="K2862" s="4">
        <v>5</v>
      </c>
      <c r="L2862" t="s">
        <v>60</v>
      </c>
      <c r="N2862" s="4">
        <v>6</v>
      </c>
      <c r="O2862" s="4">
        <v>13</v>
      </c>
      <c r="P2862">
        <v>3</v>
      </c>
      <c r="Q2862" s="3">
        <v>0.37013888888888885</v>
      </c>
      <c r="R2862" s="3">
        <v>0.38205442469930218</v>
      </c>
      <c r="S2862" s="3">
        <v>0.39412493959919709</v>
      </c>
      <c r="T2862" s="3">
        <v>0.39513888888888887</v>
      </c>
      <c r="U2862" s="3">
        <v>0.46527777777777779</v>
      </c>
      <c r="V2862" s="3">
        <v>0.47847222222222219</v>
      </c>
      <c r="W2862" s="3">
        <f t="shared" si="44"/>
        <v>0.10833333333333334</v>
      </c>
      <c r="X2862" t="s">
        <v>375</v>
      </c>
      <c r="Y2862" s="1">
        <v>42454</v>
      </c>
      <c r="Z2862" s="1">
        <v>42518</v>
      </c>
      <c r="AA2862" s="3">
        <v>0.4375</v>
      </c>
      <c r="AB2862" s="5">
        <v>64</v>
      </c>
      <c r="AC2862" s="5">
        <v>176</v>
      </c>
    </row>
    <row r="2863" spans="1:29" x14ac:dyDescent="0.3">
      <c r="A2863" s="4">
        <v>2862</v>
      </c>
      <c r="B2863">
        <v>50</v>
      </c>
      <c r="C2863" s="4" t="s">
        <v>1103</v>
      </c>
      <c r="D2863" t="s">
        <v>11</v>
      </c>
      <c r="E2863" t="s">
        <v>581</v>
      </c>
      <c r="F2863" t="s">
        <v>381</v>
      </c>
      <c r="G2863">
        <v>9</v>
      </c>
      <c r="H2863" s="1">
        <v>42659</v>
      </c>
      <c r="I2863">
        <v>10</v>
      </c>
      <c r="J2863" s="4">
        <v>2016</v>
      </c>
      <c r="K2863" s="4">
        <v>5</v>
      </c>
      <c r="L2863" t="s">
        <v>12</v>
      </c>
      <c r="N2863" s="4">
        <v>6</v>
      </c>
      <c r="O2863" s="4" t="s">
        <v>1112</v>
      </c>
      <c r="P2863">
        <v>3</v>
      </c>
      <c r="Q2863" s="3">
        <v>0.5</v>
      </c>
      <c r="R2863" s="3">
        <v>0.50390184616392208</v>
      </c>
      <c r="S2863" s="3">
        <v>0.50743260384191857</v>
      </c>
      <c r="T2863" s="3">
        <v>0.50902777777777775</v>
      </c>
      <c r="U2863" s="3">
        <v>0.51736111111111116</v>
      </c>
      <c r="V2863" s="3">
        <v>0.51736111111111105</v>
      </c>
      <c r="W2863" s="3">
        <f t="shared" si="44"/>
        <v>1.7361111111111049E-2</v>
      </c>
      <c r="X2863" t="s">
        <v>375</v>
      </c>
      <c r="Y2863" s="1">
        <v>42445</v>
      </c>
      <c r="Z2863" s="1">
        <v>42445</v>
      </c>
      <c r="AA2863" s="3">
        <v>0.47152777777777777</v>
      </c>
      <c r="AB2863" s="5">
        <v>0</v>
      </c>
      <c r="AC2863" s="5">
        <v>214</v>
      </c>
    </row>
    <row r="2864" spans="1:29" x14ac:dyDescent="0.3">
      <c r="A2864" s="4">
        <v>2863</v>
      </c>
      <c r="B2864">
        <v>50</v>
      </c>
      <c r="C2864" s="4" t="s">
        <v>1103</v>
      </c>
      <c r="D2864" t="s">
        <v>11</v>
      </c>
      <c r="E2864" t="s">
        <v>581</v>
      </c>
      <c r="F2864" t="s">
        <v>381</v>
      </c>
      <c r="G2864">
        <v>9</v>
      </c>
      <c r="H2864" s="1">
        <v>42671</v>
      </c>
      <c r="I2864">
        <v>10</v>
      </c>
      <c r="J2864" s="4">
        <v>2016</v>
      </c>
      <c r="K2864" s="4">
        <v>3</v>
      </c>
      <c r="L2864" t="s">
        <v>12</v>
      </c>
      <c r="N2864" s="4">
        <v>6</v>
      </c>
      <c r="O2864" s="4" t="s">
        <v>1112</v>
      </c>
      <c r="P2864">
        <v>3</v>
      </c>
      <c r="Q2864" s="3">
        <v>0.38750000000000001</v>
      </c>
      <c r="R2864" s="3"/>
      <c r="S2864" s="3"/>
      <c r="T2864" s="3">
        <v>0.39027777777777778</v>
      </c>
      <c r="U2864" s="3">
        <v>0.40972222222222221</v>
      </c>
      <c r="V2864" s="3">
        <v>0.41388888888888892</v>
      </c>
      <c r="W2864" s="3">
        <f t="shared" si="44"/>
        <v>2.6388888888888906E-2</v>
      </c>
      <c r="X2864" t="s">
        <v>375</v>
      </c>
      <c r="Y2864" s="1"/>
      <c r="Z2864" s="1"/>
      <c r="AA2864" s="3"/>
      <c r="AB2864" s="4"/>
      <c r="AC2864" s="4"/>
    </row>
    <row r="2865" spans="1:29" x14ac:dyDescent="0.3">
      <c r="A2865" s="4">
        <v>2864</v>
      </c>
      <c r="B2865">
        <v>20</v>
      </c>
      <c r="C2865" s="4" t="s">
        <v>1108</v>
      </c>
      <c r="D2865" t="s">
        <v>476</v>
      </c>
      <c r="E2865" t="s">
        <v>906</v>
      </c>
      <c r="F2865" t="s">
        <v>373</v>
      </c>
      <c r="G2865">
        <v>27</v>
      </c>
      <c r="H2865" s="1">
        <v>42519</v>
      </c>
      <c r="I2865">
        <v>5</v>
      </c>
      <c r="J2865" s="4">
        <v>2016</v>
      </c>
      <c r="K2865" s="4">
        <v>5</v>
      </c>
      <c r="L2865" t="s">
        <v>7</v>
      </c>
      <c r="N2865" s="4">
        <v>15</v>
      </c>
      <c r="O2865" s="4">
        <v>7</v>
      </c>
      <c r="P2865">
        <v>1</v>
      </c>
      <c r="Q2865" s="3">
        <v>0.54166666666666663</v>
      </c>
      <c r="R2865" s="3">
        <v>0.55318421075720459</v>
      </c>
      <c r="S2865" s="3">
        <v>0.5651508761124453</v>
      </c>
      <c r="T2865" s="3">
        <v>0.56597222222222221</v>
      </c>
      <c r="U2865" s="3">
        <v>0.58125000000000004</v>
      </c>
      <c r="V2865" s="3">
        <v>0.59861111111111109</v>
      </c>
      <c r="W2865" s="3">
        <f t="shared" si="44"/>
        <v>5.6944444444444464E-2</v>
      </c>
      <c r="X2865" t="s">
        <v>365</v>
      </c>
      <c r="Y2865" s="1">
        <v>42152</v>
      </c>
      <c r="Z2865" s="1">
        <v>42518</v>
      </c>
      <c r="AA2865" s="3">
        <v>0.53125</v>
      </c>
      <c r="AB2865" s="5">
        <v>366</v>
      </c>
      <c r="AC2865" s="5">
        <v>1</v>
      </c>
    </row>
    <row r="2866" spans="1:29" x14ac:dyDescent="0.3">
      <c r="A2866" s="4">
        <v>2865</v>
      </c>
      <c r="B2866" t="s">
        <v>382</v>
      </c>
      <c r="C2866" s="4" t="s">
        <v>1100</v>
      </c>
      <c r="D2866" t="s">
        <v>91</v>
      </c>
      <c r="E2866" t="s">
        <v>593</v>
      </c>
      <c r="F2866" t="s">
        <v>373</v>
      </c>
      <c r="G2866">
        <v>24</v>
      </c>
      <c r="H2866" s="1">
        <v>42532</v>
      </c>
      <c r="I2866">
        <v>6</v>
      </c>
      <c r="J2866" s="4">
        <v>2016</v>
      </c>
      <c r="K2866" s="4">
        <v>4</v>
      </c>
      <c r="L2866" t="s">
        <v>5</v>
      </c>
      <c r="N2866" s="4">
        <v>53</v>
      </c>
      <c r="O2866" s="4">
        <v>1</v>
      </c>
      <c r="P2866">
        <v>1</v>
      </c>
      <c r="Q2866" s="3">
        <v>0.39097222222222222</v>
      </c>
      <c r="R2866" s="3">
        <v>0.40048545080059123</v>
      </c>
      <c r="S2866" s="3">
        <v>0.40836652203814566</v>
      </c>
      <c r="T2866" s="3">
        <v>0.41041666666666665</v>
      </c>
      <c r="U2866" s="3">
        <v>0.42569444444444449</v>
      </c>
      <c r="V2866" s="3">
        <v>0.42986111111111108</v>
      </c>
      <c r="W2866" s="3">
        <f t="shared" si="44"/>
        <v>3.8888888888888862E-2</v>
      </c>
      <c r="X2866" t="s">
        <v>375</v>
      </c>
      <c r="Y2866" s="1">
        <v>42467</v>
      </c>
      <c r="Z2866" s="1">
        <v>42467</v>
      </c>
      <c r="AA2866" s="3">
        <v>0.3298611111111111</v>
      </c>
      <c r="AB2866" s="5">
        <v>0</v>
      </c>
      <c r="AC2866" s="5">
        <v>65</v>
      </c>
    </row>
    <row r="2867" spans="1:29" x14ac:dyDescent="0.3">
      <c r="A2867" s="4">
        <v>2866</v>
      </c>
      <c r="B2867">
        <v>20</v>
      </c>
      <c r="C2867" s="4" t="s">
        <v>1108</v>
      </c>
      <c r="D2867" t="s">
        <v>4</v>
      </c>
      <c r="E2867" t="s">
        <v>582</v>
      </c>
      <c r="F2867" t="s">
        <v>373</v>
      </c>
      <c r="G2867">
        <v>25</v>
      </c>
      <c r="H2867" s="1">
        <v>42621</v>
      </c>
      <c r="I2867">
        <v>9</v>
      </c>
      <c r="J2867" s="4">
        <v>2016</v>
      </c>
      <c r="K2867" s="4">
        <v>2</v>
      </c>
      <c r="L2867" t="s">
        <v>5</v>
      </c>
      <c r="N2867" s="4">
        <v>32</v>
      </c>
      <c r="O2867" s="4">
        <v>9</v>
      </c>
      <c r="P2867">
        <v>3</v>
      </c>
      <c r="Q2867" s="3">
        <v>0.34375</v>
      </c>
      <c r="R2867" s="3">
        <v>0.35931937226958532</v>
      </c>
      <c r="S2867" s="3">
        <v>0.37439366704403265</v>
      </c>
      <c r="T2867" s="3">
        <v>0.375</v>
      </c>
      <c r="U2867" s="3">
        <v>0.40763888888888888</v>
      </c>
      <c r="V2867" s="3">
        <v>0.41041666666666665</v>
      </c>
      <c r="W2867" s="3">
        <f t="shared" si="44"/>
        <v>6.6666666666666652E-2</v>
      </c>
      <c r="X2867" t="s">
        <v>375</v>
      </c>
      <c r="Y2867" s="1">
        <v>42508</v>
      </c>
      <c r="Z2867" s="1">
        <v>42519</v>
      </c>
      <c r="AA2867" s="3">
        <v>0.46666666666666662</v>
      </c>
      <c r="AB2867" s="5">
        <v>11</v>
      </c>
      <c r="AC2867" s="5">
        <v>102</v>
      </c>
    </row>
    <row r="2868" spans="1:29" x14ac:dyDescent="0.3">
      <c r="A2868" s="4">
        <v>2867</v>
      </c>
      <c r="B2868">
        <v>20</v>
      </c>
      <c r="C2868" s="4" t="s">
        <v>1108</v>
      </c>
      <c r="D2868" t="s">
        <v>214</v>
      </c>
      <c r="E2868" t="s">
        <v>596</v>
      </c>
      <c r="F2868" t="s">
        <v>373</v>
      </c>
      <c r="G2868">
        <v>17</v>
      </c>
      <c r="H2868" s="1">
        <v>42524</v>
      </c>
      <c r="I2868">
        <v>6</v>
      </c>
      <c r="J2868" s="4">
        <v>2016</v>
      </c>
      <c r="K2868" s="4">
        <v>3</v>
      </c>
      <c r="N2868" s="4">
        <v>25</v>
      </c>
      <c r="O2868" s="4" t="s">
        <v>1112</v>
      </c>
      <c r="P2868">
        <v>1</v>
      </c>
      <c r="Q2868" s="3">
        <v>0.4513888888888889</v>
      </c>
      <c r="R2868" s="3"/>
      <c r="S2868" s="3"/>
      <c r="T2868" s="3">
        <v>0.45833333333333331</v>
      </c>
      <c r="U2868" s="3">
        <v>0.46319444444444446</v>
      </c>
      <c r="V2868" s="3">
        <v>0.47638888888888892</v>
      </c>
      <c r="W2868" s="3">
        <f t="shared" si="44"/>
        <v>2.5000000000000022E-2</v>
      </c>
      <c r="X2868" t="e">
        <v>#N/A</v>
      </c>
      <c r="Y2868" s="1">
        <v>42362</v>
      </c>
      <c r="Z2868" s="1">
        <v>42362</v>
      </c>
      <c r="AA2868" s="3">
        <v>0.69374999999999998</v>
      </c>
      <c r="AB2868" s="5">
        <v>0</v>
      </c>
      <c r="AC2868" s="5">
        <v>162</v>
      </c>
    </row>
    <row r="2869" spans="1:29" x14ac:dyDescent="0.3">
      <c r="A2869" s="4">
        <v>2868</v>
      </c>
      <c r="B2869">
        <v>25</v>
      </c>
      <c r="C2869" s="4" t="s">
        <v>1102</v>
      </c>
      <c r="D2869" t="s">
        <v>256</v>
      </c>
      <c r="E2869" t="s">
        <v>865</v>
      </c>
      <c r="F2869" t="s">
        <v>373</v>
      </c>
      <c r="G2869">
        <v>22</v>
      </c>
      <c r="H2869" s="1">
        <v>42546</v>
      </c>
      <c r="I2869">
        <v>6</v>
      </c>
      <c r="J2869" s="4">
        <v>2016</v>
      </c>
      <c r="K2869" s="4">
        <v>4</v>
      </c>
      <c r="L2869" t="s">
        <v>16</v>
      </c>
      <c r="N2869" s="4">
        <v>14</v>
      </c>
      <c r="O2869" s="4">
        <v>12</v>
      </c>
      <c r="P2869">
        <v>1</v>
      </c>
      <c r="Q2869" s="3">
        <v>0.35347222222222219</v>
      </c>
      <c r="R2869" s="3"/>
      <c r="S2869" s="3"/>
      <c r="T2869" s="3">
        <v>0.3576388888888889</v>
      </c>
      <c r="U2869" s="3">
        <v>0.3923611111111111</v>
      </c>
      <c r="V2869" s="3">
        <v>0.39444444444444443</v>
      </c>
      <c r="W2869" s="3">
        <f t="shared" si="44"/>
        <v>4.0972222222222243E-2</v>
      </c>
      <c r="X2869" t="s">
        <v>375</v>
      </c>
      <c r="Y2869" s="1">
        <v>42516</v>
      </c>
      <c r="Z2869" s="1">
        <v>42519</v>
      </c>
      <c r="AA2869" s="3">
        <v>0.625</v>
      </c>
      <c r="AB2869" s="5">
        <v>3</v>
      </c>
      <c r="AC2869" s="5">
        <v>27</v>
      </c>
    </row>
    <row r="2870" spans="1:29" x14ac:dyDescent="0.3">
      <c r="A2870" s="4">
        <v>2869</v>
      </c>
      <c r="B2870" t="s">
        <v>377</v>
      </c>
      <c r="C2870" s="4" t="s">
        <v>1098</v>
      </c>
      <c r="D2870" t="s">
        <v>14</v>
      </c>
      <c r="E2870" t="s">
        <v>579</v>
      </c>
      <c r="F2870" t="s">
        <v>373</v>
      </c>
      <c r="G2870">
        <v>20</v>
      </c>
      <c r="H2870" s="1">
        <v>42539</v>
      </c>
      <c r="I2870">
        <v>6</v>
      </c>
      <c r="J2870" s="4">
        <v>2016</v>
      </c>
      <c r="K2870" s="4">
        <v>4</v>
      </c>
      <c r="L2870" t="s">
        <v>5</v>
      </c>
      <c r="N2870" s="4">
        <v>9</v>
      </c>
      <c r="O2870" s="4">
        <v>5</v>
      </c>
      <c r="P2870">
        <v>2</v>
      </c>
      <c r="Q2870" s="3">
        <v>0.47430555555555554</v>
      </c>
      <c r="R2870" s="3">
        <v>0.49642992110084766</v>
      </c>
      <c r="S2870" s="3">
        <v>0.52508319577224094</v>
      </c>
      <c r="T2870" s="3">
        <v>0.54166666666666663</v>
      </c>
      <c r="U2870" s="3">
        <v>0.59930555555555565</v>
      </c>
      <c r="V2870" s="3">
        <v>0.6020833333333333</v>
      </c>
      <c r="W2870" s="3">
        <f t="shared" si="44"/>
        <v>0.12777777777777777</v>
      </c>
      <c r="X2870" t="s">
        <v>375</v>
      </c>
      <c r="Y2870" s="1">
        <v>42339</v>
      </c>
      <c r="Z2870" s="1">
        <v>42406</v>
      </c>
      <c r="AA2870" s="3">
        <v>0.41666666666666669</v>
      </c>
      <c r="AB2870" s="5">
        <v>67</v>
      </c>
      <c r="AC2870" s="5">
        <v>133</v>
      </c>
    </row>
    <row r="2871" spans="1:29" x14ac:dyDescent="0.3">
      <c r="A2871" s="4">
        <v>2870</v>
      </c>
      <c r="B2871">
        <v>50</v>
      </c>
      <c r="C2871" s="4" t="s">
        <v>1103</v>
      </c>
      <c r="D2871" t="s">
        <v>11</v>
      </c>
      <c r="E2871" t="s">
        <v>581</v>
      </c>
      <c r="F2871" t="s">
        <v>381</v>
      </c>
      <c r="G2871">
        <v>9</v>
      </c>
      <c r="H2871" s="1">
        <v>42691</v>
      </c>
      <c r="I2871">
        <v>11</v>
      </c>
      <c r="J2871" s="4">
        <v>2016</v>
      </c>
      <c r="K2871" s="4">
        <v>2</v>
      </c>
      <c r="L2871" t="s">
        <v>12</v>
      </c>
      <c r="N2871" s="4">
        <v>6</v>
      </c>
      <c r="O2871" s="4" t="s">
        <v>1112</v>
      </c>
      <c r="P2871">
        <v>3</v>
      </c>
      <c r="Q2871" s="3">
        <v>0.53055555555555556</v>
      </c>
      <c r="R2871" s="3"/>
      <c r="S2871" s="3"/>
      <c r="T2871" s="3">
        <v>0.53472222222222221</v>
      </c>
      <c r="U2871" s="3">
        <v>0.54374999999999996</v>
      </c>
      <c r="V2871" s="3">
        <v>0.54652777777777783</v>
      </c>
      <c r="W2871" s="3">
        <f t="shared" si="44"/>
        <v>1.5972222222222276E-2</v>
      </c>
      <c r="X2871" t="s">
        <v>375</v>
      </c>
      <c r="Y2871" s="1"/>
      <c r="Z2871" s="1"/>
      <c r="AA2871" s="3"/>
      <c r="AB2871" s="4"/>
      <c r="AC2871" s="4"/>
    </row>
    <row r="2872" spans="1:29" x14ac:dyDescent="0.3">
      <c r="A2872" s="4">
        <v>2871</v>
      </c>
      <c r="B2872">
        <v>50</v>
      </c>
      <c r="C2872" s="4" t="s">
        <v>1103</v>
      </c>
      <c r="D2872" t="s">
        <v>11</v>
      </c>
      <c r="E2872" t="s">
        <v>581</v>
      </c>
      <c r="F2872" t="s">
        <v>381</v>
      </c>
      <c r="G2872">
        <v>9</v>
      </c>
      <c r="H2872" s="1">
        <v>42693</v>
      </c>
      <c r="I2872">
        <v>11</v>
      </c>
      <c r="J2872" s="4">
        <v>2016</v>
      </c>
      <c r="K2872" s="4">
        <v>4</v>
      </c>
      <c r="L2872" t="s">
        <v>12</v>
      </c>
      <c r="N2872" s="4">
        <v>6</v>
      </c>
      <c r="O2872" s="4" t="s">
        <v>1112</v>
      </c>
      <c r="P2872">
        <v>3</v>
      </c>
      <c r="Q2872" s="3">
        <v>0.3576388888888889</v>
      </c>
      <c r="R2872" s="3">
        <v>0.36208706950594938</v>
      </c>
      <c r="S2872" s="3">
        <v>0.36631095859966256</v>
      </c>
      <c r="T2872" s="3">
        <v>0.36736111111111114</v>
      </c>
      <c r="U2872" s="3">
        <v>0.39652777777777781</v>
      </c>
      <c r="V2872" s="3">
        <v>0.39652777777777781</v>
      </c>
      <c r="W2872" s="3">
        <f t="shared" si="44"/>
        <v>3.8888888888888917E-2</v>
      </c>
      <c r="X2872" t="s">
        <v>375</v>
      </c>
      <c r="Y2872" s="1">
        <v>42201</v>
      </c>
      <c r="Z2872" s="1">
        <v>42329</v>
      </c>
      <c r="AA2872" s="3">
        <v>0.50555555555555554</v>
      </c>
      <c r="AB2872" s="5">
        <v>128</v>
      </c>
      <c r="AC2872" s="5">
        <v>364</v>
      </c>
    </row>
    <row r="2873" spans="1:29" x14ac:dyDescent="0.3">
      <c r="A2873" s="4">
        <v>2872</v>
      </c>
      <c r="B2873">
        <v>50</v>
      </c>
      <c r="C2873" s="4" t="s">
        <v>1103</v>
      </c>
      <c r="D2873" t="s">
        <v>11</v>
      </c>
      <c r="E2873" t="s">
        <v>581</v>
      </c>
      <c r="F2873" t="s">
        <v>381</v>
      </c>
      <c r="G2873">
        <v>9</v>
      </c>
      <c r="H2873" s="1">
        <v>42687</v>
      </c>
      <c r="I2873">
        <v>11</v>
      </c>
      <c r="J2873" s="4">
        <v>2016</v>
      </c>
      <c r="K2873" s="4">
        <v>5</v>
      </c>
      <c r="L2873" t="s">
        <v>12</v>
      </c>
      <c r="N2873" s="4">
        <v>6</v>
      </c>
      <c r="O2873" s="4" t="s">
        <v>1112</v>
      </c>
      <c r="P2873">
        <v>3</v>
      </c>
      <c r="Q2873" s="3">
        <v>0.44861111111111113</v>
      </c>
      <c r="R2873" s="3"/>
      <c r="S2873" s="3"/>
      <c r="T2873" s="3">
        <v>0.45347222222222222</v>
      </c>
      <c r="U2873" s="3">
        <v>0.46666666666666667</v>
      </c>
      <c r="V2873" s="3">
        <v>0.46875</v>
      </c>
      <c r="W2873" s="3">
        <f t="shared" si="44"/>
        <v>2.0138888888888873E-2</v>
      </c>
      <c r="X2873" t="s">
        <v>375</v>
      </c>
      <c r="Y2873" s="1"/>
      <c r="Z2873" s="1"/>
      <c r="AA2873" s="3"/>
      <c r="AB2873" s="4"/>
      <c r="AC2873" s="4"/>
    </row>
    <row r="2874" spans="1:29" x14ac:dyDescent="0.3">
      <c r="A2874" s="4">
        <v>2873</v>
      </c>
      <c r="B2874">
        <v>20</v>
      </c>
      <c r="C2874" s="4" t="s">
        <v>1108</v>
      </c>
      <c r="D2874" t="s">
        <v>7</v>
      </c>
      <c r="E2874" t="s">
        <v>645</v>
      </c>
      <c r="F2874" t="s">
        <v>373</v>
      </c>
      <c r="G2874">
        <v>16</v>
      </c>
      <c r="H2874" s="1">
        <v>42524</v>
      </c>
      <c r="I2874">
        <v>6</v>
      </c>
      <c r="J2874" s="4">
        <v>2016</v>
      </c>
      <c r="K2874" s="4">
        <v>3</v>
      </c>
      <c r="L2874" t="s">
        <v>7</v>
      </c>
      <c r="N2874" s="4">
        <v>37</v>
      </c>
      <c r="O2874" s="4">
        <v>7</v>
      </c>
      <c r="P2874">
        <v>1</v>
      </c>
      <c r="Q2874" s="3">
        <v>0.43055555555555558</v>
      </c>
      <c r="R2874" s="3"/>
      <c r="S2874" s="3"/>
      <c r="T2874" s="3">
        <v>0</v>
      </c>
      <c r="U2874" s="3">
        <v>0</v>
      </c>
      <c r="V2874" s="3">
        <v>0.44236111111111115</v>
      </c>
      <c r="W2874" s="3">
        <f t="shared" si="44"/>
        <v>1.1805555555555569E-2</v>
      </c>
      <c r="X2874" t="s">
        <v>365</v>
      </c>
      <c r="Y2874" s="1"/>
      <c r="Z2874" s="1"/>
      <c r="AA2874" s="3"/>
      <c r="AB2874" s="4"/>
      <c r="AC2874" s="4"/>
    </row>
    <row r="2875" spans="1:29" x14ac:dyDescent="0.3">
      <c r="A2875" s="4">
        <v>2874</v>
      </c>
      <c r="B2875">
        <v>55</v>
      </c>
      <c r="C2875" s="4" t="s">
        <v>1106</v>
      </c>
      <c r="D2875" t="s">
        <v>13</v>
      </c>
      <c r="E2875" t="s">
        <v>609</v>
      </c>
      <c r="F2875" t="s">
        <v>373</v>
      </c>
      <c r="G2875">
        <v>28</v>
      </c>
      <c r="H2875" s="1">
        <v>42593</v>
      </c>
      <c r="I2875">
        <v>8</v>
      </c>
      <c r="J2875" s="4">
        <v>2016</v>
      </c>
      <c r="K2875" s="4">
        <v>2</v>
      </c>
      <c r="L2875" t="s">
        <v>10</v>
      </c>
      <c r="N2875" s="4">
        <v>23</v>
      </c>
      <c r="O2875" s="4">
        <v>12</v>
      </c>
      <c r="P2875">
        <v>2</v>
      </c>
      <c r="Q2875" s="3">
        <v>0.39444444444444443</v>
      </c>
      <c r="R2875" s="3">
        <v>0.4000349953406015</v>
      </c>
      <c r="S2875" s="3">
        <v>0.4049998977098353</v>
      </c>
      <c r="T2875" s="3">
        <v>0.40763888888888888</v>
      </c>
      <c r="U2875" s="3">
        <v>0.41736111111111113</v>
      </c>
      <c r="V2875" s="3">
        <v>0.42569444444444443</v>
      </c>
      <c r="W2875" s="3">
        <f t="shared" si="44"/>
        <v>3.125E-2</v>
      </c>
      <c r="X2875" t="s">
        <v>375</v>
      </c>
      <c r="Y2875" s="1">
        <v>42244</v>
      </c>
      <c r="Z2875" s="1">
        <v>42244</v>
      </c>
      <c r="AA2875" s="3">
        <v>0.625</v>
      </c>
      <c r="AB2875" s="5">
        <v>0</v>
      </c>
      <c r="AC2875" s="5">
        <v>349</v>
      </c>
    </row>
    <row r="2876" spans="1:29" x14ac:dyDescent="0.3">
      <c r="A2876" s="4">
        <v>2875</v>
      </c>
      <c r="B2876">
        <v>55</v>
      </c>
      <c r="C2876" s="4" t="s">
        <v>1106</v>
      </c>
      <c r="D2876" t="s">
        <v>46</v>
      </c>
      <c r="E2876" t="s">
        <v>870</v>
      </c>
      <c r="F2876" t="s">
        <v>373</v>
      </c>
      <c r="G2876">
        <v>28</v>
      </c>
      <c r="H2876" s="1">
        <v>42538</v>
      </c>
      <c r="I2876">
        <v>6</v>
      </c>
      <c r="J2876" s="4">
        <v>2016</v>
      </c>
      <c r="K2876" s="4">
        <v>3</v>
      </c>
      <c r="L2876" t="s">
        <v>16</v>
      </c>
      <c r="N2876" s="4">
        <v>23</v>
      </c>
      <c r="O2876" s="4">
        <v>9</v>
      </c>
      <c r="P2876">
        <v>1</v>
      </c>
      <c r="Q2876" s="3">
        <v>0.42222222222222222</v>
      </c>
      <c r="R2876" s="3"/>
      <c r="S2876" s="3"/>
      <c r="T2876" s="3">
        <v>0.42916666666666664</v>
      </c>
      <c r="U2876" s="3">
        <v>0.43611111111111112</v>
      </c>
      <c r="V2876" s="3">
        <v>0.43888888888888888</v>
      </c>
      <c r="W2876" s="3">
        <f t="shared" si="44"/>
        <v>1.6666666666666663E-2</v>
      </c>
      <c r="X2876" t="s">
        <v>375</v>
      </c>
      <c r="Y2876" s="1">
        <v>42222</v>
      </c>
      <c r="Z2876" s="1">
        <v>42222</v>
      </c>
      <c r="AA2876" s="3">
        <v>0.28333333333333333</v>
      </c>
      <c r="AB2876" s="5">
        <v>0</v>
      </c>
      <c r="AC2876" s="5">
        <v>316</v>
      </c>
    </row>
    <row r="2877" spans="1:29" x14ac:dyDescent="0.3">
      <c r="A2877" s="4">
        <v>2876</v>
      </c>
      <c r="B2877">
        <v>55</v>
      </c>
      <c r="C2877" s="4" t="s">
        <v>1106</v>
      </c>
      <c r="D2877" t="s">
        <v>46</v>
      </c>
      <c r="E2877" t="s">
        <v>870</v>
      </c>
      <c r="F2877" t="s">
        <v>373</v>
      </c>
      <c r="G2877">
        <v>28</v>
      </c>
      <c r="H2877" s="1">
        <v>42530</v>
      </c>
      <c r="I2877">
        <v>6</v>
      </c>
      <c r="J2877" s="4">
        <v>2016</v>
      </c>
      <c r="K2877" s="4">
        <v>2</v>
      </c>
      <c r="L2877" t="s">
        <v>16</v>
      </c>
      <c r="N2877" s="4">
        <v>23</v>
      </c>
      <c r="O2877" s="4">
        <v>13</v>
      </c>
      <c r="P2877">
        <v>2</v>
      </c>
      <c r="Q2877" s="3">
        <v>0.52361111111111114</v>
      </c>
      <c r="R2877" s="3">
        <v>0.52812087683360376</v>
      </c>
      <c r="S2877" s="3">
        <v>0.53350664626989419</v>
      </c>
      <c r="T2877" s="3">
        <v>0.53472222222222221</v>
      </c>
      <c r="U2877" s="3">
        <v>0.54791666666666672</v>
      </c>
      <c r="V2877" s="3">
        <v>0.55277777777777781</v>
      </c>
      <c r="W2877" s="3">
        <f t="shared" si="44"/>
        <v>2.9166666666666674E-2</v>
      </c>
      <c r="X2877" t="s">
        <v>375</v>
      </c>
      <c r="Y2877" s="1"/>
      <c r="Z2877" s="1"/>
      <c r="AA2877" s="3"/>
      <c r="AB2877" s="4"/>
      <c r="AC2877" s="4"/>
    </row>
    <row r="2878" spans="1:29" x14ac:dyDescent="0.3">
      <c r="A2878" s="4">
        <v>2877</v>
      </c>
      <c r="B2878">
        <v>30</v>
      </c>
      <c r="C2878" s="4" t="s">
        <v>366</v>
      </c>
      <c r="D2878" t="s">
        <v>145</v>
      </c>
      <c r="E2878" t="s">
        <v>710</v>
      </c>
      <c r="F2878" t="s">
        <v>373</v>
      </c>
      <c r="G2878">
        <v>22</v>
      </c>
      <c r="H2878" s="1">
        <v>42526</v>
      </c>
      <c r="I2878">
        <v>6</v>
      </c>
      <c r="J2878" s="4">
        <v>2016</v>
      </c>
      <c r="K2878" s="4">
        <v>5</v>
      </c>
      <c r="L2878" t="s">
        <v>7</v>
      </c>
      <c r="N2878" s="4">
        <v>28</v>
      </c>
      <c r="O2878" s="4">
        <v>13</v>
      </c>
      <c r="P2878">
        <v>1</v>
      </c>
      <c r="Q2878" s="3">
        <v>0.44305555555555554</v>
      </c>
      <c r="R2878" s="3">
        <v>0.45317961042554106</v>
      </c>
      <c r="S2878" s="3">
        <v>0.46269465844354063</v>
      </c>
      <c r="T2878" s="3">
        <v>0.46527777777777779</v>
      </c>
      <c r="U2878" s="3">
        <v>0.47569444444444448</v>
      </c>
      <c r="V2878" s="3">
        <v>0.47986111111111113</v>
      </c>
      <c r="W2878" s="3">
        <f t="shared" si="44"/>
        <v>3.6805555555555591E-2</v>
      </c>
      <c r="X2878" t="e">
        <v>#N/A</v>
      </c>
      <c r="Y2878" s="1">
        <v>42474</v>
      </c>
      <c r="Z2878" s="1">
        <v>42509</v>
      </c>
      <c r="AA2878" s="3">
        <v>0.53263888888888888</v>
      </c>
      <c r="AB2878" s="5">
        <v>35</v>
      </c>
      <c r="AC2878" s="5">
        <v>17</v>
      </c>
    </row>
    <row r="2879" spans="1:29" x14ac:dyDescent="0.3">
      <c r="A2879" s="4">
        <v>2878</v>
      </c>
      <c r="B2879">
        <v>20</v>
      </c>
      <c r="C2879" s="4" t="s">
        <v>1108</v>
      </c>
      <c r="D2879" t="s">
        <v>181</v>
      </c>
      <c r="E2879" t="s">
        <v>927</v>
      </c>
      <c r="F2879" t="s">
        <v>373</v>
      </c>
      <c r="G2879">
        <v>26</v>
      </c>
      <c r="H2879" s="1">
        <v>42630</v>
      </c>
      <c r="I2879">
        <v>9</v>
      </c>
      <c r="J2879" s="4">
        <v>2016</v>
      </c>
      <c r="K2879" s="4">
        <v>4</v>
      </c>
      <c r="L2879" t="s">
        <v>7</v>
      </c>
      <c r="N2879" s="4">
        <v>8</v>
      </c>
      <c r="O2879" s="4">
        <v>1</v>
      </c>
      <c r="P2879">
        <v>1</v>
      </c>
      <c r="Q2879" s="3">
        <v>0.49513888888888885</v>
      </c>
      <c r="R2879" s="3">
        <v>0.50643019808878076</v>
      </c>
      <c r="S2879" s="3">
        <v>0.51714788667460798</v>
      </c>
      <c r="T2879" s="3">
        <v>0.51944444444444449</v>
      </c>
      <c r="U2879" s="3">
        <v>0.53680555555555565</v>
      </c>
      <c r="V2879" s="3">
        <v>0.55763888888888891</v>
      </c>
      <c r="W2879" s="3">
        <f t="shared" si="44"/>
        <v>6.2500000000000056E-2</v>
      </c>
      <c r="X2879" t="s">
        <v>386</v>
      </c>
      <c r="Y2879" s="1">
        <v>42610</v>
      </c>
      <c r="Z2879" s="1">
        <v>42610</v>
      </c>
      <c r="AA2879" s="3">
        <v>0.50277777777777777</v>
      </c>
      <c r="AB2879" s="5">
        <v>0</v>
      </c>
      <c r="AC2879" s="5">
        <v>20</v>
      </c>
    </row>
    <row r="2880" spans="1:29" x14ac:dyDescent="0.3">
      <c r="A2880" s="4">
        <v>2879</v>
      </c>
      <c r="B2880">
        <v>70</v>
      </c>
      <c r="C2880" s="4" t="s">
        <v>1104</v>
      </c>
      <c r="D2880" t="s">
        <v>28</v>
      </c>
      <c r="E2880" t="s">
        <v>576</v>
      </c>
      <c r="F2880" t="s">
        <v>373</v>
      </c>
      <c r="G2880">
        <v>29</v>
      </c>
      <c r="H2880" s="1">
        <v>42645</v>
      </c>
      <c r="I2880">
        <v>10</v>
      </c>
      <c r="J2880" s="4">
        <v>2016</v>
      </c>
      <c r="K2880" s="4">
        <v>5</v>
      </c>
      <c r="L2880" t="s">
        <v>7</v>
      </c>
      <c r="N2880" s="4">
        <v>50</v>
      </c>
      <c r="O2880" s="4">
        <v>13</v>
      </c>
      <c r="P2880">
        <v>1</v>
      </c>
      <c r="Q2880" s="3">
        <v>0.34236111111111112</v>
      </c>
      <c r="R2880" s="3">
        <v>0.35026510782608683</v>
      </c>
      <c r="S2880" s="3">
        <v>0.357585264462291</v>
      </c>
      <c r="T2880" s="3">
        <v>0.36180555555555555</v>
      </c>
      <c r="U2880" s="3">
        <v>0.36249999999999999</v>
      </c>
      <c r="V2880" s="3">
        <v>0.4291666666666667</v>
      </c>
      <c r="W2880" s="3">
        <f t="shared" si="44"/>
        <v>8.680555555555558E-2</v>
      </c>
      <c r="X2880" t="e">
        <v>#N/A</v>
      </c>
      <c r="Y2880" s="1"/>
      <c r="Z2880" s="1"/>
      <c r="AA2880" s="3"/>
      <c r="AB2880" s="4"/>
      <c r="AC2880" s="4"/>
    </row>
    <row r="2881" spans="1:29" x14ac:dyDescent="0.3">
      <c r="A2881" s="4">
        <v>2880</v>
      </c>
      <c r="B2881">
        <v>70</v>
      </c>
      <c r="C2881" s="4" t="s">
        <v>1104</v>
      </c>
      <c r="D2881" t="s">
        <v>28</v>
      </c>
      <c r="E2881" t="s">
        <v>576</v>
      </c>
      <c r="F2881" t="s">
        <v>373</v>
      </c>
      <c r="G2881">
        <v>29</v>
      </c>
      <c r="H2881" s="1">
        <v>42631</v>
      </c>
      <c r="I2881">
        <v>9</v>
      </c>
      <c r="J2881" s="4">
        <v>2016</v>
      </c>
      <c r="K2881" s="4">
        <v>5</v>
      </c>
      <c r="L2881" t="s">
        <v>7</v>
      </c>
      <c r="N2881" s="4">
        <v>1</v>
      </c>
      <c r="O2881" s="4">
        <v>9</v>
      </c>
      <c r="P2881">
        <v>1</v>
      </c>
      <c r="Q2881" s="3">
        <v>0.37152777777777773</v>
      </c>
      <c r="R2881" s="3"/>
      <c r="S2881" s="3"/>
      <c r="T2881" s="3">
        <v>0.37222222222222218</v>
      </c>
      <c r="U2881" s="3">
        <v>0.37291666666666667</v>
      </c>
      <c r="V2881" s="3">
        <v>0.41666666666666669</v>
      </c>
      <c r="W2881" s="3">
        <f t="shared" si="44"/>
        <v>4.5138888888888951E-2</v>
      </c>
      <c r="X2881" t="s">
        <v>400</v>
      </c>
      <c r="Y2881" s="1">
        <v>42439</v>
      </c>
      <c r="Z2881" s="1">
        <v>42439</v>
      </c>
      <c r="AA2881" s="3">
        <v>0</v>
      </c>
      <c r="AB2881" s="5">
        <v>0</v>
      </c>
      <c r="AC2881" s="5">
        <v>192</v>
      </c>
    </row>
    <row r="2882" spans="1:29" x14ac:dyDescent="0.3">
      <c r="A2882" s="4">
        <v>2881</v>
      </c>
      <c r="B2882">
        <v>70</v>
      </c>
      <c r="C2882" s="4" t="s">
        <v>1104</v>
      </c>
      <c r="D2882" t="s">
        <v>28</v>
      </c>
      <c r="E2882" t="s">
        <v>576</v>
      </c>
      <c r="F2882" t="s">
        <v>373</v>
      </c>
      <c r="G2882">
        <v>29</v>
      </c>
      <c r="H2882" s="1">
        <v>42643</v>
      </c>
      <c r="I2882">
        <v>9</v>
      </c>
      <c r="J2882" s="4">
        <v>2016</v>
      </c>
      <c r="K2882" s="4">
        <v>3</v>
      </c>
      <c r="L2882" t="s">
        <v>7</v>
      </c>
      <c r="N2882" s="4">
        <v>40</v>
      </c>
      <c r="O2882" s="4">
        <v>7</v>
      </c>
      <c r="P2882">
        <v>1</v>
      </c>
      <c r="Q2882" s="3">
        <v>0.33333333333333331</v>
      </c>
      <c r="R2882" s="3">
        <v>0.34560622463614354</v>
      </c>
      <c r="S2882" s="3">
        <v>0.35888828712295034</v>
      </c>
      <c r="T2882" s="3">
        <v>0.36249999999999999</v>
      </c>
      <c r="U2882" s="3">
        <v>0.36388888888888887</v>
      </c>
      <c r="V2882" s="3">
        <v>0.42708333333333331</v>
      </c>
      <c r="W2882" s="3">
        <f t="shared" si="44"/>
        <v>9.375E-2</v>
      </c>
      <c r="X2882" t="s">
        <v>375</v>
      </c>
      <c r="Y2882" s="1">
        <v>42639</v>
      </c>
      <c r="Z2882" s="1">
        <v>42639</v>
      </c>
      <c r="AA2882" s="3">
        <v>0.88124999999999998</v>
      </c>
      <c r="AB2882" s="5">
        <v>0</v>
      </c>
      <c r="AC2882" s="5">
        <v>4</v>
      </c>
    </row>
    <row r="2883" spans="1:29" x14ac:dyDescent="0.3">
      <c r="A2883" s="4">
        <v>2882</v>
      </c>
      <c r="B2883">
        <v>70</v>
      </c>
      <c r="C2883" s="4" t="s">
        <v>1104</v>
      </c>
      <c r="D2883" t="s">
        <v>28</v>
      </c>
      <c r="E2883" t="s">
        <v>576</v>
      </c>
      <c r="F2883" t="s">
        <v>373</v>
      </c>
      <c r="G2883">
        <v>29</v>
      </c>
      <c r="H2883" s="1">
        <v>42650</v>
      </c>
      <c r="I2883">
        <v>10</v>
      </c>
      <c r="J2883" s="4">
        <v>2016</v>
      </c>
      <c r="K2883" s="4">
        <v>3</v>
      </c>
      <c r="L2883" t="s">
        <v>7</v>
      </c>
      <c r="N2883" s="4">
        <v>1</v>
      </c>
      <c r="O2883" s="4">
        <v>1</v>
      </c>
      <c r="P2883">
        <v>1</v>
      </c>
      <c r="Q2883" s="3">
        <v>0.33333333333333331</v>
      </c>
      <c r="R2883" s="3">
        <v>0.34829615525946822</v>
      </c>
      <c r="S2883" s="3">
        <v>0.36379873582493499</v>
      </c>
      <c r="T2883" s="3">
        <v>0.3659722222222222</v>
      </c>
      <c r="U2883" s="3">
        <v>0.36666666666666664</v>
      </c>
      <c r="V2883" s="3">
        <v>0.36805555555555558</v>
      </c>
      <c r="W2883" s="3">
        <f t="shared" ref="W2883:W2946" si="45">V2883-Q2883</f>
        <v>3.4722222222222265E-2</v>
      </c>
      <c r="X2883" t="e">
        <v>#N/A</v>
      </c>
      <c r="Y2883" s="1"/>
      <c r="Z2883" s="1"/>
      <c r="AA2883" s="3"/>
      <c r="AB2883" s="4"/>
      <c r="AC2883" s="4"/>
    </row>
    <row r="2884" spans="1:29" x14ac:dyDescent="0.3">
      <c r="A2884" s="4">
        <v>2883</v>
      </c>
      <c r="B2884">
        <v>70</v>
      </c>
      <c r="C2884" s="4" t="s">
        <v>1104</v>
      </c>
      <c r="D2884" t="s">
        <v>28</v>
      </c>
      <c r="E2884" t="s">
        <v>576</v>
      </c>
      <c r="F2884" t="s">
        <v>373</v>
      </c>
      <c r="G2884">
        <v>29</v>
      </c>
      <c r="H2884" s="1">
        <v>42659</v>
      </c>
      <c r="I2884">
        <v>10</v>
      </c>
      <c r="J2884" s="4">
        <v>2016</v>
      </c>
      <c r="K2884" s="4">
        <v>5</v>
      </c>
      <c r="L2884" t="s">
        <v>7</v>
      </c>
      <c r="N2884" s="4">
        <v>1</v>
      </c>
      <c r="O2884" s="4">
        <v>7</v>
      </c>
      <c r="P2884">
        <v>1</v>
      </c>
      <c r="Q2884" s="3">
        <v>0.34027777777777773</v>
      </c>
      <c r="R2884" s="3">
        <v>0.34849211659865181</v>
      </c>
      <c r="S2884" s="3">
        <v>0.35731205654358877</v>
      </c>
      <c r="T2884" s="3">
        <v>0.35833333333333334</v>
      </c>
      <c r="U2884" s="3">
        <v>0.35902777777777778</v>
      </c>
      <c r="V2884" s="3">
        <v>0.41111111111111115</v>
      </c>
      <c r="W2884" s="3">
        <f t="shared" si="45"/>
        <v>7.0833333333333415E-2</v>
      </c>
      <c r="X2884" t="e">
        <v>#N/A</v>
      </c>
      <c r="Y2884" s="1">
        <v>42341</v>
      </c>
      <c r="Z2884" s="1">
        <v>42356</v>
      </c>
      <c r="AA2884" s="3">
        <v>0.52083333333333337</v>
      </c>
      <c r="AB2884" s="5">
        <v>15</v>
      </c>
      <c r="AC2884" s="5">
        <v>303</v>
      </c>
    </row>
    <row r="2885" spans="1:29" x14ac:dyDescent="0.3">
      <c r="A2885" s="4">
        <v>2884</v>
      </c>
      <c r="B2885">
        <v>70</v>
      </c>
      <c r="C2885" s="4" t="s">
        <v>1104</v>
      </c>
      <c r="D2885" t="s">
        <v>28</v>
      </c>
      <c r="E2885" t="s">
        <v>576</v>
      </c>
      <c r="F2885" t="s">
        <v>373</v>
      </c>
      <c r="G2885">
        <v>29</v>
      </c>
      <c r="H2885" s="1">
        <v>42652</v>
      </c>
      <c r="I2885">
        <v>10</v>
      </c>
      <c r="J2885" s="4">
        <v>2016</v>
      </c>
      <c r="K2885" s="4">
        <v>5</v>
      </c>
      <c r="L2885" t="s">
        <v>7</v>
      </c>
      <c r="N2885" s="4">
        <v>1</v>
      </c>
      <c r="O2885" s="4">
        <v>7</v>
      </c>
      <c r="P2885">
        <v>1</v>
      </c>
      <c r="Q2885" s="3">
        <v>0.33194444444444443</v>
      </c>
      <c r="R2885" s="3">
        <v>0.34593385803883231</v>
      </c>
      <c r="S2885" s="3">
        <v>0.35972712073346103</v>
      </c>
      <c r="T2885" s="3">
        <v>0.36388888888888887</v>
      </c>
      <c r="U2885" s="3">
        <v>0.36458333333333331</v>
      </c>
      <c r="V2885" s="3">
        <v>0.4236111111111111</v>
      </c>
      <c r="W2885" s="3">
        <f t="shared" si="45"/>
        <v>9.1666666666666674E-2</v>
      </c>
      <c r="X2885" t="e">
        <v>#N/A</v>
      </c>
      <c r="Y2885" s="1"/>
      <c r="Z2885" s="1"/>
      <c r="AA2885" s="3"/>
      <c r="AB2885" s="4"/>
      <c r="AC2885" s="4"/>
    </row>
    <row r="2886" spans="1:29" x14ac:dyDescent="0.3">
      <c r="A2886" s="4">
        <v>2885</v>
      </c>
      <c r="B2886">
        <v>20</v>
      </c>
      <c r="C2886" s="4" t="s">
        <v>1108</v>
      </c>
      <c r="D2886" t="s">
        <v>481</v>
      </c>
      <c r="E2886" t="s">
        <v>715</v>
      </c>
      <c r="F2886" t="s">
        <v>373</v>
      </c>
      <c r="G2886">
        <v>19</v>
      </c>
      <c r="H2886" s="1">
        <v>42650</v>
      </c>
      <c r="I2886">
        <v>10</v>
      </c>
      <c r="J2886" s="4">
        <v>2016</v>
      </c>
      <c r="K2886" s="4">
        <v>3</v>
      </c>
      <c r="L2886" t="s">
        <v>16</v>
      </c>
      <c r="N2886" s="4">
        <v>16</v>
      </c>
      <c r="O2886" s="4">
        <v>2</v>
      </c>
      <c r="P2886">
        <v>1</v>
      </c>
      <c r="Q2886" s="3">
        <v>0.52638888888888891</v>
      </c>
      <c r="R2886" s="3">
        <v>0.53444643200482211</v>
      </c>
      <c r="S2886" s="3">
        <v>0.54360050044863628</v>
      </c>
      <c r="T2886" s="3">
        <v>0.54652777777777772</v>
      </c>
      <c r="U2886" s="3">
        <v>0.55833333333333335</v>
      </c>
      <c r="V2886" s="3">
        <v>0.55972222222222223</v>
      </c>
      <c r="W2886" s="3">
        <f t="shared" si="45"/>
        <v>3.3333333333333326E-2</v>
      </c>
      <c r="X2886" t="s">
        <v>365</v>
      </c>
      <c r="Y2886" s="1"/>
      <c r="Z2886" s="1"/>
      <c r="AA2886" s="3"/>
      <c r="AB2886" s="4"/>
      <c r="AC2886" s="4"/>
    </row>
    <row r="2887" spans="1:29" x14ac:dyDescent="0.3">
      <c r="A2887" s="4">
        <v>2886</v>
      </c>
      <c r="B2887">
        <v>96</v>
      </c>
      <c r="C2887" s="4" t="s">
        <v>1105</v>
      </c>
      <c r="D2887" t="s">
        <v>414</v>
      </c>
      <c r="E2887" t="s">
        <v>715</v>
      </c>
      <c r="F2887" t="s">
        <v>373</v>
      </c>
      <c r="G2887">
        <v>29</v>
      </c>
      <c r="H2887" s="1">
        <v>42700</v>
      </c>
      <c r="I2887">
        <v>11</v>
      </c>
      <c r="J2887" s="4">
        <v>2016</v>
      </c>
      <c r="K2887" s="4">
        <v>4</v>
      </c>
      <c r="N2887" s="4">
        <v>52</v>
      </c>
      <c r="O2887" s="4" t="s">
        <v>1112</v>
      </c>
      <c r="P2887">
        <v>1</v>
      </c>
      <c r="Q2887" s="3">
        <v>0.3298611111111111</v>
      </c>
      <c r="R2887" s="3">
        <v>0.34650029909994412</v>
      </c>
      <c r="S2887" s="3">
        <v>0.36057393547787131</v>
      </c>
      <c r="T2887" s="3">
        <v>0.36458333333333331</v>
      </c>
      <c r="U2887" s="3">
        <v>0.3659722222222222</v>
      </c>
      <c r="V2887" s="3">
        <v>0.36944444444444446</v>
      </c>
      <c r="W2887" s="3">
        <f t="shared" si="45"/>
        <v>3.9583333333333359E-2</v>
      </c>
      <c r="X2887" t="e">
        <v>#N/A</v>
      </c>
      <c r="Y2887" s="1">
        <v>42437</v>
      </c>
      <c r="Z2887" s="1">
        <v>42437</v>
      </c>
      <c r="AA2887" s="3">
        <v>0.55069444444444449</v>
      </c>
      <c r="AB2887" s="5">
        <v>0</v>
      </c>
      <c r="AC2887" s="5">
        <v>263</v>
      </c>
    </row>
    <row r="2888" spans="1:29" x14ac:dyDescent="0.3">
      <c r="A2888" s="4">
        <v>2887</v>
      </c>
      <c r="B2888">
        <v>20</v>
      </c>
      <c r="C2888" s="4" t="s">
        <v>1108</v>
      </c>
      <c r="D2888" t="s">
        <v>107</v>
      </c>
      <c r="E2888" t="s">
        <v>678</v>
      </c>
      <c r="F2888" t="s">
        <v>373</v>
      </c>
      <c r="G2888">
        <v>23</v>
      </c>
      <c r="H2888" s="1">
        <v>42512</v>
      </c>
      <c r="I2888">
        <v>5</v>
      </c>
      <c r="J2888" s="4">
        <v>2016</v>
      </c>
      <c r="K2888" s="4">
        <v>5</v>
      </c>
      <c r="L2888" t="s">
        <v>10</v>
      </c>
      <c r="N2888" s="4">
        <v>20</v>
      </c>
      <c r="O2888" s="4">
        <v>7</v>
      </c>
      <c r="P2888">
        <v>1</v>
      </c>
      <c r="Q2888" s="3">
        <v>0.53263888888888888</v>
      </c>
      <c r="R2888" s="3">
        <v>0.54291691252728769</v>
      </c>
      <c r="S2888" s="3">
        <v>0.55313061141968034</v>
      </c>
      <c r="T2888" s="3">
        <v>0.55555555555555558</v>
      </c>
      <c r="U2888" s="3">
        <v>0.57430555555555562</v>
      </c>
      <c r="V2888" s="3">
        <v>0.59375</v>
      </c>
      <c r="W2888" s="3">
        <f t="shared" si="45"/>
        <v>6.1111111111111116E-2</v>
      </c>
      <c r="X2888" s="4" t="s">
        <v>365</v>
      </c>
      <c r="Y2888" s="1">
        <v>42512</v>
      </c>
      <c r="Z2888" s="1">
        <v>42512</v>
      </c>
      <c r="AA2888" s="3">
        <v>8.2638888888888887E-2</v>
      </c>
      <c r="AB2888" s="5">
        <v>0</v>
      </c>
      <c r="AC2888" s="5">
        <v>0</v>
      </c>
    </row>
    <row r="2889" spans="1:29" x14ac:dyDescent="0.3">
      <c r="A2889" s="4">
        <v>2888</v>
      </c>
      <c r="B2889">
        <v>20</v>
      </c>
      <c r="C2889" s="4" t="s">
        <v>1108</v>
      </c>
      <c r="D2889" t="s">
        <v>391</v>
      </c>
      <c r="E2889" t="s">
        <v>627</v>
      </c>
      <c r="F2889" t="s">
        <v>373</v>
      </c>
      <c r="G2889">
        <v>17</v>
      </c>
      <c r="H2889" s="1">
        <v>42543</v>
      </c>
      <c r="I2889">
        <v>6</v>
      </c>
      <c r="J2889" s="4">
        <v>2016</v>
      </c>
      <c r="K2889" s="4">
        <v>1</v>
      </c>
      <c r="N2889" s="4">
        <v>21</v>
      </c>
      <c r="O2889" s="4" t="s">
        <v>1112</v>
      </c>
      <c r="P2889">
        <v>1</v>
      </c>
      <c r="Q2889" s="3">
        <v>0.3888888888888889</v>
      </c>
      <c r="R2889" s="3"/>
      <c r="S2889" s="3"/>
      <c r="T2889" s="3">
        <v>0</v>
      </c>
      <c r="U2889" s="3">
        <v>0</v>
      </c>
      <c r="V2889" s="3">
        <v>0.45555555555555555</v>
      </c>
      <c r="W2889" s="3">
        <f t="shared" si="45"/>
        <v>6.6666666666666652E-2</v>
      </c>
      <c r="X2889" t="e">
        <v>#N/A</v>
      </c>
      <c r="Y2889" s="1">
        <v>42405</v>
      </c>
      <c r="Z2889" s="1">
        <v>42405</v>
      </c>
      <c r="AA2889" s="3">
        <v>0.5395833333333333</v>
      </c>
      <c r="AB2889" s="5">
        <v>0</v>
      </c>
      <c r="AC2889" s="5">
        <v>138</v>
      </c>
    </row>
    <row r="2890" spans="1:29" x14ac:dyDescent="0.3">
      <c r="A2890" s="4">
        <v>2889</v>
      </c>
      <c r="B2890" t="s">
        <v>382</v>
      </c>
      <c r="C2890" s="4" t="s">
        <v>1100</v>
      </c>
      <c r="D2890" t="s">
        <v>63</v>
      </c>
      <c r="E2890" t="s">
        <v>641</v>
      </c>
      <c r="F2890" t="s">
        <v>373</v>
      </c>
      <c r="G2890">
        <v>27</v>
      </c>
      <c r="H2890" s="1">
        <v>42644</v>
      </c>
      <c r="I2890">
        <v>10</v>
      </c>
      <c r="J2890" s="4">
        <v>2016</v>
      </c>
      <c r="K2890" s="4">
        <v>4</v>
      </c>
      <c r="L2890" t="s">
        <v>5</v>
      </c>
      <c r="N2890" s="4">
        <v>15</v>
      </c>
      <c r="O2890" s="4">
        <v>7</v>
      </c>
      <c r="P2890">
        <v>3</v>
      </c>
      <c r="Q2890" s="3">
        <v>0.41875000000000001</v>
      </c>
      <c r="R2890" s="3">
        <v>0.43912304772336974</v>
      </c>
      <c r="S2890" s="3">
        <v>0.46059600654266541</v>
      </c>
      <c r="T2890" s="3">
        <v>0.46250000000000002</v>
      </c>
      <c r="U2890" s="3">
        <v>0.5444444444444444</v>
      </c>
      <c r="V2890" s="3">
        <v>0.54861111111111105</v>
      </c>
      <c r="W2890" s="3">
        <f t="shared" si="45"/>
        <v>0.12986111111111104</v>
      </c>
      <c r="X2890" t="s">
        <v>375</v>
      </c>
      <c r="Y2890" s="1">
        <v>42480</v>
      </c>
      <c r="Z2890" s="1">
        <v>42480</v>
      </c>
      <c r="AA2890" s="3">
        <v>0.44236111111111115</v>
      </c>
      <c r="AB2890" s="5">
        <v>0</v>
      </c>
      <c r="AC2890" s="5">
        <v>164</v>
      </c>
    </row>
    <row r="2891" spans="1:29" x14ac:dyDescent="0.3">
      <c r="A2891" s="4">
        <v>2890</v>
      </c>
      <c r="B2891" t="s">
        <v>382</v>
      </c>
      <c r="C2891" s="4" t="s">
        <v>1100</v>
      </c>
      <c r="D2891" t="s">
        <v>63</v>
      </c>
      <c r="E2891" t="s">
        <v>641</v>
      </c>
      <c r="F2891" t="s">
        <v>373</v>
      </c>
      <c r="G2891">
        <v>27</v>
      </c>
      <c r="H2891" s="1">
        <v>42672</v>
      </c>
      <c r="I2891">
        <v>10</v>
      </c>
      <c r="J2891" s="4">
        <v>2016</v>
      </c>
      <c r="K2891" s="4">
        <v>4</v>
      </c>
      <c r="L2891" t="s">
        <v>5</v>
      </c>
      <c r="N2891" s="4">
        <v>15</v>
      </c>
      <c r="O2891" s="4">
        <v>13</v>
      </c>
      <c r="P2891">
        <v>3</v>
      </c>
      <c r="Q2891" s="3">
        <v>0.54375000000000007</v>
      </c>
      <c r="R2891" s="3">
        <v>0.56412065714369641</v>
      </c>
      <c r="S2891" s="3">
        <v>0.57979533888949808</v>
      </c>
      <c r="T2891" s="3">
        <v>0.5854166666666667</v>
      </c>
      <c r="U2891" s="3">
        <v>0.61319444444444438</v>
      </c>
      <c r="V2891" s="3">
        <v>0.62013888888888891</v>
      </c>
      <c r="W2891" s="3">
        <f t="shared" si="45"/>
        <v>7.638888888888884E-2</v>
      </c>
      <c r="X2891" t="s">
        <v>375</v>
      </c>
      <c r="Y2891" s="1">
        <v>42188</v>
      </c>
      <c r="Z2891" s="1">
        <v>42321</v>
      </c>
      <c r="AA2891" s="3">
        <v>0.375</v>
      </c>
      <c r="AB2891" s="5">
        <v>133</v>
      </c>
      <c r="AC2891" s="5">
        <v>351</v>
      </c>
    </row>
    <row r="2892" spans="1:29" x14ac:dyDescent="0.3">
      <c r="A2892" s="4">
        <v>2891</v>
      </c>
      <c r="B2892">
        <v>20</v>
      </c>
      <c r="C2892" s="4" t="s">
        <v>1108</v>
      </c>
      <c r="D2892" t="s">
        <v>391</v>
      </c>
      <c r="E2892" t="s">
        <v>627</v>
      </c>
      <c r="F2892" t="s">
        <v>373</v>
      </c>
      <c r="G2892">
        <v>17</v>
      </c>
      <c r="H2892" s="1">
        <v>42516</v>
      </c>
      <c r="I2892">
        <v>5</v>
      </c>
      <c r="J2892" s="4">
        <v>2016</v>
      </c>
      <c r="K2892" s="4">
        <v>2</v>
      </c>
      <c r="N2892" s="4">
        <v>21</v>
      </c>
      <c r="O2892" s="4" t="s">
        <v>1112</v>
      </c>
      <c r="P2892">
        <v>1</v>
      </c>
      <c r="Q2892" s="3">
        <v>0.3979166666666667</v>
      </c>
      <c r="R2892" s="3"/>
      <c r="S2892" s="3"/>
      <c r="T2892" s="3">
        <v>0.40486111111111112</v>
      </c>
      <c r="U2892" s="3">
        <v>0.56597222222222221</v>
      </c>
      <c r="V2892" s="3">
        <v>0.59722222222222221</v>
      </c>
      <c r="W2892" s="3">
        <f t="shared" si="45"/>
        <v>0.19930555555555551</v>
      </c>
      <c r="X2892" t="e">
        <v>#N/A</v>
      </c>
      <c r="Y2892" s="1">
        <v>42280</v>
      </c>
      <c r="Z2892" s="1">
        <v>42280</v>
      </c>
      <c r="AA2892" s="3">
        <v>0.60625000000000007</v>
      </c>
      <c r="AB2892" s="5">
        <v>0</v>
      </c>
      <c r="AC2892" s="5">
        <v>236</v>
      </c>
    </row>
    <row r="2893" spans="1:29" x14ac:dyDescent="0.3">
      <c r="A2893" s="4">
        <v>2892</v>
      </c>
      <c r="B2893" t="s">
        <v>376</v>
      </c>
      <c r="C2893" s="4" t="s">
        <v>1109</v>
      </c>
      <c r="D2893" t="s">
        <v>322</v>
      </c>
      <c r="E2893" t="s">
        <v>989</v>
      </c>
      <c r="F2893" t="s">
        <v>373</v>
      </c>
      <c r="G2893">
        <v>23</v>
      </c>
      <c r="H2893" s="1">
        <v>42601</v>
      </c>
      <c r="I2893">
        <v>8</v>
      </c>
      <c r="J2893" s="4">
        <v>2016</v>
      </c>
      <c r="K2893" s="4">
        <v>3</v>
      </c>
      <c r="L2893" t="s">
        <v>7</v>
      </c>
      <c r="N2893" s="4">
        <v>20</v>
      </c>
      <c r="O2893" s="4">
        <v>13</v>
      </c>
      <c r="P2893">
        <v>2</v>
      </c>
      <c r="Q2893" s="3">
        <v>0.49305555555555558</v>
      </c>
      <c r="R2893" s="3">
        <v>0.51027131842384543</v>
      </c>
      <c r="S2893" s="3">
        <v>0.52565888296948726</v>
      </c>
      <c r="T2893" s="3">
        <v>0.53263888888888888</v>
      </c>
      <c r="U2893" s="3">
        <v>0.59375</v>
      </c>
      <c r="V2893" s="3">
        <v>0.60416666666666663</v>
      </c>
      <c r="W2893" s="3">
        <f t="shared" si="45"/>
        <v>0.11111111111111105</v>
      </c>
      <c r="X2893" t="s">
        <v>375</v>
      </c>
      <c r="Y2893" s="1">
        <v>42318</v>
      </c>
      <c r="Z2893" s="1">
        <v>42469</v>
      </c>
      <c r="AA2893" s="3">
        <v>0.53472222222222221</v>
      </c>
      <c r="AB2893" s="5">
        <v>151</v>
      </c>
      <c r="AC2893" s="5">
        <v>132</v>
      </c>
    </row>
    <row r="2894" spans="1:29" x14ac:dyDescent="0.3">
      <c r="A2894" s="4">
        <v>2893</v>
      </c>
      <c r="B2894" t="s">
        <v>383</v>
      </c>
      <c r="C2894" s="4" t="s">
        <v>1099</v>
      </c>
      <c r="D2894" t="s">
        <v>127</v>
      </c>
      <c r="E2894" t="s">
        <v>922</v>
      </c>
      <c r="F2894" t="s">
        <v>373</v>
      </c>
      <c r="G2894">
        <v>25</v>
      </c>
      <c r="H2894" s="1">
        <v>42517</v>
      </c>
      <c r="I2894">
        <v>5</v>
      </c>
      <c r="J2894" s="4">
        <v>2016</v>
      </c>
      <c r="K2894" s="4">
        <v>3</v>
      </c>
      <c r="L2894" t="s">
        <v>16</v>
      </c>
      <c r="N2894" s="4">
        <v>32</v>
      </c>
      <c r="O2894" s="4">
        <v>12</v>
      </c>
      <c r="P2894">
        <v>1</v>
      </c>
      <c r="Q2894" s="3">
        <v>0.48333333333333334</v>
      </c>
      <c r="R2894" s="3">
        <v>0.48854726274833804</v>
      </c>
      <c r="S2894" s="3">
        <v>0.49409203962821502</v>
      </c>
      <c r="T2894" s="3">
        <v>0.49583333333333335</v>
      </c>
      <c r="U2894" s="3">
        <v>0.51180555555555551</v>
      </c>
      <c r="V2894" s="3">
        <v>0.51388888888888895</v>
      </c>
      <c r="W2894" s="3">
        <f t="shared" si="45"/>
        <v>3.0555555555555614E-2</v>
      </c>
      <c r="X2894" s="4" t="s">
        <v>365</v>
      </c>
      <c r="Y2894" s="1">
        <v>42508</v>
      </c>
      <c r="Z2894" s="1">
        <v>42515</v>
      </c>
      <c r="AA2894" s="3">
        <v>0.56666666666666665</v>
      </c>
      <c r="AB2894" s="5">
        <v>7</v>
      </c>
      <c r="AC2894" s="5">
        <v>2</v>
      </c>
    </row>
    <row r="2895" spans="1:29" x14ac:dyDescent="0.3">
      <c r="A2895" s="4">
        <v>2894</v>
      </c>
      <c r="B2895" t="s">
        <v>377</v>
      </c>
      <c r="C2895" s="4" t="s">
        <v>1098</v>
      </c>
      <c r="D2895" t="s">
        <v>19</v>
      </c>
      <c r="E2895" t="s">
        <v>583</v>
      </c>
      <c r="F2895" t="s">
        <v>373</v>
      </c>
      <c r="G2895">
        <v>20</v>
      </c>
      <c r="H2895" s="1">
        <v>42637</v>
      </c>
      <c r="I2895">
        <v>9</v>
      </c>
      <c r="J2895" s="4">
        <v>2016</v>
      </c>
      <c r="K2895" s="4">
        <v>4</v>
      </c>
      <c r="L2895" t="s">
        <v>5</v>
      </c>
      <c r="N2895" s="4">
        <v>18</v>
      </c>
      <c r="O2895" s="4">
        <v>7</v>
      </c>
      <c r="P2895">
        <v>3</v>
      </c>
      <c r="Q2895" s="3">
        <v>0.37013888888888885</v>
      </c>
      <c r="R2895" s="3">
        <v>0.38506149625022473</v>
      </c>
      <c r="S2895" s="3">
        <v>0.40125826340354326</v>
      </c>
      <c r="T2895" s="3">
        <v>0.40625</v>
      </c>
      <c r="U2895" s="3">
        <v>0.44027777777777782</v>
      </c>
      <c r="V2895" s="3">
        <v>0.44305555555555554</v>
      </c>
      <c r="W2895" s="3">
        <f t="shared" si="45"/>
        <v>7.2916666666666685E-2</v>
      </c>
      <c r="X2895" t="s">
        <v>375</v>
      </c>
      <c r="Y2895" s="1">
        <v>42432</v>
      </c>
      <c r="Z2895" s="1">
        <v>42516</v>
      </c>
      <c r="AA2895" s="3">
        <v>0.34027777777777773</v>
      </c>
      <c r="AB2895" s="5">
        <v>84</v>
      </c>
      <c r="AC2895" s="5">
        <v>121</v>
      </c>
    </row>
    <row r="2896" spans="1:29" x14ac:dyDescent="0.3">
      <c r="A2896" s="4">
        <v>2895</v>
      </c>
      <c r="B2896" t="s">
        <v>376</v>
      </c>
      <c r="C2896" s="4" t="s">
        <v>1109</v>
      </c>
      <c r="D2896" t="s">
        <v>48</v>
      </c>
      <c r="E2896" t="s">
        <v>777</v>
      </c>
      <c r="F2896" t="s">
        <v>373</v>
      </c>
      <c r="G2896">
        <v>23</v>
      </c>
      <c r="H2896" s="1">
        <v>42581</v>
      </c>
      <c r="I2896">
        <v>7</v>
      </c>
      <c r="J2896" s="4">
        <v>2016</v>
      </c>
      <c r="K2896" s="4">
        <v>4</v>
      </c>
      <c r="L2896" t="s">
        <v>10</v>
      </c>
      <c r="N2896" s="4">
        <v>20</v>
      </c>
      <c r="O2896" s="4">
        <v>14</v>
      </c>
      <c r="P2896">
        <v>2</v>
      </c>
      <c r="Q2896" s="3">
        <v>0.41944444444444445</v>
      </c>
      <c r="R2896" s="3">
        <v>0.43475611366340577</v>
      </c>
      <c r="S2896" s="3">
        <v>0.44940078549994572</v>
      </c>
      <c r="T2896" s="3">
        <v>0.45694444444444449</v>
      </c>
      <c r="U2896" s="3">
        <v>0.50416666666666665</v>
      </c>
      <c r="V2896" s="3">
        <v>0.50902777777777775</v>
      </c>
      <c r="W2896" s="3">
        <f t="shared" si="45"/>
        <v>8.9583333333333293E-2</v>
      </c>
      <c r="X2896" t="s">
        <v>375</v>
      </c>
      <c r="Y2896" s="1">
        <v>42305</v>
      </c>
      <c r="Z2896" s="1">
        <v>42305</v>
      </c>
      <c r="AA2896" s="3">
        <v>2.361111111111111E-2</v>
      </c>
      <c r="AB2896" s="5">
        <v>0</v>
      </c>
      <c r="AC2896" s="5">
        <v>276</v>
      </c>
    </row>
    <row r="2897" spans="1:29" x14ac:dyDescent="0.3">
      <c r="A2897" s="4">
        <v>2896</v>
      </c>
      <c r="B2897" t="s">
        <v>374</v>
      </c>
      <c r="C2897" s="4" t="s">
        <v>1097</v>
      </c>
      <c r="D2897" t="s">
        <v>55</v>
      </c>
      <c r="E2897" t="s">
        <v>635</v>
      </c>
      <c r="F2897" t="s">
        <v>373</v>
      </c>
      <c r="G2897">
        <v>25</v>
      </c>
      <c r="H2897" s="1">
        <v>42693</v>
      </c>
      <c r="I2897">
        <v>11</v>
      </c>
      <c r="J2897" s="4">
        <v>2016</v>
      </c>
      <c r="K2897" s="4">
        <v>4</v>
      </c>
      <c r="L2897" t="s">
        <v>60</v>
      </c>
      <c r="N2897" s="4">
        <v>2</v>
      </c>
      <c r="O2897" s="4">
        <v>7</v>
      </c>
      <c r="P2897">
        <v>3</v>
      </c>
      <c r="Q2897" s="3">
        <v>0.48958333333333331</v>
      </c>
      <c r="R2897" s="3">
        <v>0.50115632955456346</v>
      </c>
      <c r="S2897" s="3">
        <v>0.51277871117830631</v>
      </c>
      <c r="T2897" s="3">
        <v>0.51666666666666672</v>
      </c>
      <c r="U2897" s="3">
        <v>0.53194444444444444</v>
      </c>
      <c r="V2897" s="3">
        <v>0.54583333333333328</v>
      </c>
      <c r="W2897" s="3">
        <f t="shared" si="45"/>
        <v>5.6249999999999967E-2</v>
      </c>
      <c r="X2897" t="s">
        <v>375</v>
      </c>
      <c r="Y2897" s="1"/>
      <c r="Z2897" s="1"/>
      <c r="AA2897" s="3"/>
      <c r="AB2897" s="4"/>
      <c r="AC2897" s="4"/>
    </row>
    <row r="2898" spans="1:29" x14ac:dyDescent="0.3">
      <c r="A2898" s="4">
        <v>2897</v>
      </c>
      <c r="B2898">
        <v>20</v>
      </c>
      <c r="C2898" s="4" t="s">
        <v>1108</v>
      </c>
      <c r="D2898" t="s">
        <v>268</v>
      </c>
      <c r="E2898" t="s">
        <v>767</v>
      </c>
      <c r="F2898" t="s">
        <v>373</v>
      </c>
      <c r="G2898">
        <v>25</v>
      </c>
      <c r="H2898" s="1">
        <v>42517</v>
      </c>
      <c r="I2898">
        <v>5</v>
      </c>
      <c r="J2898" s="4">
        <v>2016</v>
      </c>
      <c r="K2898" s="4">
        <v>3</v>
      </c>
      <c r="L2898" t="s">
        <v>16</v>
      </c>
      <c r="N2898" s="4">
        <v>32</v>
      </c>
      <c r="O2898" s="4">
        <v>12</v>
      </c>
      <c r="P2898">
        <v>1</v>
      </c>
      <c r="Q2898" s="3">
        <v>0.32500000000000001</v>
      </c>
      <c r="R2898" s="3">
        <v>0.33323864535776693</v>
      </c>
      <c r="S2898" s="3">
        <v>0.34036978720378402</v>
      </c>
      <c r="T2898" s="3">
        <v>0.34236111111111112</v>
      </c>
      <c r="U2898" s="3">
        <v>0.3611111111111111</v>
      </c>
      <c r="V2898" s="3">
        <v>0.36736111111111108</v>
      </c>
      <c r="W2898" s="3">
        <f t="shared" si="45"/>
        <v>4.2361111111111072E-2</v>
      </c>
      <c r="X2898" s="4" t="s">
        <v>365</v>
      </c>
      <c r="Y2898" s="1">
        <v>42515</v>
      </c>
      <c r="Z2898" s="1">
        <v>42515</v>
      </c>
      <c r="AA2898" s="3">
        <v>0.53263888888888888</v>
      </c>
      <c r="AB2898" s="5">
        <v>0</v>
      </c>
      <c r="AC2898" s="5">
        <v>2</v>
      </c>
    </row>
    <row r="2899" spans="1:29" x14ac:dyDescent="0.3">
      <c r="A2899" s="4">
        <v>2898</v>
      </c>
      <c r="B2899" t="s">
        <v>377</v>
      </c>
      <c r="C2899" s="4" t="s">
        <v>1098</v>
      </c>
      <c r="D2899" t="s">
        <v>85</v>
      </c>
      <c r="E2899" t="s">
        <v>654</v>
      </c>
      <c r="F2899" t="s">
        <v>373</v>
      </c>
      <c r="G2899">
        <v>25</v>
      </c>
      <c r="H2899" s="1">
        <v>42560</v>
      </c>
      <c r="I2899">
        <v>7</v>
      </c>
      <c r="J2899" s="4">
        <v>2016</v>
      </c>
      <c r="K2899" s="4">
        <v>4</v>
      </c>
      <c r="L2899" t="s">
        <v>5</v>
      </c>
      <c r="N2899" s="4">
        <v>2</v>
      </c>
      <c r="O2899" s="4">
        <v>5</v>
      </c>
      <c r="P2899">
        <v>2</v>
      </c>
      <c r="Q2899" s="3">
        <v>0.40486111111111112</v>
      </c>
      <c r="R2899" s="3">
        <v>0.42153649740532528</v>
      </c>
      <c r="S2899" s="3">
        <v>0.43834580583104604</v>
      </c>
      <c r="T2899" s="3">
        <v>0.44027777777777782</v>
      </c>
      <c r="U2899" s="3">
        <v>0.45208333333333334</v>
      </c>
      <c r="V2899" s="3">
        <v>0.45833333333333331</v>
      </c>
      <c r="W2899" s="3">
        <f t="shared" si="45"/>
        <v>5.3472222222222199E-2</v>
      </c>
      <c r="X2899" t="s">
        <v>375</v>
      </c>
      <c r="Y2899" s="1">
        <v>42435</v>
      </c>
      <c r="Z2899" s="1">
        <v>42475</v>
      </c>
      <c r="AA2899" s="3">
        <v>0.5625</v>
      </c>
      <c r="AB2899" s="5">
        <v>40</v>
      </c>
      <c r="AC2899" s="5">
        <v>85</v>
      </c>
    </row>
    <row r="2900" spans="1:29" x14ac:dyDescent="0.3">
      <c r="A2900" s="4">
        <v>2899</v>
      </c>
      <c r="B2900" t="s">
        <v>377</v>
      </c>
      <c r="C2900" s="4" t="s">
        <v>1098</v>
      </c>
      <c r="D2900" t="s">
        <v>493</v>
      </c>
      <c r="E2900" t="s">
        <v>941</v>
      </c>
      <c r="F2900" t="s">
        <v>373</v>
      </c>
      <c r="G2900">
        <v>26</v>
      </c>
      <c r="H2900" s="1">
        <v>42676</v>
      </c>
      <c r="I2900">
        <v>11</v>
      </c>
      <c r="J2900" s="4">
        <v>2016</v>
      </c>
      <c r="K2900" s="4">
        <v>1</v>
      </c>
      <c r="L2900" t="s">
        <v>7</v>
      </c>
      <c r="N2900" s="4">
        <v>26</v>
      </c>
      <c r="O2900" s="4">
        <v>7</v>
      </c>
      <c r="P2900">
        <v>3</v>
      </c>
      <c r="Q2900" s="3">
        <v>0.5625</v>
      </c>
      <c r="R2900" s="3">
        <v>0.57478180475982177</v>
      </c>
      <c r="S2900" s="3">
        <v>0.58697132920515604</v>
      </c>
      <c r="T2900" s="3">
        <v>0.59027777777777779</v>
      </c>
      <c r="U2900" s="3">
        <v>0.65277777777777779</v>
      </c>
      <c r="V2900" s="3">
        <v>0.65763888888888888</v>
      </c>
      <c r="W2900" s="3">
        <f t="shared" si="45"/>
        <v>9.5138888888888884E-2</v>
      </c>
      <c r="X2900" t="s">
        <v>375</v>
      </c>
      <c r="Y2900" s="1">
        <v>42395</v>
      </c>
      <c r="Z2900" s="1">
        <v>42475</v>
      </c>
      <c r="AA2900" s="3">
        <v>0.45833333333333331</v>
      </c>
      <c r="AB2900" s="5">
        <v>80</v>
      </c>
      <c r="AC2900" s="5">
        <v>201</v>
      </c>
    </row>
    <row r="2901" spans="1:29" x14ac:dyDescent="0.3">
      <c r="A2901" s="4">
        <v>2900</v>
      </c>
      <c r="B2901" t="s">
        <v>377</v>
      </c>
      <c r="C2901" s="4" t="s">
        <v>1098</v>
      </c>
      <c r="D2901" t="s">
        <v>102</v>
      </c>
      <c r="E2901" t="s">
        <v>738</v>
      </c>
      <c r="F2901" t="s">
        <v>373</v>
      </c>
      <c r="G2901">
        <v>21</v>
      </c>
      <c r="H2901" s="1">
        <v>42550</v>
      </c>
      <c r="I2901">
        <v>6</v>
      </c>
      <c r="J2901" s="4">
        <v>2016</v>
      </c>
      <c r="K2901" s="4">
        <v>1</v>
      </c>
      <c r="L2901" t="s">
        <v>10</v>
      </c>
      <c r="N2901" s="4">
        <v>24</v>
      </c>
      <c r="O2901" s="4">
        <v>5</v>
      </c>
      <c r="P2901">
        <v>2</v>
      </c>
      <c r="Q2901" s="3">
        <v>0.4777777777777778</v>
      </c>
      <c r="R2901" s="3">
        <v>0.49450724308769572</v>
      </c>
      <c r="S2901" s="3">
        <v>0.5093431951173405</v>
      </c>
      <c r="T2901" s="3">
        <v>0.51180555555555551</v>
      </c>
      <c r="U2901" s="3">
        <v>0.61388888888888893</v>
      </c>
      <c r="V2901" s="3">
        <v>0.62708333333333333</v>
      </c>
      <c r="W2901" s="3">
        <f t="shared" si="45"/>
        <v>0.14930555555555552</v>
      </c>
      <c r="X2901" t="s">
        <v>375</v>
      </c>
      <c r="Y2901" s="1">
        <v>42462</v>
      </c>
      <c r="Z2901" s="1">
        <v>42517</v>
      </c>
      <c r="AA2901" s="3">
        <v>0.57638888888888895</v>
      </c>
      <c r="AB2901" s="5">
        <v>55</v>
      </c>
      <c r="AC2901" s="5">
        <v>33</v>
      </c>
    </row>
    <row r="2902" spans="1:29" x14ac:dyDescent="0.3">
      <c r="A2902" s="4">
        <v>2901</v>
      </c>
      <c r="B2902" t="s">
        <v>377</v>
      </c>
      <c r="C2902" s="4" t="s">
        <v>1098</v>
      </c>
      <c r="D2902" t="s">
        <v>285</v>
      </c>
      <c r="E2902" t="s">
        <v>940</v>
      </c>
      <c r="F2902" t="s">
        <v>373</v>
      </c>
      <c r="G2902">
        <v>25</v>
      </c>
      <c r="H2902" s="1">
        <v>42522</v>
      </c>
      <c r="I2902">
        <v>6</v>
      </c>
      <c r="J2902" s="4">
        <v>2016</v>
      </c>
      <c r="K2902" s="4">
        <v>1</v>
      </c>
      <c r="L2902" t="s">
        <v>10</v>
      </c>
      <c r="N2902" s="4">
        <v>26</v>
      </c>
      <c r="O2902" s="4">
        <v>13</v>
      </c>
      <c r="P2902">
        <v>1</v>
      </c>
      <c r="Q2902" s="3">
        <v>0.54999999999999993</v>
      </c>
      <c r="R2902" s="3">
        <v>0.56326132638198645</v>
      </c>
      <c r="S2902" s="3">
        <v>0.576941085642945</v>
      </c>
      <c r="T2902" s="3">
        <v>0.57777777777777772</v>
      </c>
      <c r="U2902" s="3">
        <v>0.61388888888888893</v>
      </c>
      <c r="V2902" s="3">
        <v>0.62361111111111112</v>
      </c>
      <c r="W2902" s="3">
        <f t="shared" si="45"/>
        <v>7.3611111111111183E-2</v>
      </c>
      <c r="X2902" t="s">
        <v>375</v>
      </c>
      <c r="Y2902" s="1">
        <v>42394</v>
      </c>
      <c r="Z2902" s="1">
        <v>42394</v>
      </c>
      <c r="AA2902" s="3">
        <v>0.55208333333333337</v>
      </c>
      <c r="AB2902" s="5">
        <v>0</v>
      </c>
      <c r="AC2902" s="5">
        <v>128</v>
      </c>
    </row>
    <row r="2903" spans="1:29" x14ac:dyDescent="0.3">
      <c r="A2903" s="4">
        <v>2902</v>
      </c>
      <c r="B2903" t="s">
        <v>376</v>
      </c>
      <c r="C2903" s="4" t="s">
        <v>1109</v>
      </c>
      <c r="D2903" t="s">
        <v>29</v>
      </c>
      <c r="E2903" t="s">
        <v>608</v>
      </c>
      <c r="F2903" t="s">
        <v>373</v>
      </c>
      <c r="G2903">
        <v>23</v>
      </c>
      <c r="H2903" s="1">
        <v>42530</v>
      </c>
      <c r="I2903">
        <v>6</v>
      </c>
      <c r="J2903" s="4">
        <v>2016</v>
      </c>
      <c r="K2903" s="4">
        <v>2</v>
      </c>
      <c r="L2903" t="s">
        <v>10</v>
      </c>
      <c r="N2903" s="4">
        <v>20</v>
      </c>
      <c r="O2903" s="4">
        <v>7</v>
      </c>
      <c r="P2903">
        <v>1</v>
      </c>
      <c r="Q2903" s="3">
        <v>0.46527777777777773</v>
      </c>
      <c r="R2903" s="3">
        <v>0.48072510446431044</v>
      </c>
      <c r="S2903" s="3">
        <v>0.49580458786057896</v>
      </c>
      <c r="T2903" s="3">
        <v>0.49861111111111112</v>
      </c>
      <c r="U2903" s="3">
        <v>0.54791666666666672</v>
      </c>
      <c r="V2903" s="3">
        <v>0.55694444444444446</v>
      </c>
      <c r="W2903" s="3">
        <f t="shared" si="45"/>
        <v>9.166666666666673E-2</v>
      </c>
      <c r="X2903" t="s">
        <v>375</v>
      </c>
      <c r="Y2903" s="1">
        <v>42467</v>
      </c>
      <c r="Z2903" s="1">
        <v>42467</v>
      </c>
      <c r="AA2903" s="3">
        <v>0.75277777777777777</v>
      </c>
      <c r="AB2903" s="5">
        <v>0</v>
      </c>
      <c r="AC2903" s="5">
        <v>63</v>
      </c>
    </row>
    <row r="2904" spans="1:29" x14ac:dyDescent="0.3">
      <c r="A2904" s="4">
        <v>2903</v>
      </c>
      <c r="B2904" t="s">
        <v>383</v>
      </c>
      <c r="C2904" s="4" t="s">
        <v>1099</v>
      </c>
      <c r="D2904" t="s">
        <v>305</v>
      </c>
      <c r="E2904" t="s">
        <v>800</v>
      </c>
      <c r="F2904" t="s">
        <v>373</v>
      </c>
      <c r="G2904">
        <v>24</v>
      </c>
      <c r="H2904" s="1">
        <v>42594</v>
      </c>
      <c r="I2904">
        <v>8</v>
      </c>
      <c r="J2904" s="4">
        <v>2016</v>
      </c>
      <c r="K2904" s="4">
        <v>3</v>
      </c>
      <c r="L2904" t="s">
        <v>7</v>
      </c>
      <c r="N2904" s="4">
        <v>13</v>
      </c>
      <c r="O2904" s="4">
        <v>14</v>
      </c>
      <c r="P2904">
        <v>3</v>
      </c>
      <c r="Q2904" s="3">
        <v>0.63541666666666663</v>
      </c>
      <c r="R2904" s="3">
        <v>0.64889858254506494</v>
      </c>
      <c r="S2904" s="3">
        <v>0.66221625418406749</v>
      </c>
      <c r="T2904" s="3">
        <v>0.66249999999999998</v>
      </c>
      <c r="U2904" s="3">
        <v>0.72569444444444442</v>
      </c>
      <c r="V2904" s="3">
        <v>0.74930555555555556</v>
      </c>
      <c r="W2904" s="3">
        <f t="shared" si="45"/>
        <v>0.11388888888888893</v>
      </c>
      <c r="X2904" t="s">
        <v>375</v>
      </c>
      <c r="Y2904" s="1">
        <v>42447</v>
      </c>
      <c r="Z2904" s="1">
        <v>42456</v>
      </c>
      <c r="AA2904" s="3">
        <v>0.45833333333333331</v>
      </c>
      <c r="AB2904" s="5">
        <v>9</v>
      </c>
      <c r="AC2904" s="5">
        <v>138</v>
      </c>
    </row>
    <row r="2905" spans="1:29" x14ac:dyDescent="0.3">
      <c r="A2905" s="4">
        <v>2904</v>
      </c>
      <c r="B2905" t="s">
        <v>383</v>
      </c>
      <c r="C2905" s="4" t="s">
        <v>1099</v>
      </c>
      <c r="D2905" t="s">
        <v>513</v>
      </c>
      <c r="E2905" t="s">
        <v>990</v>
      </c>
      <c r="F2905" t="s">
        <v>373</v>
      </c>
      <c r="G2905">
        <v>24</v>
      </c>
      <c r="H2905" s="1">
        <v>42594</v>
      </c>
      <c r="I2905">
        <v>8</v>
      </c>
      <c r="J2905" s="4">
        <v>2016</v>
      </c>
      <c r="K2905" s="4">
        <v>3</v>
      </c>
      <c r="L2905" t="s">
        <v>7</v>
      </c>
      <c r="N2905" s="4">
        <v>13</v>
      </c>
      <c r="O2905" s="4">
        <v>7</v>
      </c>
      <c r="P2905">
        <v>3</v>
      </c>
      <c r="Q2905" s="3">
        <v>0.3527777777777778</v>
      </c>
      <c r="R2905" s="3">
        <v>0.37616521567951222</v>
      </c>
      <c r="S2905" s="3">
        <v>0.40166386499542617</v>
      </c>
      <c r="T2905" s="3">
        <v>0.4284722222222222</v>
      </c>
      <c r="U2905" s="3">
        <v>0.68958333333333333</v>
      </c>
      <c r="V2905" s="3">
        <v>0.70763888888888893</v>
      </c>
      <c r="W2905" s="3">
        <f t="shared" si="45"/>
        <v>0.35486111111111113</v>
      </c>
      <c r="X2905" t="s">
        <v>375</v>
      </c>
      <c r="Y2905" s="1">
        <v>42388</v>
      </c>
      <c r="Z2905" s="1">
        <v>42512</v>
      </c>
      <c r="AA2905" s="3">
        <v>0.41666666666666669</v>
      </c>
      <c r="AB2905" s="5">
        <v>124</v>
      </c>
      <c r="AC2905" s="5">
        <v>82</v>
      </c>
    </row>
    <row r="2906" spans="1:29" x14ac:dyDescent="0.3">
      <c r="A2906" s="4">
        <v>2905</v>
      </c>
      <c r="B2906">
        <v>50</v>
      </c>
      <c r="C2906" s="4" t="s">
        <v>1103</v>
      </c>
      <c r="D2906" t="s">
        <v>11</v>
      </c>
      <c r="E2906" t="s">
        <v>581</v>
      </c>
      <c r="F2906" t="s">
        <v>381</v>
      </c>
      <c r="G2906">
        <v>9</v>
      </c>
      <c r="H2906" s="1">
        <v>42690</v>
      </c>
      <c r="I2906">
        <v>11</v>
      </c>
      <c r="J2906" s="4">
        <v>2016</v>
      </c>
      <c r="K2906" s="4">
        <v>1</v>
      </c>
      <c r="L2906" t="s">
        <v>12</v>
      </c>
      <c r="N2906" s="4">
        <v>6</v>
      </c>
      <c r="O2906" s="4" t="s">
        <v>1112</v>
      </c>
      <c r="P2906">
        <v>3</v>
      </c>
      <c r="Q2906" s="3">
        <v>0.45277777777777778</v>
      </c>
      <c r="R2906" s="3"/>
      <c r="S2906" s="3"/>
      <c r="T2906" s="3">
        <v>0.45555555555555555</v>
      </c>
      <c r="U2906" s="3">
        <v>0.46250000000000002</v>
      </c>
      <c r="V2906" s="3">
        <v>0.46388888888888885</v>
      </c>
      <c r="W2906" s="3">
        <f t="shared" si="45"/>
        <v>1.1111111111111072E-2</v>
      </c>
      <c r="X2906" t="s">
        <v>375</v>
      </c>
      <c r="Y2906" s="1">
        <v>42642</v>
      </c>
      <c r="Z2906" s="1">
        <v>42642</v>
      </c>
      <c r="AA2906" s="3">
        <v>0.48749999999999999</v>
      </c>
      <c r="AB2906" s="5">
        <v>0</v>
      </c>
      <c r="AC2906" s="5">
        <v>48</v>
      </c>
    </row>
    <row r="2907" spans="1:29" x14ac:dyDescent="0.3">
      <c r="A2907" s="4">
        <v>2906</v>
      </c>
      <c r="B2907" t="s">
        <v>383</v>
      </c>
      <c r="C2907" s="4" t="s">
        <v>1099</v>
      </c>
      <c r="D2907" t="s">
        <v>410</v>
      </c>
      <c r="E2907" t="s">
        <v>708</v>
      </c>
      <c r="F2907" t="s">
        <v>373</v>
      </c>
      <c r="G2907">
        <v>24</v>
      </c>
      <c r="H2907" s="1">
        <v>42530</v>
      </c>
      <c r="I2907">
        <v>6</v>
      </c>
      <c r="J2907" s="4">
        <v>2016</v>
      </c>
      <c r="K2907" s="4">
        <v>2</v>
      </c>
      <c r="L2907" t="s">
        <v>5</v>
      </c>
      <c r="N2907" s="4">
        <v>16</v>
      </c>
      <c r="O2907" s="4">
        <v>14</v>
      </c>
      <c r="P2907">
        <v>1</v>
      </c>
      <c r="Q2907" s="3">
        <v>0.57638888888888895</v>
      </c>
      <c r="R2907" s="3">
        <v>0.59796209569830483</v>
      </c>
      <c r="S2907" s="3">
        <v>0.61362809662670603</v>
      </c>
      <c r="T2907" s="3">
        <v>0.62083333333333335</v>
      </c>
      <c r="U2907" s="3">
        <v>0.63749999999999996</v>
      </c>
      <c r="V2907" s="3">
        <v>0.64166666666666672</v>
      </c>
      <c r="W2907" s="3">
        <f t="shared" si="45"/>
        <v>6.5277777777777768E-2</v>
      </c>
      <c r="X2907" t="s">
        <v>378</v>
      </c>
      <c r="Y2907" s="1">
        <v>42487</v>
      </c>
      <c r="Z2907" s="1">
        <v>42487</v>
      </c>
      <c r="AA2907" s="3">
        <v>0.86597222222222225</v>
      </c>
      <c r="AB2907" s="5">
        <v>0</v>
      </c>
      <c r="AC2907" s="5">
        <v>43</v>
      </c>
    </row>
    <row r="2908" spans="1:29" x14ac:dyDescent="0.3">
      <c r="A2908" s="4">
        <v>2907</v>
      </c>
      <c r="B2908" t="s">
        <v>382</v>
      </c>
      <c r="C2908" s="4" t="s">
        <v>1100</v>
      </c>
      <c r="D2908" t="s">
        <v>91</v>
      </c>
      <c r="E2908" t="s">
        <v>593</v>
      </c>
      <c r="F2908" t="s">
        <v>373</v>
      </c>
      <c r="G2908">
        <v>23</v>
      </c>
      <c r="H2908" s="1">
        <v>42651</v>
      </c>
      <c r="I2908">
        <v>10</v>
      </c>
      <c r="J2908" s="4">
        <v>2016</v>
      </c>
      <c r="K2908" s="4">
        <v>4</v>
      </c>
      <c r="L2908" t="s">
        <v>5</v>
      </c>
      <c r="N2908" s="4">
        <v>8</v>
      </c>
      <c r="O2908" s="4">
        <v>12</v>
      </c>
      <c r="P2908">
        <v>2</v>
      </c>
      <c r="Q2908" s="3">
        <v>0.3298611111111111</v>
      </c>
      <c r="R2908" s="3">
        <v>0.3447370138866423</v>
      </c>
      <c r="S2908" s="3">
        <v>0.35912294187275495</v>
      </c>
      <c r="T2908" s="3">
        <v>0.36180555555555555</v>
      </c>
      <c r="U2908" s="3">
        <v>0.375</v>
      </c>
      <c r="V2908" s="3">
        <v>0.37986111111111115</v>
      </c>
      <c r="W2908" s="3">
        <f t="shared" si="45"/>
        <v>5.0000000000000044E-2</v>
      </c>
      <c r="X2908" t="s">
        <v>386</v>
      </c>
      <c r="Y2908" s="1">
        <v>42550</v>
      </c>
      <c r="Z2908" s="1">
        <v>42628</v>
      </c>
      <c r="AA2908" s="3">
        <v>0.45416666666666666</v>
      </c>
      <c r="AB2908" s="5">
        <v>78</v>
      </c>
      <c r="AC2908" s="5">
        <v>23</v>
      </c>
    </row>
    <row r="2909" spans="1:29" x14ac:dyDescent="0.3">
      <c r="A2909" s="4">
        <v>2908</v>
      </c>
      <c r="B2909" t="s">
        <v>383</v>
      </c>
      <c r="C2909" s="4" t="s">
        <v>1099</v>
      </c>
      <c r="D2909" t="s">
        <v>410</v>
      </c>
      <c r="E2909" t="s">
        <v>708</v>
      </c>
      <c r="F2909" t="s">
        <v>373</v>
      </c>
      <c r="G2909">
        <v>24</v>
      </c>
      <c r="H2909" s="1">
        <v>42635</v>
      </c>
      <c r="I2909">
        <v>9</v>
      </c>
      <c r="J2909" s="4">
        <v>2016</v>
      </c>
      <c r="K2909" s="4">
        <v>2</v>
      </c>
      <c r="L2909" t="s">
        <v>5</v>
      </c>
      <c r="N2909" s="4">
        <v>16</v>
      </c>
      <c r="O2909" s="4">
        <v>7</v>
      </c>
      <c r="P2909">
        <v>1</v>
      </c>
      <c r="Q2909" s="3">
        <v>0.47430555555555554</v>
      </c>
      <c r="R2909" s="3">
        <v>0.48718249264122099</v>
      </c>
      <c r="S2909" s="3">
        <v>0.49898802977363582</v>
      </c>
      <c r="T2909" s="3">
        <v>0.50069444444444444</v>
      </c>
      <c r="U2909" s="3">
        <v>0.55555555555555558</v>
      </c>
      <c r="V2909" s="3">
        <v>0.56319444444444444</v>
      </c>
      <c r="W2909" s="3">
        <f t="shared" si="45"/>
        <v>8.8888888888888906E-2</v>
      </c>
      <c r="X2909" t="s">
        <v>375</v>
      </c>
      <c r="Y2909" s="1">
        <v>42624</v>
      </c>
      <c r="Z2909" s="1">
        <v>42629</v>
      </c>
      <c r="AA2909" s="3">
        <v>0.33333333333333331</v>
      </c>
      <c r="AB2909" s="5">
        <v>5</v>
      </c>
      <c r="AC2909" s="5">
        <v>6</v>
      </c>
    </row>
    <row r="2910" spans="1:29" x14ac:dyDescent="0.3">
      <c r="A2910" s="4">
        <v>2909</v>
      </c>
      <c r="B2910">
        <v>20</v>
      </c>
      <c r="C2910" s="4" t="s">
        <v>1108</v>
      </c>
      <c r="D2910" t="s">
        <v>107</v>
      </c>
      <c r="E2910" t="s">
        <v>678</v>
      </c>
      <c r="F2910" t="s">
        <v>373</v>
      </c>
      <c r="G2910">
        <v>26</v>
      </c>
      <c r="H2910" s="1">
        <v>42630</v>
      </c>
      <c r="I2910">
        <v>9</v>
      </c>
      <c r="J2910" s="4">
        <v>2016</v>
      </c>
      <c r="K2910" s="4">
        <v>4</v>
      </c>
      <c r="L2910" t="s">
        <v>10</v>
      </c>
      <c r="N2910" s="4">
        <v>54</v>
      </c>
      <c r="O2910" s="4">
        <v>1</v>
      </c>
      <c r="P2910">
        <v>1</v>
      </c>
      <c r="Q2910" s="3">
        <v>0.57500000000000007</v>
      </c>
      <c r="R2910" s="3">
        <v>0.58575461425420272</v>
      </c>
      <c r="S2910" s="3">
        <v>0.59635080168657018</v>
      </c>
      <c r="T2910" s="3">
        <v>0.59722222222222221</v>
      </c>
      <c r="U2910" s="3">
        <v>0.65555555555555556</v>
      </c>
      <c r="V2910" s="3">
        <v>0.66249999999999998</v>
      </c>
      <c r="W2910" s="3">
        <f t="shared" si="45"/>
        <v>8.7499999999999911E-2</v>
      </c>
      <c r="X2910" t="s">
        <v>365</v>
      </c>
      <c r="Y2910" s="1"/>
      <c r="Z2910" s="1"/>
      <c r="AA2910" s="3"/>
      <c r="AB2910" s="4"/>
      <c r="AC2910" s="4"/>
    </row>
    <row r="2911" spans="1:29" x14ac:dyDescent="0.3">
      <c r="A2911" s="4">
        <v>2910</v>
      </c>
      <c r="B2911">
        <v>20</v>
      </c>
      <c r="C2911" s="4" t="s">
        <v>1108</v>
      </c>
      <c r="D2911" t="s">
        <v>7</v>
      </c>
      <c r="E2911" t="s">
        <v>645</v>
      </c>
      <c r="F2911" t="s">
        <v>373</v>
      </c>
      <c r="G2911">
        <v>12</v>
      </c>
      <c r="H2911" s="1">
        <v>42630</v>
      </c>
      <c r="I2911">
        <v>9</v>
      </c>
      <c r="J2911" s="4">
        <v>2016</v>
      </c>
      <c r="K2911" s="4">
        <v>4</v>
      </c>
      <c r="L2911" t="s">
        <v>7</v>
      </c>
      <c r="N2911" s="4">
        <v>37</v>
      </c>
      <c r="O2911" s="4">
        <v>7</v>
      </c>
      <c r="P2911">
        <v>1</v>
      </c>
      <c r="Q2911" s="3">
        <v>0.59375</v>
      </c>
      <c r="R2911" s="3"/>
      <c r="S2911" s="3"/>
      <c r="T2911" s="3">
        <v>0</v>
      </c>
      <c r="U2911" s="3">
        <v>0</v>
      </c>
      <c r="V2911" s="3">
        <v>0.625</v>
      </c>
      <c r="W2911" s="3">
        <f t="shared" si="45"/>
        <v>3.125E-2</v>
      </c>
      <c r="X2911" t="e">
        <v>#N/A</v>
      </c>
      <c r="Y2911" s="1">
        <v>42283</v>
      </c>
      <c r="Z2911" s="1">
        <v>42283</v>
      </c>
      <c r="AA2911" s="3">
        <v>0.53888888888888886</v>
      </c>
      <c r="AB2911" s="5">
        <v>0</v>
      </c>
      <c r="AC2911" s="5">
        <v>347</v>
      </c>
    </row>
    <row r="2912" spans="1:29" x14ac:dyDescent="0.3">
      <c r="A2912" s="4">
        <v>2911</v>
      </c>
      <c r="B2912">
        <v>20</v>
      </c>
      <c r="C2912" s="4" t="s">
        <v>1108</v>
      </c>
      <c r="D2912" t="s">
        <v>4</v>
      </c>
      <c r="E2912" t="s">
        <v>582</v>
      </c>
      <c r="F2912" t="s">
        <v>373</v>
      </c>
      <c r="G2912">
        <v>23</v>
      </c>
      <c r="H2912" s="1">
        <v>42655</v>
      </c>
      <c r="I2912">
        <v>10</v>
      </c>
      <c r="J2912" s="4">
        <v>2016</v>
      </c>
      <c r="K2912" s="4">
        <v>1</v>
      </c>
      <c r="L2912" t="s">
        <v>5</v>
      </c>
      <c r="N2912" s="4">
        <v>8</v>
      </c>
      <c r="O2912" s="4">
        <v>1</v>
      </c>
      <c r="P2912">
        <v>2</v>
      </c>
      <c r="Q2912" s="3">
        <v>0.42152777777777778</v>
      </c>
      <c r="R2912" s="3">
        <v>0.43448592551839199</v>
      </c>
      <c r="S2912" s="3">
        <v>0.44540428329746906</v>
      </c>
      <c r="T2912" s="3">
        <v>0.44861111111111113</v>
      </c>
      <c r="U2912" s="3">
        <v>0.4861111111111111</v>
      </c>
      <c r="V2912" s="3">
        <v>0.48888888888888887</v>
      </c>
      <c r="W2912" s="3">
        <f t="shared" si="45"/>
        <v>6.7361111111111094E-2</v>
      </c>
      <c r="X2912" t="s">
        <v>375</v>
      </c>
      <c r="Y2912" s="1">
        <v>42614</v>
      </c>
      <c r="Z2912" s="1">
        <v>42631</v>
      </c>
      <c r="AA2912" s="3">
        <v>0.46527777777777773</v>
      </c>
      <c r="AB2912" s="5">
        <v>17</v>
      </c>
      <c r="AC2912" s="5">
        <v>24</v>
      </c>
    </row>
    <row r="2913" spans="1:29" x14ac:dyDescent="0.3">
      <c r="A2913" s="4">
        <v>2912</v>
      </c>
      <c r="B2913">
        <v>20</v>
      </c>
      <c r="C2913" s="4" t="s">
        <v>1108</v>
      </c>
      <c r="D2913" t="s">
        <v>4</v>
      </c>
      <c r="E2913" t="s">
        <v>582</v>
      </c>
      <c r="F2913" t="s">
        <v>373</v>
      </c>
      <c r="G2913">
        <v>22</v>
      </c>
      <c r="H2913" s="1">
        <v>42656</v>
      </c>
      <c r="I2913">
        <v>10</v>
      </c>
      <c r="J2913" s="4">
        <v>2016</v>
      </c>
      <c r="K2913" s="4">
        <v>2</v>
      </c>
      <c r="L2913" t="s">
        <v>5</v>
      </c>
      <c r="N2913" s="4">
        <v>32</v>
      </c>
      <c r="O2913" s="4">
        <v>5</v>
      </c>
      <c r="P2913">
        <v>1</v>
      </c>
      <c r="Q2913" s="3">
        <v>0.36319444444444443</v>
      </c>
      <c r="R2913" s="3">
        <v>0.37641025827202801</v>
      </c>
      <c r="S2913" s="3">
        <v>0.38908900289176707</v>
      </c>
      <c r="T2913" s="3">
        <v>0.39444444444444449</v>
      </c>
      <c r="U2913" s="3">
        <v>0.43263888888888885</v>
      </c>
      <c r="V2913" s="3">
        <v>0.4368055555555555</v>
      </c>
      <c r="W2913" s="3">
        <f t="shared" si="45"/>
        <v>7.3611111111111072E-2</v>
      </c>
      <c r="X2913" t="s">
        <v>375</v>
      </c>
      <c r="Y2913" s="1">
        <v>42568</v>
      </c>
      <c r="Z2913" s="1">
        <v>42610</v>
      </c>
      <c r="AA2913" s="3">
        <v>0.46249999999999997</v>
      </c>
      <c r="AB2913" s="5">
        <v>42</v>
      </c>
      <c r="AC2913" s="5">
        <v>46</v>
      </c>
    </row>
    <row r="2914" spans="1:29" x14ac:dyDescent="0.3">
      <c r="A2914" s="4">
        <v>2913</v>
      </c>
      <c r="B2914" t="s">
        <v>383</v>
      </c>
      <c r="C2914" s="4" t="s">
        <v>1099</v>
      </c>
      <c r="D2914" t="s">
        <v>410</v>
      </c>
      <c r="E2914" t="s">
        <v>708</v>
      </c>
      <c r="F2914" t="s">
        <v>373</v>
      </c>
      <c r="G2914">
        <v>19</v>
      </c>
      <c r="H2914" s="1">
        <v>42635</v>
      </c>
      <c r="I2914">
        <v>9</v>
      </c>
      <c r="J2914" s="4">
        <v>2016</v>
      </c>
      <c r="K2914" s="4">
        <v>2</v>
      </c>
      <c r="L2914" t="s">
        <v>5</v>
      </c>
      <c r="N2914" s="4">
        <v>16</v>
      </c>
      <c r="O2914" s="4">
        <v>13</v>
      </c>
      <c r="P2914">
        <v>1</v>
      </c>
      <c r="Q2914" s="3">
        <v>0.41111111111111115</v>
      </c>
      <c r="R2914" s="3">
        <v>0.42124323479353404</v>
      </c>
      <c r="S2914" s="3">
        <v>0.43037150756339398</v>
      </c>
      <c r="T2914" s="3">
        <v>0.43541666666666667</v>
      </c>
      <c r="U2914" s="3">
        <v>0.45</v>
      </c>
      <c r="V2914" s="3">
        <v>0.45416666666666666</v>
      </c>
      <c r="W2914" s="3">
        <f t="shared" si="45"/>
        <v>4.3055555555555514E-2</v>
      </c>
      <c r="X2914" t="s">
        <v>365</v>
      </c>
      <c r="Y2914" s="1"/>
      <c r="Z2914" s="1"/>
      <c r="AA2914" s="3"/>
      <c r="AB2914" s="4"/>
      <c r="AC2914" s="4"/>
    </row>
    <row r="2915" spans="1:29" x14ac:dyDescent="0.3">
      <c r="A2915" s="4">
        <v>2914</v>
      </c>
      <c r="B2915">
        <v>20</v>
      </c>
      <c r="C2915" s="4" t="s">
        <v>1108</v>
      </c>
      <c r="D2915" t="s">
        <v>149</v>
      </c>
      <c r="E2915" t="s">
        <v>707</v>
      </c>
      <c r="F2915" t="s">
        <v>373</v>
      </c>
      <c r="G2915">
        <v>21</v>
      </c>
      <c r="H2915" s="1">
        <v>42635</v>
      </c>
      <c r="I2915">
        <v>9</v>
      </c>
      <c r="J2915" s="4">
        <v>2016</v>
      </c>
      <c r="K2915" s="4">
        <v>2</v>
      </c>
      <c r="L2915" t="s">
        <v>5</v>
      </c>
      <c r="N2915" s="4">
        <v>8</v>
      </c>
      <c r="O2915" s="4">
        <v>5</v>
      </c>
      <c r="P2915">
        <v>1</v>
      </c>
      <c r="Q2915" s="3">
        <v>0.60972222222222217</v>
      </c>
      <c r="R2915" s="3">
        <v>0.62401985290475526</v>
      </c>
      <c r="S2915" s="3">
        <v>0.63707114501141526</v>
      </c>
      <c r="T2915" s="3">
        <v>0.64444444444444438</v>
      </c>
      <c r="U2915" s="3">
        <v>0.6791666666666667</v>
      </c>
      <c r="V2915" s="3">
        <v>0.69027777777777777</v>
      </c>
      <c r="W2915" s="3">
        <f t="shared" si="45"/>
        <v>8.0555555555555602E-2</v>
      </c>
      <c r="X2915" t="s">
        <v>365</v>
      </c>
      <c r="Y2915" s="1"/>
      <c r="Z2915" s="1"/>
      <c r="AA2915" s="3"/>
      <c r="AB2915" s="4"/>
      <c r="AC2915" s="4"/>
    </row>
    <row r="2916" spans="1:29" x14ac:dyDescent="0.3">
      <c r="A2916" s="4">
        <v>2915</v>
      </c>
      <c r="B2916" t="s">
        <v>383</v>
      </c>
      <c r="C2916" s="4" t="s">
        <v>1099</v>
      </c>
      <c r="D2916" t="s">
        <v>228</v>
      </c>
      <c r="E2916" t="s">
        <v>661</v>
      </c>
      <c r="F2916" t="s">
        <v>373</v>
      </c>
      <c r="G2916">
        <v>24</v>
      </c>
      <c r="H2916" s="1">
        <v>42641</v>
      </c>
      <c r="I2916">
        <v>9</v>
      </c>
      <c r="J2916" s="4">
        <v>2016</v>
      </c>
      <c r="K2916" s="4">
        <v>1</v>
      </c>
      <c r="L2916" t="s">
        <v>5</v>
      </c>
      <c r="N2916" s="4">
        <v>54</v>
      </c>
      <c r="O2916" s="4">
        <v>5</v>
      </c>
      <c r="P2916">
        <v>1</v>
      </c>
      <c r="Q2916" s="3">
        <v>0.51874999999999993</v>
      </c>
      <c r="R2916" s="3">
        <v>0.53304724365523803</v>
      </c>
      <c r="S2916" s="3">
        <v>0.54607316234799841</v>
      </c>
      <c r="T2916" s="3">
        <v>0.54791666666666672</v>
      </c>
      <c r="U2916" s="3">
        <v>0.56736111111111109</v>
      </c>
      <c r="V2916" s="3">
        <v>0.56944444444444442</v>
      </c>
      <c r="W2916" s="3">
        <f t="shared" si="45"/>
        <v>5.0694444444444486E-2</v>
      </c>
      <c r="X2916" t="s">
        <v>378</v>
      </c>
      <c r="Y2916" s="1"/>
      <c r="Z2916" s="1"/>
      <c r="AA2916" s="3"/>
      <c r="AB2916" s="4"/>
      <c r="AC2916" s="4"/>
    </row>
    <row r="2917" spans="1:29" x14ac:dyDescent="0.3">
      <c r="A2917" s="4">
        <v>2916</v>
      </c>
      <c r="B2917">
        <v>50</v>
      </c>
      <c r="C2917" s="4" t="s">
        <v>1103</v>
      </c>
      <c r="D2917" t="s">
        <v>11</v>
      </c>
      <c r="E2917" t="s">
        <v>581</v>
      </c>
      <c r="F2917" t="s">
        <v>381</v>
      </c>
      <c r="G2917">
        <v>9</v>
      </c>
      <c r="H2917" s="1">
        <v>42687</v>
      </c>
      <c r="I2917">
        <v>11</v>
      </c>
      <c r="J2917" s="4">
        <v>2016</v>
      </c>
      <c r="K2917" s="4">
        <v>5</v>
      </c>
      <c r="L2917" t="s">
        <v>12</v>
      </c>
      <c r="N2917" s="4">
        <v>6</v>
      </c>
      <c r="O2917" s="4" t="s">
        <v>1112</v>
      </c>
      <c r="P2917">
        <v>4</v>
      </c>
      <c r="Q2917" s="3">
        <v>0.53819444444444442</v>
      </c>
      <c r="R2917" s="3"/>
      <c r="S2917" s="3"/>
      <c r="T2917" s="3">
        <v>0.54166666666666663</v>
      </c>
      <c r="U2917" s="3">
        <v>0.55138888888888893</v>
      </c>
      <c r="V2917" s="3">
        <v>0.55277777777777781</v>
      </c>
      <c r="W2917" s="3">
        <f t="shared" si="45"/>
        <v>1.4583333333333393E-2</v>
      </c>
      <c r="X2917" t="s">
        <v>375</v>
      </c>
      <c r="Y2917" s="1"/>
      <c r="Z2917" s="1"/>
      <c r="AA2917" s="3"/>
      <c r="AB2917" s="4"/>
      <c r="AC2917" s="4"/>
    </row>
    <row r="2918" spans="1:29" x14ac:dyDescent="0.3">
      <c r="A2918" s="4">
        <v>2917</v>
      </c>
      <c r="B2918">
        <v>20</v>
      </c>
      <c r="C2918" s="4" t="s">
        <v>1108</v>
      </c>
      <c r="D2918" t="s">
        <v>347</v>
      </c>
      <c r="E2918" t="s">
        <v>603</v>
      </c>
      <c r="F2918" t="s">
        <v>373</v>
      </c>
      <c r="G2918">
        <v>17</v>
      </c>
      <c r="H2918" s="1">
        <v>42649</v>
      </c>
      <c r="I2918">
        <v>10</v>
      </c>
      <c r="J2918" s="4">
        <v>2016</v>
      </c>
      <c r="K2918" s="4">
        <v>2</v>
      </c>
      <c r="N2918" s="4">
        <v>30</v>
      </c>
      <c r="O2918" s="4" t="s">
        <v>1112</v>
      </c>
      <c r="P2918">
        <v>1</v>
      </c>
      <c r="Q2918" s="3">
        <v>0.39374999999999999</v>
      </c>
      <c r="R2918" s="3">
        <v>0.3997448162676322</v>
      </c>
      <c r="S2918" s="3">
        <v>0.40671492300731377</v>
      </c>
      <c r="T2918" s="3">
        <v>0.40833333333333333</v>
      </c>
      <c r="U2918" s="3">
        <v>0.41805555555555551</v>
      </c>
      <c r="V2918" s="3">
        <v>0.50902777777777775</v>
      </c>
      <c r="W2918" s="3">
        <f t="shared" si="45"/>
        <v>0.11527777777777776</v>
      </c>
      <c r="X2918" t="e">
        <v>#N/A</v>
      </c>
      <c r="Y2918" s="1"/>
      <c r="Z2918" s="1"/>
      <c r="AA2918" s="3"/>
      <c r="AB2918" s="4"/>
      <c r="AC2918" s="4"/>
    </row>
    <row r="2919" spans="1:29" x14ac:dyDescent="0.3">
      <c r="A2919" s="4">
        <v>2918</v>
      </c>
      <c r="B2919">
        <v>20</v>
      </c>
      <c r="C2919" s="4" t="s">
        <v>1108</v>
      </c>
      <c r="D2919" t="s">
        <v>329</v>
      </c>
      <c r="E2919" t="s">
        <v>611</v>
      </c>
      <c r="F2919" t="s">
        <v>373</v>
      </c>
      <c r="G2919">
        <v>17</v>
      </c>
      <c r="H2919" s="1">
        <v>42655</v>
      </c>
      <c r="I2919">
        <v>10</v>
      </c>
      <c r="J2919" s="4">
        <v>2016</v>
      </c>
      <c r="K2919" s="4">
        <v>1</v>
      </c>
      <c r="N2919" s="4">
        <v>21</v>
      </c>
      <c r="O2919" s="4" t="s">
        <v>1112</v>
      </c>
      <c r="P2919">
        <v>1</v>
      </c>
      <c r="Q2919" s="3">
        <v>0.40277777777777773</v>
      </c>
      <c r="R2919" s="3">
        <v>0.4093869767630941</v>
      </c>
      <c r="S2919" s="3">
        <v>0.4168921153098622</v>
      </c>
      <c r="T2919" s="3">
        <v>0.41805555555555551</v>
      </c>
      <c r="U2919" s="3">
        <v>0.42291666666666666</v>
      </c>
      <c r="V2919" s="3">
        <v>0.53819444444444442</v>
      </c>
      <c r="W2919" s="3">
        <f t="shared" si="45"/>
        <v>0.13541666666666669</v>
      </c>
      <c r="X2919" t="e">
        <v>#N/A</v>
      </c>
      <c r="Y2919" s="1">
        <v>42328</v>
      </c>
      <c r="Z2919" s="1">
        <v>42361</v>
      </c>
      <c r="AA2919" s="3">
        <v>0.375</v>
      </c>
      <c r="AB2919" s="5">
        <v>33</v>
      </c>
      <c r="AC2919" s="5">
        <v>294</v>
      </c>
    </row>
    <row r="2920" spans="1:29" x14ac:dyDescent="0.3">
      <c r="A2920" s="4">
        <v>2919</v>
      </c>
      <c r="B2920">
        <v>20</v>
      </c>
      <c r="C2920" s="4" t="s">
        <v>1108</v>
      </c>
      <c r="D2920" t="s">
        <v>329</v>
      </c>
      <c r="E2920" t="s">
        <v>611</v>
      </c>
      <c r="F2920" t="s">
        <v>373</v>
      </c>
      <c r="G2920">
        <v>17</v>
      </c>
      <c r="H2920" s="1">
        <v>42637</v>
      </c>
      <c r="I2920">
        <v>9</v>
      </c>
      <c r="J2920" s="4">
        <v>2016</v>
      </c>
      <c r="K2920" s="4">
        <v>4</v>
      </c>
      <c r="N2920" s="4">
        <v>30</v>
      </c>
      <c r="O2920" s="4" t="s">
        <v>1112</v>
      </c>
      <c r="P2920">
        <v>1</v>
      </c>
      <c r="Q2920" s="3">
        <v>0.4604166666666667</v>
      </c>
      <c r="R2920" s="3">
        <v>0.46644964430340041</v>
      </c>
      <c r="S2920" s="3">
        <v>0.47228243254937596</v>
      </c>
      <c r="T2920" s="3">
        <v>0.47430555555555554</v>
      </c>
      <c r="U2920" s="3">
        <v>0.48472222222222222</v>
      </c>
      <c r="V2920" s="3">
        <v>0.56805555555555554</v>
      </c>
      <c r="W2920" s="3">
        <f t="shared" si="45"/>
        <v>0.10763888888888884</v>
      </c>
      <c r="X2920" t="e">
        <v>#N/A</v>
      </c>
      <c r="Y2920" s="1">
        <v>42336</v>
      </c>
      <c r="Z2920" s="1">
        <v>42456</v>
      </c>
      <c r="AA2920" s="3">
        <v>0.39583333333333331</v>
      </c>
      <c r="AB2920" s="5">
        <v>120</v>
      </c>
      <c r="AC2920" s="5">
        <v>181</v>
      </c>
    </row>
    <row r="2921" spans="1:29" x14ac:dyDescent="0.3">
      <c r="A2921" s="4">
        <v>2920</v>
      </c>
      <c r="B2921">
        <v>58</v>
      </c>
      <c r="C2921" s="4" t="s">
        <v>1107</v>
      </c>
      <c r="D2921" t="s">
        <v>6</v>
      </c>
      <c r="E2921" t="s">
        <v>657</v>
      </c>
      <c r="F2921" t="s">
        <v>373</v>
      </c>
      <c r="G2921">
        <v>28</v>
      </c>
      <c r="H2921" s="1">
        <v>42518</v>
      </c>
      <c r="I2921">
        <v>5</v>
      </c>
      <c r="J2921" s="4">
        <v>2016</v>
      </c>
      <c r="K2921" s="4">
        <v>4</v>
      </c>
      <c r="L2921" t="s">
        <v>10</v>
      </c>
      <c r="N2921" s="4">
        <v>38</v>
      </c>
      <c r="O2921" s="4">
        <v>5</v>
      </c>
      <c r="P2921">
        <v>2</v>
      </c>
      <c r="Q2921" s="3">
        <v>0.34236111111111112</v>
      </c>
      <c r="R2921" s="3">
        <v>0.351725666388569</v>
      </c>
      <c r="S2921" s="3">
        <v>0.36034806681691206</v>
      </c>
      <c r="T2921" s="3">
        <v>0.36458333333333331</v>
      </c>
      <c r="U2921" s="3">
        <v>0.39166666666666666</v>
      </c>
      <c r="V2921" s="3">
        <v>0.40625</v>
      </c>
      <c r="W2921" s="3">
        <f t="shared" si="45"/>
        <v>6.3888888888888884E-2</v>
      </c>
      <c r="X2921" t="s">
        <v>375</v>
      </c>
      <c r="Y2921" s="1">
        <v>42416</v>
      </c>
      <c r="Z2921" s="1">
        <v>42480</v>
      </c>
      <c r="AA2921" s="3">
        <v>0.54166666666666663</v>
      </c>
      <c r="AB2921" s="5">
        <v>64</v>
      </c>
      <c r="AC2921" s="5">
        <v>38</v>
      </c>
    </row>
    <row r="2922" spans="1:29" x14ac:dyDescent="0.3">
      <c r="A2922" s="4">
        <v>2921</v>
      </c>
      <c r="B2922">
        <v>58</v>
      </c>
      <c r="C2922" s="4" t="s">
        <v>1107</v>
      </c>
      <c r="D2922" t="s">
        <v>514</v>
      </c>
      <c r="E2922" t="s">
        <v>991</v>
      </c>
      <c r="F2922" t="s">
        <v>373</v>
      </c>
      <c r="G2922">
        <v>28</v>
      </c>
      <c r="H2922" s="1">
        <v>42518</v>
      </c>
      <c r="I2922">
        <v>5</v>
      </c>
      <c r="J2922" s="4">
        <v>2016</v>
      </c>
      <c r="K2922" s="4">
        <v>4</v>
      </c>
      <c r="L2922" t="s">
        <v>16</v>
      </c>
      <c r="N2922" s="4">
        <v>38</v>
      </c>
      <c r="O2922" s="4">
        <v>5</v>
      </c>
      <c r="P2922">
        <v>2</v>
      </c>
      <c r="Q2922" s="3">
        <v>0.41041666666666665</v>
      </c>
      <c r="R2922" s="3">
        <v>0.41911266980245387</v>
      </c>
      <c r="S2922" s="3">
        <v>0.42697478008255096</v>
      </c>
      <c r="T2922" s="3">
        <v>0.4284722222222222</v>
      </c>
      <c r="U2922" s="3">
        <v>0.44374999999999998</v>
      </c>
      <c r="V2922" s="3">
        <v>0.44791666666666669</v>
      </c>
      <c r="W2922" s="3">
        <f t="shared" si="45"/>
        <v>3.7500000000000033E-2</v>
      </c>
      <c r="X2922" t="s">
        <v>375</v>
      </c>
      <c r="Y2922" s="1">
        <v>42420</v>
      </c>
      <c r="Z2922" s="1">
        <v>42454</v>
      </c>
      <c r="AA2922" s="3">
        <v>0.52083333333333337</v>
      </c>
      <c r="AB2922" s="5">
        <v>34</v>
      </c>
      <c r="AC2922" s="5">
        <v>64</v>
      </c>
    </row>
    <row r="2923" spans="1:29" x14ac:dyDescent="0.3">
      <c r="A2923" s="4">
        <v>2922</v>
      </c>
      <c r="B2923">
        <v>58</v>
      </c>
      <c r="C2923" s="4" t="s">
        <v>1107</v>
      </c>
      <c r="D2923" t="s">
        <v>6</v>
      </c>
      <c r="E2923" t="s">
        <v>657</v>
      </c>
      <c r="F2923" t="s">
        <v>373</v>
      </c>
      <c r="G2923">
        <v>28</v>
      </c>
      <c r="H2923" s="1">
        <v>42518</v>
      </c>
      <c r="I2923">
        <v>5</v>
      </c>
      <c r="J2923" s="4">
        <v>2016</v>
      </c>
      <c r="K2923" s="4">
        <v>4</v>
      </c>
      <c r="L2923" t="s">
        <v>16</v>
      </c>
      <c r="N2923" s="4">
        <v>38</v>
      </c>
      <c r="O2923" s="4">
        <v>5</v>
      </c>
      <c r="P2923">
        <v>2</v>
      </c>
      <c r="Q2923" s="3">
        <v>0.49513888888888885</v>
      </c>
      <c r="R2923" s="3">
        <v>0.50305557552503077</v>
      </c>
      <c r="S2923" s="3">
        <v>0.51124497155096138</v>
      </c>
      <c r="T2923" s="3">
        <v>0.51319444444444451</v>
      </c>
      <c r="U2923" s="3">
        <v>0.52083333333333337</v>
      </c>
      <c r="V2923" s="3">
        <v>0.52569444444444446</v>
      </c>
      <c r="W2923" s="3">
        <f t="shared" si="45"/>
        <v>3.0555555555555614E-2</v>
      </c>
      <c r="X2923" t="s">
        <v>375</v>
      </c>
      <c r="Y2923" s="1">
        <v>42441</v>
      </c>
      <c r="Z2923" s="1">
        <v>42476</v>
      </c>
      <c r="AA2923" s="3">
        <v>0.53125</v>
      </c>
      <c r="AB2923" s="5">
        <v>35</v>
      </c>
      <c r="AC2923" s="5">
        <v>42</v>
      </c>
    </row>
    <row r="2924" spans="1:29" x14ac:dyDescent="0.3">
      <c r="A2924" s="4">
        <v>2923</v>
      </c>
      <c r="B2924">
        <v>20</v>
      </c>
      <c r="C2924" s="4" t="s">
        <v>1108</v>
      </c>
      <c r="D2924" t="s">
        <v>123</v>
      </c>
      <c r="E2924" t="s">
        <v>613</v>
      </c>
      <c r="F2924" t="s">
        <v>373</v>
      </c>
      <c r="G2924">
        <v>24</v>
      </c>
      <c r="H2924" s="1">
        <v>42606</v>
      </c>
      <c r="I2924">
        <v>8</v>
      </c>
      <c r="J2924" s="4">
        <v>2016</v>
      </c>
      <c r="K2924" s="4">
        <v>1</v>
      </c>
      <c r="L2924" t="s">
        <v>16</v>
      </c>
      <c r="N2924" s="4">
        <v>16</v>
      </c>
      <c r="O2924" s="4">
        <v>13</v>
      </c>
      <c r="P2924">
        <v>2</v>
      </c>
      <c r="Q2924" s="3">
        <v>0.36874999999999997</v>
      </c>
      <c r="R2924" s="3">
        <v>0.37598032045937646</v>
      </c>
      <c r="S2924" s="3">
        <v>0.38403584962206672</v>
      </c>
      <c r="T2924" s="3">
        <v>0.38541666666666669</v>
      </c>
      <c r="U2924" s="3">
        <v>0.39374999999999999</v>
      </c>
      <c r="V2924" s="3">
        <v>0.39583333333333331</v>
      </c>
      <c r="W2924" s="3">
        <f t="shared" si="45"/>
        <v>2.7083333333333348E-2</v>
      </c>
      <c r="X2924" t="s">
        <v>375</v>
      </c>
      <c r="Y2924" s="1">
        <v>42508</v>
      </c>
      <c r="Z2924" s="1">
        <v>42515</v>
      </c>
      <c r="AA2924" s="3">
        <v>0.45833333333333331</v>
      </c>
      <c r="AB2924" s="5">
        <v>7</v>
      </c>
      <c r="AC2924" s="5">
        <v>91</v>
      </c>
    </row>
    <row r="2925" spans="1:29" x14ac:dyDescent="0.3">
      <c r="A2925" s="4">
        <v>2924</v>
      </c>
      <c r="B2925">
        <v>20</v>
      </c>
      <c r="C2925" s="4" t="s">
        <v>1108</v>
      </c>
      <c r="D2925" t="s">
        <v>4</v>
      </c>
      <c r="E2925" t="s">
        <v>582</v>
      </c>
      <c r="F2925" t="s">
        <v>373</v>
      </c>
      <c r="G2925">
        <v>24</v>
      </c>
      <c r="H2925" s="1">
        <v>42588</v>
      </c>
      <c r="I2925">
        <v>8</v>
      </c>
      <c r="J2925" s="4">
        <v>2016</v>
      </c>
      <c r="K2925" s="4">
        <v>4</v>
      </c>
      <c r="L2925" t="s">
        <v>5</v>
      </c>
      <c r="N2925" s="4">
        <v>53</v>
      </c>
      <c r="O2925" s="4">
        <v>14</v>
      </c>
      <c r="P2925">
        <v>2</v>
      </c>
      <c r="Q2925" s="3">
        <v>0.32916666666666666</v>
      </c>
      <c r="R2925" s="3">
        <v>0.34406572317414785</v>
      </c>
      <c r="S2925" s="3">
        <v>0.35741133575729928</v>
      </c>
      <c r="T2925" s="3">
        <v>0.35972222222222222</v>
      </c>
      <c r="U2925" s="3">
        <v>0.3972222222222222</v>
      </c>
      <c r="V2925" s="3">
        <v>0.40138888888888885</v>
      </c>
      <c r="W2925" s="3">
        <f t="shared" si="45"/>
        <v>7.2222222222222188E-2</v>
      </c>
      <c r="X2925" t="s">
        <v>375</v>
      </c>
      <c r="Y2925" s="1">
        <v>42490</v>
      </c>
      <c r="Z2925" s="1">
        <v>42516</v>
      </c>
      <c r="AA2925" s="3">
        <v>0.53749999999999998</v>
      </c>
      <c r="AB2925" s="5">
        <v>26</v>
      </c>
      <c r="AC2925" s="5">
        <v>72</v>
      </c>
    </row>
    <row r="2926" spans="1:29" x14ac:dyDescent="0.3">
      <c r="A2926" s="4">
        <v>2925</v>
      </c>
      <c r="B2926" t="s">
        <v>383</v>
      </c>
      <c r="C2926" s="4" t="s">
        <v>1099</v>
      </c>
      <c r="D2926" t="s">
        <v>410</v>
      </c>
      <c r="E2926" t="s">
        <v>708</v>
      </c>
      <c r="F2926" t="s">
        <v>373</v>
      </c>
      <c r="G2926">
        <v>24</v>
      </c>
      <c r="H2926" s="1">
        <v>42523</v>
      </c>
      <c r="I2926">
        <v>6</v>
      </c>
      <c r="J2926" s="4">
        <v>2016</v>
      </c>
      <c r="K2926" s="4">
        <v>2</v>
      </c>
      <c r="L2926" t="s">
        <v>5</v>
      </c>
      <c r="N2926" s="4">
        <v>16</v>
      </c>
      <c r="O2926" s="4">
        <v>14</v>
      </c>
      <c r="P2926">
        <v>1</v>
      </c>
      <c r="Q2926" s="3">
        <v>0.3576388888888889</v>
      </c>
      <c r="R2926" s="3">
        <v>0.37284223550365347</v>
      </c>
      <c r="S2926" s="3">
        <v>0.3877718644372472</v>
      </c>
      <c r="T2926" s="3">
        <v>0.38819444444444445</v>
      </c>
      <c r="U2926" s="3">
        <v>0.40902777777777782</v>
      </c>
      <c r="V2926" s="3">
        <v>0.4152777777777778</v>
      </c>
      <c r="W2926" s="3">
        <f t="shared" si="45"/>
        <v>5.7638888888888906E-2</v>
      </c>
      <c r="X2926" t="s">
        <v>378</v>
      </c>
      <c r="Y2926" s="1">
        <v>42487</v>
      </c>
      <c r="Z2926" s="1">
        <v>42487</v>
      </c>
      <c r="AA2926" s="3">
        <v>0.86597222222222225</v>
      </c>
      <c r="AB2926" s="5">
        <v>0</v>
      </c>
      <c r="AC2926" s="5">
        <v>36</v>
      </c>
    </row>
    <row r="2927" spans="1:29" x14ac:dyDescent="0.3">
      <c r="A2927" s="4">
        <v>2926</v>
      </c>
      <c r="B2927" t="s">
        <v>374</v>
      </c>
      <c r="C2927" s="4" t="s">
        <v>1097</v>
      </c>
      <c r="D2927" t="s">
        <v>186</v>
      </c>
      <c r="E2927" t="s">
        <v>844</v>
      </c>
      <c r="F2927" t="s">
        <v>373</v>
      </c>
      <c r="G2927">
        <v>25</v>
      </c>
      <c r="H2927" s="1">
        <v>42630</v>
      </c>
      <c r="I2927">
        <v>9</v>
      </c>
      <c r="J2927" s="4">
        <v>2016</v>
      </c>
      <c r="K2927" s="4">
        <v>4</v>
      </c>
      <c r="L2927" t="s">
        <v>10</v>
      </c>
      <c r="N2927" s="4">
        <v>24</v>
      </c>
      <c r="O2927" s="4">
        <v>12</v>
      </c>
      <c r="P2927">
        <v>2</v>
      </c>
      <c r="Q2927" s="3">
        <v>0.3298611111111111</v>
      </c>
      <c r="R2927" s="3">
        <v>0.34166083548588932</v>
      </c>
      <c r="S2927" s="3">
        <v>0.35203237802125581</v>
      </c>
      <c r="T2927" s="3">
        <v>0.35486111111111113</v>
      </c>
      <c r="U2927" s="3">
        <v>0.3659722222222222</v>
      </c>
      <c r="V2927" s="3">
        <v>0.39097222222222222</v>
      </c>
      <c r="W2927" s="3">
        <f t="shared" si="45"/>
        <v>6.1111111111111116E-2</v>
      </c>
      <c r="X2927" t="s">
        <v>375</v>
      </c>
      <c r="Y2927" s="1">
        <v>42473</v>
      </c>
      <c r="Z2927" s="1">
        <v>42473</v>
      </c>
      <c r="AA2927" s="3">
        <v>0.86249999999999993</v>
      </c>
      <c r="AB2927" s="5">
        <v>0</v>
      </c>
      <c r="AC2927" s="5">
        <v>157</v>
      </c>
    </row>
    <row r="2928" spans="1:29" x14ac:dyDescent="0.3">
      <c r="A2928" s="4">
        <v>2927</v>
      </c>
      <c r="B2928" t="s">
        <v>379</v>
      </c>
      <c r="C2928" s="4" t="s">
        <v>1101</v>
      </c>
      <c r="D2928" t="s">
        <v>104</v>
      </c>
      <c r="E2928" t="s">
        <v>598</v>
      </c>
      <c r="F2928" t="s">
        <v>373</v>
      </c>
      <c r="G2928">
        <v>25</v>
      </c>
      <c r="H2928" s="1">
        <v>42680</v>
      </c>
      <c r="I2928">
        <v>11</v>
      </c>
      <c r="J2928" s="4">
        <v>2016</v>
      </c>
      <c r="K2928" s="4">
        <v>5</v>
      </c>
      <c r="L2928" t="s">
        <v>16</v>
      </c>
      <c r="N2928" s="4">
        <v>5</v>
      </c>
      <c r="O2928" s="4">
        <v>7</v>
      </c>
      <c r="P2928">
        <v>3</v>
      </c>
      <c r="Q2928" s="3">
        <v>0.34375</v>
      </c>
      <c r="R2928" s="3">
        <v>0.36112153387965279</v>
      </c>
      <c r="S2928" s="3">
        <v>0.3768211584983589</v>
      </c>
      <c r="T2928" s="3">
        <v>0.38055555555555554</v>
      </c>
      <c r="U2928" s="3">
        <v>0.4236111111111111</v>
      </c>
      <c r="V2928" s="3">
        <v>0.42499999999999999</v>
      </c>
      <c r="W2928" s="3">
        <f t="shared" si="45"/>
        <v>8.1249999999999989E-2</v>
      </c>
      <c r="X2928" t="s">
        <v>375</v>
      </c>
      <c r="Y2928" s="1">
        <v>42426</v>
      </c>
      <c r="Z2928" s="1">
        <v>42426</v>
      </c>
      <c r="AA2928" s="3">
        <v>0.87291666666666667</v>
      </c>
      <c r="AB2928" s="5">
        <v>0</v>
      </c>
      <c r="AC2928" s="5">
        <v>254</v>
      </c>
    </row>
    <row r="2929" spans="1:29" x14ac:dyDescent="0.3">
      <c r="A2929" s="4">
        <v>2928</v>
      </c>
      <c r="B2929">
        <v>20</v>
      </c>
      <c r="C2929" s="4" t="s">
        <v>1108</v>
      </c>
      <c r="D2929" t="s">
        <v>292</v>
      </c>
      <c r="E2929" t="s">
        <v>834</v>
      </c>
      <c r="F2929" t="s">
        <v>373</v>
      </c>
      <c r="G2929">
        <v>24</v>
      </c>
      <c r="H2929" s="1">
        <v>42645</v>
      </c>
      <c r="I2929">
        <v>10</v>
      </c>
      <c r="J2929" s="4">
        <v>2016</v>
      </c>
      <c r="K2929" s="4">
        <v>5</v>
      </c>
      <c r="L2929" t="s">
        <v>16</v>
      </c>
      <c r="N2929" s="4">
        <v>5</v>
      </c>
      <c r="O2929" s="4">
        <v>7</v>
      </c>
      <c r="P2929">
        <v>3</v>
      </c>
      <c r="Q2929" s="3">
        <v>0.51597222222222217</v>
      </c>
      <c r="R2929" s="3">
        <v>0.52823574328693157</v>
      </c>
      <c r="S2929" s="3">
        <v>0.54128296668898102</v>
      </c>
      <c r="T2929" s="3">
        <v>0.54583333333333328</v>
      </c>
      <c r="U2929" s="3">
        <v>0.57777777777777772</v>
      </c>
      <c r="V2929" s="3">
        <v>0.57847222222222217</v>
      </c>
      <c r="W2929" s="3">
        <f t="shared" si="45"/>
        <v>6.25E-2</v>
      </c>
      <c r="X2929" t="s">
        <v>375</v>
      </c>
      <c r="Y2929" s="1">
        <v>42481</v>
      </c>
      <c r="Z2929" s="1">
        <v>42519</v>
      </c>
      <c r="AA2929" s="3">
        <v>0.41666666666666669</v>
      </c>
      <c r="AB2929" s="5">
        <v>38</v>
      </c>
      <c r="AC2929" s="5">
        <v>126</v>
      </c>
    </row>
    <row r="2930" spans="1:29" x14ac:dyDescent="0.3">
      <c r="A2930" s="4">
        <v>2929</v>
      </c>
      <c r="B2930" t="s">
        <v>379</v>
      </c>
      <c r="C2930" s="4" t="s">
        <v>1101</v>
      </c>
      <c r="D2930" t="s">
        <v>104</v>
      </c>
      <c r="E2930" t="s">
        <v>598</v>
      </c>
      <c r="F2930" t="s">
        <v>373</v>
      </c>
      <c r="G2930">
        <v>26</v>
      </c>
      <c r="H2930" s="1">
        <v>42694</v>
      </c>
      <c r="I2930">
        <v>11</v>
      </c>
      <c r="J2930" s="4">
        <v>2016</v>
      </c>
      <c r="K2930" s="4">
        <v>5</v>
      </c>
      <c r="L2930" t="s">
        <v>16</v>
      </c>
      <c r="N2930" s="4">
        <v>5</v>
      </c>
      <c r="O2930" s="4">
        <v>7</v>
      </c>
      <c r="P2930">
        <v>3</v>
      </c>
      <c r="Q2930" s="3">
        <v>0.37847222222222227</v>
      </c>
      <c r="R2930" s="3">
        <v>0.39303930199238435</v>
      </c>
      <c r="S2930" s="3">
        <v>0.41288558075519183</v>
      </c>
      <c r="T2930" s="3">
        <v>0.42083333333333334</v>
      </c>
      <c r="U2930" s="3">
        <v>0.44722222222222219</v>
      </c>
      <c r="V2930" s="3">
        <v>0.45416666666666666</v>
      </c>
      <c r="W2930" s="3">
        <f t="shared" si="45"/>
        <v>7.5694444444444398E-2</v>
      </c>
      <c r="X2930" t="s">
        <v>375</v>
      </c>
      <c r="Y2930" s="1">
        <v>42470</v>
      </c>
      <c r="Z2930" s="1">
        <v>42519</v>
      </c>
      <c r="AA2930" s="3">
        <v>0.3888888888888889</v>
      </c>
      <c r="AB2930" s="5">
        <v>49</v>
      </c>
      <c r="AC2930" s="5">
        <v>175</v>
      </c>
    </row>
    <row r="2931" spans="1:29" x14ac:dyDescent="0.3">
      <c r="A2931" s="4">
        <v>2930</v>
      </c>
      <c r="B2931" t="s">
        <v>379</v>
      </c>
      <c r="C2931" s="4" t="s">
        <v>1101</v>
      </c>
      <c r="D2931" t="s">
        <v>104</v>
      </c>
      <c r="E2931" t="s">
        <v>598</v>
      </c>
      <c r="F2931" t="s">
        <v>373</v>
      </c>
      <c r="G2931">
        <v>24</v>
      </c>
      <c r="H2931" s="1">
        <v>42645</v>
      </c>
      <c r="I2931">
        <v>10</v>
      </c>
      <c r="J2931" s="4">
        <v>2016</v>
      </c>
      <c r="K2931" s="4">
        <v>5</v>
      </c>
      <c r="L2931" t="s">
        <v>16</v>
      </c>
      <c r="N2931" s="4">
        <v>5</v>
      </c>
      <c r="O2931" s="4">
        <v>5</v>
      </c>
      <c r="P2931">
        <v>3</v>
      </c>
      <c r="Q2931" s="3">
        <v>0.34583333333333338</v>
      </c>
      <c r="R2931" s="3">
        <v>0.36400175410072322</v>
      </c>
      <c r="S2931" s="3">
        <v>0.37920241327449078</v>
      </c>
      <c r="T2931" s="3">
        <v>0.38333333333333336</v>
      </c>
      <c r="U2931" s="3">
        <v>0.42638888888888887</v>
      </c>
      <c r="V2931" s="3">
        <v>0.4284722222222222</v>
      </c>
      <c r="W2931" s="3">
        <f t="shared" si="45"/>
        <v>8.2638888888888817E-2</v>
      </c>
      <c r="X2931" t="s">
        <v>375</v>
      </c>
      <c r="Y2931" s="1">
        <v>42416</v>
      </c>
      <c r="Z2931" s="1">
        <v>42449</v>
      </c>
      <c r="AA2931" s="3">
        <v>0.45694444444444443</v>
      </c>
      <c r="AB2931" s="5">
        <v>33</v>
      </c>
      <c r="AC2931" s="5">
        <v>196</v>
      </c>
    </row>
    <row r="2932" spans="1:29" x14ac:dyDescent="0.3">
      <c r="A2932" s="4">
        <v>2931</v>
      </c>
      <c r="B2932">
        <v>50</v>
      </c>
      <c r="C2932" s="4" t="s">
        <v>1103</v>
      </c>
      <c r="D2932" t="s">
        <v>11</v>
      </c>
      <c r="E2932" t="s">
        <v>581</v>
      </c>
      <c r="F2932" t="s">
        <v>381</v>
      </c>
      <c r="G2932">
        <v>9</v>
      </c>
      <c r="H2932" s="1">
        <v>42690</v>
      </c>
      <c r="I2932">
        <v>11</v>
      </c>
      <c r="J2932" s="4">
        <v>2016</v>
      </c>
      <c r="K2932" s="4">
        <v>1</v>
      </c>
      <c r="L2932" t="s">
        <v>12</v>
      </c>
      <c r="N2932" s="4">
        <v>6</v>
      </c>
      <c r="O2932" s="4" t="s">
        <v>1112</v>
      </c>
      <c r="P2932">
        <v>3</v>
      </c>
      <c r="Q2932" s="3">
        <v>0.50763888888888886</v>
      </c>
      <c r="R2932" s="3"/>
      <c r="S2932" s="3"/>
      <c r="T2932" s="3">
        <v>0.51041666666666663</v>
      </c>
      <c r="U2932" s="3">
        <v>0.51666666666666672</v>
      </c>
      <c r="V2932" s="3">
        <v>0.5180555555555556</v>
      </c>
      <c r="W2932" s="3">
        <f t="shared" si="45"/>
        <v>1.0416666666666741E-2</v>
      </c>
      <c r="X2932" t="s">
        <v>375</v>
      </c>
      <c r="Y2932" s="1">
        <v>42461</v>
      </c>
      <c r="Z2932" s="1">
        <v>42518</v>
      </c>
      <c r="AA2932" s="3">
        <v>0.46736111111111112</v>
      </c>
      <c r="AB2932" s="5">
        <v>57</v>
      </c>
      <c r="AC2932" s="5">
        <v>172</v>
      </c>
    </row>
    <row r="2933" spans="1:29" x14ac:dyDescent="0.3">
      <c r="A2933" s="4">
        <v>2932</v>
      </c>
      <c r="B2933">
        <v>20</v>
      </c>
      <c r="C2933" s="4" t="s">
        <v>1108</v>
      </c>
      <c r="D2933" t="s">
        <v>4</v>
      </c>
      <c r="E2933" t="s">
        <v>582</v>
      </c>
      <c r="F2933" t="s">
        <v>373</v>
      </c>
      <c r="G2933">
        <v>23</v>
      </c>
      <c r="H2933" s="1">
        <v>42595</v>
      </c>
      <c r="I2933">
        <v>8</v>
      </c>
      <c r="J2933" s="4">
        <v>2016</v>
      </c>
      <c r="K2933" s="4">
        <v>4</v>
      </c>
      <c r="L2933" t="s">
        <v>5</v>
      </c>
      <c r="N2933" s="4">
        <v>32</v>
      </c>
      <c r="O2933" s="4">
        <v>7</v>
      </c>
      <c r="P2933">
        <v>3</v>
      </c>
      <c r="Q2933" s="3">
        <v>0.34236111111111112</v>
      </c>
      <c r="R2933" s="3">
        <v>0.35417926740280542</v>
      </c>
      <c r="S2933" s="3">
        <v>0.36489328883552724</v>
      </c>
      <c r="T2933" s="3">
        <v>0.37013888888888885</v>
      </c>
      <c r="U2933" s="3">
        <v>0.39930555555555552</v>
      </c>
      <c r="V2933" s="3">
        <v>0.40347222222222223</v>
      </c>
      <c r="W2933" s="3">
        <f t="shared" si="45"/>
        <v>6.1111111111111116E-2</v>
      </c>
      <c r="X2933" t="s">
        <v>375</v>
      </c>
      <c r="Y2933" s="1">
        <v>42458</v>
      </c>
      <c r="Z2933" s="1">
        <v>42458</v>
      </c>
      <c r="AA2933" s="3">
        <v>0.47569444444444442</v>
      </c>
      <c r="AB2933" s="5">
        <v>0</v>
      </c>
      <c r="AC2933" s="5">
        <v>137</v>
      </c>
    </row>
    <row r="2934" spans="1:29" x14ac:dyDescent="0.3">
      <c r="A2934" s="4">
        <v>2933</v>
      </c>
      <c r="B2934">
        <v>20</v>
      </c>
      <c r="C2934" s="4" t="s">
        <v>1108</v>
      </c>
      <c r="D2934" t="s">
        <v>104</v>
      </c>
      <c r="E2934" t="s">
        <v>598</v>
      </c>
      <c r="F2934" t="s">
        <v>373</v>
      </c>
      <c r="G2934">
        <v>23</v>
      </c>
      <c r="H2934" s="1">
        <v>42603</v>
      </c>
      <c r="I2934">
        <v>8</v>
      </c>
      <c r="J2934" s="4">
        <v>2016</v>
      </c>
      <c r="K2934" s="4">
        <v>5</v>
      </c>
      <c r="L2934" t="s">
        <v>77</v>
      </c>
      <c r="N2934" s="4">
        <v>5</v>
      </c>
      <c r="O2934" s="4">
        <v>13</v>
      </c>
      <c r="P2934">
        <v>2</v>
      </c>
      <c r="Q2934" s="3">
        <v>0.36319444444444443</v>
      </c>
      <c r="R2934" s="3">
        <v>0.37712519365923397</v>
      </c>
      <c r="S2934" s="3">
        <v>0.39127722740131959</v>
      </c>
      <c r="T2934" s="3">
        <v>0.39583333333333331</v>
      </c>
      <c r="U2934" s="3">
        <v>0.44027777777777782</v>
      </c>
      <c r="V2934" s="3">
        <v>0.44861111111111113</v>
      </c>
      <c r="W2934" s="3">
        <f t="shared" si="45"/>
        <v>8.5416666666666696E-2</v>
      </c>
      <c r="X2934" t="s">
        <v>375</v>
      </c>
      <c r="Y2934" s="1">
        <v>42427</v>
      </c>
      <c r="Z2934" s="1">
        <v>42427</v>
      </c>
      <c r="AA2934" s="3">
        <v>0.50555555555555554</v>
      </c>
      <c r="AB2934" s="5">
        <v>0</v>
      </c>
      <c r="AC2934" s="5">
        <v>176</v>
      </c>
    </row>
    <row r="2935" spans="1:29" x14ac:dyDescent="0.3">
      <c r="A2935" s="4">
        <v>2934</v>
      </c>
      <c r="B2935" t="s">
        <v>376</v>
      </c>
      <c r="C2935" s="4" t="s">
        <v>1109</v>
      </c>
      <c r="D2935" t="s">
        <v>306</v>
      </c>
      <c r="E2935" t="s">
        <v>992</v>
      </c>
      <c r="F2935" t="s">
        <v>373</v>
      </c>
      <c r="G2935">
        <v>23</v>
      </c>
      <c r="H2935" s="1">
        <v>42600</v>
      </c>
      <c r="I2935">
        <v>8</v>
      </c>
      <c r="J2935" s="4">
        <v>2016</v>
      </c>
      <c r="K2935" s="4">
        <v>2</v>
      </c>
      <c r="L2935" t="s">
        <v>5</v>
      </c>
      <c r="N2935" s="4">
        <v>20</v>
      </c>
      <c r="O2935" s="4">
        <v>7</v>
      </c>
      <c r="P2935">
        <v>2</v>
      </c>
      <c r="Q2935" s="3">
        <v>0.46249999999999997</v>
      </c>
      <c r="R2935" s="3">
        <v>0.47204332346098066</v>
      </c>
      <c r="S2935" s="3">
        <v>0.48224253703701192</v>
      </c>
      <c r="T2935" s="3">
        <v>0.48402777777777778</v>
      </c>
      <c r="U2935" s="3">
        <v>0.50972222222222219</v>
      </c>
      <c r="V2935" s="3">
        <v>0.51180555555555551</v>
      </c>
      <c r="W2935" s="3">
        <f t="shared" si="45"/>
        <v>4.9305555555555547E-2</v>
      </c>
      <c r="X2935" t="s">
        <v>375</v>
      </c>
      <c r="Y2935" s="1">
        <v>42377</v>
      </c>
      <c r="Z2935" s="1">
        <v>42518</v>
      </c>
      <c r="AA2935" s="3">
        <v>0.50694444444444442</v>
      </c>
      <c r="AB2935" s="5">
        <v>141</v>
      </c>
      <c r="AC2935" s="5">
        <v>82</v>
      </c>
    </row>
    <row r="2936" spans="1:29" x14ac:dyDescent="0.3">
      <c r="A2936" s="4">
        <v>2935</v>
      </c>
      <c r="B2936">
        <v>20</v>
      </c>
      <c r="C2936" s="4" t="s">
        <v>1108</v>
      </c>
      <c r="D2936" t="s">
        <v>4</v>
      </c>
      <c r="E2936" t="s">
        <v>582</v>
      </c>
      <c r="F2936" t="s">
        <v>373</v>
      </c>
      <c r="G2936">
        <v>25</v>
      </c>
      <c r="H2936" s="1">
        <v>42523</v>
      </c>
      <c r="I2936">
        <v>6</v>
      </c>
      <c r="J2936" s="4">
        <v>2016</v>
      </c>
      <c r="K2936" s="4">
        <v>2</v>
      </c>
      <c r="L2936" t="s">
        <v>5</v>
      </c>
      <c r="N2936" s="4">
        <v>32</v>
      </c>
      <c r="O2936" s="4">
        <v>5</v>
      </c>
      <c r="P2936">
        <v>1</v>
      </c>
      <c r="Q2936" s="3">
        <v>0.34930555555555554</v>
      </c>
      <c r="R2936" s="3">
        <v>0.36153147268387303</v>
      </c>
      <c r="S2936" s="3">
        <v>0.37385876628874093</v>
      </c>
      <c r="T2936" s="3">
        <v>0.37847222222222221</v>
      </c>
      <c r="U2936" s="3">
        <v>0.44791666666666669</v>
      </c>
      <c r="V2936" s="3">
        <v>0.44930555555555557</v>
      </c>
      <c r="W2936" s="3">
        <f t="shared" si="45"/>
        <v>0.10000000000000003</v>
      </c>
      <c r="X2936" t="s">
        <v>375</v>
      </c>
      <c r="Y2936" s="1">
        <v>42453</v>
      </c>
      <c r="Z2936" s="1">
        <v>42484</v>
      </c>
      <c r="AA2936" s="3">
        <v>0.47083333333333338</v>
      </c>
      <c r="AB2936" s="5">
        <v>31</v>
      </c>
      <c r="AC2936" s="5">
        <v>39</v>
      </c>
    </row>
    <row r="2937" spans="1:29" x14ac:dyDescent="0.3">
      <c r="A2937" s="4">
        <v>2936</v>
      </c>
      <c r="B2937">
        <v>25</v>
      </c>
      <c r="C2937" s="4" t="s">
        <v>1102</v>
      </c>
      <c r="D2937" t="s">
        <v>102</v>
      </c>
      <c r="E2937" t="s">
        <v>738</v>
      </c>
      <c r="F2937" t="s">
        <v>373</v>
      </c>
      <c r="G2937">
        <v>21</v>
      </c>
      <c r="H2937" s="1">
        <v>42600</v>
      </c>
      <c r="I2937">
        <v>8</v>
      </c>
      <c r="J2937" s="4">
        <v>2016</v>
      </c>
      <c r="K2937" s="4">
        <v>2</v>
      </c>
      <c r="L2937" t="s">
        <v>492</v>
      </c>
      <c r="N2937" s="4">
        <v>14</v>
      </c>
      <c r="O2937" s="4">
        <v>13</v>
      </c>
      <c r="P2937">
        <v>1</v>
      </c>
      <c r="Q2937" s="3">
        <v>0.34722222222222227</v>
      </c>
      <c r="R2937" s="3">
        <v>0.36314249554792483</v>
      </c>
      <c r="S2937" s="3">
        <v>0.38355532035814938</v>
      </c>
      <c r="T2937" s="3">
        <v>0.39791666666666664</v>
      </c>
      <c r="U2937" s="3">
        <v>0.48958333333333331</v>
      </c>
      <c r="V2937" s="3">
        <v>0.49861111111111112</v>
      </c>
      <c r="W2937" s="3">
        <f t="shared" si="45"/>
        <v>0.15138888888888885</v>
      </c>
      <c r="X2937" t="s">
        <v>375</v>
      </c>
      <c r="Y2937" s="1">
        <v>42305</v>
      </c>
      <c r="Z2937" s="1">
        <v>42391</v>
      </c>
      <c r="AA2937" s="3">
        <v>0.625</v>
      </c>
      <c r="AB2937" s="5">
        <v>86</v>
      </c>
      <c r="AC2937" s="5">
        <v>209</v>
      </c>
    </row>
    <row r="2938" spans="1:29" x14ac:dyDescent="0.3">
      <c r="A2938" s="4">
        <v>2937</v>
      </c>
      <c r="B2938">
        <v>25</v>
      </c>
      <c r="C2938" s="4" t="s">
        <v>1102</v>
      </c>
      <c r="D2938" t="s">
        <v>515</v>
      </c>
      <c r="E2938" t="s">
        <v>993</v>
      </c>
      <c r="F2938" t="s">
        <v>373</v>
      </c>
      <c r="G2938">
        <v>21</v>
      </c>
      <c r="H2938" s="1">
        <v>42544</v>
      </c>
      <c r="I2938">
        <v>6</v>
      </c>
      <c r="J2938" s="4">
        <v>2016</v>
      </c>
      <c r="K2938" s="4">
        <v>2</v>
      </c>
      <c r="L2938" t="s">
        <v>10</v>
      </c>
      <c r="N2938" s="4">
        <v>14</v>
      </c>
      <c r="O2938" s="4">
        <v>14</v>
      </c>
      <c r="P2938">
        <v>1</v>
      </c>
      <c r="Q2938" s="3">
        <v>0.34583333333333338</v>
      </c>
      <c r="R2938" s="3">
        <v>0.36481663155756933</v>
      </c>
      <c r="S2938" s="3">
        <v>0.38286977655637439</v>
      </c>
      <c r="T2938" s="3">
        <v>0.39861111111111114</v>
      </c>
      <c r="U2938" s="3">
        <v>0.51875000000000004</v>
      </c>
      <c r="V2938" s="3">
        <v>0.53263888888888888</v>
      </c>
      <c r="W2938" s="3">
        <f t="shared" si="45"/>
        <v>0.1868055555555555</v>
      </c>
      <c r="X2938" t="s">
        <v>375</v>
      </c>
      <c r="Y2938" s="1">
        <v>42516</v>
      </c>
      <c r="Z2938" s="1">
        <v>42516</v>
      </c>
      <c r="AA2938" s="3">
        <v>0.63263888888888886</v>
      </c>
      <c r="AB2938" s="5">
        <v>0</v>
      </c>
      <c r="AC2938" s="5">
        <v>28</v>
      </c>
    </row>
    <row r="2939" spans="1:29" x14ac:dyDescent="0.3">
      <c r="A2939" s="4">
        <v>2938</v>
      </c>
      <c r="B2939">
        <v>25</v>
      </c>
      <c r="C2939" s="4" t="s">
        <v>1102</v>
      </c>
      <c r="D2939" t="s">
        <v>401</v>
      </c>
      <c r="E2939" t="s">
        <v>670</v>
      </c>
      <c r="F2939" t="s">
        <v>373</v>
      </c>
      <c r="G2939">
        <v>21</v>
      </c>
      <c r="H2939" s="1">
        <v>42544</v>
      </c>
      <c r="I2939">
        <v>6</v>
      </c>
      <c r="J2939" s="4">
        <v>2016</v>
      </c>
      <c r="K2939" s="4">
        <v>2</v>
      </c>
      <c r="L2939" t="s">
        <v>16</v>
      </c>
      <c r="N2939" s="4">
        <v>14</v>
      </c>
      <c r="O2939" s="4">
        <v>12</v>
      </c>
      <c r="P2939">
        <v>1</v>
      </c>
      <c r="Q2939" s="3">
        <v>0.55069444444444449</v>
      </c>
      <c r="R2939" s="3">
        <v>0.5544123907642815</v>
      </c>
      <c r="S2939" s="3">
        <v>0.55806007941979929</v>
      </c>
      <c r="T2939" s="3">
        <v>0.55972222222222223</v>
      </c>
      <c r="U2939" s="3">
        <v>0.57777777777777772</v>
      </c>
      <c r="V2939" s="3">
        <v>0.58333333333333337</v>
      </c>
      <c r="W2939" s="3">
        <f t="shared" si="45"/>
        <v>3.2638888888888884E-2</v>
      </c>
      <c r="X2939" t="s">
        <v>375</v>
      </c>
      <c r="Y2939" s="1">
        <v>42212</v>
      </c>
      <c r="Z2939" s="1">
        <v>42212</v>
      </c>
      <c r="AA2939" s="3">
        <v>0.61527777777777781</v>
      </c>
      <c r="AB2939" s="5">
        <v>0</v>
      </c>
      <c r="AC2939" s="5">
        <v>332</v>
      </c>
    </row>
    <row r="2940" spans="1:29" x14ac:dyDescent="0.3">
      <c r="A2940" s="4">
        <v>2939</v>
      </c>
      <c r="B2940">
        <v>25</v>
      </c>
      <c r="C2940" s="4" t="s">
        <v>1102</v>
      </c>
      <c r="D2940" t="s">
        <v>384</v>
      </c>
      <c r="E2940" t="s">
        <v>590</v>
      </c>
      <c r="F2940" t="s">
        <v>373</v>
      </c>
      <c r="G2940">
        <v>22</v>
      </c>
      <c r="H2940" s="1">
        <v>42545</v>
      </c>
      <c r="I2940">
        <v>6</v>
      </c>
      <c r="J2940" s="4">
        <v>2016</v>
      </c>
      <c r="K2940" s="4">
        <v>3</v>
      </c>
      <c r="L2940" t="s">
        <v>16</v>
      </c>
      <c r="N2940" s="4">
        <v>14</v>
      </c>
      <c r="O2940" s="4">
        <v>12</v>
      </c>
      <c r="P2940">
        <v>1</v>
      </c>
      <c r="Q2940" s="3">
        <v>0.34583333333333338</v>
      </c>
      <c r="R2940" s="3"/>
      <c r="S2940" s="3"/>
      <c r="T2940" s="3">
        <v>0.3527777777777778</v>
      </c>
      <c r="U2940" s="3">
        <v>0.37222222222222218</v>
      </c>
      <c r="V2940" s="3">
        <v>0.3756944444444445</v>
      </c>
      <c r="W2940" s="3">
        <f t="shared" si="45"/>
        <v>2.9861111111111116E-2</v>
      </c>
      <c r="X2940" t="s">
        <v>375</v>
      </c>
      <c r="Y2940" s="1">
        <v>42193</v>
      </c>
      <c r="Z2940" s="1">
        <v>42193</v>
      </c>
      <c r="AA2940" s="3">
        <v>0.76250000000000007</v>
      </c>
      <c r="AB2940" s="5">
        <v>0</v>
      </c>
      <c r="AC2940" s="5">
        <v>352</v>
      </c>
    </row>
    <row r="2941" spans="1:29" x14ac:dyDescent="0.3">
      <c r="A2941" s="4">
        <v>2940</v>
      </c>
      <c r="B2941" t="s">
        <v>376</v>
      </c>
      <c r="C2941" s="4" t="s">
        <v>1109</v>
      </c>
      <c r="D2941" t="s">
        <v>35</v>
      </c>
      <c r="E2941" t="s">
        <v>578</v>
      </c>
      <c r="F2941" t="s">
        <v>373</v>
      </c>
      <c r="G2941">
        <v>24</v>
      </c>
      <c r="H2941" s="1">
        <v>42532</v>
      </c>
      <c r="I2941">
        <v>6</v>
      </c>
      <c r="J2941" s="4">
        <v>2016</v>
      </c>
      <c r="K2941" s="4">
        <v>4</v>
      </c>
      <c r="L2941" t="s">
        <v>10</v>
      </c>
      <c r="N2941" s="4">
        <v>53</v>
      </c>
      <c r="O2941" s="4">
        <v>1</v>
      </c>
      <c r="P2941">
        <v>2</v>
      </c>
      <c r="Q2941" s="3">
        <v>0.45833333333333331</v>
      </c>
      <c r="R2941" s="3">
        <v>0.46914055642740604</v>
      </c>
      <c r="S2941" s="3">
        <v>0.48050667715752643</v>
      </c>
      <c r="T2941" s="3">
        <v>0.48194444444444445</v>
      </c>
      <c r="U2941" s="3">
        <v>0.51944444444444449</v>
      </c>
      <c r="V2941" s="3">
        <v>0.53749999999999998</v>
      </c>
      <c r="W2941" s="3">
        <f t="shared" si="45"/>
        <v>7.9166666666666663E-2</v>
      </c>
      <c r="X2941" t="s">
        <v>375</v>
      </c>
      <c r="Y2941" s="1">
        <v>42421</v>
      </c>
      <c r="Z2941" s="1">
        <v>42421</v>
      </c>
      <c r="AA2941" s="3">
        <v>0.9604166666666667</v>
      </c>
      <c r="AB2941" s="5">
        <v>0</v>
      </c>
      <c r="AC2941" s="5">
        <v>111</v>
      </c>
    </row>
    <row r="2942" spans="1:29" x14ac:dyDescent="0.3">
      <c r="A2942" s="4">
        <v>2941</v>
      </c>
      <c r="B2942" t="s">
        <v>379</v>
      </c>
      <c r="C2942" s="4" t="s">
        <v>1101</v>
      </c>
      <c r="D2942" t="s">
        <v>104</v>
      </c>
      <c r="E2942" t="s">
        <v>598</v>
      </c>
      <c r="F2942" t="s">
        <v>373</v>
      </c>
      <c r="G2942">
        <v>24</v>
      </c>
      <c r="H2942" s="1">
        <v>42652</v>
      </c>
      <c r="I2942">
        <v>10</v>
      </c>
      <c r="J2942" s="4">
        <v>2016</v>
      </c>
      <c r="K2942" s="4">
        <v>5</v>
      </c>
      <c r="L2942" t="s">
        <v>16</v>
      </c>
      <c r="N2942" s="4">
        <v>5</v>
      </c>
      <c r="O2942" s="4">
        <v>5</v>
      </c>
      <c r="P2942">
        <v>3</v>
      </c>
      <c r="Q2942" s="3">
        <v>0.50347222222222221</v>
      </c>
      <c r="R2942" s="3">
        <v>0.50946815344578955</v>
      </c>
      <c r="S2942" s="3">
        <v>0.51499537704062004</v>
      </c>
      <c r="T2942" s="3">
        <v>0.51805555555555549</v>
      </c>
      <c r="U2942" s="3">
        <v>0.53749999999999998</v>
      </c>
      <c r="V2942" s="3">
        <v>0.54375000000000007</v>
      </c>
      <c r="W2942" s="3">
        <f t="shared" si="45"/>
        <v>4.0277777777777857E-2</v>
      </c>
      <c r="X2942" t="s">
        <v>375</v>
      </c>
      <c r="Y2942" s="1">
        <v>42512</v>
      </c>
      <c r="Z2942" s="1">
        <v>42519</v>
      </c>
      <c r="AA2942" s="3">
        <v>0.55555555555555558</v>
      </c>
      <c r="AB2942" s="5">
        <v>7</v>
      </c>
      <c r="AC2942" s="5">
        <v>133</v>
      </c>
    </row>
    <row r="2943" spans="1:29" x14ac:dyDescent="0.3">
      <c r="A2943" s="4">
        <v>2942</v>
      </c>
      <c r="B2943" t="s">
        <v>383</v>
      </c>
      <c r="C2943" s="4" t="s">
        <v>1099</v>
      </c>
      <c r="D2943" t="s">
        <v>268</v>
      </c>
      <c r="E2943" t="s">
        <v>767</v>
      </c>
      <c r="F2943" t="s">
        <v>373</v>
      </c>
      <c r="G2943">
        <v>24</v>
      </c>
      <c r="H2943" s="1">
        <v>42530</v>
      </c>
      <c r="I2943">
        <v>6</v>
      </c>
      <c r="J2943" s="4">
        <v>2016</v>
      </c>
      <c r="K2943" s="4">
        <v>2</v>
      </c>
      <c r="L2943" t="s">
        <v>7</v>
      </c>
      <c r="N2943" s="4">
        <v>16</v>
      </c>
      <c r="O2943" s="4">
        <v>1</v>
      </c>
      <c r="P2943">
        <v>1</v>
      </c>
      <c r="Q2943" s="3">
        <v>0.32291666666666669</v>
      </c>
      <c r="R2943" s="3">
        <v>0.33610140279476491</v>
      </c>
      <c r="S2943" s="3">
        <v>0.34854181639506476</v>
      </c>
      <c r="T2943" s="3">
        <v>0.35069444444444448</v>
      </c>
      <c r="U2943" s="3">
        <v>0.37083333333333335</v>
      </c>
      <c r="V2943" s="3">
        <v>0.38680555555555557</v>
      </c>
      <c r="W2943" s="3">
        <f t="shared" si="45"/>
        <v>6.3888888888888884E-2</v>
      </c>
      <c r="X2943" t="s">
        <v>375</v>
      </c>
      <c r="Y2943" s="1">
        <v>42486</v>
      </c>
      <c r="Z2943" s="1">
        <v>42486</v>
      </c>
      <c r="AA2943" s="3">
        <v>0.37708333333333338</v>
      </c>
      <c r="AB2943" s="5">
        <v>0</v>
      </c>
      <c r="AC2943" s="5">
        <v>44</v>
      </c>
    </row>
    <row r="2944" spans="1:29" x14ac:dyDescent="0.3">
      <c r="A2944" s="4">
        <v>2943</v>
      </c>
      <c r="B2944">
        <v>20</v>
      </c>
      <c r="C2944" s="4" t="s">
        <v>1108</v>
      </c>
      <c r="D2944" t="s">
        <v>7</v>
      </c>
      <c r="E2944" t="s">
        <v>645</v>
      </c>
      <c r="F2944" t="s">
        <v>373</v>
      </c>
      <c r="G2944">
        <v>12</v>
      </c>
      <c r="H2944" s="1">
        <v>42527</v>
      </c>
      <c r="I2944">
        <v>6</v>
      </c>
      <c r="J2944" s="4">
        <v>2016</v>
      </c>
      <c r="K2944" s="4">
        <v>6</v>
      </c>
      <c r="L2944" t="s">
        <v>7</v>
      </c>
      <c r="N2944" s="4">
        <v>42</v>
      </c>
      <c r="O2944" s="4">
        <v>13</v>
      </c>
      <c r="P2944">
        <v>1</v>
      </c>
      <c r="Q2944" s="3">
        <v>0.57291666666666663</v>
      </c>
      <c r="R2944" s="3"/>
      <c r="S2944" s="3"/>
      <c r="T2944" s="3">
        <v>0</v>
      </c>
      <c r="U2944" s="3">
        <v>0</v>
      </c>
      <c r="V2944" s="3">
        <v>0.58333333333333337</v>
      </c>
      <c r="W2944" s="3">
        <f t="shared" si="45"/>
        <v>1.0416666666666741E-2</v>
      </c>
      <c r="X2944" t="e">
        <v>#N/A</v>
      </c>
      <c r="Y2944" s="1">
        <v>42277</v>
      </c>
      <c r="Z2944" s="1">
        <v>42277</v>
      </c>
      <c r="AA2944" s="3">
        <v>0.68888888888888899</v>
      </c>
      <c r="AB2944" s="5">
        <v>0</v>
      </c>
      <c r="AC2944" s="5">
        <v>250</v>
      </c>
    </row>
    <row r="2945" spans="1:29" x14ac:dyDescent="0.3">
      <c r="A2945" s="4">
        <v>2944</v>
      </c>
      <c r="B2945">
        <v>20</v>
      </c>
      <c r="C2945" s="4" t="s">
        <v>1108</v>
      </c>
      <c r="D2945" t="s">
        <v>329</v>
      </c>
      <c r="E2945" t="s">
        <v>611</v>
      </c>
      <c r="F2945" t="s">
        <v>373</v>
      </c>
      <c r="G2945">
        <v>17</v>
      </c>
      <c r="H2945" s="1">
        <v>42650</v>
      </c>
      <c r="I2945">
        <v>10</v>
      </c>
      <c r="J2945" s="4">
        <v>2016</v>
      </c>
      <c r="K2945" s="4">
        <v>3</v>
      </c>
      <c r="N2945" s="4">
        <v>21</v>
      </c>
      <c r="O2945" s="4" t="s">
        <v>1112</v>
      </c>
      <c r="P2945">
        <v>1</v>
      </c>
      <c r="Q2945" s="3">
        <v>0.39999999999999997</v>
      </c>
      <c r="R2945" s="3"/>
      <c r="S2945" s="3"/>
      <c r="T2945" s="3">
        <v>0.40416666666666667</v>
      </c>
      <c r="U2945" s="3">
        <v>0.41805555555555551</v>
      </c>
      <c r="V2945" s="3">
        <v>0.53125</v>
      </c>
      <c r="W2945" s="3">
        <f t="shared" si="45"/>
        <v>0.13125000000000003</v>
      </c>
      <c r="X2945" t="e">
        <v>#N/A</v>
      </c>
      <c r="Y2945" s="1">
        <v>42517</v>
      </c>
      <c r="Z2945" s="1">
        <v>42600</v>
      </c>
      <c r="AA2945" s="3">
        <v>0.54861111111111105</v>
      </c>
      <c r="AB2945" s="5">
        <v>83</v>
      </c>
      <c r="AC2945" s="5">
        <v>50</v>
      </c>
    </row>
    <row r="2946" spans="1:29" x14ac:dyDescent="0.3">
      <c r="A2946" s="4">
        <v>2945</v>
      </c>
      <c r="B2946">
        <v>25</v>
      </c>
      <c r="C2946" s="4" t="s">
        <v>1102</v>
      </c>
      <c r="D2946" t="s">
        <v>111</v>
      </c>
      <c r="E2946" t="s">
        <v>632</v>
      </c>
      <c r="F2946" t="s">
        <v>373</v>
      </c>
      <c r="G2946">
        <v>21</v>
      </c>
      <c r="H2946" s="1">
        <v>42656</v>
      </c>
      <c r="I2946">
        <v>10</v>
      </c>
      <c r="J2946" s="4">
        <v>2016</v>
      </c>
      <c r="K2946" s="4">
        <v>2</v>
      </c>
      <c r="L2946" t="s">
        <v>16</v>
      </c>
      <c r="N2946" s="4">
        <v>14</v>
      </c>
      <c r="O2946" s="4">
        <v>1</v>
      </c>
      <c r="P2946">
        <v>2</v>
      </c>
      <c r="Q2946" s="3">
        <v>0.4916666666666667</v>
      </c>
      <c r="R2946" s="3">
        <v>0.51077921482899979</v>
      </c>
      <c r="S2946" s="3">
        <v>0.52682025603634119</v>
      </c>
      <c r="T2946" s="3">
        <v>0.53333333333333333</v>
      </c>
      <c r="U2946" s="3">
        <v>0.56041666666666667</v>
      </c>
      <c r="V2946" s="3">
        <v>0.56597222222222221</v>
      </c>
      <c r="W2946" s="3">
        <f t="shared" si="45"/>
        <v>7.4305555555555514E-2</v>
      </c>
      <c r="X2946" t="s">
        <v>375</v>
      </c>
      <c r="Y2946" s="1"/>
      <c r="Z2946" s="1"/>
      <c r="AA2946" s="3"/>
      <c r="AB2946" s="4"/>
      <c r="AC2946" s="4"/>
    </row>
    <row r="2947" spans="1:29" x14ac:dyDescent="0.3">
      <c r="A2947" s="4">
        <v>2946</v>
      </c>
      <c r="B2947">
        <v>30</v>
      </c>
      <c r="C2947" s="4" t="s">
        <v>366</v>
      </c>
      <c r="D2947" t="s">
        <v>229</v>
      </c>
      <c r="E2947" t="s">
        <v>962</v>
      </c>
      <c r="F2947" t="s">
        <v>373</v>
      </c>
      <c r="G2947">
        <v>22</v>
      </c>
      <c r="H2947" s="1">
        <v>42638</v>
      </c>
      <c r="I2947">
        <v>9</v>
      </c>
      <c r="J2947" s="4">
        <v>2016</v>
      </c>
      <c r="K2947" s="4">
        <v>5</v>
      </c>
      <c r="L2947" t="s">
        <v>7</v>
      </c>
      <c r="N2947" s="4">
        <v>28</v>
      </c>
      <c r="O2947" s="4">
        <v>12</v>
      </c>
      <c r="P2947">
        <v>1</v>
      </c>
      <c r="Q2947" s="3">
        <v>0.39374999999999999</v>
      </c>
      <c r="R2947" s="3">
        <v>0.39706826640617354</v>
      </c>
      <c r="S2947" s="3">
        <v>0.40022445650398797</v>
      </c>
      <c r="T2947" s="3">
        <v>0.40138888888888885</v>
      </c>
      <c r="U2947" s="3">
        <v>0.40625</v>
      </c>
      <c r="V2947" s="3">
        <v>0.41388888888888892</v>
      </c>
      <c r="W2947" s="3">
        <f t="shared" ref="W2947:W3010" si="46">V2947-Q2947</f>
        <v>2.0138888888888928E-2</v>
      </c>
      <c r="X2947" t="s">
        <v>375</v>
      </c>
      <c r="Y2947" s="1">
        <v>42505</v>
      </c>
      <c r="Z2947" s="1">
        <v>42505</v>
      </c>
      <c r="AA2947" s="3">
        <v>0.68611111111111101</v>
      </c>
      <c r="AB2947" s="5">
        <v>0</v>
      </c>
      <c r="AC2947" s="5">
        <v>133</v>
      </c>
    </row>
    <row r="2948" spans="1:29" x14ac:dyDescent="0.3">
      <c r="A2948" s="4">
        <v>2947</v>
      </c>
      <c r="B2948" t="s">
        <v>376</v>
      </c>
      <c r="C2948" s="4" t="s">
        <v>1109</v>
      </c>
      <c r="D2948" t="s">
        <v>107</v>
      </c>
      <c r="E2948" t="s">
        <v>678</v>
      </c>
      <c r="F2948" t="s">
        <v>373</v>
      </c>
      <c r="G2948">
        <v>23</v>
      </c>
      <c r="H2948" s="1">
        <v>42649</v>
      </c>
      <c r="I2948">
        <v>10</v>
      </c>
      <c r="J2948" s="4">
        <v>2016</v>
      </c>
      <c r="K2948" s="4">
        <v>2</v>
      </c>
      <c r="L2948" t="s">
        <v>10</v>
      </c>
      <c r="N2948" s="4">
        <v>20</v>
      </c>
      <c r="O2948" s="4">
        <v>1</v>
      </c>
      <c r="P2948">
        <v>1</v>
      </c>
      <c r="Q2948" s="3">
        <v>0.57500000000000007</v>
      </c>
      <c r="R2948" s="3">
        <v>0.58340382846225924</v>
      </c>
      <c r="S2948" s="3">
        <v>0.59142722802906988</v>
      </c>
      <c r="T2948" s="3">
        <v>0.59375</v>
      </c>
      <c r="U2948" s="3">
        <v>0.60624999999999996</v>
      </c>
      <c r="V2948" s="3">
        <v>0.61875000000000002</v>
      </c>
      <c r="W2948" s="3">
        <f t="shared" si="46"/>
        <v>4.3749999999999956E-2</v>
      </c>
      <c r="X2948" s="4" t="s">
        <v>365</v>
      </c>
      <c r="Y2948" s="1">
        <v>42649</v>
      </c>
      <c r="Z2948" s="1">
        <v>42649</v>
      </c>
      <c r="AA2948" s="3">
        <v>0.52500000000000002</v>
      </c>
      <c r="AB2948" s="5">
        <v>0</v>
      </c>
      <c r="AC2948" s="5">
        <v>0</v>
      </c>
    </row>
    <row r="2949" spans="1:29" x14ac:dyDescent="0.3">
      <c r="A2949" s="4">
        <v>2948</v>
      </c>
      <c r="B2949">
        <v>70</v>
      </c>
      <c r="C2949" s="4" t="s">
        <v>1104</v>
      </c>
      <c r="D2949" t="s">
        <v>28</v>
      </c>
      <c r="E2949" t="s">
        <v>576</v>
      </c>
      <c r="F2949" t="s">
        <v>373</v>
      </c>
      <c r="G2949">
        <v>29</v>
      </c>
      <c r="H2949" s="1">
        <v>42515</v>
      </c>
      <c r="I2949">
        <v>5</v>
      </c>
      <c r="J2949" s="4">
        <v>2016</v>
      </c>
      <c r="K2949" s="4">
        <v>1</v>
      </c>
      <c r="L2949" t="s">
        <v>7</v>
      </c>
      <c r="N2949" s="4">
        <v>40</v>
      </c>
      <c r="O2949" s="4">
        <v>1</v>
      </c>
      <c r="P2949">
        <v>1</v>
      </c>
      <c r="Q2949" s="3">
        <v>0.38472222222222219</v>
      </c>
      <c r="R2949" s="3">
        <v>0.39111694270669312</v>
      </c>
      <c r="S2949" s="3">
        <v>0.39796637744215524</v>
      </c>
      <c r="T2949" s="3">
        <v>0.40069444444444446</v>
      </c>
      <c r="U2949" s="3">
        <v>0.40138888888888885</v>
      </c>
      <c r="V2949" s="3">
        <v>0.45902777777777781</v>
      </c>
      <c r="W2949" s="3">
        <f t="shared" si="46"/>
        <v>7.4305555555555625E-2</v>
      </c>
      <c r="X2949" t="e">
        <v>#N/A</v>
      </c>
      <c r="Y2949" s="1"/>
      <c r="Z2949" s="1"/>
      <c r="AA2949" s="3"/>
      <c r="AB2949" s="4"/>
      <c r="AC2949" s="4"/>
    </row>
    <row r="2950" spans="1:29" x14ac:dyDescent="0.3">
      <c r="A2950" s="4">
        <v>2949</v>
      </c>
      <c r="B2950">
        <v>20</v>
      </c>
      <c r="C2950" s="4" t="s">
        <v>1108</v>
      </c>
      <c r="D2950" t="s">
        <v>7</v>
      </c>
      <c r="E2950" t="s">
        <v>645</v>
      </c>
      <c r="F2950" t="s">
        <v>373</v>
      </c>
      <c r="G2950">
        <v>12</v>
      </c>
      <c r="H2950" s="1">
        <v>42515</v>
      </c>
      <c r="I2950">
        <v>5</v>
      </c>
      <c r="J2950" s="4">
        <v>2016</v>
      </c>
      <c r="K2950" s="4">
        <v>1</v>
      </c>
      <c r="L2950" t="s">
        <v>7</v>
      </c>
      <c r="N2950" s="4">
        <v>21</v>
      </c>
      <c r="O2950" s="4">
        <v>5</v>
      </c>
      <c r="P2950">
        <v>1</v>
      </c>
      <c r="Q2950" s="3">
        <v>0.6875</v>
      </c>
      <c r="R2950" s="3"/>
      <c r="S2950" s="3"/>
      <c r="T2950" s="3">
        <v>0</v>
      </c>
      <c r="U2950" s="3">
        <v>0</v>
      </c>
      <c r="V2950" s="3">
        <v>0.70138888888888884</v>
      </c>
      <c r="W2950" s="3">
        <f t="shared" si="46"/>
        <v>1.388888888888884E-2</v>
      </c>
      <c r="X2950" t="e">
        <v>#N/A</v>
      </c>
      <c r="Y2950" s="1">
        <v>42271</v>
      </c>
      <c r="Z2950" s="1">
        <v>42271</v>
      </c>
      <c r="AA2950" s="3">
        <v>0.47500000000000003</v>
      </c>
      <c r="AB2950" s="5">
        <v>0</v>
      </c>
      <c r="AC2950" s="5">
        <v>244</v>
      </c>
    </row>
    <row r="2951" spans="1:29" x14ac:dyDescent="0.3">
      <c r="A2951" s="4">
        <v>2950</v>
      </c>
      <c r="B2951">
        <v>20</v>
      </c>
      <c r="C2951" s="4" t="s">
        <v>1108</v>
      </c>
      <c r="D2951" t="s">
        <v>347</v>
      </c>
      <c r="E2951" t="s">
        <v>603</v>
      </c>
      <c r="F2951" t="s">
        <v>373</v>
      </c>
      <c r="G2951">
        <v>17</v>
      </c>
      <c r="H2951" s="1">
        <v>42518</v>
      </c>
      <c r="I2951">
        <v>5</v>
      </c>
      <c r="J2951" s="4">
        <v>2016</v>
      </c>
      <c r="K2951" s="4">
        <v>4</v>
      </c>
      <c r="N2951" s="4">
        <v>25</v>
      </c>
      <c r="O2951" s="4" t="s">
        <v>1112</v>
      </c>
      <c r="P2951">
        <v>1</v>
      </c>
      <c r="Q2951" s="3">
        <v>0.34027777777777773</v>
      </c>
      <c r="R2951" s="3">
        <v>0.34432426985534892</v>
      </c>
      <c r="S2951" s="3">
        <v>0.34877683732952797</v>
      </c>
      <c r="T2951" s="3">
        <v>0.35</v>
      </c>
      <c r="U2951" s="3">
        <v>0.51041666666666663</v>
      </c>
      <c r="V2951" s="3">
        <v>0.54166666666666663</v>
      </c>
      <c r="W2951" s="3">
        <f t="shared" si="46"/>
        <v>0.2013888888888889</v>
      </c>
      <c r="X2951" t="e">
        <v>#N/A</v>
      </c>
      <c r="Y2951" s="1">
        <v>42280</v>
      </c>
      <c r="Z2951" s="1">
        <v>42280</v>
      </c>
      <c r="AA2951" s="3">
        <v>0.60625000000000007</v>
      </c>
      <c r="AB2951" s="5">
        <v>0</v>
      </c>
      <c r="AC2951" s="5">
        <v>238</v>
      </c>
    </row>
    <row r="2952" spans="1:29" x14ac:dyDescent="0.3">
      <c r="A2952" s="4">
        <v>2951</v>
      </c>
      <c r="B2952" t="s">
        <v>377</v>
      </c>
      <c r="C2952" s="4" t="s">
        <v>1098</v>
      </c>
      <c r="D2952" t="s">
        <v>14</v>
      </c>
      <c r="E2952" t="s">
        <v>579</v>
      </c>
      <c r="F2952" t="s">
        <v>373</v>
      </c>
      <c r="G2952">
        <v>21</v>
      </c>
      <c r="H2952" s="1">
        <v>42666</v>
      </c>
      <c r="I2952">
        <v>10</v>
      </c>
      <c r="J2952" s="4">
        <v>2016</v>
      </c>
      <c r="K2952" s="4">
        <v>5</v>
      </c>
      <c r="L2952" t="s">
        <v>5</v>
      </c>
      <c r="N2952" s="4">
        <v>9</v>
      </c>
      <c r="O2952" s="4">
        <v>7</v>
      </c>
      <c r="P2952">
        <v>3</v>
      </c>
      <c r="Q2952" s="3">
        <v>0.35416666666666669</v>
      </c>
      <c r="R2952" s="3">
        <v>0.36968894708219363</v>
      </c>
      <c r="S2952" s="3">
        <v>0.39062318924641126</v>
      </c>
      <c r="T2952" s="3">
        <v>0.4</v>
      </c>
      <c r="U2952" s="3">
        <v>0.45277777777777778</v>
      </c>
      <c r="V2952" s="3">
        <v>0.4604166666666667</v>
      </c>
      <c r="W2952" s="3">
        <f t="shared" si="46"/>
        <v>0.10625000000000001</v>
      </c>
      <c r="X2952" t="s">
        <v>375</v>
      </c>
      <c r="Y2952" s="1"/>
      <c r="Z2952" s="1"/>
      <c r="AA2952" s="3"/>
      <c r="AB2952" s="4"/>
      <c r="AC2952" s="4"/>
    </row>
    <row r="2953" spans="1:29" x14ac:dyDescent="0.3">
      <c r="A2953" s="4">
        <v>2952</v>
      </c>
      <c r="B2953">
        <v>30</v>
      </c>
      <c r="C2953" s="4" t="s">
        <v>366</v>
      </c>
      <c r="D2953" t="s">
        <v>207</v>
      </c>
      <c r="E2953" t="s">
        <v>762</v>
      </c>
      <c r="F2953" t="s">
        <v>373</v>
      </c>
      <c r="G2953">
        <v>22</v>
      </c>
      <c r="H2953" s="1">
        <v>42547</v>
      </c>
      <c r="I2953">
        <v>6</v>
      </c>
      <c r="J2953" s="4">
        <v>2016</v>
      </c>
      <c r="K2953" s="4">
        <v>5</v>
      </c>
      <c r="L2953" t="s">
        <v>60</v>
      </c>
      <c r="N2953" s="4">
        <v>28</v>
      </c>
      <c r="O2953" s="4">
        <v>14</v>
      </c>
      <c r="P2953">
        <v>2</v>
      </c>
      <c r="Q2953" s="3">
        <v>0.34583333333333338</v>
      </c>
      <c r="R2953" s="3">
        <v>0.35910880094087194</v>
      </c>
      <c r="S2953" s="3">
        <v>0.37207029019892729</v>
      </c>
      <c r="T2953" s="3">
        <v>0.37708333333333333</v>
      </c>
      <c r="U2953" s="3">
        <v>0.39930555555555552</v>
      </c>
      <c r="V2953" s="3">
        <v>0.40833333333333338</v>
      </c>
      <c r="W2953" s="3">
        <f t="shared" si="46"/>
        <v>6.25E-2</v>
      </c>
      <c r="X2953" t="s">
        <v>386</v>
      </c>
      <c r="Y2953" s="1"/>
      <c r="Z2953" s="1"/>
      <c r="AA2953" s="3"/>
      <c r="AB2953" s="4"/>
      <c r="AC2953" s="4"/>
    </row>
    <row r="2954" spans="1:29" x14ac:dyDescent="0.3">
      <c r="A2954" s="4">
        <v>2953</v>
      </c>
      <c r="B2954">
        <v>55</v>
      </c>
      <c r="C2954" s="4" t="s">
        <v>1106</v>
      </c>
      <c r="D2954" t="s">
        <v>121</v>
      </c>
      <c r="E2954" t="s">
        <v>606</v>
      </c>
      <c r="F2954" t="s">
        <v>373</v>
      </c>
      <c r="G2954">
        <v>28</v>
      </c>
      <c r="H2954" s="1">
        <v>42531</v>
      </c>
      <c r="I2954">
        <v>6</v>
      </c>
      <c r="J2954" s="4">
        <v>2016</v>
      </c>
      <c r="K2954" s="4">
        <v>3</v>
      </c>
      <c r="L2954" t="s">
        <v>10</v>
      </c>
      <c r="N2954" s="4">
        <v>35</v>
      </c>
      <c r="O2954" s="4">
        <v>1</v>
      </c>
      <c r="P2954">
        <v>2</v>
      </c>
      <c r="Q2954" s="3">
        <v>0.4916666666666667</v>
      </c>
      <c r="R2954" s="3">
        <v>0.50209900295587451</v>
      </c>
      <c r="S2954" s="3">
        <v>0.51159545372125759</v>
      </c>
      <c r="T2954" s="3">
        <v>0.51388888888888884</v>
      </c>
      <c r="U2954" s="3">
        <v>0.57152777777777775</v>
      </c>
      <c r="V2954" s="3">
        <v>0.58263888888888882</v>
      </c>
      <c r="W2954" s="3">
        <f t="shared" si="46"/>
        <v>9.0972222222222121E-2</v>
      </c>
      <c r="X2954" t="s">
        <v>375</v>
      </c>
      <c r="Y2954" s="1">
        <v>42423</v>
      </c>
      <c r="Z2954" s="1">
        <v>42446</v>
      </c>
      <c r="AA2954" s="3">
        <v>0.39583333333333331</v>
      </c>
      <c r="AB2954" s="5">
        <v>23</v>
      </c>
      <c r="AC2954" s="5">
        <v>85</v>
      </c>
    </row>
    <row r="2955" spans="1:29" x14ac:dyDescent="0.3">
      <c r="A2955" s="4">
        <v>2954</v>
      </c>
      <c r="B2955" t="s">
        <v>439</v>
      </c>
      <c r="C2955" s="4"/>
      <c r="D2955" t="s">
        <v>6</v>
      </c>
      <c r="E2955" t="s">
        <v>657</v>
      </c>
      <c r="F2955" t="s">
        <v>373</v>
      </c>
      <c r="G2955">
        <v>28</v>
      </c>
      <c r="H2955" s="1">
        <v>42532</v>
      </c>
      <c r="I2955">
        <v>6</v>
      </c>
      <c r="J2955" s="4">
        <v>2016</v>
      </c>
      <c r="K2955" s="4">
        <v>4</v>
      </c>
      <c r="L2955" t="s">
        <v>10</v>
      </c>
      <c r="N2955" s="4">
        <v>38</v>
      </c>
      <c r="O2955" s="4">
        <v>13</v>
      </c>
      <c r="P2955">
        <v>2</v>
      </c>
      <c r="Q2955" s="3">
        <v>0.40833333333333338</v>
      </c>
      <c r="R2955" s="3">
        <v>0.42113880828313754</v>
      </c>
      <c r="S2955" s="3">
        <v>0.43136350915393412</v>
      </c>
      <c r="T2955" s="3">
        <v>0.43402777777777779</v>
      </c>
      <c r="U2955" s="3">
        <v>0.46805555555555556</v>
      </c>
      <c r="V2955" s="3">
        <v>0.47916666666666669</v>
      </c>
      <c r="W2955" s="3">
        <f t="shared" si="46"/>
        <v>7.0833333333333304E-2</v>
      </c>
      <c r="X2955" t="s">
        <v>375</v>
      </c>
      <c r="Y2955" s="1">
        <v>42223</v>
      </c>
      <c r="Z2955" s="1">
        <v>42292</v>
      </c>
      <c r="AA2955" s="3">
        <v>0.36736111111111108</v>
      </c>
      <c r="AB2955" s="5">
        <v>69</v>
      </c>
      <c r="AC2955" s="5">
        <v>240</v>
      </c>
    </row>
    <row r="2956" spans="1:29" x14ac:dyDescent="0.3">
      <c r="A2956" s="4">
        <v>2955</v>
      </c>
      <c r="B2956">
        <v>58</v>
      </c>
      <c r="C2956" s="4" t="s">
        <v>1107</v>
      </c>
      <c r="D2956" t="s">
        <v>6</v>
      </c>
      <c r="E2956" t="s">
        <v>657</v>
      </c>
      <c r="F2956" t="s">
        <v>373</v>
      </c>
      <c r="G2956">
        <v>28</v>
      </c>
      <c r="H2956" s="1">
        <v>42532</v>
      </c>
      <c r="I2956">
        <v>6</v>
      </c>
      <c r="J2956" s="4">
        <v>2016</v>
      </c>
      <c r="K2956" s="4">
        <v>4</v>
      </c>
      <c r="L2956" t="s">
        <v>16</v>
      </c>
      <c r="N2956" s="4">
        <v>38</v>
      </c>
      <c r="O2956" s="4">
        <v>13</v>
      </c>
      <c r="P2956">
        <v>2</v>
      </c>
      <c r="Q2956" s="3">
        <v>0.52152777777777781</v>
      </c>
      <c r="R2956" s="3">
        <v>0.53308827143281268</v>
      </c>
      <c r="S2956" s="3">
        <v>0.54385389480079727</v>
      </c>
      <c r="T2956" s="3">
        <v>0.54513888888888895</v>
      </c>
      <c r="U2956" s="3">
        <v>0.57499999999999996</v>
      </c>
      <c r="V2956" s="3">
        <v>0.57777777777777783</v>
      </c>
      <c r="W2956" s="3">
        <f t="shared" si="46"/>
        <v>5.6250000000000022E-2</v>
      </c>
      <c r="X2956" t="s">
        <v>375</v>
      </c>
      <c r="Y2956" s="1">
        <v>42439</v>
      </c>
      <c r="Z2956" s="1">
        <v>42469</v>
      </c>
      <c r="AA2956" s="3">
        <v>0.39583333333333331</v>
      </c>
      <c r="AB2956" s="5">
        <v>30</v>
      </c>
      <c r="AC2956" s="5">
        <v>63</v>
      </c>
    </row>
    <row r="2957" spans="1:29" x14ac:dyDescent="0.3">
      <c r="A2957" s="4">
        <v>2956</v>
      </c>
      <c r="B2957">
        <v>50</v>
      </c>
      <c r="C2957" s="4" t="s">
        <v>1103</v>
      </c>
      <c r="D2957" t="s">
        <v>11</v>
      </c>
      <c r="E2957" t="s">
        <v>581</v>
      </c>
      <c r="F2957" t="s">
        <v>381</v>
      </c>
      <c r="G2957">
        <v>9</v>
      </c>
      <c r="H2957" s="1">
        <v>42705</v>
      </c>
      <c r="I2957">
        <v>12</v>
      </c>
      <c r="J2957" s="4">
        <v>2016</v>
      </c>
      <c r="K2957" s="4">
        <v>2</v>
      </c>
      <c r="L2957" t="s">
        <v>12</v>
      </c>
      <c r="N2957" s="4">
        <v>6</v>
      </c>
      <c r="O2957" s="4" t="s">
        <v>1112</v>
      </c>
      <c r="P2957">
        <v>3</v>
      </c>
      <c r="Q2957" s="3">
        <v>0.35416666666666669</v>
      </c>
      <c r="R2957" s="3">
        <v>0.36474105647357419</v>
      </c>
      <c r="S2957" s="3">
        <v>0.37453098709394067</v>
      </c>
      <c r="T2957" s="3">
        <v>0.37638888888888888</v>
      </c>
      <c r="U2957" s="3">
        <v>0.40277777777777779</v>
      </c>
      <c r="V2957" s="3">
        <v>0.40486111111111112</v>
      </c>
      <c r="W2957" s="3">
        <f t="shared" si="46"/>
        <v>5.0694444444444431E-2</v>
      </c>
      <c r="X2957" t="s">
        <v>375</v>
      </c>
      <c r="Y2957" s="1"/>
      <c r="Z2957" s="1"/>
      <c r="AA2957" s="3"/>
      <c r="AB2957" s="4"/>
      <c r="AC2957" s="4"/>
    </row>
    <row r="2958" spans="1:29" x14ac:dyDescent="0.3">
      <c r="A2958" s="4">
        <v>2957</v>
      </c>
      <c r="B2958">
        <v>50</v>
      </c>
      <c r="C2958" s="4" t="s">
        <v>1103</v>
      </c>
      <c r="D2958" t="s">
        <v>11</v>
      </c>
      <c r="E2958" t="s">
        <v>581</v>
      </c>
      <c r="F2958" t="s">
        <v>381</v>
      </c>
      <c r="G2958">
        <v>9</v>
      </c>
      <c r="H2958" s="1">
        <v>42691</v>
      </c>
      <c r="I2958">
        <v>11</v>
      </c>
      <c r="J2958" s="4">
        <v>2016</v>
      </c>
      <c r="K2958" s="4">
        <v>2</v>
      </c>
      <c r="L2958" t="s">
        <v>12</v>
      </c>
      <c r="N2958" s="4">
        <v>6</v>
      </c>
      <c r="O2958" s="4" t="s">
        <v>1112</v>
      </c>
      <c r="P2958">
        <v>3</v>
      </c>
      <c r="Q2958" s="3">
        <v>0.35138888888888892</v>
      </c>
      <c r="R2958" s="3"/>
      <c r="S2958" s="3"/>
      <c r="T2958" s="3">
        <v>0.35625000000000001</v>
      </c>
      <c r="U2958" s="3">
        <v>0.36319444444444449</v>
      </c>
      <c r="V2958" s="3">
        <v>0.36527777777777781</v>
      </c>
      <c r="W2958" s="3">
        <f t="shared" si="46"/>
        <v>1.3888888888888895E-2</v>
      </c>
      <c r="X2958" t="s">
        <v>375</v>
      </c>
      <c r="Y2958" s="1">
        <v>42297</v>
      </c>
      <c r="Z2958" s="1">
        <v>42328</v>
      </c>
      <c r="AA2958" s="3">
        <v>0.46527777777777773</v>
      </c>
      <c r="AB2958" s="5">
        <v>31</v>
      </c>
      <c r="AC2958" s="5">
        <v>363</v>
      </c>
    </row>
    <row r="2959" spans="1:29" x14ac:dyDescent="0.3">
      <c r="A2959" s="4">
        <v>2958</v>
      </c>
      <c r="B2959">
        <v>20</v>
      </c>
      <c r="C2959" s="4" t="s">
        <v>1108</v>
      </c>
      <c r="D2959" t="s">
        <v>7</v>
      </c>
      <c r="E2959" t="s">
        <v>645</v>
      </c>
      <c r="F2959" t="s">
        <v>373</v>
      </c>
      <c r="G2959">
        <v>16</v>
      </c>
      <c r="H2959" s="1">
        <v>42540</v>
      </c>
      <c r="I2959">
        <v>6</v>
      </c>
      <c r="J2959" s="4">
        <v>2016</v>
      </c>
      <c r="K2959" s="4">
        <v>5</v>
      </c>
      <c r="L2959" t="s">
        <v>7</v>
      </c>
      <c r="N2959" s="4">
        <v>17</v>
      </c>
      <c r="O2959" s="4">
        <v>1</v>
      </c>
      <c r="P2959">
        <v>1</v>
      </c>
      <c r="Q2959" s="3">
        <v>0.4375</v>
      </c>
      <c r="R2959" s="3"/>
      <c r="S2959" s="3"/>
      <c r="T2959" s="3">
        <v>0</v>
      </c>
      <c r="U2959" s="3">
        <v>0</v>
      </c>
      <c r="V2959" s="3">
        <v>0.45833333333333331</v>
      </c>
      <c r="W2959" s="3">
        <f t="shared" si="46"/>
        <v>2.0833333333333315E-2</v>
      </c>
      <c r="X2959" t="s">
        <v>365</v>
      </c>
      <c r="Y2959" s="1"/>
      <c r="Z2959" s="1"/>
      <c r="AA2959" s="3"/>
      <c r="AB2959" s="4"/>
      <c r="AC2959" s="4"/>
    </row>
    <row r="2960" spans="1:29" x14ac:dyDescent="0.3">
      <c r="A2960" s="4">
        <v>2959</v>
      </c>
      <c r="B2960">
        <v>20</v>
      </c>
      <c r="C2960" s="4" t="s">
        <v>1108</v>
      </c>
      <c r="D2960" t="s">
        <v>242</v>
      </c>
      <c r="E2960" t="s">
        <v>994</v>
      </c>
      <c r="F2960" t="s">
        <v>373</v>
      </c>
      <c r="G2960">
        <v>23</v>
      </c>
      <c r="H2960" s="1">
        <v>42542</v>
      </c>
      <c r="I2960">
        <v>6</v>
      </c>
      <c r="J2960" s="4">
        <v>2016</v>
      </c>
      <c r="K2960" s="4">
        <v>7</v>
      </c>
      <c r="L2960" t="s">
        <v>10</v>
      </c>
      <c r="N2960" s="4">
        <v>4</v>
      </c>
      <c r="O2960" s="4">
        <v>9</v>
      </c>
      <c r="P2960">
        <v>1</v>
      </c>
      <c r="Q2960" s="3">
        <v>0.89930555555555547</v>
      </c>
      <c r="R2960" s="3">
        <v>0.90825425562935491</v>
      </c>
      <c r="S2960" s="3">
        <v>0.91709079325882215</v>
      </c>
      <c r="T2960" s="3">
        <v>0.9194444444444444</v>
      </c>
      <c r="U2960" s="3">
        <v>0.93263888888888891</v>
      </c>
      <c r="V2960" s="3">
        <v>0.94791666666666663</v>
      </c>
      <c r="W2960" s="3">
        <f t="shared" si="46"/>
        <v>4.861111111111116E-2</v>
      </c>
      <c r="X2960" t="s">
        <v>365</v>
      </c>
      <c r="Y2960" s="1"/>
      <c r="Z2960" s="1"/>
      <c r="AA2960" s="3"/>
      <c r="AB2960" s="4"/>
      <c r="AC2960" s="4"/>
    </row>
    <row r="2961" spans="1:29" x14ac:dyDescent="0.3">
      <c r="A2961" s="4">
        <v>2960</v>
      </c>
      <c r="B2961" t="s">
        <v>374</v>
      </c>
      <c r="C2961" s="4" t="s">
        <v>1097</v>
      </c>
      <c r="D2961" t="s">
        <v>169</v>
      </c>
      <c r="E2961" t="s">
        <v>653</v>
      </c>
      <c r="F2961" t="s">
        <v>373</v>
      </c>
      <c r="G2961">
        <v>26</v>
      </c>
      <c r="H2961" s="1">
        <v>42697</v>
      </c>
      <c r="I2961">
        <v>11</v>
      </c>
      <c r="J2961" s="4">
        <v>2016</v>
      </c>
      <c r="K2961" s="4">
        <v>1</v>
      </c>
      <c r="L2961" t="s">
        <v>7</v>
      </c>
      <c r="N2961" s="4">
        <v>34</v>
      </c>
      <c r="O2961" s="4">
        <v>5</v>
      </c>
      <c r="P2961">
        <v>2</v>
      </c>
      <c r="Q2961" s="3">
        <v>0.34375</v>
      </c>
      <c r="R2961" s="3">
        <v>0.36279930863166571</v>
      </c>
      <c r="S2961" s="3">
        <v>0.38085796390469306</v>
      </c>
      <c r="T2961" s="3">
        <v>0.3840277777777778</v>
      </c>
      <c r="U2961" s="3">
        <v>0.40972222222222221</v>
      </c>
      <c r="V2961" s="3">
        <v>0.42083333333333334</v>
      </c>
      <c r="W2961" s="3">
        <f t="shared" si="46"/>
        <v>7.7083333333333337E-2</v>
      </c>
      <c r="X2961" t="s">
        <v>375</v>
      </c>
      <c r="Y2961" s="1"/>
      <c r="Z2961" s="1"/>
      <c r="AA2961" s="3"/>
      <c r="AB2961" s="4"/>
      <c r="AC2961" s="4"/>
    </row>
    <row r="2962" spans="1:29" x14ac:dyDescent="0.3">
      <c r="A2962" s="4">
        <v>2961</v>
      </c>
      <c r="B2962" t="s">
        <v>382</v>
      </c>
      <c r="C2962" s="4" t="s">
        <v>1100</v>
      </c>
      <c r="D2962" t="s">
        <v>63</v>
      </c>
      <c r="E2962" t="s">
        <v>641</v>
      </c>
      <c r="F2962" t="s">
        <v>373</v>
      </c>
      <c r="G2962">
        <v>27</v>
      </c>
      <c r="H2962" s="1">
        <v>42616</v>
      </c>
      <c r="I2962">
        <v>9</v>
      </c>
      <c r="J2962" s="4">
        <v>2016</v>
      </c>
      <c r="K2962" s="4">
        <v>4</v>
      </c>
      <c r="L2962" t="s">
        <v>5</v>
      </c>
      <c r="N2962" s="4">
        <v>15</v>
      </c>
      <c r="O2962" s="4">
        <v>7</v>
      </c>
      <c r="P2962">
        <v>2</v>
      </c>
      <c r="Q2962" s="3">
        <v>0.4201388888888889</v>
      </c>
      <c r="R2962" s="3">
        <v>0.43185631677000352</v>
      </c>
      <c r="S2962" s="3">
        <v>0.44361870296724504</v>
      </c>
      <c r="T2962" s="3">
        <v>0.44791666666666669</v>
      </c>
      <c r="U2962" s="3">
        <v>0.50347222222222221</v>
      </c>
      <c r="V2962" s="3">
        <v>0.50763888888888886</v>
      </c>
      <c r="W2962" s="3">
        <f t="shared" si="46"/>
        <v>8.7499999999999967E-2</v>
      </c>
      <c r="X2962" t="s">
        <v>365</v>
      </c>
      <c r="Y2962" s="1"/>
      <c r="Z2962" s="1"/>
      <c r="AA2962" s="3"/>
      <c r="AB2962" s="4"/>
      <c r="AC2962" s="4"/>
    </row>
    <row r="2963" spans="1:29" x14ac:dyDescent="0.3">
      <c r="A2963" s="4">
        <v>2962</v>
      </c>
      <c r="B2963" t="s">
        <v>377</v>
      </c>
      <c r="C2963" s="4" t="s">
        <v>1098</v>
      </c>
      <c r="D2963" t="s">
        <v>97</v>
      </c>
      <c r="E2963" t="s">
        <v>589</v>
      </c>
      <c r="F2963" t="s">
        <v>373</v>
      </c>
      <c r="G2963">
        <v>26</v>
      </c>
      <c r="H2963" s="1">
        <v>42595</v>
      </c>
      <c r="I2963">
        <v>8</v>
      </c>
      <c r="J2963" s="4">
        <v>2016</v>
      </c>
      <c r="K2963" s="4">
        <v>4</v>
      </c>
      <c r="L2963" t="s">
        <v>5</v>
      </c>
      <c r="N2963" s="4">
        <v>2</v>
      </c>
      <c r="O2963" s="4">
        <v>7</v>
      </c>
      <c r="P2963">
        <v>2</v>
      </c>
      <c r="Q2963" s="3">
        <v>0.44166666666666665</v>
      </c>
      <c r="R2963" s="3">
        <v>0.45516198822726145</v>
      </c>
      <c r="S2963" s="3">
        <v>0.46576455330766175</v>
      </c>
      <c r="T2963" s="3">
        <v>0.46944444444444444</v>
      </c>
      <c r="U2963" s="3">
        <v>0.47569444444444448</v>
      </c>
      <c r="V2963" s="3">
        <v>0.48194444444444445</v>
      </c>
      <c r="W2963" s="3">
        <f t="shared" si="46"/>
        <v>4.0277777777777801E-2</v>
      </c>
      <c r="X2963" t="s">
        <v>375</v>
      </c>
      <c r="Y2963" s="1">
        <v>42412</v>
      </c>
      <c r="Z2963" s="1">
        <v>42412</v>
      </c>
      <c r="AA2963" s="3">
        <v>0.75486111111111109</v>
      </c>
      <c r="AB2963" s="5">
        <v>0</v>
      </c>
      <c r="AC2963" s="5">
        <v>183</v>
      </c>
    </row>
    <row r="2964" spans="1:29" x14ac:dyDescent="0.3">
      <c r="A2964" s="4">
        <v>2963</v>
      </c>
      <c r="B2964" t="s">
        <v>377</v>
      </c>
      <c r="C2964" s="4" t="s">
        <v>1098</v>
      </c>
      <c r="D2964" t="s">
        <v>324</v>
      </c>
      <c r="E2964" t="s">
        <v>995</v>
      </c>
      <c r="F2964" t="s">
        <v>373</v>
      </c>
      <c r="G2964">
        <v>20</v>
      </c>
      <c r="H2964" s="1">
        <v>42685</v>
      </c>
      <c r="I2964">
        <v>11</v>
      </c>
      <c r="J2964" s="4">
        <v>2016</v>
      </c>
      <c r="K2964" s="4">
        <v>3</v>
      </c>
      <c r="L2964" t="s">
        <v>42</v>
      </c>
      <c r="N2964" s="4">
        <v>31</v>
      </c>
      <c r="O2964" s="4">
        <v>1</v>
      </c>
      <c r="P2964">
        <v>3</v>
      </c>
      <c r="Q2964" s="3">
        <v>0.35972222222222222</v>
      </c>
      <c r="R2964" s="3">
        <v>0.39431912080025627</v>
      </c>
      <c r="S2964" s="3">
        <v>0.43876754756728853</v>
      </c>
      <c r="T2964" s="3">
        <v>0.44930555555555551</v>
      </c>
      <c r="U2964" s="3">
        <v>0.51249999999999996</v>
      </c>
      <c r="V2964" s="3">
        <v>0.51944444444444449</v>
      </c>
      <c r="W2964" s="3">
        <f t="shared" si="46"/>
        <v>0.15972222222222227</v>
      </c>
      <c r="X2964" t="s">
        <v>378</v>
      </c>
      <c r="Y2964" s="1">
        <v>42462</v>
      </c>
      <c r="Z2964" s="1">
        <v>42544</v>
      </c>
      <c r="AA2964" s="3">
        <v>0.4513888888888889</v>
      </c>
      <c r="AB2964" s="5">
        <v>82</v>
      </c>
      <c r="AC2964" s="5">
        <v>141</v>
      </c>
    </row>
    <row r="2965" spans="1:29" x14ac:dyDescent="0.3">
      <c r="A2965" s="4">
        <v>2964</v>
      </c>
      <c r="B2965">
        <v>70</v>
      </c>
      <c r="C2965" s="4" t="s">
        <v>1104</v>
      </c>
      <c r="D2965" t="s">
        <v>28</v>
      </c>
      <c r="E2965" t="s">
        <v>576</v>
      </c>
      <c r="F2965" t="s">
        <v>373</v>
      </c>
      <c r="G2965">
        <v>29</v>
      </c>
      <c r="H2965" s="1">
        <v>42550</v>
      </c>
      <c r="I2965">
        <v>6</v>
      </c>
      <c r="J2965" s="4">
        <v>2016</v>
      </c>
      <c r="K2965" s="4">
        <v>1</v>
      </c>
      <c r="L2965" t="s">
        <v>7</v>
      </c>
      <c r="N2965" s="4">
        <v>1</v>
      </c>
      <c r="O2965" s="4">
        <v>9</v>
      </c>
      <c r="P2965">
        <v>1</v>
      </c>
      <c r="Q2965" s="3">
        <v>0.3611111111111111</v>
      </c>
      <c r="R2965" s="3">
        <v>0.37856744998547093</v>
      </c>
      <c r="S2965" s="3">
        <v>0.4002837653753033</v>
      </c>
      <c r="T2965" s="3">
        <v>0.41249999999999998</v>
      </c>
      <c r="U2965" s="3">
        <v>0.41319444444444448</v>
      </c>
      <c r="V2965" s="3">
        <v>0.44791666666666669</v>
      </c>
      <c r="W2965" s="3">
        <f t="shared" si="46"/>
        <v>8.680555555555558E-2</v>
      </c>
      <c r="X2965" t="e">
        <v>#N/A</v>
      </c>
      <c r="Y2965" s="1">
        <v>42467</v>
      </c>
      <c r="Z2965" s="1">
        <v>42497</v>
      </c>
      <c r="AA2965" s="3">
        <v>0.51874999999999993</v>
      </c>
      <c r="AB2965" s="5">
        <v>30</v>
      </c>
      <c r="AC2965" s="5">
        <v>53</v>
      </c>
    </row>
    <row r="2966" spans="1:29" x14ac:dyDescent="0.3">
      <c r="A2966" s="4">
        <v>2965</v>
      </c>
      <c r="B2966">
        <v>70</v>
      </c>
      <c r="C2966" s="4" t="s">
        <v>1104</v>
      </c>
      <c r="D2966" t="s">
        <v>28</v>
      </c>
      <c r="E2966" t="s">
        <v>576</v>
      </c>
      <c r="F2966" t="s">
        <v>373</v>
      </c>
      <c r="G2966">
        <v>29</v>
      </c>
      <c r="H2966" s="1">
        <v>42552</v>
      </c>
      <c r="I2966">
        <v>7</v>
      </c>
      <c r="J2966" s="4">
        <v>2016</v>
      </c>
      <c r="K2966" s="4">
        <v>3</v>
      </c>
      <c r="L2966" t="s">
        <v>7</v>
      </c>
      <c r="N2966" s="4">
        <v>40</v>
      </c>
      <c r="O2966" s="4">
        <v>5</v>
      </c>
      <c r="P2966">
        <v>1</v>
      </c>
      <c r="Q2966" s="3">
        <v>0.32291666666666669</v>
      </c>
      <c r="R2966" s="3">
        <v>0.34377957376498719</v>
      </c>
      <c r="S2966" s="3">
        <v>0.36609423636840915</v>
      </c>
      <c r="T2966" s="3">
        <v>0.37569444444444444</v>
      </c>
      <c r="U2966" s="3">
        <v>0.37916666666666665</v>
      </c>
      <c r="V2966" s="3">
        <v>0.44722222222222219</v>
      </c>
      <c r="W2966" s="3">
        <f t="shared" si="46"/>
        <v>0.1243055555555555</v>
      </c>
      <c r="X2966" t="s">
        <v>400</v>
      </c>
      <c r="Y2966" s="1">
        <v>42467</v>
      </c>
      <c r="Z2966" s="1">
        <v>42497</v>
      </c>
      <c r="AA2966" s="3">
        <v>0.51874999999999993</v>
      </c>
      <c r="AB2966" s="5">
        <v>30</v>
      </c>
      <c r="AC2966" s="5">
        <v>55</v>
      </c>
    </row>
    <row r="2967" spans="1:29" x14ac:dyDescent="0.3">
      <c r="A2967" s="4">
        <v>2966</v>
      </c>
      <c r="B2967">
        <v>70</v>
      </c>
      <c r="C2967" s="4" t="s">
        <v>1104</v>
      </c>
      <c r="D2967" t="s">
        <v>28</v>
      </c>
      <c r="E2967" t="s">
        <v>576</v>
      </c>
      <c r="F2967" t="s">
        <v>373</v>
      </c>
      <c r="G2967">
        <v>29</v>
      </c>
      <c r="H2967" s="1">
        <v>42554</v>
      </c>
      <c r="I2967">
        <v>7</v>
      </c>
      <c r="J2967" s="4">
        <v>2016</v>
      </c>
      <c r="K2967" s="4">
        <v>5</v>
      </c>
      <c r="L2967" t="s">
        <v>7</v>
      </c>
      <c r="N2967" s="4">
        <v>40</v>
      </c>
      <c r="O2967" s="4">
        <v>12</v>
      </c>
      <c r="P2967">
        <v>1</v>
      </c>
      <c r="Q2967" s="3">
        <v>0.3263888888888889</v>
      </c>
      <c r="R2967" s="3">
        <v>0.34393215124027227</v>
      </c>
      <c r="S2967" s="3">
        <v>0.35978410168539793</v>
      </c>
      <c r="T2967" s="3">
        <v>0.36180555555555555</v>
      </c>
      <c r="U2967" s="3">
        <v>0.36319444444444449</v>
      </c>
      <c r="V2967" s="3">
        <v>0.39305555555555555</v>
      </c>
      <c r="W2967" s="3">
        <f t="shared" si="46"/>
        <v>6.6666666666666652E-2</v>
      </c>
      <c r="X2967" t="s">
        <v>400</v>
      </c>
      <c r="Y2967" s="1">
        <v>42467</v>
      </c>
      <c r="Z2967" s="1">
        <v>42497</v>
      </c>
      <c r="AA2967" s="3">
        <v>0.51874999999999993</v>
      </c>
      <c r="AB2967" s="5">
        <v>30</v>
      </c>
      <c r="AC2967" s="5">
        <v>57</v>
      </c>
    </row>
    <row r="2968" spans="1:29" x14ac:dyDescent="0.3">
      <c r="A2968" s="4">
        <v>2967</v>
      </c>
      <c r="B2968">
        <v>70</v>
      </c>
      <c r="C2968" s="4" t="s">
        <v>1104</v>
      </c>
      <c r="D2968" t="s">
        <v>28</v>
      </c>
      <c r="E2968" t="s">
        <v>576</v>
      </c>
      <c r="F2968" t="s">
        <v>373</v>
      </c>
      <c r="G2968">
        <v>29</v>
      </c>
      <c r="H2968" s="1">
        <v>42557</v>
      </c>
      <c r="I2968">
        <v>7</v>
      </c>
      <c r="J2968" s="4">
        <v>2016</v>
      </c>
      <c r="K2968" s="4">
        <v>1</v>
      </c>
      <c r="L2968" t="s">
        <v>7</v>
      </c>
      <c r="N2968" s="4">
        <v>40</v>
      </c>
      <c r="O2968" s="4">
        <v>11</v>
      </c>
      <c r="P2968">
        <v>1</v>
      </c>
      <c r="Q2968" s="3">
        <v>0.37013888888888885</v>
      </c>
      <c r="R2968" s="3">
        <v>0.38522825540241667</v>
      </c>
      <c r="S2968" s="3">
        <v>0.40188732689930085</v>
      </c>
      <c r="T2968" s="3">
        <v>0.40625</v>
      </c>
      <c r="U2968" s="3">
        <v>0.40694444444444444</v>
      </c>
      <c r="V2968" s="3">
        <v>0.43194444444444446</v>
      </c>
      <c r="W2968" s="3">
        <f t="shared" si="46"/>
        <v>6.1805555555555614E-2</v>
      </c>
      <c r="X2968" t="s">
        <v>400</v>
      </c>
      <c r="Y2968" s="1">
        <v>42467</v>
      </c>
      <c r="Z2968" s="1">
        <v>42497</v>
      </c>
      <c r="AA2968" s="3">
        <v>0.51874999999999993</v>
      </c>
      <c r="AB2968" s="5">
        <v>30</v>
      </c>
      <c r="AC2968" s="5">
        <v>60</v>
      </c>
    </row>
    <row r="2969" spans="1:29" x14ac:dyDescent="0.3">
      <c r="A2969" s="4">
        <v>2968</v>
      </c>
      <c r="B2969">
        <v>70</v>
      </c>
      <c r="C2969" s="4" t="s">
        <v>1104</v>
      </c>
      <c r="D2969" t="s">
        <v>28</v>
      </c>
      <c r="E2969" t="s">
        <v>576</v>
      </c>
      <c r="F2969" t="s">
        <v>373</v>
      </c>
      <c r="G2969">
        <v>29</v>
      </c>
      <c r="H2969" s="1">
        <v>42552</v>
      </c>
      <c r="I2969">
        <v>7</v>
      </c>
      <c r="J2969" s="4">
        <v>2016</v>
      </c>
      <c r="K2969" s="4">
        <v>3</v>
      </c>
      <c r="L2969" t="s">
        <v>7</v>
      </c>
      <c r="N2969" s="4">
        <v>40</v>
      </c>
      <c r="O2969" s="4">
        <v>5</v>
      </c>
      <c r="P2969">
        <v>1</v>
      </c>
      <c r="Q2969" s="3">
        <v>0.33194444444444443</v>
      </c>
      <c r="R2969" s="3">
        <v>0.34545336871114662</v>
      </c>
      <c r="S2969" s="3">
        <v>0.36000580854619713</v>
      </c>
      <c r="T2969" s="3">
        <v>0.3611111111111111</v>
      </c>
      <c r="U2969" s="3">
        <v>0.36249999999999999</v>
      </c>
      <c r="V2969" s="3">
        <v>0.46388888888888885</v>
      </c>
      <c r="W2969" s="3">
        <f t="shared" si="46"/>
        <v>0.13194444444444442</v>
      </c>
      <c r="X2969" t="e">
        <v>#N/A</v>
      </c>
      <c r="Y2969" s="1">
        <v>42287</v>
      </c>
      <c r="Z2969" s="1">
        <v>42287</v>
      </c>
      <c r="AA2969" s="3">
        <v>0.68194444444444446</v>
      </c>
      <c r="AB2969" s="5">
        <v>0</v>
      </c>
      <c r="AC2969" s="5">
        <v>265</v>
      </c>
    </row>
    <row r="2970" spans="1:29" x14ac:dyDescent="0.3">
      <c r="A2970" s="4">
        <v>2969</v>
      </c>
      <c r="B2970">
        <v>20</v>
      </c>
      <c r="C2970" s="4" t="s">
        <v>1108</v>
      </c>
      <c r="D2970" t="s">
        <v>7</v>
      </c>
      <c r="E2970" t="s">
        <v>645</v>
      </c>
      <c r="F2970" t="s">
        <v>373</v>
      </c>
      <c r="G2970">
        <v>16</v>
      </c>
      <c r="H2970" s="1">
        <v>42551</v>
      </c>
      <c r="I2970">
        <v>6</v>
      </c>
      <c r="J2970" s="4">
        <v>2016</v>
      </c>
      <c r="K2970" s="4">
        <v>2</v>
      </c>
      <c r="L2970" t="s">
        <v>7</v>
      </c>
      <c r="N2970" s="4">
        <v>41</v>
      </c>
      <c r="O2970" s="4">
        <v>9</v>
      </c>
      <c r="P2970">
        <v>1</v>
      </c>
      <c r="Q2970" s="3">
        <v>0.41666666666666669</v>
      </c>
      <c r="R2970" s="3"/>
      <c r="S2970" s="3"/>
      <c r="T2970" s="3">
        <v>0</v>
      </c>
      <c r="U2970" s="3">
        <v>0</v>
      </c>
      <c r="V2970" s="3">
        <v>0.43055555555555558</v>
      </c>
      <c r="W2970" s="3">
        <f t="shared" si="46"/>
        <v>1.3888888888888895E-2</v>
      </c>
      <c r="X2970" t="s">
        <v>365</v>
      </c>
      <c r="Y2970" s="1"/>
      <c r="Z2970" s="1"/>
      <c r="AA2970" s="3"/>
      <c r="AB2970" s="4"/>
      <c r="AC2970" s="4"/>
    </row>
    <row r="2971" spans="1:29" x14ac:dyDescent="0.3">
      <c r="A2971" s="4">
        <v>2970</v>
      </c>
      <c r="B2971">
        <v>50</v>
      </c>
      <c r="C2971" s="4" t="s">
        <v>1103</v>
      </c>
      <c r="D2971" t="s">
        <v>11</v>
      </c>
      <c r="E2971" t="s">
        <v>581</v>
      </c>
      <c r="F2971" t="s">
        <v>381</v>
      </c>
      <c r="G2971">
        <v>9</v>
      </c>
      <c r="H2971" s="1">
        <v>42714</v>
      </c>
      <c r="I2971">
        <v>12</v>
      </c>
      <c r="J2971" s="4">
        <v>2016</v>
      </c>
      <c r="K2971" s="4">
        <v>4</v>
      </c>
      <c r="L2971" t="s">
        <v>12</v>
      </c>
      <c r="N2971" s="4">
        <v>6</v>
      </c>
      <c r="O2971" s="4" t="s">
        <v>1112</v>
      </c>
      <c r="P2971">
        <v>3</v>
      </c>
      <c r="Q2971" s="3">
        <v>0.55486111111111114</v>
      </c>
      <c r="R2971" s="3"/>
      <c r="S2971" s="3"/>
      <c r="T2971" s="3">
        <v>0.56180555555555556</v>
      </c>
      <c r="U2971" s="3">
        <v>0.5708333333333333</v>
      </c>
      <c r="V2971" s="3">
        <v>0.5708333333333333</v>
      </c>
      <c r="W2971" s="3">
        <f t="shared" si="46"/>
        <v>1.5972222222222165E-2</v>
      </c>
      <c r="X2971" t="s">
        <v>375</v>
      </c>
      <c r="Y2971" s="1"/>
      <c r="Z2971" s="1"/>
      <c r="AA2971" s="3"/>
      <c r="AB2971" s="4"/>
      <c r="AC2971" s="4"/>
    </row>
    <row r="2972" spans="1:29" x14ac:dyDescent="0.3">
      <c r="A2972" s="4">
        <v>2971</v>
      </c>
      <c r="B2972">
        <v>50</v>
      </c>
      <c r="C2972" s="4" t="s">
        <v>1103</v>
      </c>
      <c r="D2972" t="s">
        <v>11</v>
      </c>
      <c r="E2972" t="s">
        <v>581</v>
      </c>
      <c r="F2972" t="s">
        <v>381</v>
      </c>
      <c r="G2972">
        <v>9</v>
      </c>
      <c r="H2972" s="1">
        <v>42705</v>
      </c>
      <c r="I2972">
        <v>12</v>
      </c>
      <c r="J2972" s="4">
        <v>2016</v>
      </c>
      <c r="K2972" s="4">
        <v>2</v>
      </c>
      <c r="L2972" t="s">
        <v>12</v>
      </c>
      <c r="N2972" s="4">
        <v>6</v>
      </c>
      <c r="O2972" s="4" t="s">
        <v>1112</v>
      </c>
      <c r="P2972">
        <v>3</v>
      </c>
      <c r="Q2972" s="3">
        <v>0.42638888888888887</v>
      </c>
      <c r="R2972" s="3"/>
      <c r="S2972" s="3"/>
      <c r="T2972" s="3">
        <v>0.43194444444444446</v>
      </c>
      <c r="U2972" s="3">
        <v>0.45416666666666666</v>
      </c>
      <c r="V2972" s="3">
        <v>0.45694444444444443</v>
      </c>
      <c r="W2972" s="3">
        <f t="shared" si="46"/>
        <v>3.0555555555555558E-2</v>
      </c>
      <c r="X2972" t="s">
        <v>375</v>
      </c>
      <c r="Y2972" s="1"/>
      <c r="Z2972" s="1"/>
      <c r="AA2972" s="3"/>
      <c r="AB2972" s="4"/>
      <c r="AC2972" s="4"/>
    </row>
    <row r="2973" spans="1:29" x14ac:dyDescent="0.3">
      <c r="A2973" s="4">
        <v>2972</v>
      </c>
      <c r="B2973">
        <v>50</v>
      </c>
      <c r="C2973" s="4" t="s">
        <v>1103</v>
      </c>
      <c r="D2973" t="s">
        <v>11</v>
      </c>
      <c r="E2973" t="s">
        <v>581</v>
      </c>
      <c r="F2973" t="s">
        <v>381</v>
      </c>
      <c r="G2973">
        <v>9</v>
      </c>
      <c r="H2973" s="1">
        <v>42705</v>
      </c>
      <c r="I2973">
        <v>12</v>
      </c>
      <c r="J2973" s="4">
        <v>2016</v>
      </c>
      <c r="K2973" s="4">
        <v>2</v>
      </c>
      <c r="L2973" t="s">
        <v>12</v>
      </c>
      <c r="N2973" s="4">
        <v>6</v>
      </c>
      <c r="O2973" s="4" t="s">
        <v>1112</v>
      </c>
      <c r="P2973">
        <v>3</v>
      </c>
      <c r="Q2973" s="3">
        <v>0.53819444444444442</v>
      </c>
      <c r="R2973" s="3"/>
      <c r="S2973" s="3"/>
      <c r="T2973" s="3">
        <v>0.54374999999999996</v>
      </c>
      <c r="U2973" s="3">
        <v>0.56805555555555565</v>
      </c>
      <c r="V2973" s="3">
        <v>0.56944444444444442</v>
      </c>
      <c r="W2973" s="3">
        <f t="shared" si="46"/>
        <v>3.125E-2</v>
      </c>
      <c r="X2973" t="s">
        <v>365</v>
      </c>
      <c r="Y2973" s="1"/>
      <c r="Z2973" s="1"/>
      <c r="AA2973" s="3"/>
      <c r="AB2973" s="4"/>
      <c r="AC2973" s="4"/>
    </row>
    <row r="2974" spans="1:29" x14ac:dyDescent="0.3">
      <c r="A2974" s="4">
        <v>2973</v>
      </c>
      <c r="B2974">
        <v>20</v>
      </c>
      <c r="C2974" s="4" t="s">
        <v>1108</v>
      </c>
      <c r="D2974" t="s">
        <v>7</v>
      </c>
      <c r="E2974" t="s">
        <v>645</v>
      </c>
      <c r="F2974" t="s">
        <v>373</v>
      </c>
      <c r="G2974">
        <v>12</v>
      </c>
      <c r="H2974" s="1">
        <v>42548</v>
      </c>
      <c r="I2974">
        <v>6</v>
      </c>
      <c r="J2974" s="4">
        <v>2016</v>
      </c>
      <c r="K2974" s="4">
        <v>6</v>
      </c>
      <c r="L2974" t="s">
        <v>7</v>
      </c>
      <c r="N2974" s="4">
        <v>33</v>
      </c>
      <c r="O2974" s="4">
        <v>12</v>
      </c>
      <c r="P2974">
        <v>1</v>
      </c>
      <c r="Q2974" s="3">
        <v>0.55208333333333337</v>
      </c>
      <c r="R2974" s="3"/>
      <c r="S2974" s="3"/>
      <c r="T2974" s="3">
        <v>0</v>
      </c>
      <c r="U2974" s="3">
        <v>0</v>
      </c>
      <c r="V2974" s="3">
        <v>0.57291666666666663</v>
      </c>
      <c r="W2974" s="3">
        <f t="shared" si="46"/>
        <v>2.0833333333333259E-2</v>
      </c>
      <c r="X2974" s="4" t="s">
        <v>365</v>
      </c>
      <c r="Y2974" s="1">
        <v>42548</v>
      </c>
      <c r="Z2974" s="1">
        <v>42548</v>
      </c>
      <c r="AA2974" s="3">
        <v>0.46388888888888885</v>
      </c>
      <c r="AB2974" s="5">
        <v>0</v>
      </c>
      <c r="AC2974" s="5">
        <v>0</v>
      </c>
    </row>
    <row r="2975" spans="1:29" x14ac:dyDescent="0.3">
      <c r="A2975" s="4">
        <v>2974</v>
      </c>
      <c r="B2975">
        <v>25</v>
      </c>
      <c r="C2975" s="4" t="s">
        <v>1102</v>
      </c>
      <c r="D2975" t="s">
        <v>178</v>
      </c>
      <c r="E2975" t="s">
        <v>599</v>
      </c>
      <c r="F2975" t="s">
        <v>373</v>
      </c>
      <c r="G2975">
        <v>22</v>
      </c>
      <c r="H2975" s="1">
        <v>42602</v>
      </c>
      <c r="I2975">
        <v>8</v>
      </c>
      <c r="J2975" s="4">
        <v>2016</v>
      </c>
      <c r="K2975" s="4">
        <v>4</v>
      </c>
      <c r="L2975" t="s">
        <v>10</v>
      </c>
      <c r="N2975" s="4">
        <v>14</v>
      </c>
      <c r="O2975" s="4">
        <v>1</v>
      </c>
      <c r="P2975">
        <v>2</v>
      </c>
      <c r="Q2975" s="3">
        <v>0.34930555555555554</v>
      </c>
      <c r="R2975" s="3">
        <v>0.36715038696803859</v>
      </c>
      <c r="S2975" s="3">
        <v>0.38955839911474338</v>
      </c>
      <c r="T2975" s="3">
        <v>0.4</v>
      </c>
      <c r="U2975" s="3">
        <v>0.48055555555555551</v>
      </c>
      <c r="V2975" s="3">
        <v>0.48749999999999999</v>
      </c>
      <c r="W2975" s="3">
        <f t="shared" si="46"/>
        <v>0.13819444444444445</v>
      </c>
      <c r="X2975" t="s">
        <v>375</v>
      </c>
      <c r="Y2975" s="1">
        <v>42269</v>
      </c>
      <c r="Z2975" s="1">
        <v>42336</v>
      </c>
      <c r="AA2975" s="3">
        <v>0.52083333333333337</v>
      </c>
      <c r="AB2975" s="5">
        <v>67</v>
      </c>
      <c r="AC2975" s="5">
        <v>266</v>
      </c>
    </row>
    <row r="2976" spans="1:29" x14ac:dyDescent="0.3">
      <c r="A2976" s="4">
        <v>2975</v>
      </c>
      <c r="B2976" t="s">
        <v>376</v>
      </c>
      <c r="C2976" s="4" t="s">
        <v>1109</v>
      </c>
      <c r="D2976" t="s">
        <v>191</v>
      </c>
      <c r="E2976" t="s">
        <v>640</v>
      </c>
      <c r="F2976" t="s">
        <v>373</v>
      </c>
      <c r="G2976">
        <v>23</v>
      </c>
      <c r="H2976" s="1">
        <v>42565</v>
      </c>
      <c r="I2976">
        <v>7</v>
      </c>
      <c r="J2976" s="4">
        <v>2016</v>
      </c>
      <c r="K2976" s="4">
        <v>2</v>
      </c>
      <c r="L2976" t="s">
        <v>10</v>
      </c>
      <c r="N2976" s="4">
        <v>3</v>
      </c>
      <c r="O2976" s="4">
        <v>11</v>
      </c>
      <c r="P2976">
        <v>1</v>
      </c>
      <c r="Q2976" s="3">
        <v>0.32361111111111113</v>
      </c>
      <c r="R2976" s="3">
        <v>0.34437623500579367</v>
      </c>
      <c r="S2976" s="3">
        <v>0.36322875983970299</v>
      </c>
      <c r="T2976" s="3">
        <v>0.37708333333333333</v>
      </c>
      <c r="U2976" s="3">
        <v>0.44722222222222219</v>
      </c>
      <c r="V2976" s="3">
        <v>0.4604166666666667</v>
      </c>
      <c r="W2976" s="3">
        <f t="shared" si="46"/>
        <v>0.13680555555555557</v>
      </c>
      <c r="X2976" t="s">
        <v>375</v>
      </c>
      <c r="Y2976" s="1">
        <v>42377</v>
      </c>
      <c r="Z2976" s="1">
        <v>42403</v>
      </c>
      <c r="AA2976" s="3">
        <v>0.4368055555555555</v>
      </c>
      <c r="AB2976" s="5">
        <v>26</v>
      </c>
      <c r="AC2976" s="5">
        <v>162</v>
      </c>
    </row>
    <row r="2977" spans="1:29" x14ac:dyDescent="0.3">
      <c r="A2977" s="4">
        <v>2976</v>
      </c>
      <c r="B2977" t="s">
        <v>382</v>
      </c>
      <c r="C2977" s="4" t="s">
        <v>1100</v>
      </c>
      <c r="D2977" t="s">
        <v>213</v>
      </c>
      <c r="E2977" t="s">
        <v>628</v>
      </c>
      <c r="F2977" t="s">
        <v>373</v>
      </c>
      <c r="G2977">
        <v>27</v>
      </c>
      <c r="H2977" s="1">
        <v>42560</v>
      </c>
      <c r="I2977">
        <v>7</v>
      </c>
      <c r="J2977" s="4">
        <v>2016</v>
      </c>
      <c r="K2977" s="4">
        <v>4</v>
      </c>
      <c r="L2977" t="s">
        <v>60</v>
      </c>
      <c r="N2977" s="4">
        <v>15</v>
      </c>
      <c r="O2977" s="4">
        <v>11</v>
      </c>
      <c r="P2977">
        <v>1</v>
      </c>
      <c r="Q2977" s="3">
        <v>0.3354166666666667</v>
      </c>
      <c r="R2977" s="3">
        <v>0.34856930302572442</v>
      </c>
      <c r="S2977" s="3">
        <v>0.36291165353512667</v>
      </c>
      <c r="T2977" s="3">
        <v>0.36736111111111114</v>
      </c>
      <c r="U2977" s="3">
        <v>0.39583333333333331</v>
      </c>
      <c r="V2977" s="3">
        <v>0.40069444444444446</v>
      </c>
      <c r="W2977" s="3">
        <f t="shared" si="46"/>
        <v>6.5277777777777768E-2</v>
      </c>
      <c r="X2977" t="s">
        <v>375</v>
      </c>
      <c r="Y2977" s="1">
        <v>42483</v>
      </c>
      <c r="Z2977" s="1">
        <v>42483</v>
      </c>
      <c r="AA2977" s="3">
        <v>0.38750000000000001</v>
      </c>
      <c r="AB2977" s="5">
        <v>0</v>
      </c>
      <c r="AC2977" s="5">
        <v>77</v>
      </c>
    </row>
    <row r="2978" spans="1:29" x14ac:dyDescent="0.3">
      <c r="A2978" s="4">
        <v>2977</v>
      </c>
      <c r="B2978">
        <v>30</v>
      </c>
      <c r="C2978" s="4" t="s">
        <v>366</v>
      </c>
      <c r="D2978" t="s">
        <v>83</v>
      </c>
      <c r="E2978" t="s">
        <v>724</v>
      </c>
      <c r="F2978" t="s">
        <v>373</v>
      </c>
      <c r="G2978">
        <v>22</v>
      </c>
      <c r="H2978" s="1">
        <v>42587</v>
      </c>
      <c r="I2978">
        <v>8</v>
      </c>
      <c r="J2978" s="4">
        <v>2016</v>
      </c>
      <c r="K2978" s="4">
        <v>3</v>
      </c>
      <c r="L2978" t="s">
        <v>5</v>
      </c>
      <c r="N2978" s="4">
        <v>11</v>
      </c>
      <c r="O2978" s="4">
        <v>7</v>
      </c>
      <c r="P2978">
        <v>3</v>
      </c>
      <c r="Q2978" s="3">
        <v>0.4777777777777778</v>
      </c>
      <c r="R2978" s="3">
        <v>0.49477806785703549</v>
      </c>
      <c r="S2978" s="3">
        <v>0.51326885161750668</v>
      </c>
      <c r="T2978" s="3">
        <v>0.51597222222222217</v>
      </c>
      <c r="U2978" s="3">
        <v>0.5444444444444444</v>
      </c>
      <c r="V2978" s="3">
        <v>0.54999999999999993</v>
      </c>
      <c r="W2978" s="3">
        <f t="shared" si="46"/>
        <v>7.2222222222222132E-2</v>
      </c>
      <c r="X2978" t="s">
        <v>375</v>
      </c>
      <c r="Y2978" s="1">
        <v>42223</v>
      </c>
      <c r="Z2978" s="1">
        <v>42224</v>
      </c>
      <c r="AA2978" s="3">
        <v>0.41180555555555554</v>
      </c>
      <c r="AB2978" s="5">
        <v>1</v>
      </c>
      <c r="AC2978" s="5">
        <v>363</v>
      </c>
    </row>
    <row r="2979" spans="1:29" x14ac:dyDescent="0.3">
      <c r="A2979" s="4">
        <v>2978</v>
      </c>
      <c r="B2979">
        <v>30</v>
      </c>
      <c r="C2979" s="4" t="s">
        <v>366</v>
      </c>
      <c r="D2979" t="s">
        <v>152</v>
      </c>
      <c r="E2979" t="s">
        <v>751</v>
      </c>
      <c r="F2979" t="s">
        <v>373</v>
      </c>
      <c r="G2979">
        <v>22</v>
      </c>
      <c r="H2979" s="1">
        <v>42613</v>
      </c>
      <c r="I2979">
        <v>8</v>
      </c>
      <c r="J2979" s="4">
        <v>2016</v>
      </c>
      <c r="K2979" s="4">
        <v>1</v>
      </c>
      <c r="L2979" t="s">
        <v>16</v>
      </c>
      <c r="N2979" s="4">
        <v>11</v>
      </c>
      <c r="O2979" s="4">
        <v>7</v>
      </c>
      <c r="P2979">
        <v>2</v>
      </c>
      <c r="Q2979" s="3">
        <v>0.3666666666666667</v>
      </c>
      <c r="R2979" s="3">
        <v>0.37701766380835394</v>
      </c>
      <c r="S2979" s="3">
        <v>0.38708815609454078</v>
      </c>
      <c r="T2979" s="3">
        <v>0.38750000000000001</v>
      </c>
      <c r="U2979" s="3">
        <v>0.4201388888888889</v>
      </c>
      <c r="V2979" s="3">
        <v>0.42222222222222222</v>
      </c>
      <c r="W2979" s="3">
        <f t="shared" si="46"/>
        <v>5.5555555555555525E-2</v>
      </c>
      <c r="X2979" t="s">
        <v>375</v>
      </c>
      <c r="Y2979" s="1"/>
      <c r="Z2979" s="1"/>
      <c r="AA2979" s="3"/>
      <c r="AB2979" s="4"/>
      <c r="AC2979" s="4"/>
    </row>
    <row r="2980" spans="1:29" x14ac:dyDescent="0.3">
      <c r="A2980" s="4">
        <v>2979</v>
      </c>
      <c r="B2980">
        <v>96</v>
      </c>
      <c r="C2980" s="4" t="s">
        <v>1105</v>
      </c>
      <c r="D2980" t="s">
        <v>414</v>
      </c>
      <c r="E2980" t="s">
        <v>715</v>
      </c>
      <c r="F2980" t="s">
        <v>373</v>
      </c>
      <c r="G2980">
        <v>29</v>
      </c>
      <c r="H2980" s="1">
        <v>42525</v>
      </c>
      <c r="I2980">
        <v>6</v>
      </c>
      <c r="J2980" s="4">
        <v>2016</v>
      </c>
      <c r="K2980" s="4">
        <v>4</v>
      </c>
      <c r="L2980" t="s">
        <v>20</v>
      </c>
      <c r="N2980" s="4">
        <v>52</v>
      </c>
      <c r="O2980" s="4" t="s">
        <v>1112</v>
      </c>
      <c r="P2980">
        <v>1</v>
      </c>
      <c r="Q2980" s="3">
        <v>0.375</v>
      </c>
      <c r="R2980" s="3">
        <v>0.38336274271156945</v>
      </c>
      <c r="S2980" s="3">
        <v>0.39227442106147437</v>
      </c>
      <c r="T2980" s="3">
        <v>0.39583333333333331</v>
      </c>
      <c r="U2980" s="3">
        <v>0.39930555555555552</v>
      </c>
      <c r="V2980" s="3">
        <v>0.40625</v>
      </c>
      <c r="W2980" s="3">
        <f t="shared" si="46"/>
        <v>3.125E-2</v>
      </c>
      <c r="X2980" t="e">
        <v>#N/A</v>
      </c>
      <c r="Y2980" s="1"/>
      <c r="Z2980" s="1"/>
      <c r="AA2980" s="3"/>
      <c r="AB2980" s="4"/>
      <c r="AC2980" s="4"/>
    </row>
    <row r="2981" spans="1:29" x14ac:dyDescent="0.3">
      <c r="A2981" s="4">
        <v>2980</v>
      </c>
      <c r="B2981">
        <v>55</v>
      </c>
      <c r="C2981" s="4" t="s">
        <v>1106</v>
      </c>
      <c r="D2981" t="s">
        <v>13</v>
      </c>
      <c r="E2981" t="s">
        <v>609</v>
      </c>
      <c r="F2981" t="s">
        <v>373</v>
      </c>
      <c r="G2981">
        <v>28</v>
      </c>
      <c r="H2981" s="1">
        <v>42580</v>
      </c>
      <c r="I2981">
        <v>7</v>
      </c>
      <c r="J2981" s="4">
        <v>2016</v>
      </c>
      <c r="K2981" s="4">
        <v>3</v>
      </c>
      <c r="L2981" t="s">
        <v>10</v>
      </c>
      <c r="N2981" s="4">
        <v>27</v>
      </c>
      <c r="O2981" s="4">
        <v>14</v>
      </c>
      <c r="P2981">
        <v>2</v>
      </c>
      <c r="Q2981" s="3">
        <v>0.51041666666666663</v>
      </c>
      <c r="R2981" s="3">
        <v>0.51878076138081664</v>
      </c>
      <c r="S2981" s="3">
        <v>0.52745580889709542</v>
      </c>
      <c r="T2981" s="3">
        <v>0.52777777777777779</v>
      </c>
      <c r="U2981" s="3">
        <v>0.54374999999999996</v>
      </c>
      <c r="V2981" s="3">
        <v>0.55208333333333337</v>
      </c>
      <c r="W2981" s="3">
        <f t="shared" si="46"/>
        <v>4.1666666666666741E-2</v>
      </c>
      <c r="X2981" t="s">
        <v>375</v>
      </c>
      <c r="Y2981" s="1">
        <v>42435</v>
      </c>
      <c r="Z2981" s="1">
        <v>42435</v>
      </c>
      <c r="AA2981" s="3">
        <v>0.73958333333333337</v>
      </c>
      <c r="AB2981" s="5">
        <v>0</v>
      </c>
      <c r="AC2981" s="5">
        <v>145</v>
      </c>
    </row>
    <row r="2982" spans="1:29" x14ac:dyDescent="0.3">
      <c r="A2982" s="4">
        <v>2981</v>
      </c>
      <c r="B2982">
        <v>55</v>
      </c>
      <c r="C2982" s="4" t="s">
        <v>1106</v>
      </c>
      <c r="D2982" t="s">
        <v>101</v>
      </c>
      <c r="E2982" t="s">
        <v>629</v>
      </c>
      <c r="F2982" t="s">
        <v>373</v>
      </c>
      <c r="G2982">
        <v>28</v>
      </c>
      <c r="H2982" s="1">
        <v>42580</v>
      </c>
      <c r="I2982">
        <v>7</v>
      </c>
      <c r="J2982" s="4">
        <v>2016</v>
      </c>
      <c r="K2982" s="4">
        <v>3</v>
      </c>
      <c r="L2982" t="s">
        <v>10</v>
      </c>
      <c r="N2982" s="4">
        <v>27</v>
      </c>
      <c r="O2982" s="4">
        <v>14</v>
      </c>
      <c r="P2982">
        <v>2</v>
      </c>
      <c r="Q2982" s="3">
        <v>0.41180555555555554</v>
      </c>
      <c r="R2982" s="3">
        <v>0.42249796828989888</v>
      </c>
      <c r="S2982" s="3">
        <v>0.43236038913230779</v>
      </c>
      <c r="T2982" s="3">
        <v>0.43472222222222218</v>
      </c>
      <c r="U2982" s="3">
        <v>0.46875</v>
      </c>
      <c r="V2982" s="3">
        <v>0.4777777777777778</v>
      </c>
      <c r="W2982" s="3">
        <f t="shared" si="46"/>
        <v>6.5972222222222265E-2</v>
      </c>
      <c r="X2982" t="s">
        <v>375</v>
      </c>
      <c r="Y2982" s="1">
        <v>42263</v>
      </c>
      <c r="Z2982" s="1">
        <v>42326</v>
      </c>
      <c r="AA2982" s="3">
        <v>0.59513888888888888</v>
      </c>
      <c r="AB2982" s="5">
        <v>63</v>
      </c>
      <c r="AC2982" s="5">
        <v>254</v>
      </c>
    </row>
    <row r="2983" spans="1:29" x14ac:dyDescent="0.3">
      <c r="A2983" s="4">
        <v>2982</v>
      </c>
      <c r="B2983">
        <v>50</v>
      </c>
      <c r="C2983" s="4" t="s">
        <v>1103</v>
      </c>
      <c r="D2983" t="s">
        <v>11</v>
      </c>
      <c r="E2983" t="s">
        <v>581</v>
      </c>
      <c r="F2983" t="s">
        <v>381</v>
      </c>
      <c r="G2983">
        <v>9</v>
      </c>
      <c r="H2983" s="1">
        <v>42600</v>
      </c>
      <c r="I2983">
        <v>8</v>
      </c>
      <c r="J2983" s="4">
        <v>2016</v>
      </c>
      <c r="K2983" s="4">
        <v>2</v>
      </c>
      <c r="L2983" t="s">
        <v>12</v>
      </c>
      <c r="N2983" s="4">
        <v>6</v>
      </c>
      <c r="O2983" s="4" t="s">
        <v>1112</v>
      </c>
      <c r="P2983">
        <v>2</v>
      </c>
      <c r="Q2983" s="3">
        <v>0.34722222222222227</v>
      </c>
      <c r="R2983" s="3"/>
      <c r="S2983" s="3"/>
      <c r="T2983" s="3">
        <v>0.3527777777777778</v>
      </c>
      <c r="U2983" s="3">
        <v>0.3611111111111111</v>
      </c>
      <c r="V2983" s="3">
        <v>0.36458333333333331</v>
      </c>
      <c r="W2983" s="3">
        <f t="shared" si="46"/>
        <v>1.7361111111111049E-2</v>
      </c>
      <c r="X2983" t="s">
        <v>375</v>
      </c>
      <c r="Y2983" s="1">
        <v>42442</v>
      </c>
      <c r="Z2983" s="1">
        <v>42442</v>
      </c>
      <c r="AA2983" s="3">
        <v>0.52361111111111114</v>
      </c>
      <c r="AB2983" s="5">
        <v>0</v>
      </c>
      <c r="AC2983" s="5">
        <v>158</v>
      </c>
    </row>
    <row r="2984" spans="1:29" x14ac:dyDescent="0.3">
      <c r="A2984" s="4">
        <v>2983</v>
      </c>
      <c r="B2984">
        <v>70</v>
      </c>
      <c r="C2984" s="4" t="s">
        <v>1104</v>
      </c>
      <c r="D2984" t="s">
        <v>28</v>
      </c>
      <c r="E2984" t="s">
        <v>576</v>
      </c>
      <c r="F2984" t="s">
        <v>373</v>
      </c>
      <c r="G2984">
        <v>29</v>
      </c>
      <c r="H2984" s="1">
        <v>42560</v>
      </c>
      <c r="I2984">
        <v>7</v>
      </c>
      <c r="J2984" s="4">
        <v>2016</v>
      </c>
      <c r="K2984" s="4">
        <v>4</v>
      </c>
      <c r="L2984" t="s">
        <v>7</v>
      </c>
      <c r="N2984" s="4">
        <v>1</v>
      </c>
      <c r="O2984" s="4">
        <v>12</v>
      </c>
      <c r="P2984">
        <v>1</v>
      </c>
      <c r="Q2984" s="3">
        <v>0.31597222222222221</v>
      </c>
      <c r="R2984" s="3">
        <v>0.33334414047006988</v>
      </c>
      <c r="S2984" s="3">
        <v>0.35606030375197417</v>
      </c>
      <c r="T2984" s="3">
        <v>0.36527777777777781</v>
      </c>
      <c r="U2984" s="3">
        <v>0.3659722222222222</v>
      </c>
      <c r="V2984" s="3">
        <v>0.42222222222222222</v>
      </c>
      <c r="W2984" s="3">
        <f t="shared" si="46"/>
        <v>0.10625000000000001</v>
      </c>
      <c r="X2984" t="e">
        <v>#N/A</v>
      </c>
      <c r="Y2984" s="1"/>
      <c r="Z2984" s="1"/>
      <c r="AA2984" s="3"/>
      <c r="AB2984" s="4"/>
      <c r="AC2984" s="4"/>
    </row>
    <row r="2985" spans="1:29" x14ac:dyDescent="0.3">
      <c r="A2985" s="4">
        <v>2984</v>
      </c>
      <c r="B2985">
        <v>58</v>
      </c>
      <c r="C2985" s="4" t="s">
        <v>1107</v>
      </c>
      <c r="D2985" t="s">
        <v>516</v>
      </c>
      <c r="E2985" t="s">
        <v>996</v>
      </c>
      <c r="F2985" t="s">
        <v>373</v>
      </c>
      <c r="G2985">
        <v>28</v>
      </c>
      <c r="H2985" s="1">
        <v>42553</v>
      </c>
      <c r="I2985">
        <v>7</v>
      </c>
      <c r="J2985" s="4">
        <v>2016</v>
      </c>
      <c r="K2985" s="4">
        <v>4</v>
      </c>
      <c r="L2985" t="s">
        <v>16</v>
      </c>
      <c r="N2985" s="4">
        <v>38</v>
      </c>
      <c r="O2985" s="4">
        <v>12</v>
      </c>
      <c r="P2985">
        <v>2</v>
      </c>
      <c r="Q2985" s="3">
        <v>0.34097222222222223</v>
      </c>
      <c r="R2985" s="3">
        <v>0.34626930949633239</v>
      </c>
      <c r="S2985" s="3">
        <v>0.35184081752587171</v>
      </c>
      <c r="T2985" s="3">
        <v>0.3527777777777778</v>
      </c>
      <c r="U2985" s="3">
        <v>0.38958333333333334</v>
      </c>
      <c r="V2985" s="3">
        <v>0.39166666666666666</v>
      </c>
      <c r="W2985" s="3">
        <f t="shared" si="46"/>
        <v>5.0694444444444431E-2</v>
      </c>
      <c r="X2985" t="s">
        <v>375</v>
      </c>
      <c r="Y2985" s="1">
        <v>42215</v>
      </c>
      <c r="Z2985" s="1">
        <v>42215</v>
      </c>
      <c r="AA2985" s="3">
        <v>0.5625</v>
      </c>
      <c r="AB2985" s="5">
        <v>0</v>
      </c>
      <c r="AC2985" s="5">
        <v>338</v>
      </c>
    </row>
    <row r="2986" spans="1:29" x14ac:dyDescent="0.3">
      <c r="A2986" s="4">
        <v>2985</v>
      </c>
      <c r="B2986">
        <v>58</v>
      </c>
      <c r="C2986" s="4" t="s">
        <v>1107</v>
      </c>
      <c r="D2986" t="s">
        <v>54</v>
      </c>
      <c r="E2986" t="s">
        <v>739</v>
      </c>
      <c r="F2986" t="s">
        <v>373</v>
      </c>
      <c r="G2986">
        <v>28</v>
      </c>
      <c r="H2986" s="1">
        <v>42553</v>
      </c>
      <c r="I2986">
        <v>7</v>
      </c>
      <c r="J2986" s="4">
        <v>2016</v>
      </c>
      <c r="K2986" s="4">
        <v>4</v>
      </c>
      <c r="L2986" t="s">
        <v>16</v>
      </c>
      <c r="N2986" s="4">
        <v>38</v>
      </c>
      <c r="O2986" s="4">
        <v>12</v>
      </c>
      <c r="P2986">
        <v>2</v>
      </c>
      <c r="Q2986" s="3">
        <v>0.41180555555555554</v>
      </c>
      <c r="R2986" s="3">
        <v>0.4183865857289229</v>
      </c>
      <c r="S2986" s="3">
        <v>0.42575140799184663</v>
      </c>
      <c r="T2986" s="3">
        <v>0.42708333333333331</v>
      </c>
      <c r="U2986" s="3">
        <v>0.44444444444444448</v>
      </c>
      <c r="V2986" s="3">
        <v>0.44722222222222219</v>
      </c>
      <c r="W2986" s="3">
        <f t="shared" si="46"/>
        <v>3.5416666666666652E-2</v>
      </c>
      <c r="X2986" t="s">
        <v>375</v>
      </c>
      <c r="Y2986" s="1">
        <v>42456</v>
      </c>
      <c r="Z2986" s="1">
        <v>42505</v>
      </c>
      <c r="AA2986" s="3">
        <v>0.58333333333333337</v>
      </c>
      <c r="AB2986" s="5">
        <v>49</v>
      </c>
      <c r="AC2986" s="5">
        <v>48</v>
      </c>
    </row>
    <row r="2987" spans="1:29" x14ac:dyDescent="0.3">
      <c r="A2987" s="4">
        <v>2986</v>
      </c>
      <c r="B2987">
        <v>58</v>
      </c>
      <c r="C2987" s="4" t="s">
        <v>1107</v>
      </c>
      <c r="D2987" t="s">
        <v>517</v>
      </c>
      <c r="E2987" t="s">
        <v>997</v>
      </c>
      <c r="F2987" t="s">
        <v>373</v>
      </c>
      <c r="G2987">
        <v>28</v>
      </c>
      <c r="H2987" s="1">
        <v>42553</v>
      </c>
      <c r="I2987">
        <v>7</v>
      </c>
      <c r="J2987" s="4">
        <v>2016</v>
      </c>
      <c r="K2987" s="4">
        <v>4</v>
      </c>
      <c r="L2987" t="s">
        <v>16</v>
      </c>
      <c r="N2987" s="4">
        <v>38</v>
      </c>
      <c r="O2987" s="4">
        <v>12</v>
      </c>
      <c r="P2987">
        <v>2</v>
      </c>
      <c r="Q2987" s="3">
        <v>0.49652777777777773</v>
      </c>
      <c r="R2987" s="3">
        <v>0.50330262635435263</v>
      </c>
      <c r="S2987" s="3">
        <v>0.51090397864542714</v>
      </c>
      <c r="T2987" s="3">
        <v>0.51180555555555551</v>
      </c>
      <c r="U2987" s="3">
        <v>0.54722222222222228</v>
      </c>
      <c r="V2987" s="3">
        <v>0.54791666666666672</v>
      </c>
      <c r="W2987" s="3">
        <f t="shared" si="46"/>
        <v>5.1388888888888984E-2</v>
      </c>
      <c r="X2987" t="s">
        <v>375</v>
      </c>
      <c r="Y2987" s="1">
        <v>42320</v>
      </c>
      <c r="Z2987" s="1">
        <v>42354</v>
      </c>
      <c r="AA2987" s="3">
        <v>0.44236111111111115</v>
      </c>
      <c r="AB2987" s="5">
        <v>34</v>
      </c>
      <c r="AC2987" s="5">
        <v>199</v>
      </c>
    </row>
    <row r="2988" spans="1:29" x14ac:dyDescent="0.3">
      <c r="A2988" s="4">
        <v>2987</v>
      </c>
      <c r="B2988" t="s">
        <v>383</v>
      </c>
      <c r="C2988" s="4" t="s">
        <v>1099</v>
      </c>
      <c r="D2988" t="s">
        <v>518</v>
      </c>
      <c r="E2988" t="s">
        <v>998</v>
      </c>
      <c r="F2988" t="s">
        <v>373</v>
      </c>
      <c r="G2988">
        <v>19</v>
      </c>
      <c r="H2988" s="1">
        <v>42557</v>
      </c>
      <c r="I2988">
        <v>7</v>
      </c>
      <c r="J2988" s="4">
        <v>2016</v>
      </c>
      <c r="K2988" s="4">
        <v>1</v>
      </c>
      <c r="L2988" t="s">
        <v>7</v>
      </c>
      <c r="N2988" s="4">
        <v>4</v>
      </c>
      <c r="O2988" s="4">
        <v>14</v>
      </c>
      <c r="P2988">
        <v>1</v>
      </c>
      <c r="Q2988" s="3">
        <v>0.46111111111111108</v>
      </c>
      <c r="R2988" s="3">
        <v>0.46987994813043321</v>
      </c>
      <c r="S2988" s="3">
        <v>0.47997244413154938</v>
      </c>
      <c r="T2988" s="3">
        <v>0.4826388888888889</v>
      </c>
      <c r="U2988" s="3">
        <v>0.50208333333333333</v>
      </c>
      <c r="V2988" s="3">
        <v>0.51736111111111105</v>
      </c>
      <c r="W2988" s="3">
        <f t="shared" si="46"/>
        <v>5.6249999999999967E-2</v>
      </c>
      <c r="X2988" t="s">
        <v>365</v>
      </c>
      <c r="Y2988" s="1">
        <v>42185</v>
      </c>
      <c r="Z2988" s="1">
        <v>42551</v>
      </c>
      <c r="AA2988" s="3">
        <v>0.37916666666666665</v>
      </c>
      <c r="AB2988" s="5">
        <v>366</v>
      </c>
      <c r="AC2988" s="5">
        <v>6</v>
      </c>
    </row>
    <row r="2989" spans="1:29" x14ac:dyDescent="0.3">
      <c r="A2989" s="4">
        <v>2988</v>
      </c>
      <c r="B2989" t="s">
        <v>383</v>
      </c>
      <c r="C2989" s="4" t="s">
        <v>1099</v>
      </c>
      <c r="D2989" t="s">
        <v>190</v>
      </c>
      <c r="E2989" t="s">
        <v>658</v>
      </c>
      <c r="F2989" t="s">
        <v>373</v>
      </c>
      <c r="G2989">
        <v>24</v>
      </c>
      <c r="H2989" s="1">
        <v>42559</v>
      </c>
      <c r="I2989">
        <v>7</v>
      </c>
      <c r="J2989" s="4">
        <v>2016</v>
      </c>
      <c r="K2989" s="4">
        <v>3</v>
      </c>
      <c r="L2989" t="s">
        <v>7</v>
      </c>
      <c r="N2989" s="4">
        <v>16</v>
      </c>
      <c r="O2989" s="4">
        <v>14</v>
      </c>
      <c r="P2989">
        <v>1</v>
      </c>
      <c r="Q2989" s="3">
        <v>0.50555555555555554</v>
      </c>
      <c r="R2989" s="3">
        <v>0.51790501355562135</v>
      </c>
      <c r="S2989" s="3">
        <v>0.528714140742093</v>
      </c>
      <c r="T2989" s="3">
        <v>0.53055555555555556</v>
      </c>
      <c r="U2989" s="3">
        <v>0.58888888888888891</v>
      </c>
      <c r="V2989" s="3">
        <v>0.60625000000000007</v>
      </c>
      <c r="W2989" s="3">
        <f t="shared" si="46"/>
        <v>0.10069444444444453</v>
      </c>
      <c r="X2989" s="4" t="s">
        <v>365</v>
      </c>
      <c r="Y2989" s="1">
        <v>42547</v>
      </c>
      <c r="Z2989" s="1">
        <v>42558</v>
      </c>
      <c r="AA2989" s="3">
        <v>0.35416666666666669</v>
      </c>
      <c r="AB2989" s="5">
        <v>11</v>
      </c>
      <c r="AC2989" s="5">
        <v>1</v>
      </c>
    </row>
    <row r="2990" spans="1:29" x14ac:dyDescent="0.3">
      <c r="A2990" s="4">
        <v>2989</v>
      </c>
      <c r="B2990">
        <v>50</v>
      </c>
      <c r="C2990" s="4" t="s">
        <v>1103</v>
      </c>
      <c r="D2990" t="s">
        <v>11</v>
      </c>
      <c r="E2990" t="s">
        <v>581</v>
      </c>
      <c r="F2990" t="s">
        <v>381</v>
      </c>
      <c r="G2990">
        <v>9</v>
      </c>
      <c r="H2990" s="1">
        <v>42614</v>
      </c>
      <c r="I2990">
        <v>9</v>
      </c>
      <c r="J2990" s="4">
        <v>2016</v>
      </c>
      <c r="K2990" s="4">
        <v>2</v>
      </c>
      <c r="L2990" t="s">
        <v>12</v>
      </c>
      <c r="N2990" s="4">
        <v>6</v>
      </c>
      <c r="O2990" s="4" t="s">
        <v>1112</v>
      </c>
      <c r="P2990">
        <v>2</v>
      </c>
      <c r="Q2990" s="3">
        <v>0.3833333333333333</v>
      </c>
      <c r="R2990" s="3"/>
      <c r="S2990" s="3"/>
      <c r="T2990" s="3">
        <v>0.38819444444444445</v>
      </c>
      <c r="U2990" s="3">
        <v>0.40833333333333333</v>
      </c>
      <c r="V2990" s="3">
        <v>0.40972222222222227</v>
      </c>
      <c r="W2990" s="3">
        <f t="shared" si="46"/>
        <v>2.6388888888888962E-2</v>
      </c>
      <c r="X2990" t="s">
        <v>375</v>
      </c>
      <c r="Y2990" s="1"/>
      <c r="Z2990" s="1"/>
      <c r="AA2990" s="3"/>
      <c r="AB2990" s="4"/>
      <c r="AC2990" s="4"/>
    </row>
    <row r="2991" spans="1:29" x14ac:dyDescent="0.3">
      <c r="A2991" s="4">
        <v>2990</v>
      </c>
      <c r="B2991">
        <v>20</v>
      </c>
      <c r="C2991" s="4" t="s">
        <v>1108</v>
      </c>
      <c r="D2991" t="s">
        <v>204</v>
      </c>
      <c r="E2991" t="s">
        <v>872</v>
      </c>
      <c r="F2991" t="s">
        <v>373</v>
      </c>
      <c r="G2991">
        <v>27</v>
      </c>
      <c r="H2991" s="1">
        <v>42560</v>
      </c>
      <c r="I2991">
        <v>7</v>
      </c>
      <c r="J2991" s="4">
        <v>2016</v>
      </c>
      <c r="K2991" s="4">
        <v>4</v>
      </c>
      <c r="L2991" t="s">
        <v>5</v>
      </c>
      <c r="N2991" s="4">
        <v>15</v>
      </c>
      <c r="O2991" s="4">
        <v>11</v>
      </c>
      <c r="P2991">
        <v>1</v>
      </c>
      <c r="Q2991" s="3">
        <v>0.57152777777777775</v>
      </c>
      <c r="R2991" s="3">
        <v>0.58276622312957704</v>
      </c>
      <c r="S2991" s="3">
        <v>0.59401875418885153</v>
      </c>
      <c r="T2991" s="3">
        <v>0.59652777777777777</v>
      </c>
      <c r="U2991" s="3">
        <v>0.60902777777777772</v>
      </c>
      <c r="V2991" s="3">
        <v>0.61458333333333337</v>
      </c>
      <c r="W2991" s="3">
        <f t="shared" si="46"/>
        <v>4.3055555555555625E-2</v>
      </c>
      <c r="X2991" t="s">
        <v>386</v>
      </c>
      <c r="Y2991" s="1">
        <v>42261</v>
      </c>
      <c r="Z2991" s="1">
        <v>42261</v>
      </c>
      <c r="AA2991" s="3">
        <v>0.40347222222222223</v>
      </c>
      <c r="AB2991" s="5">
        <v>0</v>
      </c>
      <c r="AC2991" s="5">
        <v>299</v>
      </c>
    </row>
    <row r="2992" spans="1:29" x14ac:dyDescent="0.3">
      <c r="A2992" s="4">
        <v>2991</v>
      </c>
      <c r="B2992">
        <v>20</v>
      </c>
      <c r="C2992" s="4" t="s">
        <v>1108</v>
      </c>
      <c r="D2992" t="s">
        <v>7</v>
      </c>
      <c r="E2992" t="s">
        <v>645</v>
      </c>
      <c r="F2992" t="s">
        <v>373</v>
      </c>
      <c r="G2992">
        <v>16</v>
      </c>
      <c r="H2992" s="1">
        <v>42571</v>
      </c>
      <c r="I2992">
        <v>7</v>
      </c>
      <c r="J2992" s="4">
        <v>2016</v>
      </c>
      <c r="K2992" s="4">
        <v>1</v>
      </c>
      <c r="L2992" t="s">
        <v>7</v>
      </c>
      <c r="N2992" s="4">
        <v>30</v>
      </c>
      <c r="O2992" s="4" t="s">
        <v>1112</v>
      </c>
      <c r="P2992">
        <v>1</v>
      </c>
      <c r="Q2992" s="3">
        <v>0.43402777777777773</v>
      </c>
      <c r="R2992" s="3"/>
      <c r="S2992" s="3"/>
      <c r="T2992" s="3">
        <v>0</v>
      </c>
      <c r="U2992" s="3">
        <v>0</v>
      </c>
      <c r="V2992" s="3">
        <v>0.44791666666666669</v>
      </c>
      <c r="W2992" s="3">
        <f t="shared" si="46"/>
        <v>1.3888888888888951E-2</v>
      </c>
      <c r="X2992" t="s">
        <v>375</v>
      </c>
      <c r="Y2992" s="1">
        <v>42232</v>
      </c>
      <c r="Z2992" s="1">
        <v>42232</v>
      </c>
      <c r="AA2992" s="3">
        <v>0.7055555555555556</v>
      </c>
      <c r="AB2992" s="5">
        <v>0</v>
      </c>
      <c r="AC2992" s="5">
        <v>339</v>
      </c>
    </row>
    <row r="2993" spans="1:29" x14ac:dyDescent="0.3">
      <c r="A2993" s="4">
        <v>2992</v>
      </c>
      <c r="B2993">
        <v>20</v>
      </c>
      <c r="C2993" s="4" t="s">
        <v>1108</v>
      </c>
      <c r="D2993" t="s">
        <v>7</v>
      </c>
      <c r="E2993" t="s">
        <v>645</v>
      </c>
      <c r="F2993" t="s">
        <v>373</v>
      </c>
      <c r="G2993">
        <v>16</v>
      </c>
      <c r="H2993" s="1">
        <v>42568</v>
      </c>
      <c r="I2993">
        <v>7</v>
      </c>
      <c r="J2993" s="4">
        <v>2016</v>
      </c>
      <c r="K2993" s="4">
        <v>5</v>
      </c>
      <c r="L2993" t="s">
        <v>7</v>
      </c>
      <c r="N2993" s="4">
        <v>46</v>
      </c>
      <c r="O2993" s="4">
        <v>12</v>
      </c>
      <c r="P2993">
        <v>1</v>
      </c>
      <c r="Q2993" s="3">
        <v>0.52361111111111114</v>
      </c>
      <c r="R2993" s="3"/>
      <c r="S2993" s="3"/>
      <c r="T2993" s="3">
        <v>0</v>
      </c>
      <c r="U2993" s="3">
        <v>0</v>
      </c>
      <c r="V2993" s="3">
        <v>0.5395833333333333</v>
      </c>
      <c r="W2993" s="3">
        <f t="shared" si="46"/>
        <v>1.5972222222222165E-2</v>
      </c>
      <c r="X2993" t="s">
        <v>375</v>
      </c>
      <c r="Y2993" s="1">
        <v>42413</v>
      </c>
      <c r="Z2993" s="1">
        <v>42413</v>
      </c>
      <c r="AA2993" s="3">
        <v>0.72222222222222221</v>
      </c>
      <c r="AB2993" s="5">
        <v>0</v>
      </c>
      <c r="AC2993" s="5">
        <v>155</v>
      </c>
    </row>
    <row r="2994" spans="1:29" x14ac:dyDescent="0.3">
      <c r="A2994" s="4">
        <v>2993</v>
      </c>
      <c r="B2994">
        <v>55</v>
      </c>
      <c r="C2994" s="4" t="s">
        <v>1106</v>
      </c>
      <c r="D2994" t="s">
        <v>13</v>
      </c>
      <c r="E2994" t="s">
        <v>609</v>
      </c>
      <c r="F2994" t="s">
        <v>373</v>
      </c>
      <c r="G2994">
        <v>28</v>
      </c>
      <c r="H2994" s="1">
        <v>42629</v>
      </c>
      <c r="I2994">
        <v>9</v>
      </c>
      <c r="J2994" s="4">
        <v>2016</v>
      </c>
      <c r="K2994" s="4">
        <v>3</v>
      </c>
      <c r="L2994" t="s">
        <v>10</v>
      </c>
      <c r="N2994" s="4">
        <v>23</v>
      </c>
      <c r="O2994" s="4">
        <v>9</v>
      </c>
      <c r="P2994">
        <v>2</v>
      </c>
      <c r="Q2994" s="3">
        <v>0.33333333333333331</v>
      </c>
      <c r="R2994" s="3">
        <v>0.33957271162612168</v>
      </c>
      <c r="S2994" s="3">
        <v>0.34482611789587464</v>
      </c>
      <c r="T2994" s="3">
        <v>0.34583333333333333</v>
      </c>
      <c r="U2994" s="3">
        <v>0.3576388888888889</v>
      </c>
      <c r="V2994" s="3">
        <v>0.37013888888888885</v>
      </c>
      <c r="W2994" s="3">
        <f t="shared" si="46"/>
        <v>3.6805555555555536E-2</v>
      </c>
      <c r="X2994" t="s">
        <v>375</v>
      </c>
      <c r="Y2994" s="1"/>
      <c r="Z2994" s="1"/>
      <c r="AA2994" s="3"/>
      <c r="AB2994" s="4"/>
      <c r="AC2994" s="4"/>
    </row>
    <row r="2995" spans="1:29" x14ac:dyDescent="0.3">
      <c r="A2995" s="4">
        <v>2994</v>
      </c>
      <c r="B2995">
        <v>20</v>
      </c>
      <c r="C2995" s="4" t="s">
        <v>1108</v>
      </c>
      <c r="D2995" t="s">
        <v>217</v>
      </c>
      <c r="E2995" t="s">
        <v>689</v>
      </c>
      <c r="F2995" t="s">
        <v>373</v>
      </c>
      <c r="G2995">
        <v>23</v>
      </c>
      <c r="H2995" s="1">
        <v>42628</v>
      </c>
      <c r="I2995">
        <v>9</v>
      </c>
      <c r="J2995" s="4">
        <v>2016</v>
      </c>
      <c r="K2995" s="4">
        <v>2</v>
      </c>
      <c r="L2995" t="s">
        <v>10</v>
      </c>
      <c r="N2995" s="4">
        <v>8</v>
      </c>
      <c r="O2995" s="4">
        <v>7</v>
      </c>
      <c r="P2995">
        <v>1</v>
      </c>
      <c r="Q2995" s="3">
        <v>0.62361111111111112</v>
      </c>
      <c r="R2995" s="3">
        <v>0.63842137086487249</v>
      </c>
      <c r="S2995" s="3">
        <v>0.65202422770731183</v>
      </c>
      <c r="T2995" s="3">
        <v>0.65416666666666667</v>
      </c>
      <c r="U2995" s="3">
        <v>0.69861111111111107</v>
      </c>
      <c r="V2995" s="3">
        <v>0.72361111111111109</v>
      </c>
      <c r="W2995" s="3">
        <f t="shared" si="46"/>
        <v>9.9999999999999978E-2</v>
      </c>
      <c r="X2995" s="4" t="s">
        <v>365</v>
      </c>
      <c r="Y2995" s="1">
        <v>42627</v>
      </c>
      <c r="Z2995" s="1">
        <v>42627</v>
      </c>
      <c r="AA2995" s="3">
        <v>0.76736111111111116</v>
      </c>
      <c r="AB2995" s="5">
        <v>0</v>
      </c>
      <c r="AC2995" s="5">
        <v>1</v>
      </c>
    </row>
    <row r="2996" spans="1:29" x14ac:dyDescent="0.3">
      <c r="A2996" s="4">
        <v>2995</v>
      </c>
      <c r="B2996" t="s">
        <v>377</v>
      </c>
      <c r="C2996" s="4" t="s">
        <v>1098</v>
      </c>
      <c r="D2996" t="s">
        <v>14</v>
      </c>
      <c r="E2996" t="s">
        <v>579</v>
      </c>
      <c r="F2996" t="s">
        <v>373</v>
      </c>
      <c r="G2996">
        <v>21</v>
      </c>
      <c r="H2996" s="1">
        <v>42679</v>
      </c>
      <c r="I2996">
        <v>11</v>
      </c>
      <c r="J2996" s="4">
        <v>2016</v>
      </c>
      <c r="K2996" s="4">
        <v>4</v>
      </c>
      <c r="L2996" t="s">
        <v>5</v>
      </c>
      <c r="N2996" s="4">
        <v>9</v>
      </c>
      <c r="O2996" s="4">
        <v>7</v>
      </c>
      <c r="P2996">
        <v>2</v>
      </c>
      <c r="Q2996" s="3">
        <v>0.33194444444444443</v>
      </c>
      <c r="R2996" s="3">
        <v>0.35260949089189303</v>
      </c>
      <c r="S2996" s="3">
        <v>0.37370452846878621</v>
      </c>
      <c r="T2996" s="3">
        <v>0.38611111111111113</v>
      </c>
      <c r="U2996" s="3">
        <v>0.44374999999999998</v>
      </c>
      <c r="V2996" s="3">
        <v>0.45</v>
      </c>
      <c r="W2996" s="3">
        <f t="shared" si="46"/>
        <v>0.11805555555555558</v>
      </c>
      <c r="X2996" t="s">
        <v>375</v>
      </c>
      <c r="Y2996" s="1"/>
      <c r="Z2996" s="1"/>
      <c r="AA2996" s="3"/>
      <c r="AB2996" s="4"/>
      <c r="AC2996" s="4"/>
    </row>
    <row r="2997" spans="1:29" x14ac:dyDescent="0.3">
      <c r="A2997" s="4">
        <v>2996</v>
      </c>
      <c r="B2997" t="s">
        <v>376</v>
      </c>
      <c r="C2997" s="4" t="s">
        <v>1109</v>
      </c>
      <c r="D2997" t="s">
        <v>191</v>
      </c>
      <c r="E2997" t="s">
        <v>640</v>
      </c>
      <c r="F2997" t="s">
        <v>373</v>
      </c>
      <c r="G2997">
        <v>23</v>
      </c>
      <c r="H2997" s="1">
        <v>42692</v>
      </c>
      <c r="I2997">
        <v>11</v>
      </c>
      <c r="J2997" s="4">
        <v>2016</v>
      </c>
      <c r="K2997" s="4">
        <v>3</v>
      </c>
      <c r="L2997" t="s">
        <v>10</v>
      </c>
      <c r="N2997" s="4">
        <v>20</v>
      </c>
      <c r="O2997" s="4">
        <v>1</v>
      </c>
      <c r="P2997">
        <v>2</v>
      </c>
      <c r="Q2997" s="3">
        <v>0.32847222222222222</v>
      </c>
      <c r="R2997" s="3">
        <v>0.35406749469093429</v>
      </c>
      <c r="S2997" s="3">
        <v>0.38120278610987995</v>
      </c>
      <c r="T2997" s="3">
        <v>0.39305555555555555</v>
      </c>
      <c r="U2997" s="3">
        <v>0.45902777777777781</v>
      </c>
      <c r="V2997" s="3">
        <v>0.48472222222222222</v>
      </c>
      <c r="W2997" s="3">
        <f t="shared" si="46"/>
        <v>0.15625</v>
      </c>
      <c r="X2997" t="s">
        <v>375</v>
      </c>
      <c r="Y2997" s="1">
        <v>42357</v>
      </c>
      <c r="Z2997" s="1">
        <v>42374</v>
      </c>
      <c r="AA2997" s="3">
        <v>0.5</v>
      </c>
      <c r="AB2997" s="5">
        <v>17</v>
      </c>
      <c r="AC2997" s="5">
        <v>318</v>
      </c>
    </row>
    <row r="2998" spans="1:29" x14ac:dyDescent="0.3">
      <c r="A2998" s="4">
        <v>2997</v>
      </c>
      <c r="B2998">
        <v>20</v>
      </c>
      <c r="C2998" s="4" t="s">
        <v>1108</v>
      </c>
      <c r="D2998" t="s">
        <v>410</v>
      </c>
      <c r="E2998" t="s">
        <v>708</v>
      </c>
      <c r="F2998" t="s">
        <v>373</v>
      </c>
      <c r="G2998">
        <v>24</v>
      </c>
      <c r="H2998" s="1">
        <v>42642</v>
      </c>
      <c r="I2998">
        <v>9</v>
      </c>
      <c r="J2998" s="4">
        <v>2016</v>
      </c>
      <c r="K2998" s="4">
        <v>2</v>
      </c>
      <c r="L2998" t="s">
        <v>5</v>
      </c>
      <c r="N2998" s="4">
        <v>16</v>
      </c>
      <c r="O2998" s="4">
        <v>5</v>
      </c>
      <c r="P2998">
        <v>1</v>
      </c>
      <c r="Q2998" s="3">
        <v>0.33680555555555558</v>
      </c>
      <c r="R2998" s="3">
        <v>0.34890347375269487</v>
      </c>
      <c r="S2998" s="3">
        <v>0.36112869580177409</v>
      </c>
      <c r="T2998" s="3">
        <v>0.36319444444444449</v>
      </c>
      <c r="U2998" s="3">
        <v>0.38055555555555554</v>
      </c>
      <c r="V2998" s="3">
        <v>0.38194444444444442</v>
      </c>
      <c r="W2998" s="3">
        <f t="shared" si="46"/>
        <v>4.513888888888884E-2</v>
      </c>
      <c r="X2998" t="s">
        <v>375</v>
      </c>
      <c r="Y2998" s="1">
        <v>42554</v>
      </c>
      <c r="Z2998" s="1">
        <v>42575</v>
      </c>
      <c r="AA2998" s="3">
        <v>0.4993055555555555</v>
      </c>
      <c r="AB2998" s="5">
        <v>21</v>
      </c>
      <c r="AC2998" s="5">
        <v>67</v>
      </c>
    </row>
    <row r="2999" spans="1:29" x14ac:dyDescent="0.3">
      <c r="A2999" s="4">
        <v>2998</v>
      </c>
      <c r="B2999" t="s">
        <v>383</v>
      </c>
      <c r="C2999" s="4" t="s">
        <v>1099</v>
      </c>
      <c r="D2999" t="s">
        <v>96</v>
      </c>
      <c r="E2999" t="s">
        <v>595</v>
      </c>
      <c r="F2999" t="s">
        <v>373</v>
      </c>
      <c r="G2999">
        <v>24</v>
      </c>
      <c r="H2999" s="1">
        <v>42642</v>
      </c>
      <c r="I2999">
        <v>9</v>
      </c>
      <c r="J2999" s="4">
        <v>2016</v>
      </c>
      <c r="K2999" s="4">
        <v>2</v>
      </c>
      <c r="L2999" t="s">
        <v>7</v>
      </c>
      <c r="N2999" s="4">
        <v>54</v>
      </c>
      <c r="O2999" s="4">
        <v>7</v>
      </c>
      <c r="P2999">
        <v>1</v>
      </c>
      <c r="Q2999" s="3">
        <v>0.40208333333333335</v>
      </c>
      <c r="R2999" s="3">
        <v>0.41627395691381891</v>
      </c>
      <c r="S2999" s="3">
        <v>0.42799248054313238</v>
      </c>
      <c r="T2999" s="3">
        <v>0.43194444444444446</v>
      </c>
      <c r="U2999" s="3">
        <v>0.45277777777777778</v>
      </c>
      <c r="V2999" s="3">
        <v>0.46666666666666662</v>
      </c>
      <c r="W2999" s="3">
        <f t="shared" si="46"/>
        <v>6.458333333333327E-2</v>
      </c>
      <c r="X2999" t="s">
        <v>375</v>
      </c>
      <c r="Y2999" s="1">
        <v>42313</v>
      </c>
      <c r="Z2999" s="1">
        <v>42454</v>
      </c>
      <c r="AA2999" s="3">
        <v>0.40277777777777773</v>
      </c>
      <c r="AB2999" s="5">
        <v>141</v>
      </c>
      <c r="AC2999" s="5">
        <v>188</v>
      </c>
    </row>
    <row r="3000" spans="1:29" x14ac:dyDescent="0.3">
      <c r="A3000" s="4">
        <v>2999</v>
      </c>
      <c r="B3000">
        <v>20</v>
      </c>
      <c r="C3000" s="4" t="s">
        <v>1108</v>
      </c>
      <c r="D3000" t="s">
        <v>7</v>
      </c>
      <c r="E3000" t="s">
        <v>645</v>
      </c>
      <c r="F3000" t="s">
        <v>373</v>
      </c>
      <c r="G3000">
        <v>16</v>
      </c>
      <c r="H3000" s="1">
        <v>42651</v>
      </c>
      <c r="I3000">
        <v>10</v>
      </c>
      <c r="J3000" s="4">
        <v>2016</v>
      </c>
      <c r="K3000" s="4">
        <v>4</v>
      </c>
      <c r="L3000" t="s">
        <v>7</v>
      </c>
      <c r="N3000" s="4">
        <v>46</v>
      </c>
      <c r="O3000" s="4">
        <v>12</v>
      </c>
      <c r="P3000">
        <v>1</v>
      </c>
      <c r="Q3000" s="3">
        <v>0.55763888888888891</v>
      </c>
      <c r="R3000" s="3"/>
      <c r="S3000" s="3"/>
      <c r="T3000" s="3">
        <v>0</v>
      </c>
      <c r="U3000" s="3">
        <v>0</v>
      </c>
      <c r="V3000" s="3">
        <v>0.56944444444444442</v>
      </c>
      <c r="W3000" s="3">
        <f t="shared" si="46"/>
        <v>1.1805555555555514E-2</v>
      </c>
      <c r="X3000" t="s">
        <v>375</v>
      </c>
      <c r="Y3000" s="1">
        <v>42596</v>
      </c>
      <c r="Z3000" s="1">
        <v>42596</v>
      </c>
      <c r="AA3000" s="3">
        <v>0.44930555555555557</v>
      </c>
      <c r="AB3000" s="5">
        <v>0</v>
      </c>
      <c r="AC3000" s="5">
        <v>55</v>
      </c>
    </row>
    <row r="3001" spans="1:29" x14ac:dyDescent="0.3">
      <c r="A3001" s="4">
        <v>3000</v>
      </c>
      <c r="B3001">
        <v>20</v>
      </c>
      <c r="C3001" s="4" t="s">
        <v>1108</v>
      </c>
      <c r="D3001" t="s">
        <v>348</v>
      </c>
      <c r="E3001" t="s">
        <v>803</v>
      </c>
      <c r="F3001" t="s">
        <v>373</v>
      </c>
      <c r="G3001">
        <v>21</v>
      </c>
      <c r="H3001" s="1">
        <v>42656</v>
      </c>
      <c r="I3001">
        <v>10</v>
      </c>
      <c r="J3001" s="4">
        <v>2016</v>
      </c>
      <c r="K3001" s="4">
        <v>2</v>
      </c>
      <c r="L3001" t="s">
        <v>5</v>
      </c>
      <c r="N3001" s="4">
        <v>7</v>
      </c>
      <c r="O3001" s="4">
        <v>12</v>
      </c>
      <c r="P3001">
        <v>1</v>
      </c>
      <c r="Q3001" s="3">
        <v>0.56111111111111112</v>
      </c>
      <c r="R3001" s="3">
        <v>0.58146549705675266</v>
      </c>
      <c r="S3001" s="3">
        <v>0.60162621113489023</v>
      </c>
      <c r="T3001" s="3">
        <v>0.60277777777777775</v>
      </c>
      <c r="U3001" s="3">
        <v>0.62569444444444444</v>
      </c>
      <c r="V3001" s="3">
        <v>0.63402777777777775</v>
      </c>
      <c r="W3001" s="3">
        <f t="shared" si="46"/>
        <v>7.291666666666663E-2</v>
      </c>
      <c r="X3001" t="s">
        <v>365</v>
      </c>
      <c r="Y3001" s="1">
        <v>42289</v>
      </c>
      <c r="Z3001" s="1">
        <v>42289</v>
      </c>
      <c r="AA3001" s="3">
        <v>0.43333333333333335</v>
      </c>
      <c r="AB3001" s="4"/>
      <c r="AC3001" s="4"/>
    </row>
    <row r="3002" spans="1:29" x14ac:dyDescent="0.3">
      <c r="A3002" s="4">
        <v>3001</v>
      </c>
      <c r="B3002">
        <v>50</v>
      </c>
      <c r="C3002" s="4" t="s">
        <v>1103</v>
      </c>
      <c r="D3002" t="s">
        <v>11</v>
      </c>
      <c r="E3002" t="s">
        <v>581</v>
      </c>
      <c r="F3002" t="s">
        <v>381</v>
      </c>
      <c r="G3002">
        <v>9</v>
      </c>
      <c r="H3002" s="1">
        <v>42718</v>
      </c>
      <c r="I3002">
        <v>12</v>
      </c>
      <c r="J3002" s="4">
        <v>2016</v>
      </c>
      <c r="K3002" s="4">
        <v>1</v>
      </c>
      <c r="L3002" t="s">
        <v>12</v>
      </c>
      <c r="N3002" s="4">
        <v>6</v>
      </c>
      <c r="O3002" s="4" t="s">
        <v>1112</v>
      </c>
      <c r="P3002">
        <v>2</v>
      </c>
      <c r="Q3002" s="3">
        <v>0.52777777777777779</v>
      </c>
      <c r="R3002" s="3">
        <v>0.53134528084462262</v>
      </c>
      <c r="S3002" s="3">
        <v>0.53507396128608875</v>
      </c>
      <c r="T3002" s="3">
        <v>0.53541666666666665</v>
      </c>
      <c r="U3002" s="3">
        <v>0.54513888888888895</v>
      </c>
      <c r="V3002" s="3">
        <v>0.54652777777777783</v>
      </c>
      <c r="W3002" s="3">
        <f t="shared" si="46"/>
        <v>1.8750000000000044E-2</v>
      </c>
      <c r="X3002" t="s">
        <v>375</v>
      </c>
      <c r="Y3002" s="1">
        <v>42594</v>
      </c>
      <c r="Z3002" s="1">
        <v>42656</v>
      </c>
      <c r="AA3002" s="3">
        <v>0.47083333333333338</v>
      </c>
      <c r="AB3002" s="5">
        <v>62</v>
      </c>
      <c r="AC3002" s="5">
        <v>62</v>
      </c>
    </row>
    <row r="3003" spans="1:29" x14ac:dyDescent="0.3">
      <c r="A3003" s="4">
        <v>3002</v>
      </c>
      <c r="B3003">
        <v>20</v>
      </c>
      <c r="C3003" s="4" t="s">
        <v>1108</v>
      </c>
      <c r="D3003" t="s">
        <v>214</v>
      </c>
      <c r="E3003" t="s">
        <v>596</v>
      </c>
      <c r="F3003" t="s">
        <v>373</v>
      </c>
      <c r="G3003">
        <v>17</v>
      </c>
      <c r="H3003" s="1">
        <v>42544</v>
      </c>
      <c r="I3003">
        <v>6</v>
      </c>
      <c r="J3003" s="4">
        <v>2016</v>
      </c>
      <c r="K3003" s="4">
        <v>2</v>
      </c>
      <c r="N3003" s="4">
        <v>21</v>
      </c>
      <c r="O3003" s="4" t="s">
        <v>1112</v>
      </c>
      <c r="P3003">
        <v>1</v>
      </c>
      <c r="Q3003" s="3">
        <v>0.43402777777777773</v>
      </c>
      <c r="R3003" s="3">
        <v>0.44427074748693091</v>
      </c>
      <c r="S3003" s="3">
        <v>0.45371546328952522</v>
      </c>
      <c r="T3003" s="3">
        <v>0.45833333333333331</v>
      </c>
      <c r="U3003" s="3">
        <v>0.46458333333333335</v>
      </c>
      <c r="V3003" s="3">
        <v>0.5625</v>
      </c>
      <c r="W3003" s="3">
        <f t="shared" si="46"/>
        <v>0.12847222222222227</v>
      </c>
      <c r="X3003" t="e">
        <v>#N/A</v>
      </c>
      <c r="Y3003" s="1">
        <v>42267</v>
      </c>
      <c r="Z3003" s="1">
        <v>42267</v>
      </c>
      <c r="AA3003" s="3">
        <v>0.68125000000000002</v>
      </c>
      <c r="AB3003" s="5">
        <v>0</v>
      </c>
      <c r="AC3003" s="5">
        <v>277</v>
      </c>
    </row>
    <row r="3004" spans="1:29" x14ac:dyDescent="0.3">
      <c r="A3004" s="4">
        <v>3003</v>
      </c>
      <c r="B3004">
        <v>20</v>
      </c>
      <c r="C3004" s="4" t="s">
        <v>1108</v>
      </c>
      <c r="D3004" t="s">
        <v>329</v>
      </c>
      <c r="E3004" t="s">
        <v>611</v>
      </c>
      <c r="F3004" t="s">
        <v>373</v>
      </c>
      <c r="G3004">
        <v>17</v>
      </c>
      <c r="H3004" s="1">
        <v>42543</v>
      </c>
      <c r="I3004">
        <v>6</v>
      </c>
      <c r="J3004" s="4">
        <v>2016</v>
      </c>
      <c r="K3004" s="4">
        <v>1</v>
      </c>
      <c r="N3004" s="4">
        <v>21</v>
      </c>
      <c r="O3004" s="4" t="s">
        <v>1112</v>
      </c>
      <c r="P3004">
        <v>1</v>
      </c>
      <c r="Q3004" s="3">
        <v>0.46597222222222223</v>
      </c>
      <c r="R3004" s="3"/>
      <c r="S3004" s="3"/>
      <c r="T3004" s="3">
        <v>0</v>
      </c>
      <c r="U3004" s="3">
        <v>0</v>
      </c>
      <c r="V3004" s="3">
        <v>0.51180555555555551</v>
      </c>
      <c r="W3004" s="3">
        <f t="shared" si="46"/>
        <v>4.5833333333333282E-2</v>
      </c>
      <c r="X3004" t="e">
        <v>#N/A</v>
      </c>
      <c r="Y3004" s="1">
        <v>42501</v>
      </c>
      <c r="Z3004" s="1">
        <v>42522</v>
      </c>
      <c r="AA3004" s="3">
        <v>0.60416666666666663</v>
      </c>
      <c r="AB3004" s="5">
        <v>21</v>
      </c>
      <c r="AC3004" s="5">
        <v>21</v>
      </c>
    </row>
    <row r="3005" spans="1:29" x14ac:dyDescent="0.3">
      <c r="A3005" s="4">
        <v>3004</v>
      </c>
      <c r="B3005">
        <v>50</v>
      </c>
      <c r="C3005" s="4" t="s">
        <v>1103</v>
      </c>
      <c r="D3005" t="s">
        <v>11</v>
      </c>
      <c r="E3005" t="s">
        <v>581</v>
      </c>
      <c r="F3005" t="s">
        <v>381</v>
      </c>
      <c r="G3005">
        <v>9</v>
      </c>
      <c r="H3005" s="1">
        <v>42670</v>
      </c>
      <c r="I3005">
        <v>10</v>
      </c>
      <c r="J3005" s="4">
        <v>2016</v>
      </c>
      <c r="K3005" s="4">
        <v>2</v>
      </c>
      <c r="L3005" t="s">
        <v>12</v>
      </c>
      <c r="N3005" s="4">
        <v>6</v>
      </c>
      <c r="O3005" s="4" t="s">
        <v>1112</v>
      </c>
      <c r="P3005">
        <v>3</v>
      </c>
      <c r="Q3005" s="3">
        <v>0.36527777777777781</v>
      </c>
      <c r="R3005" s="3"/>
      <c r="S3005" s="3"/>
      <c r="T3005" s="3">
        <v>0.37013888888888885</v>
      </c>
      <c r="U3005" s="3">
        <v>0.38680555555555551</v>
      </c>
      <c r="V3005" s="3">
        <v>0.3888888888888889</v>
      </c>
      <c r="W3005" s="3">
        <f t="shared" si="46"/>
        <v>2.3611111111111083E-2</v>
      </c>
      <c r="X3005" t="s">
        <v>375</v>
      </c>
      <c r="Y3005" s="1"/>
      <c r="Z3005" s="1"/>
      <c r="AA3005" s="3"/>
      <c r="AB3005" s="4"/>
      <c r="AC3005" s="4"/>
    </row>
    <row r="3006" spans="1:29" x14ac:dyDescent="0.3">
      <c r="A3006" s="4">
        <v>3005</v>
      </c>
      <c r="B3006">
        <v>50</v>
      </c>
      <c r="C3006" s="4" t="s">
        <v>1103</v>
      </c>
      <c r="D3006" t="s">
        <v>11</v>
      </c>
      <c r="E3006" t="s">
        <v>581</v>
      </c>
      <c r="F3006" t="s">
        <v>381</v>
      </c>
      <c r="G3006">
        <v>9</v>
      </c>
      <c r="H3006" s="1">
        <v>42670</v>
      </c>
      <c r="I3006">
        <v>10</v>
      </c>
      <c r="J3006" s="4">
        <v>2016</v>
      </c>
      <c r="K3006" s="4">
        <v>2</v>
      </c>
      <c r="L3006" t="s">
        <v>12</v>
      </c>
      <c r="N3006" s="4">
        <v>6</v>
      </c>
      <c r="O3006" s="4" t="s">
        <v>1112</v>
      </c>
      <c r="P3006">
        <v>3</v>
      </c>
      <c r="Q3006" s="3">
        <v>0.50486111111111109</v>
      </c>
      <c r="R3006" s="3"/>
      <c r="S3006" s="3"/>
      <c r="T3006" s="3">
        <v>0.50902777777777775</v>
      </c>
      <c r="U3006" s="3">
        <v>0.52777777777777779</v>
      </c>
      <c r="V3006" s="3">
        <v>0.52916666666666667</v>
      </c>
      <c r="W3006" s="3">
        <f t="shared" si="46"/>
        <v>2.430555555555558E-2</v>
      </c>
      <c r="X3006" t="s">
        <v>375</v>
      </c>
      <c r="Y3006" s="1"/>
      <c r="Z3006" s="1"/>
      <c r="AA3006" s="3"/>
      <c r="AB3006" s="4"/>
      <c r="AC3006" s="4"/>
    </row>
    <row r="3007" spans="1:29" x14ac:dyDescent="0.3">
      <c r="A3007" s="4">
        <v>3006</v>
      </c>
      <c r="B3007">
        <v>50</v>
      </c>
      <c r="C3007" s="4" t="s">
        <v>1103</v>
      </c>
      <c r="D3007" t="s">
        <v>11</v>
      </c>
      <c r="E3007" t="s">
        <v>581</v>
      </c>
      <c r="F3007" t="s">
        <v>381</v>
      </c>
      <c r="G3007">
        <v>9</v>
      </c>
      <c r="H3007" s="1">
        <v>42673</v>
      </c>
      <c r="I3007">
        <v>10</v>
      </c>
      <c r="J3007" s="4">
        <v>2016</v>
      </c>
      <c r="K3007" s="4">
        <v>5</v>
      </c>
      <c r="L3007" t="s">
        <v>12</v>
      </c>
      <c r="N3007" s="4">
        <v>6</v>
      </c>
      <c r="O3007" s="4" t="s">
        <v>1112</v>
      </c>
      <c r="P3007">
        <v>3</v>
      </c>
      <c r="Q3007" s="3">
        <v>0.39027777777777778</v>
      </c>
      <c r="R3007" s="3"/>
      <c r="S3007" s="3"/>
      <c r="T3007" s="3">
        <v>0.39652777777777781</v>
      </c>
      <c r="U3007" s="3">
        <v>0.40486111111111112</v>
      </c>
      <c r="V3007" s="3">
        <v>0.40625</v>
      </c>
      <c r="W3007" s="3">
        <f t="shared" si="46"/>
        <v>1.5972222222222221E-2</v>
      </c>
      <c r="X3007" t="s">
        <v>375</v>
      </c>
      <c r="Y3007" s="1"/>
      <c r="Z3007" s="1"/>
      <c r="AA3007" s="3"/>
      <c r="AB3007" s="4"/>
      <c r="AC3007" s="4"/>
    </row>
    <row r="3008" spans="1:29" x14ac:dyDescent="0.3">
      <c r="A3008" s="4">
        <v>3007</v>
      </c>
      <c r="B3008">
        <v>50</v>
      </c>
      <c r="C3008" s="4" t="s">
        <v>1103</v>
      </c>
      <c r="D3008" t="s">
        <v>11</v>
      </c>
      <c r="E3008" t="s">
        <v>581</v>
      </c>
      <c r="F3008" t="s">
        <v>381</v>
      </c>
      <c r="G3008">
        <v>9</v>
      </c>
      <c r="H3008" s="1">
        <v>42673</v>
      </c>
      <c r="I3008">
        <v>10</v>
      </c>
      <c r="J3008" s="4">
        <v>2016</v>
      </c>
      <c r="K3008" s="4">
        <v>5</v>
      </c>
      <c r="L3008" t="s">
        <v>12</v>
      </c>
      <c r="N3008" s="4">
        <v>6</v>
      </c>
      <c r="O3008" s="4" t="s">
        <v>1112</v>
      </c>
      <c r="P3008">
        <v>3</v>
      </c>
      <c r="Q3008" s="3">
        <v>0.50347222222222221</v>
      </c>
      <c r="R3008" s="3"/>
      <c r="S3008" s="3"/>
      <c r="T3008" s="3">
        <v>0.50972222222222219</v>
      </c>
      <c r="U3008" s="3">
        <v>0.51805555555555549</v>
      </c>
      <c r="V3008" s="3">
        <v>0.51874999999999993</v>
      </c>
      <c r="W3008" s="3">
        <f t="shared" si="46"/>
        <v>1.5277777777777724E-2</v>
      </c>
      <c r="X3008" t="s">
        <v>375</v>
      </c>
      <c r="Y3008" s="1"/>
      <c r="Z3008" s="1"/>
      <c r="AA3008" s="3"/>
      <c r="AB3008" s="4"/>
      <c r="AC3008" s="4"/>
    </row>
    <row r="3009" spans="1:29" x14ac:dyDescent="0.3">
      <c r="A3009" s="4">
        <v>3008</v>
      </c>
      <c r="B3009">
        <v>50</v>
      </c>
      <c r="C3009" s="4" t="s">
        <v>1103</v>
      </c>
      <c r="D3009" t="s">
        <v>11</v>
      </c>
      <c r="E3009" t="s">
        <v>581</v>
      </c>
      <c r="F3009" t="s">
        <v>381</v>
      </c>
      <c r="G3009">
        <v>9</v>
      </c>
      <c r="H3009" s="1">
        <v>42656</v>
      </c>
      <c r="I3009">
        <v>10</v>
      </c>
      <c r="J3009" s="4">
        <v>2016</v>
      </c>
      <c r="K3009" s="4">
        <v>2</v>
      </c>
      <c r="L3009" t="s">
        <v>12</v>
      </c>
      <c r="N3009" s="4">
        <v>6</v>
      </c>
      <c r="O3009" s="4" t="s">
        <v>1112</v>
      </c>
      <c r="P3009">
        <v>3</v>
      </c>
      <c r="Q3009" s="3">
        <v>0.57430555555555551</v>
      </c>
      <c r="R3009" s="3"/>
      <c r="S3009" s="3"/>
      <c r="T3009" s="3">
        <v>0.57986111111111105</v>
      </c>
      <c r="U3009" s="3">
        <v>0.59722222222222221</v>
      </c>
      <c r="V3009" s="3">
        <v>0.59791666666666665</v>
      </c>
      <c r="W3009" s="3">
        <f t="shared" si="46"/>
        <v>2.3611111111111138E-2</v>
      </c>
      <c r="X3009" t="s">
        <v>375</v>
      </c>
      <c r="Y3009" s="1"/>
      <c r="Z3009" s="1"/>
      <c r="AA3009" s="3"/>
      <c r="AB3009" s="4"/>
      <c r="AC3009" s="4"/>
    </row>
    <row r="3010" spans="1:29" x14ac:dyDescent="0.3">
      <c r="A3010" s="4">
        <v>3009</v>
      </c>
      <c r="B3010">
        <v>50</v>
      </c>
      <c r="C3010" s="4" t="s">
        <v>1103</v>
      </c>
      <c r="D3010" t="s">
        <v>11</v>
      </c>
      <c r="E3010" t="s">
        <v>581</v>
      </c>
      <c r="F3010" t="s">
        <v>381</v>
      </c>
      <c r="G3010">
        <v>9</v>
      </c>
      <c r="H3010" s="1">
        <v>42603</v>
      </c>
      <c r="I3010">
        <v>8</v>
      </c>
      <c r="J3010" s="4">
        <v>2016</v>
      </c>
      <c r="K3010" s="4">
        <v>5</v>
      </c>
      <c r="L3010" t="s">
        <v>12</v>
      </c>
      <c r="N3010" s="4">
        <v>6</v>
      </c>
      <c r="O3010" s="4" t="s">
        <v>1112</v>
      </c>
      <c r="P3010">
        <v>3</v>
      </c>
      <c r="Q3010" s="3">
        <v>0.44513888888888892</v>
      </c>
      <c r="R3010" s="3"/>
      <c r="S3010" s="3"/>
      <c r="T3010" s="3">
        <v>0.45069444444444445</v>
      </c>
      <c r="U3010" s="3">
        <v>0.47291666666666665</v>
      </c>
      <c r="V3010" s="3">
        <v>0.47430555555555554</v>
      </c>
      <c r="W3010" s="3">
        <f t="shared" si="46"/>
        <v>2.9166666666666619E-2</v>
      </c>
      <c r="X3010" t="s">
        <v>375</v>
      </c>
      <c r="Y3010" s="1">
        <v>42357</v>
      </c>
      <c r="Z3010" s="1">
        <v>42389</v>
      </c>
      <c r="AA3010" s="3">
        <v>0.43194444444444446</v>
      </c>
      <c r="AB3010" s="5">
        <v>32</v>
      </c>
      <c r="AC3010" s="5">
        <v>214</v>
      </c>
    </row>
    <row r="3011" spans="1:29" x14ac:dyDescent="0.3">
      <c r="A3011" s="4">
        <v>3010</v>
      </c>
      <c r="B3011">
        <v>50</v>
      </c>
      <c r="C3011" s="4" t="s">
        <v>1103</v>
      </c>
      <c r="D3011" t="s">
        <v>11</v>
      </c>
      <c r="E3011" t="s">
        <v>581</v>
      </c>
      <c r="F3011" t="s">
        <v>381</v>
      </c>
      <c r="G3011">
        <v>9</v>
      </c>
      <c r="H3011" s="1">
        <v>42687</v>
      </c>
      <c r="I3011">
        <v>11</v>
      </c>
      <c r="J3011" s="4">
        <v>2016</v>
      </c>
      <c r="K3011" s="4">
        <v>5</v>
      </c>
      <c r="L3011" t="s">
        <v>12</v>
      </c>
      <c r="N3011" s="4">
        <v>6</v>
      </c>
      <c r="O3011" s="4" t="s">
        <v>1112</v>
      </c>
      <c r="P3011">
        <v>3</v>
      </c>
      <c r="Q3011" s="3">
        <v>0.3611111111111111</v>
      </c>
      <c r="R3011" s="3"/>
      <c r="S3011" s="3"/>
      <c r="T3011" s="3">
        <v>0.36388888888888887</v>
      </c>
      <c r="U3011" s="3">
        <v>0.38680555555555551</v>
      </c>
      <c r="V3011" s="3">
        <v>0.3888888888888889</v>
      </c>
      <c r="W3011" s="3">
        <f t="shared" ref="W3011:W3074" si="47">V3011-Q3011</f>
        <v>2.777777777777779E-2</v>
      </c>
      <c r="X3011" t="s">
        <v>375</v>
      </c>
      <c r="Y3011" s="1">
        <v>42416</v>
      </c>
      <c r="Z3011" s="1">
        <v>42455</v>
      </c>
      <c r="AA3011" s="3">
        <v>0.47569444444444442</v>
      </c>
      <c r="AB3011" s="5">
        <v>39</v>
      </c>
      <c r="AC3011" s="5">
        <v>232</v>
      </c>
    </row>
    <row r="3012" spans="1:29" x14ac:dyDescent="0.3">
      <c r="A3012" s="4">
        <v>3011</v>
      </c>
      <c r="B3012">
        <v>50</v>
      </c>
      <c r="C3012" s="4" t="s">
        <v>1103</v>
      </c>
      <c r="D3012" t="s">
        <v>11</v>
      </c>
      <c r="E3012" t="s">
        <v>581</v>
      </c>
      <c r="F3012" t="s">
        <v>381</v>
      </c>
      <c r="G3012">
        <v>9</v>
      </c>
      <c r="H3012" s="1">
        <v>42539</v>
      </c>
      <c r="I3012">
        <v>6</v>
      </c>
      <c r="J3012" s="4">
        <v>2016</v>
      </c>
      <c r="K3012" s="4">
        <v>4</v>
      </c>
      <c r="L3012" t="s">
        <v>12</v>
      </c>
      <c r="N3012" s="4">
        <v>6</v>
      </c>
      <c r="O3012" s="4" t="s">
        <v>1112</v>
      </c>
      <c r="P3012">
        <v>4</v>
      </c>
      <c r="Q3012" s="3">
        <v>0.3444444444444445</v>
      </c>
      <c r="R3012" s="3"/>
      <c r="S3012" s="3"/>
      <c r="T3012" s="3">
        <v>0.34861111111111115</v>
      </c>
      <c r="U3012" s="3">
        <v>0.35902777777777778</v>
      </c>
      <c r="V3012" s="3">
        <v>0.36041666666666666</v>
      </c>
      <c r="W3012" s="3">
        <f t="shared" si="47"/>
        <v>1.5972222222222165E-2</v>
      </c>
      <c r="X3012" t="s">
        <v>375</v>
      </c>
      <c r="Y3012" s="1">
        <v>42446</v>
      </c>
      <c r="Z3012" s="1">
        <v>42446</v>
      </c>
      <c r="AA3012" s="3">
        <v>0.47847222222222219</v>
      </c>
      <c r="AB3012" s="5">
        <v>0</v>
      </c>
      <c r="AC3012" s="5">
        <v>93</v>
      </c>
    </row>
    <row r="3013" spans="1:29" x14ac:dyDescent="0.3">
      <c r="A3013" s="4">
        <v>3012</v>
      </c>
      <c r="B3013">
        <v>55</v>
      </c>
      <c r="C3013" s="4" t="s">
        <v>1106</v>
      </c>
      <c r="D3013" t="s">
        <v>114</v>
      </c>
      <c r="E3013" t="s">
        <v>912</v>
      </c>
      <c r="F3013" t="s">
        <v>373</v>
      </c>
      <c r="G3013">
        <v>28</v>
      </c>
      <c r="H3013" s="1">
        <v>42544</v>
      </c>
      <c r="I3013">
        <v>6</v>
      </c>
      <c r="J3013" s="4">
        <v>2016</v>
      </c>
      <c r="K3013" s="4">
        <v>2</v>
      </c>
      <c r="L3013" t="s">
        <v>16</v>
      </c>
      <c r="N3013" s="4">
        <v>35</v>
      </c>
      <c r="O3013" s="4">
        <v>12</v>
      </c>
      <c r="P3013">
        <v>2</v>
      </c>
      <c r="Q3013" s="3">
        <v>0.39097222222222222</v>
      </c>
      <c r="R3013" s="3">
        <v>0.39994590985824263</v>
      </c>
      <c r="S3013" s="3">
        <v>0.40783148025767124</v>
      </c>
      <c r="T3013" s="3">
        <v>0.41041666666666665</v>
      </c>
      <c r="U3013" s="3">
        <v>0.44513888888888886</v>
      </c>
      <c r="V3013" s="3">
        <v>0.44791666666666669</v>
      </c>
      <c r="W3013" s="3">
        <f t="shared" si="47"/>
        <v>5.6944444444444464E-2</v>
      </c>
      <c r="X3013" t="s">
        <v>375</v>
      </c>
      <c r="Y3013" s="1"/>
      <c r="Z3013" s="1"/>
      <c r="AA3013" s="3"/>
      <c r="AB3013" s="4"/>
      <c r="AC3013" s="4"/>
    </row>
    <row r="3014" spans="1:29" x14ac:dyDescent="0.3">
      <c r="A3014" s="4">
        <v>3013</v>
      </c>
      <c r="B3014">
        <v>55</v>
      </c>
      <c r="C3014" s="4" t="s">
        <v>1106</v>
      </c>
      <c r="D3014" t="s">
        <v>114</v>
      </c>
      <c r="E3014" t="s">
        <v>912</v>
      </c>
      <c r="F3014" t="s">
        <v>373</v>
      </c>
      <c r="G3014">
        <v>28</v>
      </c>
      <c r="H3014" s="1">
        <v>42656</v>
      </c>
      <c r="I3014">
        <v>10</v>
      </c>
      <c r="J3014" s="4">
        <v>2016</v>
      </c>
      <c r="K3014" s="4">
        <v>2</v>
      </c>
      <c r="L3014" t="s">
        <v>10</v>
      </c>
      <c r="N3014" s="4">
        <v>35</v>
      </c>
      <c r="O3014" s="4">
        <v>7</v>
      </c>
      <c r="P3014">
        <v>3</v>
      </c>
      <c r="Q3014" s="3">
        <v>0.39583333333333331</v>
      </c>
      <c r="R3014" s="3">
        <v>0.40489842193773162</v>
      </c>
      <c r="S3014" s="3">
        <v>0.4132666724510668</v>
      </c>
      <c r="T3014" s="3">
        <v>0.4152777777777778</v>
      </c>
      <c r="U3014" s="3">
        <v>0.46041666666666664</v>
      </c>
      <c r="V3014" s="3">
        <v>0.47916666666666669</v>
      </c>
      <c r="W3014" s="3">
        <f t="shared" si="47"/>
        <v>8.333333333333337E-2</v>
      </c>
      <c r="X3014" t="s">
        <v>375</v>
      </c>
      <c r="Y3014" s="1">
        <v>42241</v>
      </c>
      <c r="Z3014" s="1">
        <v>42300</v>
      </c>
      <c r="AA3014" s="3">
        <v>0.33333333333333331</v>
      </c>
      <c r="AB3014" s="5">
        <v>59</v>
      </c>
      <c r="AC3014" s="5">
        <v>356</v>
      </c>
    </row>
    <row r="3015" spans="1:29" x14ac:dyDescent="0.3">
      <c r="A3015" s="4">
        <v>3014</v>
      </c>
      <c r="B3015" t="s">
        <v>383</v>
      </c>
      <c r="C3015" s="4" t="s">
        <v>1099</v>
      </c>
      <c r="D3015" t="s">
        <v>185</v>
      </c>
      <c r="E3015" t="s">
        <v>659</v>
      </c>
      <c r="F3015" t="s">
        <v>373</v>
      </c>
      <c r="G3015">
        <v>24</v>
      </c>
      <c r="H3015" s="1">
        <v>42524</v>
      </c>
      <c r="I3015">
        <v>6</v>
      </c>
      <c r="J3015" s="4">
        <v>2016</v>
      </c>
      <c r="K3015" s="4">
        <v>3</v>
      </c>
      <c r="L3015" t="s">
        <v>16</v>
      </c>
      <c r="N3015" s="4">
        <v>54</v>
      </c>
      <c r="O3015" s="4">
        <v>14</v>
      </c>
      <c r="P3015">
        <v>1</v>
      </c>
      <c r="Q3015" s="3">
        <v>0.3354166666666667</v>
      </c>
      <c r="R3015" s="3">
        <v>0.34566209723013014</v>
      </c>
      <c r="S3015" s="3">
        <v>0.35605196115803284</v>
      </c>
      <c r="T3015" s="3">
        <v>0.3576388888888889</v>
      </c>
      <c r="U3015" s="3">
        <v>0.37222222222222218</v>
      </c>
      <c r="V3015" s="3">
        <v>0.37638888888888888</v>
      </c>
      <c r="W3015" s="3">
        <f t="shared" si="47"/>
        <v>4.0972222222222188E-2</v>
      </c>
      <c r="X3015" t="s">
        <v>375</v>
      </c>
      <c r="Y3015" s="1">
        <v>42346</v>
      </c>
      <c r="Z3015" s="1">
        <v>42346</v>
      </c>
      <c r="AA3015" s="3">
        <v>0.50555555555555554</v>
      </c>
      <c r="AB3015" s="5">
        <v>0</v>
      </c>
      <c r="AC3015" s="5">
        <v>178</v>
      </c>
    </row>
    <row r="3016" spans="1:29" x14ac:dyDescent="0.3">
      <c r="A3016" s="4">
        <v>3015</v>
      </c>
      <c r="B3016" t="s">
        <v>383</v>
      </c>
      <c r="C3016" s="4" t="s">
        <v>1099</v>
      </c>
      <c r="D3016" t="s">
        <v>268</v>
      </c>
      <c r="E3016" t="s">
        <v>767</v>
      </c>
      <c r="F3016" t="s">
        <v>373</v>
      </c>
      <c r="G3016">
        <v>24</v>
      </c>
      <c r="H3016" s="1">
        <v>42529</v>
      </c>
      <c r="I3016">
        <v>6</v>
      </c>
      <c r="J3016" s="4">
        <v>2016</v>
      </c>
      <c r="K3016" s="4">
        <v>1</v>
      </c>
      <c r="L3016" t="s">
        <v>60</v>
      </c>
      <c r="N3016" s="4">
        <v>16</v>
      </c>
      <c r="O3016" s="4">
        <v>5</v>
      </c>
      <c r="P3016">
        <v>1</v>
      </c>
      <c r="Q3016" s="3">
        <v>0.37986111111111115</v>
      </c>
      <c r="R3016" s="3">
        <v>0.39621347584965821</v>
      </c>
      <c r="S3016" s="3">
        <v>0.41032512933864834</v>
      </c>
      <c r="T3016" s="3">
        <v>0.41319444444444448</v>
      </c>
      <c r="U3016" s="3">
        <v>0.42986111111111114</v>
      </c>
      <c r="V3016" s="3">
        <v>0.43541666666666662</v>
      </c>
      <c r="W3016" s="3">
        <f t="shared" si="47"/>
        <v>5.5555555555555469E-2</v>
      </c>
      <c r="X3016" t="s">
        <v>375</v>
      </c>
      <c r="Y3016" s="1">
        <v>42482</v>
      </c>
      <c r="Z3016" s="1">
        <v>42517</v>
      </c>
      <c r="AA3016" s="3">
        <v>0.5</v>
      </c>
      <c r="AB3016" s="5">
        <v>35</v>
      </c>
      <c r="AC3016" s="5">
        <v>12</v>
      </c>
    </row>
    <row r="3017" spans="1:29" x14ac:dyDescent="0.3">
      <c r="A3017" s="4">
        <v>3016</v>
      </c>
      <c r="B3017" t="s">
        <v>383</v>
      </c>
      <c r="C3017" s="4" t="s">
        <v>1099</v>
      </c>
      <c r="D3017" t="s">
        <v>314</v>
      </c>
      <c r="E3017" t="s">
        <v>999</v>
      </c>
      <c r="F3017" t="s">
        <v>373</v>
      </c>
      <c r="G3017">
        <v>24</v>
      </c>
      <c r="H3017" s="1">
        <v>42524</v>
      </c>
      <c r="I3017">
        <v>6</v>
      </c>
      <c r="J3017" s="4">
        <v>2016</v>
      </c>
      <c r="K3017" s="4">
        <v>3</v>
      </c>
      <c r="L3017" t="s">
        <v>60</v>
      </c>
      <c r="N3017" s="4">
        <v>54</v>
      </c>
      <c r="O3017" s="4">
        <v>14</v>
      </c>
      <c r="P3017">
        <v>1</v>
      </c>
      <c r="Q3017" s="3">
        <v>0.4826388888888889</v>
      </c>
      <c r="R3017" s="3">
        <v>0.4948500712182986</v>
      </c>
      <c r="S3017" s="3">
        <v>0.50906572416182061</v>
      </c>
      <c r="T3017" s="3">
        <v>0.51111111111111118</v>
      </c>
      <c r="U3017" s="3">
        <v>0.57847222222222228</v>
      </c>
      <c r="V3017" s="3">
        <v>0.58819444444444446</v>
      </c>
      <c r="W3017" s="3">
        <f t="shared" si="47"/>
        <v>0.10555555555555557</v>
      </c>
      <c r="X3017" t="s">
        <v>378</v>
      </c>
      <c r="Y3017" s="1">
        <v>42484</v>
      </c>
      <c r="Z3017" s="1">
        <v>42517</v>
      </c>
      <c r="AA3017" s="3">
        <v>0.58333333333333337</v>
      </c>
      <c r="AB3017" s="5">
        <v>33</v>
      </c>
      <c r="AC3017" s="5">
        <v>7</v>
      </c>
    </row>
    <row r="3018" spans="1:29" x14ac:dyDescent="0.3">
      <c r="A3018" s="4">
        <v>3017</v>
      </c>
      <c r="B3018">
        <v>70</v>
      </c>
      <c r="C3018" s="4" t="s">
        <v>1104</v>
      </c>
      <c r="D3018" t="s">
        <v>28</v>
      </c>
      <c r="E3018" t="s">
        <v>576</v>
      </c>
      <c r="F3018" t="s">
        <v>373</v>
      </c>
      <c r="G3018">
        <v>29</v>
      </c>
      <c r="H3018" s="1">
        <v>42539</v>
      </c>
      <c r="I3018">
        <v>6</v>
      </c>
      <c r="J3018" s="4">
        <v>2016</v>
      </c>
      <c r="K3018" s="4">
        <v>4</v>
      </c>
      <c r="L3018" t="s">
        <v>7</v>
      </c>
      <c r="N3018" s="4">
        <v>40</v>
      </c>
      <c r="O3018" s="4">
        <v>14</v>
      </c>
      <c r="P3018">
        <v>1</v>
      </c>
      <c r="Q3018" s="3">
        <v>0.33194444444444443</v>
      </c>
      <c r="R3018" s="3">
        <v>0.34572210306049489</v>
      </c>
      <c r="S3018" s="3">
        <v>0.35836247955502687</v>
      </c>
      <c r="T3018" s="3">
        <v>0.36249999999999999</v>
      </c>
      <c r="U3018" s="3">
        <v>0.36388888888888887</v>
      </c>
      <c r="V3018" s="3">
        <v>0.44791666666666669</v>
      </c>
      <c r="W3018" s="3">
        <f t="shared" si="47"/>
        <v>0.11597222222222225</v>
      </c>
      <c r="X3018" t="e">
        <v>#N/A</v>
      </c>
      <c r="Y3018" s="1">
        <v>42237</v>
      </c>
      <c r="Z3018" s="1">
        <v>42237</v>
      </c>
      <c r="AA3018" s="3">
        <v>0.23124999999999998</v>
      </c>
      <c r="AB3018" s="5">
        <v>0</v>
      </c>
      <c r="AC3018" s="5">
        <v>302</v>
      </c>
    </row>
    <row r="3019" spans="1:29" x14ac:dyDescent="0.3">
      <c r="A3019" s="4">
        <v>3018</v>
      </c>
      <c r="B3019">
        <v>58</v>
      </c>
      <c r="C3019" s="4" t="s">
        <v>1107</v>
      </c>
      <c r="D3019" t="s">
        <v>94</v>
      </c>
      <c r="E3019" t="s">
        <v>748</v>
      </c>
      <c r="F3019" t="s">
        <v>373</v>
      </c>
      <c r="G3019">
        <v>28</v>
      </c>
      <c r="H3019" s="1">
        <v>42525</v>
      </c>
      <c r="I3019">
        <v>6</v>
      </c>
      <c r="J3019" s="4">
        <v>2016</v>
      </c>
      <c r="K3019" s="4">
        <v>4</v>
      </c>
      <c r="L3019" t="s">
        <v>10</v>
      </c>
      <c r="N3019" s="4">
        <v>44</v>
      </c>
      <c r="O3019" s="4">
        <v>13</v>
      </c>
      <c r="P3019">
        <v>2</v>
      </c>
      <c r="Q3019" s="3">
        <v>0.33611111111111108</v>
      </c>
      <c r="R3019" s="3">
        <v>0.34804683318735113</v>
      </c>
      <c r="S3019" s="3">
        <v>0.35960777770538555</v>
      </c>
      <c r="T3019" s="3">
        <v>0.36458333333333331</v>
      </c>
      <c r="U3019" s="3">
        <v>0.44166666666666665</v>
      </c>
      <c r="V3019" s="3">
        <v>0.45</v>
      </c>
      <c r="W3019" s="3">
        <f t="shared" si="47"/>
        <v>0.11388888888888893</v>
      </c>
      <c r="X3019" t="s">
        <v>375</v>
      </c>
      <c r="Y3019" s="1">
        <v>42468</v>
      </c>
      <c r="Z3019" s="1">
        <v>42468</v>
      </c>
      <c r="AA3019" s="3">
        <v>0.47638888888888892</v>
      </c>
      <c r="AB3019" s="5">
        <v>0</v>
      </c>
      <c r="AC3019" s="5">
        <v>57</v>
      </c>
    </row>
    <row r="3020" spans="1:29" x14ac:dyDescent="0.3">
      <c r="A3020" s="4">
        <v>3019</v>
      </c>
      <c r="B3020" t="s">
        <v>377</v>
      </c>
      <c r="C3020" s="4" t="s">
        <v>1098</v>
      </c>
      <c r="D3020" t="s">
        <v>102</v>
      </c>
      <c r="E3020" t="s">
        <v>738</v>
      </c>
      <c r="F3020" t="s">
        <v>373</v>
      </c>
      <c r="G3020">
        <v>21</v>
      </c>
      <c r="H3020" s="1">
        <v>42630</v>
      </c>
      <c r="I3020">
        <v>9</v>
      </c>
      <c r="J3020" s="4">
        <v>2016</v>
      </c>
      <c r="K3020" s="4">
        <v>4</v>
      </c>
      <c r="L3020" t="s">
        <v>10</v>
      </c>
      <c r="N3020" s="4">
        <v>24</v>
      </c>
      <c r="O3020" s="4">
        <v>12</v>
      </c>
      <c r="P3020">
        <v>2</v>
      </c>
      <c r="Q3020" s="3">
        <v>0.51041666666666663</v>
      </c>
      <c r="R3020" s="3">
        <v>0.52589705865119141</v>
      </c>
      <c r="S3020" s="3">
        <v>0.54221129625533193</v>
      </c>
      <c r="T3020" s="3">
        <v>0.54583333333333328</v>
      </c>
      <c r="U3020" s="3">
        <v>0.625</v>
      </c>
      <c r="V3020" s="3">
        <v>0.63541666666666663</v>
      </c>
      <c r="W3020" s="3">
        <f t="shared" si="47"/>
        <v>0.125</v>
      </c>
      <c r="X3020" t="s">
        <v>375</v>
      </c>
      <c r="Y3020" s="1"/>
      <c r="Z3020" s="1"/>
      <c r="AA3020" s="3"/>
      <c r="AB3020" s="4"/>
      <c r="AC3020" s="4"/>
    </row>
    <row r="3021" spans="1:29" x14ac:dyDescent="0.3">
      <c r="A3021" s="4">
        <v>3020</v>
      </c>
      <c r="B3021" t="s">
        <v>377</v>
      </c>
      <c r="C3021" s="4" t="s">
        <v>1098</v>
      </c>
      <c r="D3021" t="s">
        <v>85</v>
      </c>
      <c r="E3021" t="s">
        <v>654</v>
      </c>
      <c r="F3021" t="s">
        <v>373</v>
      </c>
      <c r="G3021">
        <v>26</v>
      </c>
      <c r="H3021" s="1">
        <v>42536</v>
      </c>
      <c r="I3021">
        <v>6</v>
      </c>
      <c r="J3021" s="4">
        <v>2016</v>
      </c>
      <c r="K3021" s="4">
        <v>1</v>
      </c>
      <c r="L3021" t="s">
        <v>5</v>
      </c>
      <c r="N3021" s="4">
        <v>2</v>
      </c>
      <c r="O3021" s="4">
        <v>5</v>
      </c>
      <c r="P3021">
        <v>1</v>
      </c>
      <c r="Q3021" s="3">
        <v>0.52430555555555558</v>
      </c>
      <c r="R3021" s="3">
        <v>0.54468937571965015</v>
      </c>
      <c r="S3021" s="3">
        <v>0.56113291724635117</v>
      </c>
      <c r="T3021" s="3">
        <v>0.56527777777777777</v>
      </c>
      <c r="U3021" s="3">
        <v>0.58125000000000004</v>
      </c>
      <c r="V3021" s="3">
        <v>0.59027777777777779</v>
      </c>
      <c r="W3021" s="3">
        <f t="shared" si="47"/>
        <v>6.597222222222221E-2</v>
      </c>
      <c r="X3021" t="s">
        <v>375</v>
      </c>
      <c r="Y3021" s="1">
        <v>42512</v>
      </c>
      <c r="Z3021" s="1">
        <v>42512</v>
      </c>
      <c r="AA3021" s="3">
        <v>0.32708333333333334</v>
      </c>
      <c r="AB3021" s="5">
        <v>0</v>
      </c>
      <c r="AC3021" s="5">
        <v>24</v>
      </c>
    </row>
    <row r="3022" spans="1:29" x14ac:dyDescent="0.3">
      <c r="A3022" s="4">
        <v>3021</v>
      </c>
      <c r="B3022" t="s">
        <v>377</v>
      </c>
      <c r="C3022" s="4" t="s">
        <v>1098</v>
      </c>
      <c r="D3022" t="s">
        <v>97</v>
      </c>
      <c r="E3022" t="s">
        <v>589</v>
      </c>
      <c r="F3022" t="s">
        <v>373</v>
      </c>
      <c r="G3022">
        <v>25</v>
      </c>
      <c r="H3022" s="1">
        <v>42578</v>
      </c>
      <c r="I3022">
        <v>7</v>
      </c>
      <c r="J3022" s="4">
        <v>2016</v>
      </c>
      <c r="K3022" s="4">
        <v>1</v>
      </c>
      <c r="L3022" t="s">
        <v>5</v>
      </c>
      <c r="N3022" s="4">
        <v>19</v>
      </c>
      <c r="O3022" s="4">
        <v>14</v>
      </c>
      <c r="P3022">
        <v>2</v>
      </c>
      <c r="Q3022" s="3">
        <v>0.48125000000000001</v>
      </c>
      <c r="R3022" s="3">
        <v>0.4973273774323333</v>
      </c>
      <c r="S3022" s="3">
        <v>0.51120174513902072</v>
      </c>
      <c r="T3022" s="3">
        <v>0.51388888888888884</v>
      </c>
      <c r="U3022" s="3">
        <v>0.52569444444444446</v>
      </c>
      <c r="V3022" s="3">
        <v>0.53263888888888888</v>
      </c>
      <c r="W3022" s="3">
        <f t="shared" si="47"/>
        <v>5.1388888888888873E-2</v>
      </c>
      <c r="X3022" t="s">
        <v>375</v>
      </c>
      <c r="Y3022" s="1">
        <v>42477</v>
      </c>
      <c r="Z3022" s="1">
        <v>42524</v>
      </c>
      <c r="AA3022" s="3">
        <v>0.54166666666666663</v>
      </c>
      <c r="AB3022" s="5">
        <v>47</v>
      </c>
      <c r="AC3022" s="5">
        <v>54</v>
      </c>
    </row>
    <row r="3023" spans="1:29" x14ac:dyDescent="0.3">
      <c r="A3023" s="4">
        <v>3022</v>
      </c>
      <c r="B3023" t="s">
        <v>376</v>
      </c>
      <c r="C3023" s="4" t="s">
        <v>1109</v>
      </c>
      <c r="D3023" t="s">
        <v>29</v>
      </c>
      <c r="E3023" t="s">
        <v>608</v>
      </c>
      <c r="F3023" t="s">
        <v>373</v>
      </c>
      <c r="G3023">
        <v>23</v>
      </c>
      <c r="H3023" s="1">
        <v>42572</v>
      </c>
      <c r="I3023">
        <v>7</v>
      </c>
      <c r="J3023" s="4">
        <v>2016</v>
      </c>
      <c r="K3023" s="4">
        <v>2</v>
      </c>
      <c r="L3023" t="s">
        <v>10</v>
      </c>
      <c r="N3023" s="4">
        <v>20</v>
      </c>
      <c r="O3023" s="4">
        <v>1</v>
      </c>
      <c r="P3023">
        <v>2</v>
      </c>
      <c r="Q3023" s="3">
        <v>0.43263888888888885</v>
      </c>
      <c r="R3023" s="3">
        <v>0.45188934892158322</v>
      </c>
      <c r="S3023" s="3">
        <v>0.46799040656878765</v>
      </c>
      <c r="T3023" s="3">
        <v>0.47222222222222221</v>
      </c>
      <c r="U3023" s="3">
        <v>0.50486111111111109</v>
      </c>
      <c r="V3023" s="3">
        <v>0.51666666666666672</v>
      </c>
      <c r="W3023" s="3">
        <f t="shared" si="47"/>
        <v>8.4027777777777868E-2</v>
      </c>
      <c r="X3023" t="s">
        <v>375</v>
      </c>
      <c r="Y3023" s="1">
        <v>42444</v>
      </c>
      <c r="Z3023" s="1">
        <v>42525</v>
      </c>
      <c r="AA3023" s="3">
        <v>0.52083333333333337</v>
      </c>
      <c r="AB3023" s="5">
        <v>81</v>
      </c>
      <c r="AC3023" s="5">
        <v>47</v>
      </c>
    </row>
    <row r="3024" spans="1:29" x14ac:dyDescent="0.3">
      <c r="A3024" s="4">
        <v>3023</v>
      </c>
      <c r="B3024">
        <v>20</v>
      </c>
      <c r="C3024" s="4" t="s">
        <v>1108</v>
      </c>
      <c r="D3024" t="s">
        <v>202</v>
      </c>
      <c r="E3024" t="s">
        <v>939</v>
      </c>
      <c r="F3024" t="s">
        <v>373</v>
      </c>
      <c r="G3024">
        <v>20</v>
      </c>
      <c r="H3024" s="1">
        <v>42542</v>
      </c>
      <c r="I3024">
        <v>6</v>
      </c>
      <c r="J3024" s="4">
        <v>2016</v>
      </c>
      <c r="K3024" s="4">
        <v>7</v>
      </c>
      <c r="L3024" t="s">
        <v>7</v>
      </c>
      <c r="N3024" s="4">
        <v>4</v>
      </c>
      <c r="O3024" s="4">
        <v>9</v>
      </c>
      <c r="P3024">
        <v>1</v>
      </c>
      <c r="Q3024" s="3">
        <v>0.38680555555555557</v>
      </c>
      <c r="R3024" s="3">
        <v>0.39187236689421406</v>
      </c>
      <c r="S3024" s="3">
        <v>0.39650929301822241</v>
      </c>
      <c r="T3024" s="3">
        <v>0.39791666666666664</v>
      </c>
      <c r="U3024" s="3">
        <v>0.4</v>
      </c>
      <c r="V3024" s="3">
        <v>0.40902777777777777</v>
      </c>
      <c r="W3024" s="3">
        <f t="shared" si="47"/>
        <v>2.2222222222222199E-2</v>
      </c>
      <c r="X3024" s="4" t="s">
        <v>365</v>
      </c>
      <c r="Y3024" s="1">
        <v>42542</v>
      </c>
      <c r="Z3024" s="1">
        <v>42542</v>
      </c>
      <c r="AA3024" s="3">
        <v>0.20277777777777781</v>
      </c>
      <c r="AB3024" s="5">
        <v>0</v>
      </c>
      <c r="AC3024" s="5">
        <v>0</v>
      </c>
    </row>
    <row r="3025" spans="1:29" x14ac:dyDescent="0.3">
      <c r="A3025" s="4">
        <v>3024</v>
      </c>
      <c r="B3025" t="s">
        <v>377</v>
      </c>
      <c r="C3025" s="4" t="s">
        <v>1098</v>
      </c>
      <c r="D3025" t="s">
        <v>14</v>
      </c>
      <c r="E3025" t="s">
        <v>579</v>
      </c>
      <c r="F3025" t="s">
        <v>373</v>
      </c>
      <c r="G3025">
        <v>21</v>
      </c>
      <c r="H3025" s="1">
        <v>42713</v>
      </c>
      <c r="I3025">
        <v>12</v>
      </c>
      <c r="J3025" s="4">
        <v>2016</v>
      </c>
      <c r="K3025" s="4">
        <v>3</v>
      </c>
      <c r="L3025" t="s">
        <v>5</v>
      </c>
      <c r="N3025" s="4">
        <v>7</v>
      </c>
      <c r="O3025" s="4">
        <v>4</v>
      </c>
      <c r="P3025">
        <v>3</v>
      </c>
      <c r="Q3025" s="3">
        <v>0.53194444444444444</v>
      </c>
      <c r="R3025" s="3">
        <v>0.5442227267602634</v>
      </c>
      <c r="S3025" s="3">
        <v>0.557223781137409</v>
      </c>
      <c r="T3025" s="3">
        <v>0.56180555555555556</v>
      </c>
      <c r="U3025" s="3">
        <v>0.58888888888888891</v>
      </c>
      <c r="V3025" s="3">
        <v>0.59513888888888888</v>
      </c>
      <c r="W3025" s="3">
        <f t="shared" si="47"/>
        <v>6.3194444444444442E-2</v>
      </c>
      <c r="X3025" t="s">
        <v>375</v>
      </c>
      <c r="Y3025" s="1"/>
      <c r="Z3025" s="1"/>
      <c r="AA3025" s="3"/>
      <c r="AB3025" s="4"/>
      <c r="AC3025" s="4"/>
    </row>
    <row r="3026" spans="1:29" x14ac:dyDescent="0.3">
      <c r="A3026" s="4">
        <v>3025</v>
      </c>
      <c r="B3026">
        <v>20</v>
      </c>
      <c r="C3026" s="4" t="s">
        <v>1108</v>
      </c>
      <c r="D3026" t="s">
        <v>7</v>
      </c>
      <c r="E3026" t="s">
        <v>645</v>
      </c>
      <c r="F3026" t="s">
        <v>373</v>
      </c>
      <c r="G3026">
        <v>12</v>
      </c>
      <c r="H3026" s="1">
        <v>42543</v>
      </c>
      <c r="I3026">
        <v>6</v>
      </c>
      <c r="J3026" s="4">
        <v>2016</v>
      </c>
      <c r="K3026" s="4">
        <v>1</v>
      </c>
      <c r="L3026" t="s">
        <v>7</v>
      </c>
      <c r="N3026" s="4">
        <v>54</v>
      </c>
      <c r="O3026" s="4">
        <v>5</v>
      </c>
      <c r="P3026">
        <v>1</v>
      </c>
      <c r="Q3026" s="3">
        <v>0.875</v>
      </c>
      <c r="R3026" s="3">
        <v>0.87959444872238823</v>
      </c>
      <c r="S3026" s="3">
        <v>0.88388862639129018</v>
      </c>
      <c r="T3026" s="3">
        <v>0.88541666666666663</v>
      </c>
      <c r="U3026" s="3">
        <v>0.88888888888888895</v>
      </c>
      <c r="V3026" s="3">
        <v>0.89583333333333337</v>
      </c>
      <c r="W3026" s="3">
        <f t="shared" si="47"/>
        <v>2.083333333333337E-2</v>
      </c>
      <c r="X3026" s="4" t="s">
        <v>365</v>
      </c>
      <c r="Y3026" s="1">
        <v>42543</v>
      </c>
      <c r="Z3026" s="1">
        <v>42543</v>
      </c>
      <c r="AA3026" s="3">
        <v>0.86249999999999993</v>
      </c>
      <c r="AB3026" s="5">
        <v>0</v>
      </c>
      <c r="AC3026" s="5">
        <v>0</v>
      </c>
    </row>
    <row r="3027" spans="1:29" x14ac:dyDescent="0.3">
      <c r="A3027" s="4">
        <v>3026</v>
      </c>
      <c r="B3027">
        <v>20</v>
      </c>
      <c r="C3027" s="4" t="s">
        <v>1108</v>
      </c>
      <c r="D3027" t="s">
        <v>7</v>
      </c>
      <c r="E3027" t="s">
        <v>645</v>
      </c>
      <c r="F3027" t="s">
        <v>373</v>
      </c>
      <c r="G3027">
        <v>12</v>
      </c>
      <c r="H3027" s="1">
        <v>42544</v>
      </c>
      <c r="I3027">
        <v>6</v>
      </c>
      <c r="J3027" s="4">
        <v>2016</v>
      </c>
      <c r="K3027" s="4">
        <v>2</v>
      </c>
      <c r="L3027" t="s">
        <v>7</v>
      </c>
      <c r="N3027" s="4">
        <v>62</v>
      </c>
      <c r="O3027" s="4">
        <v>14</v>
      </c>
      <c r="P3027">
        <v>1</v>
      </c>
      <c r="Q3027" s="3">
        <v>0.4375</v>
      </c>
      <c r="R3027" s="3"/>
      <c r="S3027" s="3"/>
      <c r="T3027" s="3">
        <v>0</v>
      </c>
      <c r="U3027" s="3">
        <v>0</v>
      </c>
      <c r="V3027" s="3">
        <v>0.44791666666666669</v>
      </c>
      <c r="W3027" s="3">
        <f t="shared" si="47"/>
        <v>1.0416666666666685E-2</v>
      </c>
      <c r="X3027" t="e">
        <v>#N/A</v>
      </c>
      <c r="Y3027" s="1">
        <v>42321</v>
      </c>
      <c r="Z3027" s="1">
        <v>42321</v>
      </c>
      <c r="AA3027" s="3">
        <v>0.42430555555555555</v>
      </c>
      <c r="AB3027" s="5">
        <v>0</v>
      </c>
      <c r="AC3027" s="5">
        <v>223</v>
      </c>
    </row>
    <row r="3028" spans="1:29" x14ac:dyDescent="0.3">
      <c r="A3028" s="4">
        <v>3027</v>
      </c>
      <c r="B3028">
        <v>20</v>
      </c>
      <c r="C3028" s="4" t="s">
        <v>1108</v>
      </c>
      <c r="D3028" t="s">
        <v>420</v>
      </c>
      <c r="E3028" t="s">
        <v>737</v>
      </c>
      <c r="F3028" t="s">
        <v>373</v>
      </c>
      <c r="G3028">
        <v>19</v>
      </c>
      <c r="H3028" s="1">
        <v>42545</v>
      </c>
      <c r="I3028">
        <v>6</v>
      </c>
      <c r="J3028" s="4">
        <v>2016</v>
      </c>
      <c r="K3028" s="4">
        <v>3</v>
      </c>
      <c r="L3028" t="s">
        <v>5</v>
      </c>
      <c r="N3028" s="4">
        <v>7</v>
      </c>
      <c r="O3028" s="4">
        <v>12</v>
      </c>
      <c r="P3028">
        <v>1</v>
      </c>
      <c r="Q3028" s="3">
        <v>0.50902777777777775</v>
      </c>
      <c r="R3028" s="3">
        <v>0.52715384966559753</v>
      </c>
      <c r="S3028" s="3">
        <v>0.54293951904859183</v>
      </c>
      <c r="T3028" s="3">
        <v>0.54652777777777772</v>
      </c>
      <c r="U3028" s="3">
        <v>0.55208333333333337</v>
      </c>
      <c r="V3028" s="3">
        <v>0.56111111111111112</v>
      </c>
      <c r="W3028" s="3">
        <f t="shared" si="47"/>
        <v>5.208333333333337E-2</v>
      </c>
      <c r="X3028" t="s">
        <v>365</v>
      </c>
      <c r="Y3028" s="1">
        <v>42176</v>
      </c>
      <c r="Z3028" s="1">
        <v>42542</v>
      </c>
      <c r="AA3028" s="3">
        <v>0.6743055555555556</v>
      </c>
      <c r="AB3028" s="5">
        <v>366</v>
      </c>
      <c r="AC3028" s="5">
        <v>3</v>
      </c>
    </row>
    <row r="3029" spans="1:29" x14ac:dyDescent="0.3">
      <c r="A3029" s="4">
        <v>3028</v>
      </c>
      <c r="B3029">
        <v>20</v>
      </c>
      <c r="C3029" s="4" t="s">
        <v>1108</v>
      </c>
      <c r="D3029" t="s">
        <v>4</v>
      </c>
      <c r="E3029" t="s">
        <v>582</v>
      </c>
      <c r="F3029" t="s">
        <v>373</v>
      </c>
      <c r="G3029">
        <v>23</v>
      </c>
      <c r="H3029" s="1">
        <v>42616</v>
      </c>
      <c r="I3029">
        <v>9</v>
      </c>
      <c r="J3029" s="4">
        <v>2016</v>
      </c>
      <c r="K3029" s="4">
        <v>4</v>
      </c>
      <c r="L3029" t="s">
        <v>5</v>
      </c>
      <c r="N3029" s="4">
        <v>3</v>
      </c>
      <c r="O3029" s="4">
        <v>9</v>
      </c>
      <c r="P3029">
        <v>2</v>
      </c>
      <c r="Q3029" s="3">
        <v>0.33888888888888885</v>
      </c>
      <c r="R3029" s="3">
        <v>0.35223568523228355</v>
      </c>
      <c r="S3029" s="3">
        <v>0.36433920191750013</v>
      </c>
      <c r="T3029" s="3">
        <v>0.36666666666666664</v>
      </c>
      <c r="U3029" s="3">
        <v>0.40138888888888885</v>
      </c>
      <c r="V3029" s="3">
        <v>0.40486111111111112</v>
      </c>
      <c r="W3029" s="3">
        <f t="shared" si="47"/>
        <v>6.5972222222222265E-2</v>
      </c>
      <c r="X3029" t="s">
        <v>375</v>
      </c>
      <c r="Y3029" s="1">
        <v>42459</v>
      </c>
      <c r="Z3029" s="1">
        <v>42539</v>
      </c>
      <c r="AA3029" s="3">
        <v>0.4375</v>
      </c>
      <c r="AB3029" s="5">
        <v>80</v>
      </c>
      <c r="AC3029" s="5">
        <v>77</v>
      </c>
    </row>
    <row r="3030" spans="1:29" x14ac:dyDescent="0.3">
      <c r="A3030" s="4">
        <v>3029</v>
      </c>
      <c r="B3030" t="s">
        <v>382</v>
      </c>
      <c r="C3030" s="4" t="s">
        <v>1100</v>
      </c>
      <c r="D3030" t="s">
        <v>213</v>
      </c>
      <c r="E3030" t="s">
        <v>628</v>
      </c>
      <c r="F3030" t="s">
        <v>373</v>
      </c>
      <c r="G3030">
        <v>27</v>
      </c>
      <c r="H3030" s="1">
        <v>42636</v>
      </c>
      <c r="I3030">
        <v>9</v>
      </c>
      <c r="J3030" s="4">
        <v>2016</v>
      </c>
      <c r="K3030" s="4">
        <v>3</v>
      </c>
      <c r="L3030" t="s">
        <v>5</v>
      </c>
      <c r="N3030" s="4">
        <v>15</v>
      </c>
      <c r="O3030" s="4">
        <v>5</v>
      </c>
      <c r="P3030">
        <v>2</v>
      </c>
      <c r="Q3030" s="3">
        <v>0.56527777777777777</v>
      </c>
      <c r="R3030" s="3">
        <v>0.58119146291191048</v>
      </c>
      <c r="S3030" s="3">
        <v>0.59540291744297857</v>
      </c>
      <c r="T3030" s="3">
        <v>0.60138888888888897</v>
      </c>
      <c r="U3030" s="3">
        <v>0.61944444444444435</v>
      </c>
      <c r="V3030" s="3">
        <v>0.62430555555555556</v>
      </c>
      <c r="W3030" s="3">
        <f t="shared" si="47"/>
        <v>5.902777777777779E-2</v>
      </c>
      <c r="X3030" t="s">
        <v>375</v>
      </c>
      <c r="Y3030" s="1">
        <v>42424</v>
      </c>
      <c r="Z3030" s="1">
        <v>42424</v>
      </c>
      <c r="AA3030" s="3">
        <v>0.4770833333333333</v>
      </c>
      <c r="AB3030" s="5">
        <v>0</v>
      </c>
      <c r="AC3030" s="5">
        <v>212</v>
      </c>
    </row>
    <row r="3031" spans="1:29" x14ac:dyDescent="0.3">
      <c r="A3031" s="4">
        <v>3030</v>
      </c>
      <c r="B3031" t="s">
        <v>374</v>
      </c>
      <c r="C3031" s="4" t="s">
        <v>1097</v>
      </c>
      <c r="D3031" t="s">
        <v>15</v>
      </c>
      <c r="E3031" t="s">
        <v>772</v>
      </c>
      <c r="F3031" t="s">
        <v>373</v>
      </c>
      <c r="G3031">
        <v>26</v>
      </c>
      <c r="H3031" s="1">
        <v>42557</v>
      </c>
      <c r="I3031">
        <v>7</v>
      </c>
      <c r="J3031" s="4">
        <v>2016</v>
      </c>
      <c r="K3031" s="4">
        <v>1</v>
      </c>
      <c r="L3031" t="s">
        <v>18</v>
      </c>
      <c r="N3031" s="4">
        <v>8</v>
      </c>
      <c r="O3031" s="4">
        <v>12</v>
      </c>
      <c r="P3031">
        <v>2</v>
      </c>
      <c r="Q3031" s="3">
        <v>0.35833333333333334</v>
      </c>
      <c r="R3031" s="3">
        <v>0.37077633893698198</v>
      </c>
      <c r="S3031" s="3">
        <v>0.38129396421732537</v>
      </c>
      <c r="T3031" s="3">
        <v>0.38611111111111113</v>
      </c>
      <c r="U3031" s="3">
        <v>0.39513888888888887</v>
      </c>
      <c r="V3031" s="3">
        <v>0.39930555555555558</v>
      </c>
      <c r="W3031" s="3">
        <f t="shared" si="47"/>
        <v>4.0972222222222243E-2</v>
      </c>
      <c r="X3031" t="s">
        <v>375</v>
      </c>
      <c r="Y3031" s="1">
        <v>42454</v>
      </c>
      <c r="Z3031" s="1">
        <v>42496</v>
      </c>
      <c r="AA3031" s="3">
        <v>0.52083333333333337</v>
      </c>
      <c r="AB3031" s="5">
        <v>42</v>
      </c>
      <c r="AC3031" s="5">
        <v>61</v>
      </c>
    </row>
    <row r="3032" spans="1:29" x14ac:dyDescent="0.3">
      <c r="A3032" s="4">
        <v>3031</v>
      </c>
      <c r="B3032">
        <v>70</v>
      </c>
      <c r="C3032" s="4" t="s">
        <v>1104</v>
      </c>
      <c r="D3032" t="s">
        <v>28</v>
      </c>
      <c r="E3032" t="s">
        <v>576</v>
      </c>
      <c r="F3032" t="s">
        <v>373</v>
      </c>
      <c r="G3032">
        <v>29</v>
      </c>
      <c r="H3032" s="1">
        <v>42566</v>
      </c>
      <c r="I3032">
        <v>7</v>
      </c>
      <c r="J3032" s="4">
        <v>2016</v>
      </c>
      <c r="K3032" s="4">
        <v>3</v>
      </c>
      <c r="L3032" t="s">
        <v>7</v>
      </c>
      <c r="N3032" s="4">
        <v>1</v>
      </c>
      <c r="O3032" s="4">
        <v>14</v>
      </c>
      <c r="P3032">
        <v>1</v>
      </c>
      <c r="Q3032" s="3">
        <v>0.32847222222222222</v>
      </c>
      <c r="R3032" s="3">
        <v>0.34612257832518167</v>
      </c>
      <c r="S3032" s="3">
        <v>0.36352486904245257</v>
      </c>
      <c r="T3032" s="3">
        <v>0.37013888888888885</v>
      </c>
      <c r="U3032" s="3">
        <v>0.37083333333333335</v>
      </c>
      <c r="V3032" s="3">
        <v>0.43611111111111112</v>
      </c>
      <c r="W3032" s="3">
        <f t="shared" si="47"/>
        <v>0.1076388888888889</v>
      </c>
      <c r="X3032" t="e">
        <v>#N/A</v>
      </c>
      <c r="Y3032" s="1">
        <v>42287</v>
      </c>
      <c r="Z3032" s="1">
        <v>42287</v>
      </c>
      <c r="AA3032" s="3">
        <v>0.68194444444444446</v>
      </c>
      <c r="AB3032" s="5">
        <v>0</v>
      </c>
      <c r="AC3032" s="5">
        <v>279</v>
      </c>
    </row>
    <row r="3033" spans="1:29" x14ac:dyDescent="0.3">
      <c r="A3033" s="4">
        <v>3032</v>
      </c>
      <c r="B3033">
        <v>70</v>
      </c>
      <c r="C3033" s="4" t="s">
        <v>1104</v>
      </c>
      <c r="D3033" t="s">
        <v>28</v>
      </c>
      <c r="E3033" t="s">
        <v>576</v>
      </c>
      <c r="F3033" t="s">
        <v>373</v>
      </c>
      <c r="G3033">
        <v>29</v>
      </c>
      <c r="H3033" s="1">
        <v>42601</v>
      </c>
      <c r="I3033">
        <v>8</v>
      </c>
      <c r="J3033" s="4">
        <v>2016</v>
      </c>
      <c r="K3033" s="4">
        <v>3</v>
      </c>
      <c r="L3033" t="s">
        <v>7</v>
      </c>
      <c r="N3033" s="4">
        <v>40</v>
      </c>
      <c r="O3033" s="4">
        <v>9</v>
      </c>
      <c r="P3033">
        <v>1</v>
      </c>
      <c r="Q3033" s="3">
        <v>0.32291666666666669</v>
      </c>
      <c r="R3033" s="3">
        <v>0.33926675104171677</v>
      </c>
      <c r="S3033" s="3">
        <v>0.35609264931797296</v>
      </c>
      <c r="T3033" s="3">
        <v>0.35972222222222222</v>
      </c>
      <c r="U3033" s="3">
        <v>0.36041666666666666</v>
      </c>
      <c r="V3033" s="3">
        <v>0.47013888888888888</v>
      </c>
      <c r="W3033" s="3">
        <f t="shared" si="47"/>
        <v>0.1472222222222222</v>
      </c>
      <c r="X3033" t="e">
        <v>#N/A</v>
      </c>
      <c r="Y3033" s="1"/>
      <c r="Z3033" s="1"/>
      <c r="AA3033" s="3"/>
      <c r="AB3033" s="4"/>
      <c r="AC3033" s="4"/>
    </row>
    <row r="3034" spans="1:29" x14ac:dyDescent="0.3">
      <c r="A3034" s="4">
        <v>3033</v>
      </c>
      <c r="B3034">
        <v>55</v>
      </c>
      <c r="C3034" s="4" t="s">
        <v>1106</v>
      </c>
      <c r="D3034" t="s">
        <v>27</v>
      </c>
      <c r="E3034" t="s">
        <v>649</v>
      </c>
      <c r="F3034" t="s">
        <v>373</v>
      </c>
      <c r="G3034">
        <v>28</v>
      </c>
      <c r="H3034" s="1">
        <v>42587</v>
      </c>
      <c r="I3034">
        <v>8</v>
      </c>
      <c r="J3034" s="4">
        <v>2016</v>
      </c>
      <c r="K3034" s="4">
        <v>3</v>
      </c>
      <c r="L3034" t="s">
        <v>10</v>
      </c>
      <c r="N3034" s="4">
        <v>27</v>
      </c>
      <c r="O3034" s="4">
        <v>14</v>
      </c>
      <c r="P3034">
        <v>2</v>
      </c>
      <c r="Q3034" s="3">
        <v>0.34097222222222223</v>
      </c>
      <c r="R3034" s="3">
        <v>0.34780395108445833</v>
      </c>
      <c r="S3034" s="3">
        <v>0.35452087162302198</v>
      </c>
      <c r="T3034" s="3">
        <v>0.35486111111111113</v>
      </c>
      <c r="U3034" s="3">
        <v>0.36249999999999999</v>
      </c>
      <c r="V3034" s="3">
        <v>0.37708333333333338</v>
      </c>
      <c r="W3034" s="3">
        <f t="shared" si="47"/>
        <v>3.6111111111111149E-2</v>
      </c>
      <c r="X3034" t="s">
        <v>375</v>
      </c>
      <c r="Y3034" s="1"/>
      <c r="Z3034" s="1"/>
      <c r="AA3034" s="3"/>
      <c r="AB3034" s="4"/>
      <c r="AC3034" s="4"/>
    </row>
    <row r="3035" spans="1:29" x14ac:dyDescent="0.3">
      <c r="A3035" s="4">
        <v>3034</v>
      </c>
      <c r="B3035">
        <v>55</v>
      </c>
      <c r="C3035" s="4" t="s">
        <v>1106</v>
      </c>
      <c r="D3035" t="s">
        <v>93</v>
      </c>
      <c r="E3035" t="s">
        <v>642</v>
      </c>
      <c r="F3035" t="s">
        <v>373</v>
      </c>
      <c r="G3035">
        <v>28</v>
      </c>
      <c r="H3035" s="1">
        <v>42636</v>
      </c>
      <c r="I3035">
        <v>9</v>
      </c>
      <c r="J3035" s="4">
        <v>2016</v>
      </c>
      <c r="K3035" s="4">
        <v>3</v>
      </c>
      <c r="L3035" t="s">
        <v>16</v>
      </c>
      <c r="N3035" s="4">
        <v>35</v>
      </c>
      <c r="O3035" s="4">
        <v>13</v>
      </c>
      <c r="P3035">
        <v>2</v>
      </c>
      <c r="Q3035" s="3">
        <v>0.4465277777777778</v>
      </c>
      <c r="R3035" s="3">
        <v>0.45682757264416812</v>
      </c>
      <c r="S3035" s="3">
        <v>0.46628033769817551</v>
      </c>
      <c r="T3035" s="3">
        <v>0.46875</v>
      </c>
      <c r="U3035" s="3">
        <v>0.49583333333333335</v>
      </c>
      <c r="V3035" s="3">
        <v>0.50208333333333333</v>
      </c>
      <c r="W3035" s="3">
        <f t="shared" si="47"/>
        <v>5.5555555555555525E-2</v>
      </c>
      <c r="X3035" t="s">
        <v>375</v>
      </c>
      <c r="Y3035" s="1">
        <v>42558</v>
      </c>
      <c r="Z3035" s="1">
        <v>42558</v>
      </c>
      <c r="AA3035" s="3">
        <v>0.94652777777777775</v>
      </c>
      <c r="AB3035" s="5">
        <v>0</v>
      </c>
      <c r="AC3035" s="5">
        <v>78</v>
      </c>
    </row>
    <row r="3036" spans="1:29" x14ac:dyDescent="0.3">
      <c r="A3036" s="4">
        <v>3035</v>
      </c>
      <c r="B3036">
        <v>20</v>
      </c>
      <c r="C3036" s="4" t="s">
        <v>1108</v>
      </c>
      <c r="D3036" t="s">
        <v>40</v>
      </c>
      <c r="E3036" t="s">
        <v>616</v>
      </c>
      <c r="F3036" t="s">
        <v>373</v>
      </c>
      <c r="G3036">
        <v>14</v>
      </c>
      <c r="H3036" s="1">
        <v>42630</v>
      </c>
      <c r="I3036">
        <v>9</v>
      </c>
      <c r="J3036" s="4">
        <v>2016</v>
      </c>
      <c r="K3036" s="4">
        <v>4</v>
      </c>
      <c r="L3036" t="s">
        <v>40</v>
      </c>
      <c r="N3036" s="4">
        <v>37</v>
      </c>
      <c r="O3036" s="4">
        <v>7</v>
      </c>
      <c r="P3036">
        <v>1</v>
      </c>
      <c r="Q3036" s="3">
        <v>0.54513888888888895</v>
      </c>
      <c r="R3036" s="3">
        <v>0.54950622280096884</v>
      </c>
      <c r="S3036" s="3">
        <v>0.55323756235826882</v>
      </c>
      <c r="T3036" s="3">
        <v>0.5541666666666667</v>
      </c>
      <c r="U3036" s="3">
        <v>0.59375</v>
      </c>
      <c r="V3036" s="3">
        <v>0.59722222222222221</v>
      </c>
      <c r="W3036" s="3">
        <f t="shared" si="47"/>
        <v>5.2083333333333259E-2</v>
      </c>
      <c r="X3036" t="e">
        <v>#N/A</v>
      </c>
      <c r="Y3036" s="1">
        <v>42609</v>
      </c>
      <c r="Z3036" s="1">
        <v>42609</v>
      </c>
      <c r="AA3036" s="3">
        <v>0.75555555555555554</v>
      </c>
      <c r="AB3036" s="5">
        <v>0</v>
      </c>
      <c r="AC3036" s="5">
        <v>21</v>
      </c>
    </row>
    <row r="3037" spans="1:29" x14ac:dyDescent="0.3">
      <c r="A3037" s="4">
        <v>3036</v>
      </c>
      <c r="B3037">
        <v>70</v>
      </c>
      <c r="C3037" s="4" t="s">
        <v>1104</v>
      </c>
      <c r="D3037" t="s">
        <v>28</v>
      </c>
      <c r="E3037" t="s">
        <v>576</v>
      </c>
      <c r="F3037" t="s">
        <v>373</v>
      </c>
      <c r="G3037">
        <v>29</v>
      </c>
      <c r="H3037" s="1">
        <v>42652</v>
      </c>
      <c r="I3037">
        <v>10</v>
      </c>
      <c r="J3037" s="4">
        <v>2016</v>
      </c>
      <c r="K3037" s="4">
        <v>5</v>
      </c>
      <c r="L3037" t="s">
        <v>7</v>
      </c>
      <c r="N3037" s="4">
        <v>1</v>
      </c>
      <c r="O3037" s="4">
        <v>7</v>
      </c>
      <c r="P3037">
        <v>1</v>
      </c>
      <c r="Q3037" s="3">
        <v>0.3298611111111111</v>
      </c>
      <c r="R3037" s="3">
        <v>0.34765201748304247</v>
      </c>
      <c r="S3037" s="3">
        <v>0.36667767938576251</v>
      </c>
      <c r="T3037" s="3">
        <v>0.37916666666666665</v>
      </c>
      <c r="U3037" s="3">
        <v>0.37986111111111115</v>
      </c>
      <c r="V3037" s="3">
        <v>0.4381944444444445</v>
      </c>
      <c r="W3037" s="3">
        <f t="shared" si="47"/>
        <v>0.10833333333333339</v>
      </c>
      <c r="X3037" t="e">
        <v>#N/A</v>
      </c>
      <c r="Y3037" s="1">
        <v>42620</v>
      </c>
      <c r="Z3037" s="1">
        <v>42620</v>
      </c>
      <c r="AA3037" s="3">
        <v>0.42222222222222222</v>
      </c>
      <c r="AB3037" s="5">
        <v>0</v>
      </c>
      <c r="AC3037" s="5">
        <v>32</v>
      </c>
    </row>
    <row r="3038" spans="1:29" x14ac:dyDescent="0.3">
      <c r="A3038" s="4">
        <v>3037</v>
      </c>
      <c r="B3038" t="s">
        <v>383</v>
      </c>
      <c r="C3038" s="4" t="s">
        <v>1099</v>
      </c>
      <c r="D3038" t="s">
        <v>120</v>
      </c>
      <c r="E3038" t="s">
        <v>692</v>
      </c>
      <c r="F3038" t="s">
        <v>373</v>
      </c>
      <c r="G3038">
        <v>24</v>
      </c>
      <c r="H3038" s="1">
        <v>42523</v>
      </c>
      <c r="I3038">
        <v>6</v>
      </c>
      <c r="J3038" s="4">
        <v>2016</v>
      </c>
      <c r="K3038" s="4">
        <v>2</v>
      </c>
      <c r="L3038" t="s">
        <v>10</v>
      </c>
      <c r="N3038" s="4">
        <v>16</v>
      </c>
      <c r="O3038" s="4">
        <v>14</v>
      </c>
      <c r="P3038">
        <v>1</v>
      </c>
      <c r="Q3038" s="3">
        <v>0.5131944444444444</v>
      </c>
      <c r="R3038" s="3">
        <v>0.52352614145593868</v>
      </c>
      <c r="S3038" s="3">
        <v>0.53381911349363986</v>
      </c>
      <c r="T3038" s="3">
        <v>0.53749999999999998</v>
      </c>
      <c r="U3038" s="3">
        <v>0.59652777777777777</v>
      </c>
      <c r="V3038" s="3">
        <v>0.60486111111111118</v>
      </c>
      <c r="W3038" s="3">
        <f t="shared" si="47"/>
        <v>9.1666666666666785E-2</v>
      </c>
      <c r="X3038" t="s">
        <v>375</v>
      </c>
      <c r="Y3038" s="1">
        <v>42505</v>
      </c>
      <c r="Z3038" s="1">
        <v>42505</v>
      </c>
      <c r="AA3038" s="3">
        <v>0.47013888888888888</v>
      </c>
      <c r="AB3038" s="5">
        <v>0</v>
      </c>
      <c r="AC3038" s="5">
        <v>18</v>
      </c>
    </row>
    <row r="3039" spans="1:29" x14ac:dyDescent="0.3">
      <c r="A3039" s="4">
        <v>3038</v>
      </c>
      <c r="B3039" t="s">
        <v>374</v>
      </c>
      <c r="C3039" s="4" t="s">
        <v>1097</v>
      </c>
      <c r="D3039" t="s">
        <v>159</v>
      </c>
      <c r="E3039" t="s">
        <v>619</v>
      </c>
      <c r="F3039" t="s">
        <v>373</v>
      </c>
      <c r="G3039">
        <v>22</v>
      </c>
      <c r="H3039" s="1">
        <v>42516</v>
      </c>
      <c r="I3039">
        <v>5</v>
      </c>
      <c r="J3039" s="4">
        <v>2016</v>
      </c>
      <c r="K3039" s="4">
        <v>2</v>
      </c>
      <c r="L3039" t="s">
        <v>7</v>
      </c>
      <c r="N3039" s="4">
        <v>8</v>
      </c>
      <c r="O3039" s="4">
        <v>7</v>
      </c>
      <c r="P3039">
        <v>1</v>
      </c>
      <c r="Q3039" s="3">
        <v>0.5625</v>
      </c>
      <c r="R3039" s="3">
        <v>0.57244526972389354</v>
      </c>
      <c r="S3039" s="3">
        <v>0.58126510858089808</v>
      </c>
      <c r="T3039" s="3">
        <v>0.58333333333333337</v>
      </c>
      <c r="U3039" s="3">
        <v>0.59444444444444444</v>
      </c>
      <c r="V3039" s="3">
        <v>0.60555555555555551</v>
      </c>
      <c r="W3039" s="3">
        <f t="shared" si="47"/>
        <v>4.3055555555555514E-2</v>
      </c>
      <c r="X3039" t="e">
        <v>#N/A</v>
      </c>
      <c r="Y3039" s="1">
        <v>42470</v>
      </c>
      <c r="Z3039" s="1">
        <v>42470</v>
      </c>
      <c r="AA3039" s="3">
        <v>0.59166666666666667</v>
      </c>
      <c r="AB3039" s="5">
        <v>0</v>
      </c>
      <c r="AC3039" s="5">
        <v>46</v>
      </c>
    </row>
    <row r="3040" spans="1:29" x14ac:dyDescent="0.3">
      <c r="A3040" s="4">
        <v>3039</v>
      </c>
      <c r="B3040">
        <v>20</v>
      </c>
      <c r="C3040" s="4" t="s">
        <v>1108</v>
      </c>
      <c r="D3040" t="s">
        <v>329</v>
      </c>
      <c r="E3040" t="s">
        <v>611</v>
      </c>
      <c r="F3040" t="s">
        <v>373</v>
      </c>
      <c r="G3040">
        <v>17</v>
      </c>
      <c r="H3040" s="1">
        <v>42522</v>
      </c>
      <c r="I3040">
        <v>6</v>
      </c>
      <c r="J3040" s="4">
        <v>2016</v>
      </c>
      <c r="K3040" s="4">
        <v>1</v>
      </c>
      <c r="N3040" s="4">
        <v>25</v>
      </c>
      <c r="O3040" s="4" t="s">
        <v>1112</v>
      </c>
      <c r="P3040">
        <v>1</v>
      </c>
      <c r="Q3040" s="3">
        <v>0.42777777777777781</v>
      </c>
      <c r="R3040" s="3">
        <v>0.43356362437897422</v>
      </c>
      <c r="S3040" s="3">
        <v>0.43964524866203608</v>
      </c>
      <c r="T3040" s="3">
        <v>0.44027777777777782</v>
      </c>
      <c r="U3040" s="3">
        <v>0.45</v>
      </c>
      <c r="V3040" s="3">
        <v>0.52916666666666667</v>
      </c>
      <c r="W3040" s="3">
        <f t="shared" si="47"/>
        <v>0.10138888888888886</v>
      </c>
      <c r="X3040" t="e">
        <v>#N/A</v>
      </c>
      <c r="Y3040" s="1">
        <v>42185</v>
      </c>
      <c r="Z3040" s="1">
        <v>42186</v>
      </c>
      <c r="AA3040" s="3">
        <v>0.34583333333333338</v>
      </c>
      <c r="AB3040" s="5">
        <v>1</v>
      </c>
      <c r="AC3040" s="5">
        <v>336</v>
      </c>
    </row>
    <row r="3041" spans="1:29" x14ac:dyDescent="0.3">
      <c r="A3041" s="4">
        <v>3040</v>
      </c>
      <c r="B3041">
        <v>20</v>
      </c>
      <c r="C3041" s="4" t="s">
        <v>1108</v>
      </c>
      <c r="D3041" t="s">
        <v>347</v>
      </c>
      <c r="E3041" t="s">
        <v>603</v>
      </c>
      <c r="F3041" t="s">
        <v>373</v>
      </c>
      <c r="G3041">
        <v>17</v>
      </c>
      <c r="H3041" s="1">
        <v>42523</v>
      </c>
      <c r="I3041">
        <v>6</v>
      </c>
      <c r="J3041" s="4">
        <v>2016</v>
      </c>
      <c r="K3041" s="4">
        <v>2</v>
      </c>
      <c r="N3041" s="4">
        <v>25</v>
      </c>
      <c r="O3041" s="4" t="s">
        <v>1112</v>
      </c>
      <c r="P3041">
        <v>1</v>
      </c>
      <c r="Q3041" s="3">
        <v>0.45694444444444443</v>
      </c>
      <c r="R3041" s="3">
        <v>0.46141211270636351</v>
      </c>
      <c r="S3041" s="3">
        <v>0.46642921268379112</v>
      </c>
      <c r="T3041" s="3">
        <v>0.46736111111111112</v>
      </c>
      <c r="U3041" s="3">
        <v>0.49791666666666667</v>
      </c>
      <c r="V3041" s="3">
        <v>0.50138888888888888</v>
      </c>
      <c r="W3041" s="3">
        <f t="shared" si="47"/>
        <v>4.4444444444444453E-2</v>
      </c>
      <c r="X3041" t="e">
        <v>#N/A</v>
      </c>
      <c r="Y3041" s="1"/>
      <c r="Z3041" s="1"/>
      <c r="AA3041" s="3"/>
      <c r="AB3041" s="4"/>
      <c r="AC3041" s="4"/>
    </row>
    <row r="3042" spans="1:29" x14ac:dyDescent="0.3">
      <c r="A3042" s="4">
        <v>3041</v>
      </c>
      <c r="B3042" t="s">
        <v>377</v>
      </c>
      <c r="C3042" s="4" t="s">
        <v>1098</v>
      </c>
      <c r="D3042" t="s">
        <v>458</v>
      </c>
      <c r="E3042" t="s">
        <v>861</v>
      </c>
      <c r="F3042" t="s">
        <v>373</v>
      </c>
      <c r="G3042">
        <v>19</v>
      </c>
      <c r="H3042" s="1">
        <v>42524</v>
      </c>
      <c r="I3042">
        <v>6</v>
      </c>
      <c r="J3042" s="4">
        <v>2016</v>
      </c>
      <c r="K3042" s="4">
        <v>3</v>
      </c>
      <c r="L3042" t="s">
        <v>5</v>
      </c>
      <c r="N3042" s="4">
        <v>18</v>
      </c>
      <c r="O3042" s="4">
        <v>14</v>
      </c>
      <c r="P3042">
        <v>1</v>
      </c>
      <c r="Q3042" s="3">
        <v>0.51388888888888895</v>
      </c>
      <c r="R3042" s="3">
        <v>0.5302709629570227</v>
      </c>
      <c r="S3042" s="3">
        <v>0.54718942316870933</v>
      </c>
      <c r="T3042" s="3">
        <v>0.55625000000000002</v>
      </c>
      <c r="U3042" s="3">
        <v>0.5840277777777777</v>
      </c>
      <c r="V3042" s="3">
        <v>0.58819444444444446</v>
      </c>
      <c r="W3042" s="3">
        <f t="shared" si="47"/>
        <v>7.4305555555555514E-2</v>
      </c>
      <c r="X3042" t="s">
        <v>375</v>
      </c>
      <c r="Y3042" s="1">
        <v>42272</v>
      </c>
      <c r="Z3042" s="1">
        <v>42315</v>
      </c>
      <c r="AA3042" s="3">
        <v>0.34722222222222227</v>
      </c>
      <c r="AB3042" s="5">
        <v>43</v>
      </c>
      <c r="AC3042" s="5">
        <v>209</v>
      </c>
    </row>
    <row r="3043" spans="1:29" x14ac:dyDescent="0.3">
      <c r="A3043" s="4">
        <v>3042</v>
      </c>
      <c r="B3043" t="s">
        <v>377</v>
      </c>
      <c r="C3043" s="4" t="s">
        <v>1098</v>
      </c>
      <c r="D3043" t="s">
        <v>291</v>
      </c>
      <c r="E3043" t="s">
        <v>1000</v>
      </c>
      <c r="F3043" t="s">
        <v>373</v>
      </c>
      <c r="G3043">
        <v>23</v>
      </c>
      <c r="H3043" s="1">
        <v>42519</v>
      </c>
      <c r="I3043">
        <v>5</v>
      </c>
      <c r="J3043" s="4">
        <v>2016</v>
      </c>
      <c r="K3043" s="4">
        <v>5</v>
      </c>
      <c r="L3043" t="s">
        <v>60</v>
      </c>
      <c r="N3043" s="4">
        <v>9</v>
      </c>
      <c r="O3043" s="4">
        <v>7</v>
      </c>
      <c r="P3043">
        <v>1</v>
      </c>
      <c r="Q3043" s="3">
        <v>0.56805555555555554</v>
      </c>
      <c r="R3043" s="3">
        <v>0.58146856743673625</v>
      </c>
      <c r="S3043" s="3">
        <v>0.59380950941575117</v>
      </c>
      <c r="T3043" s="3">
        <v>0.59513888888888888</v>
      </c>
      <c r="U3043" s="3">
        <v>0.6166666666666667</v>
      </c>
      <c r="V3043" s="3">
        <v>0.62777777777777777</v>
      </c>
      <c r="W3043" s="3">
        <f t="shared" si="47"/>
        <v>5.9722222222222232E-2</v>
      </c>
      <c r="X3043" t="s">
        <v>365</v>
      </c>
      <c r="Y3043" s="1">
        <v>42513</v>
      </c>
      <c r="Z3043" s="1">
        <v>42513</v>
      </c>
      <c r="AA3043" s="3">
        <v>0.47083333333333338</v>
      </c>
      <c r="AB3043" s="5">
        <v>0</v>
      </c>
      <c r="AC3043" s="5">
        <v>6</v>
      </c>
    </row>
    <row r="3044" spans="1:29" x14ac:dyDescent="0.3">
      <c r="A3044" s="4">
        <v>3043</v>
      </c>
      <c r="B3044" t="s">
        <v>382</v>
      </c>
      <c r="C3044" s="4" t="s">
        <v>1100</v>
      </c>
      <c r="D3044" t="s">
        <v>413</v>
      </c>
      <c r="E3044" t="s">
        <v>713</v>
      </c>
      <c r="F3044" t="s">
        <v>373</v>
      </c>
      <c r="G3044">
        <v>23</v>
      </c>
      <c r="H3044" s="1">
        <v>42525</v>
      </c>
      <c r="I3044">
        <v>6</v>
      </c>
      <c r="J3044" s="4">
        <v>2016</v>
      </c>
      <c r="K3044" s="4">
        <v>4</v>
      </c>
      <c r="L3044" t="s">
        <v>10</v>
      </c>
      <c r="N3044" s="4">
        <v>53</v>
      </c>
      <c r="O3044" s="4">
        <v>12</v>
      </c>
      <c r="P3044">
        <v>1</v>
      </c>
      <c r="Q3044" s="3">
        <v>0.41041666666666665</v>
      </c>
      <c r="R3044" s="3">
        <v>0.42562233367280367</v>
      </c>
      <c r="S3044" s="3">
        <v>0.44135719422544473</v>
      </c>
      <c r="T3044" s="3">
        <v>0.44583333333333336</v>
      </c>
      <c r="U3044" s="3">
        <v>0.51666666666666672</v>
      </c>
      <c r="V3044" s="3">
        <v>0.52847222222222223</v>
      </c>
      <c r="W3044" s="3">
        <f t="shared" si="47"/>
        <v>0.11805555555555558</v>
      </c>
      <c r="X3044" t="s">
        <v>386</v>
      </c>
      <c r="Y3044" s="1">
        <v>42401</v>
      </c>
      <c r="Z3044" s="1">
        <v>42401</v>
      </c>
      <c r="AA3044" s="3">
        <v>0.4694444444444445</v>
      </c>
      <c r="AB3044" s="5">
        <v>0</v>
      </c>
      <c r="AC3044" s="5">
        <v>124</v>
      </c>
    </row>
    <row r="3045" spans="1:29" x14ac:dyDescent="0.3">
      <c r="A3045" s="4">
        <v>3044</v>
      </c>
      <c r="B3045">
        <v>20</v>
      </c>
      <c r="C3045" s="4" t="s">
        <v>1108</v>
      </c>
      <c r="D3045" t="s">
        <v>107</v>
      </c>
      <c r="E3045" t="s">
        <v>678</v>
      </c>
      <c r="F3045" t="s">
        <v>373</v>
      </c>
      <c r="G3045">
        <v>23</v>
      </c>
      <c r="H3045" s="1">
        <v>42519</v>
      </c>
      <c r="I3045">
        <v>5</v>
      </c>
      <c r="J3045" s="4">
        <v>2016</v>
      </c>
      <c r="K3045" s="4">
        <v>5</v>
      </c>
      <c r="L3045" t="s">
        <v>10</v>
      </c>
      <c r="N3045" s="4">
        <v>8</v>
      </c>
      <c r="O3045" s="4">
        <v>7</v>
      </c>
      <c r="P3045">
        <v>1</v>
      </c>
      <c r="Q3045" s="3">
        <v>0.67083333333333339</v>
      </c>
      <c r="R3045" s="3">
        <v>0.67903274038445482</v>
      </c>
      <c r="S3045" s="3">
        <v>0.68648296002086517</v>
      </c>
      <c r="T3045" s="3">
        <v>0.68819444444444444</v>
      </c>
      <c r="U3045" s="3">
        <v>0.71180555555555558</v>
      </c>
      <c r="V3045" s="3">
        <v>0.72777777777777775</v>
      </c>
      <c r="W3045" s="3">
        <f t="shared" si="47"/>
        <v>5.6944444444444353E-2</v>
      </c>
      <c r="X3045" s="4" t="s">
        <v>365</v>
      </c>
      <c r="Y3045" s="1">
        <v>42519</v>
      </c>
      <c r="Z3045" s="1">
        <v>42519</v>
      </c>
      <c r="AA3045" s="3">
        <v>0.52083333333333337</v>
      </c>
      <c r="AB3045" s="5">
        <v>0</v>
      </c>
      <c r="AC3045" s="5">
        <v>0</v>
      </c>
    </row>
    <row r="3046" spans="1:29" x14ac:dyDescent="0.3">
      <c r="A3046" s="4">
        <v>3045</v>
      </c>
      <c r="B3046">
        <v>30</v>
      </c>
      <c r="C3046" s="4" t="s">
        <v>366</v>
      </c>
      <c r="D3046" t="s">
        <v>262</v>
      </c>
      <c r="E3046" t="s">
        <v>1001</v>
      </c>
      <c r="F3046" t="s">
        <v>373</v>
      </c>
      <c r="G3046">
        <v>22</v>
      </c>
      <c r="H3046" s="1">
        <v>42533</v>
      </c>
      <c r="I3046">
        <v>6</v>
      </c>
      <c r="J3046" s="4">
        <v>2016</v>
      </c>
      <c r="K3046" s="4">
        <v>5</v>
      </c>
      <c r="L3046" t="s">
        <v>7</v>
      </c>
      <c r="N3046" s="4">
        <v>22</v>
      </c>
      <c r="O3046" s="4">
        <v>1</v>
      </c>
      <c r="P3046">
        <v>2</v>
      </c>
      <c r="Q3046" s="3">
        <v>0.3527777777777778</v>
      </c>
      <c r="R3046" s="3"/>
      <c r="S3046" s="3"/>
      <c r="T3046" s="3">
        <v>0.35694444444444445</v>
      </c>
      <c r="U3046" s="3">
        <v>0.3611111111111111</v>
      </c>
      <c r="V3046" s="3">
        <v>0.3659722222222222</v>
      </c>
      <c r="W3046" s="3">
        <f t="shared" si="47"/>
        <v>1.3194444444444398E-2</v>
      </c>
      <c r="X3046" t="s">
        <v>375</v>
      </c>
      <c r="Y3046" s="1">
        <v>42461</v>
      </c>
      <c r="Z3046" s="1">
        <v>42522</v>
      </c>
      <c r="AA3046" s="3">
        <v>0.3888888888888889</v>
      </c>
      <c r="AB3046" s="5">
        <v>61</v>
      </c>
      <c r="AC3046" s="5">
        <v>11</v>
      </c>
    </row>
    <row r="3047" spans="1:29" x14ac:dyDescent="0.3">
      <c r="A3047" s="4">
        <v>3046</v>
      </c>
      <c r="B3047">
        <v>30</v>
      </c>
      <c r="C3047" s="4" t="s">
        <v>366</v>
      </c>
      <c r="D3047" t="s">
        <v>80</v>
      </c>
      <c r="E3047" t="s">
        <v>615</v>
      </c>
      <c r="F3047" t="s">
        <v>373</v>
      </c>
      <c r="G3047">
        <v>22</v>
      </c>
      <c r="H3047" s="1">
        <v>42536</v>
      </c>
      <c r="I3047">
        <v>6</v>
      </c>
      <c r="J3047" s="4">
        <v>2016</v>
      </c>
      <c r="K3047" s="4">
        <v>1</v>
      </c>
      <c r="L3047" t="s">
        <v>60</v>
      </c>
      <c r="N3047" s="4">
        <v>22</v>
      </c>
      <c r="O3047" s="4">
        <v>1</v>
      </c>
      <c r="P3047">
        <v>2</v>
      </c>
      <c r="Q3047" s="3">
        <v>0.37361111111111112</v>
      </c>
      <c r="R3047" s="3">
        <v>0.38276199521577481</v>
      </c>
      <c r="S3047" s="3">
        <v>0.39258066957222321</v>
      </c>
      <c r="T3047" s="3">
        <v>0.39374999999999999</v>
      </c>
      <c r="U3047" s="3">
        <v>0.44791666666666669</v>
      </c>
      <c r="V3047" s="3">
        <v>0.45555555555555555</v>
      </c>
      <c r="W3047" s="3">
        <f t="shared" si="47"/>
        <v>8.1944444444444431E-2</v>
      </c>
      <c r="X3047" t="s">
        <v>375</v>
      </c>
      <c r="Y3047" s="1">
        <v>42432</v>
      </c>
      <c r="Z3047" s="1">
        <v>42522</v>
      </c>
      <c r="AA3047" s="3">
        <v>0.5395833333333333</v>
      </c>
      <c r="AB3047" s="5">
        <v>90</v>
      </c>
      <c r="AC3047" s="5">
        <v>14</v>
      </c>
    </row>
    <row r="3048" spans="1:29" x14ac:dyDescent="0.3">
      <c r="A3048" s="4">
        <v>3047</v>
      </c>
      <c r="B3048">
        <v>20</v>
      </c>
      <c r="C3048" s="4" t="s">
        <v>1108</v>
      </c>
      <c r="D3048" t="s">
        <v>348</v>
      </c>
      <c r="E3048" t="s">
        <v>803</v>
      </c>
      <c r="F3048" t="s">
        <v>373</v>
      </c>
      <c r="G3048">
        <v>21</v>
      </c>
      <c r="H3048" s="1">
        <v>42525</v>
      </c>
      <c r="I3048">
        <v>6</v>
      </c>
      <c r="J3048" s="4">
        <v>2016</v>
      </c>
      <c r="K3048" s="4">
        <v>4</v>
      </c>
      <c r="L3048" t="s">
        <v>5</v>
      </c>
      <c r="N3048" s="4">
        <v>18</v>
      </c>
      <c r="O3048" s="4">
        <v>5</v>
      </c>
      <c r="P3048">
        <v>1</v>
      </c>
      <c r="Q3048" s="3">
        <v>0.43958333333333338</v>
      </c>
      <c r="R3048" s="3">
        <v>0.45779963516087901</v>
      </c>
      <c r="S3048" s="3">
        <v>0.47559497076971541</v>
      </c>
      <c r="T3048" s="3">
        <v>0.47708333333333336</v>
      </c>
      <c r="U3048" s="3">
        <v>0.49513888888888885</v>
      </c>
      <c r="V3048" s="3">
        <v>0.5</v>
      </c>
      <c r="W3048" s="3">
        <f t="shared" si="47"/>
        <v>6.0416666666666619E-2</v>
      </c>
      <c r="X3048" t="s">
        <v>378</v>
      </c>
      <c r="Y3048" s="1">
        <v>42441</v>
      </c>
      <c r="Z3048" s="1">
        <v>42441</v>
      </c>
      <c r="AA3048" s="3">
        <v>0.89444444444444438</v>
      </c>
      <c r="AB3048" s="5">
        <v>0</v>
      </c>
      <c r="AC3048" s="5">
        <v>84</v>
      </c>
    </row>
    <row r="3049" spans="1:29" x14ac:dyDescent="0.3">
      <c r="A3049" s="4">
        <v>3048</v>
      </c>
      <c r="B3049" t="s">
        <v>383</v>
      </c>
      <c r="C3049" s="4" t="s">
        <v>1099</v>
      </c>
      <c r="D3049" t="s">
        <v>190</v>
      </c>
      <c r="E3049" t="s">
        <v>658</v>
      </c>
      <c r="F3049" t="s">
        <v>373</v>
      </c>
      <c r="G3049">
        <v>24</v>
      </c>
      <c r="H3049" s="1">
        <v>42530</v>
      </c>
      <c r="I3049">
        <v>6</v>
      </c>
      <c r="J3049" s="4">
        <v>2016</v>
      </c>
      <c r="K3049" s="4">
        <v>2</v>
      </c>
      <c r="L3049" t="s">
        <v>60</v>
      </c>
      <c r="N3049" s="4">
        <v>16</v>
      </c>
      <c r="O3049" s="4">
        <v>1</v>
      </c>
      <c r="P3049">
        <v>1</v>
      </c>
      <c r="Q3049" s="3">
        <v>0.49305555555555558</v>
      </c>
      <c r="R3049" s="3">
        <v>0.50990870220840778</v>
      </c>
      <c r="S3049" s="3">
        <v>0.52554006775230222</v>
      </c>
      <c r="T3049" s="3">
        <v>0.52847222222222223</v>
      </c>
      <c r="U3049" s="3">
        <v>0.56458333333333333</v>
      </c>
      <c r="V3049" s="3">
        <v>0.59930555555555554</v>
      </c>
      <c r="W3049" s="3">
        <f t="shared" si="47"/>
        <v>0.10624999999999996</v>
      </c>
      <c r="X3049" t="s">
        <v>375</v>
      </c>
      <c r="Y3049" s="1">
        <v>42517</v>
      </c>
      <c r="Z3049" s="1">
        <v>42525</v>
      </c>
      <c r="AA3049" s="3">
        <v>0.38541666666666669</v>
      </c>
      <c r="AB3049" s="5">
        <v>8</v>
      </c>
      <c r="AC3049" s="5">
        <v>5</v>
      </c>
    </row>
    <row r="3050" spans="1:29" x14ac:dyDescent="0.3">
      <c r="A3050" s="4">
        <v>3049</v>
      </c>
      <c r="B3050">
        <v>20</v>
      </c>
      <c r="C3050" s="4" t="s">
        <v>1108</v>
      </c>
      <c r="D3050" t="s">
        <v>7</v>
      </c>
      <c r="E3050" t="s">
        <v>645</v>
      </c>
      <c r="F3050" t="s">
        <v>373</v>
      </c>
      <c r="G3050">
        <v>12</v>
      </c>
      <c r="H3050" s="1">
        <v>42538</v>
      </c>
      <c r="I3050">
        <v>6</v>
      </c>
      <c r="J3050" s="4">
        <v>2016</v>
      </c>
      <c r="K3050" s="4">
        <v>3</v>
      </c>
      <c r="L3050" t="s">
        <v>7</v>
      </c>
      <c r="N3050" s="4">
        <v>41</v>
      </c>
      <c r="O3050" s="4">
        <v>9</v>
      </c>
      <c r="P3050">
        <v>1</v>
      </c>
      <c r="Q3050" s="3">
        <v>0.54166666666666663</v>
      </c>
      <c r="R3050" s="3"/>
      <c r="S3050" s="3"/>
      <c r="T3050" s="3">
        <v>0</v>
      </c>
      <c r="U3050" s="3">
        <v>0</v>
      </c>
      <c r="V3050" s="3">
        <v>0.55208333333333337</v>
      </c>
      <c r="W3050" s="3">
        <f t="shared" si="47"/>
        <v>1.0416666666666741E-2</v>
      </c>
      <c r="X3050" s="4" t="s">
        <v>365</v>
      </c>
      <c r="Y3050" s="1">
        <v>42537</v>
      </c>
      <c r="Z3050" s="1">
        <v>42537</v>
      </c>
      <c r="AA3050" s="3">
        <v>0.95763888888888893</v>
      </c>
      <c r="AB3050" s="5">
        <v>0</v>
      </c>
      <c r="AC3050" s="5">
        <v>1</v>
      </c>
    </row>
    <row r="3051" spans="1:29" x14ac:dyDescent="0.3">
      <c r="A3051" s="4">
        <v>3050</v>
      </c>
      <c r="B3051">
        <v>55</v>
      </c>
      <c r="C3051" s="4" t="s">
        <v>1106</v>
      </c>
      <c r="D3051" t="s">
        <v>519</v>
      </c>
      <c r="E3051" t="s">
        <v>1002</v>
      </c>
      <c r="F3051" t="s">
        <v>373</v>
      </c>
      <c r="G3051">
        <v>28</v>
      </c>
      <c r="H3051" s="1">
        <v>42544</v>
      </c>
      <c r="I3051">
        <v>6</v>
      </c>
      <c r="J3051" s="4">
        <v>2016</v>
      </c>
      <c r="K3051" s="4">
        <v>2</v>
      </c>
      <c r="L3051" t="s">
        <v>10</v>
      </c>
      <c r="N3051" s="4">
        <v>35</v>
      </c>
      <c r="O3051" s="4">
        <v>12</v>
      </c>
      <c r="P3051">
        <v>1</v>
      </c>
      <c r="Q3051" s="3">
        <v>0.62291666666666667</v>
      </c>
      <c r="R3051" s="3"/>
      <c r="S3051" s="3"/>
      <c r="T3051" s="3">
        <v>0.62847222222222221</v>
      </c>
      <c r="U3051" s="3">
        <v>0.65833333333333333</v>
      </c>
      <c r="V3051" s="3">
        <v>0.68888888888888899</v>
      </c>
      <c r="W3051" s="3">
        <f t="shared" si="47"/>
        <v>6.5972222222222321E-2</v>
      </c>
      <c r="X3051" t="s">
        <v>386</v>
      </c>
      <c r="Y3051" s="1">
        <v>42123</v>
      </c>
      <c r="Z3051" s="1">
        <v>42287</v>
      </c>
      <c r="AA3051" s="3">
        <v>0.4375</v>
      </c>
      <c r="AB3051" s="5">
        <v>164</v>
      </c>
      <c r="AC3051" s="5">
        <v>257</v>
      </c>
    </row>
    <row r="3052" spans="1:29" x14ac:dyDescent="0.3">
      <c r="A3052" s="4">
        <v>3051</v>
      </c>
      <c r="B3052">
        <v>20</v>
      </c>
      <c r="C3052" s="4" t="s">
        <v>1108</v>
      </c>
      <c r="D3052" t="s">
        <v>347</v>
      </c>
      <c r="E3052" t="s">
        <v>603</v>
      </c>
      <c r="F3052" t="s">
        <v>373</v>
      </c>
      <c r="G3052">
        <v>17</v>
      </c>
      <c r="H3052" s="1">
        <v>42550</v>
      </c>
      <c r="I3052">
        <v>6</v>
      </c>
      <c r="J3052" s="4">
        <v>2016</v>
      </c>
      <c r="K3052" s="4">
        <v>1</v>
      </c>
      <c r="N3052" s="4">
        <v>21</v>
      </c>
      <c r="O3052" s="4" t="s">
        <v>1112</v>
      </c>
      <c r="P3052">
        <v>1</v>
      </c>
      <c r="Q3052" s="3">
        <v>0.38194444444444442</v>
      </c>
      <c r="R3052" s="3">
        <v>0.38808118566313149</v>
      </c>
      <c r="S3052" s="3">
        <v>0.39330610494572871</v>
      </c>
      <c r="T3052" s="3">
        <v>0.39583333333333331</v>
      </c>
      <c r="U3052" s="3">
        <v>0.56597222222222221</v>
      </c>
      <c r="V3052" s="3">
        <v>0.59722222222222221</v>
      </c>
      <c r="W3052" s="3">
        <f t="shared" si="47"/>
        <v>0.21527777777777779</v>
      </c>
      <c r="X3052" t="e">
        <v>#N/A</v>
      </c>
      <c r="Y3052" s="1">
        <v>42519</v>
      </c>
      <c r="Z3052" s="1">
        <v>42519</v>
      </c>
      <c r="AA3052" s="3">
        <v>0.74375000000000002</v>
      </c>
      <c r="AB3052" s="5">
        <v>0</v>
      </c>
      <c r="AC3052" s="5">
        <v>31</v>
      </c>
    </row>
    <row r="3053" spans="1:29" x14ac:dyDescent="0.3">
      <c r="A3053" s="4">
        <v>3052</v>
      </c>
      <c r="B3053">
        <v>20</v>
      </c>
      <c r="C3053" s="4" t="s">
        <v>1108</v>
      </c>
      <c r="D3053" t="s">
        <v>347</v>
      </c>
      <c r="E3053" t="s">
        <v>603</v>
      </c>
      <c r="F3053" t="s">
        <v>373</v>
      </c>
      <c r="G3053">
        <v>17</v>
      </c>
      <c r="H3053" s="1">
        <v>42551</v>
      </c>
      <c r="I3053">
        <v>6</v>
      </c>
      <c r="J3053" s="4">
        <v>2016</v>
      </c>
      <c r="K3053" s="4">
        <v>2</v>
      </c>
      <c r="N3053" s="4">
        <v>21</v>
      </c>
      <c r="O3053" s="4" t="s">
        <v>1112</v>
      </c>
      <c r="P3053">
        <v>1</v>
      </c>
      <c r="Q3053" s="3">
        <v>0.3354166666666667</v>
      </c>
      <c r="R3053" s="3"/>
      <c r="S3053" s="3"/>
      <c r="T3053" s="3">
        <v>0.34027777777777779</v>
      </c>
      <c r="U3053" s="3">
        <v>0.50208333333333333</v>
      </c>
      <c r="V3053" s="3">
        <v>0.54999999999999993</v>
      </c>
      <c r="W3053" s="3">
        <f t="shared" si="47"/>
        <v>0.21458333333333324</v>
      </c>
      <c r="X3053" t="e">
        <v>#N/A</v>
      </c>
      <c r="Y3053" s="1">
        <v>42519</v>
      </c>
      <c r="Z3053" s="1">
        <v>42519</v>
      </c>
      <c r="AA3053" s="3">
        <v>0.74375000000000002</v>
      </c>
      <c r="AB3053" s="5">
        <v>0</v>
      </c>
      <c r="AC3053" s="5">
        <v>32</v>
      </c>
    </row>
    <row r="3054" spans="1:29" x14ac:dyDescent="0.3">
      <c r="A3054" s="4">
        <v>3053</v>
      </c>
      <c r="B3054">
        <v>70</v>
      </c>
      <c r="C3054" s="4" t="s">
        <v>1104</v>
      </c>
      <c r="D3054" t="s">
        <v>28</v>
      </c>
      <c r="E3054" t="s">
        <v>576</v>
      </c>
      <c r="F3054" t="s">
        <v>373</v>
      </c>
      <c r="G3054">
        <v>29</v>
      </c>
      <c r="H3054" s="1">
        <v>42571</v>
      </c>
      <c r="I3054">
        <v>7</v>
      </c>
      <c r="J3054" s="4">
        <v>2016</v>
      </c>
      <c r="K3054" s="4">
        <v>1</v>
      </c>
      <c r="L3054" t="s">
        <v>7</v>
      </c>
      <c r="N3054" s="4">
        <v>1</v>
      </c>
      <c r="O3054" s="4">
        <v>1</v>
      </c>
      <c r="P3054">
        <v>1</v>
      </c>
      <c r="Q3054" s="3">
        <v>0.36180555555555555</v>
      </c>
      <c r="R3054" s="3">
        <v>0.38199665894087276</v>
      </c>
      <c r="S3054" s="3">
        <v>0.4016868383463717</v>
      </c>
      <c r="T3054" s="3">
        <v>0.40833333333333333</v>
      </c>
      <c r="U3054" s="3">
        <v>0.40902777777777782</v>
      </c>
      <c r="V3054" s="3">
        <v>0.47083333333333338</v>
      </c>
      <c r="W3054" s="3">
        <f t="shared" si="47"/>
        <v>0.10902777777777783</v>
      </c>
      <c r="X3054" t="e">
        <v>#N/A</v>
      </c>
      <c r="Y3054" s="1">
        <v>42333</v>
      </c>
      <c r="Z3054" s="1">
        <v>42445</v>
      </c>
      <c r="AA3054" s="3">
        <v>0.53263888888888888</v>
      </c>
      <c r="AB3054" s="5">
        <v>112</v>
      </c>
      <c r="AC3054" s="5">
        <v>126</v>
      </c>
    </row>
    <row r="3055" spans="1:29" x14ac:dyDescent="0.3">
      <c r="A3055" s="4">
        <v>3054</v>
      </c>
      <c r="B3055" t="s">
        <v>377</v>
      </c>
      <c r="C3055" s="4" t="s">
        <v>1098</v>
      </c>
      <c r="D3055" t="s">
        <v>241</v>
      </c>
      <c r="E3055" t="s">
        <v>754</v>
      </c>
      <c r="F3055" t="s">
        <v>373</v>
      </c>
      <c r="G3055">
        <v>26</v>
      </c>
      <c r="H3055" s="1">
        <v>42645</v>
      </c>
      <c r="I3055">
        <v>10</v>
      </c>
      <c r="J3055" s="4">
        <v>2016</v>
      </c>
      <c r="K3055" s="4">
        <v>5</v>
      </c>
      <c r="L3055" t="s">
        <v>60</v>
      </c>
      <c r="N3055" s="4">
        <v>4</v>
      </c>
      <c r="O3055" s="4">
        <v>11</v>
      </c>
      <c r="P3055">
        <v>3</v>
      </c>
      <c r="Q3055" s="3">
        <v>0.34583333333333338</v>
      </c>
      <c r="R3055" s="3">
        <v>0.35949377998145765</v>
      </c>
      <c r="S3055" s="3">
        <v>0.37462033359925073</v>
      </c>
      <c r="T3055" s="3">
        <v>0.37638888888888888</v>
      </c>
      <c r="U3055" s="3">
        <v>0.39097222222222222</v>
      </c>
      <c r="V3055" s="3">
        <v>0.39374999999999999</v>
      </c>
      <c r="W3055" s="3">
        <f t="shared" si="47"/>
        <v>4.7916666666666607E-2</v>
      </c>
      <c r="X3055" t="s">
        <v>375</v>
      </c>
      <c r="Y3055" s="1">
        <v>42339</v>
      </c>
      <c r="Z3055" s="1">
        <v>42461</v>
      </c>
      <c r="AA3055" s="3">
        <v>0.47222222222222227</v>
      </c>
      <c r="AB3055" s="5">
        <v>122</v>
      </c>
      <c r="AC3055" s="5">
        <v>184</v>
      </c>
    </row>
    <row r="3056" spans="1:29" x14ac:dyDescent="0.3">
      <c r="A3056" s="4">
        <v>3055</v>
      </c>
      <c r="B3056">
        <v>20</v>
      </c>
      <c r="C3056" s="4" t="s">
        <v>1108</v>
      </c>
      <c r="D3056" t="s">
        <v>337</v>
      </c>
      <c r="E3056" t="s">
        <v>802</v>
      </c>
      <c r="F3056" t="s">
        <v>373</v>
      </c>
      <c r="G3056">
        <v>24</v>
      </c>
      <c r="H3056" s="1">
        <v>42565</v>
      </c>
      <c r="I3056">
        <v>7</v>
      </c>
      <c r="J3056" s="4">
        <v>2016</v>
      </c>
      <c r="K3056" s="4">
        <v>2</v>
      </c>
      <c r="L3056" t="s">
        <v>16</v>
      </c>
      <c r="N3056" s="4">
        <v>36</v>
      </c>
      <c r="O3056" s="4" t="s">
        <v>1112</v>
      </c>
      <c r="P3056">
        <v>1</v>
      </c>
      <c r="Q3056" s="3">
        <v>0.4548611111111111</v>
      </c>
      <c r="R3056" s="3">
        <v>0.46439115685095711</v>
      </c>
      <c r="S3056" s="3">
        <v>0.47366905180635444</v>
      </c>
      <c r="T3056" s="3">
        <v>0.47847222222222219</v>
      </c>
      <c r="U3056" s="3">
        <v>0.49236111111111114</v>
      </c>
      <c r="V3056" s="3">
        <v>0.49305555555555558</v>
      </c>
      <c r="W3056" s="3">
        <f t="shared" si="47"/>
        <v>3.8194444444444475E-2</v>
      </c>
      <c r="X3056" t="s">
        <v>375</v>
      </c>
      <c r="Y3056" s="1">
        <v>42439</v>
      </c>
      <c r="Z3056" s="1">
        <v>42469</v>
      </c>
      <c r="AA3056" s="3">
        <v>0.39583333333333331</v>
      </c>
      <c r="AB3056" s="5">
        <v>30</v>
      </c>
      <c r="AC3056" s="5">
        <v>96</v>
      </c>
    </row>
    <row r="3057" spans="1:29" x14ac:dyDescent="0.3">
      <c r="A3057" s="4">
        <v>3056</v>
      </c>
      <c r="B3057" t="s">
        <v>383</v>
      </c>
      <c r="C3057" s="4" t="s">
        <v>1099</v>
      </c>
      <c r="D3057" t="s">
        <v>410</v>
      </c>
      <c r="E3057" t="s">
        <v>708</v>
      </c>
      <c r="F3057" t="s">
        <v>373</v>
      </c>
      <c r="G3057">
        <v>24</v>
      </c>
      <c r="H3057" s="1">
        <v>42580</v>
      </c>
      <c r="I3057">
        <v>7</v>
      </c>
      <c r="J3057" s="4">
        <v>2016</v>
      </c>
      <c r="K3057" s="4">
        <v>3</v>
      </c>
      <c r="L3057" t="s">
        <v>5</v>
      </c>
      <c r="N3057" s="4">
        <v>16</v>
      </c>
      <c r="O3057" s="4">
        <v>13</v>
      </c>
      <c r="P3057">
        <v>1</v>
      </c>
      <c r="Q3057" s="3">
        <v>0.50624999999999998</v>
      </c>
      <c r="R3057" s="3">
        <v>0.52171878687916418</v>
      </c>
      <c r="S3057" s="3">
        <v>0.53794512052138144</v>
      </c>
      <c r="T3057" s="3">
        <v>0.54305555555555562</v>
      </c>
      <c r="U3057" s="3">
        <v>0.5722222222222223</v>
      </c>
      <c r="V3057" s="3">
        <v>0.57638888888888895</v>
      </c>
      <c r="W3057" s="3">
        <f t="shared" si="47"/>
        <v>7.0138888888888973E-2</v>
      </c>
      <c r="X3057" t="s">
        <v>375</v>
      </c>
      <c r="Y3057" s="1">
        <v>42509</v>
      </c>
      <c r="Z3057" s="1">
        <v>42560</v>
      </c>
      <c r="AA3057" s="3">
        <v>0.40277777777777773</v>
      </c>
      <c r="AB3057" s="5">
        <v>51</v>
      </c>
      <c r="AC3057" s="5">
        <v>20</v>
      </c>
    </row>
    <row r="3058" spans="1:29" x14ac:dyDescent="0.3">
      <c r="A3058" s="4">
        <v>3057</v>
      </c>
      <c r="B3058" t="s">
        <v>383</v>
      </c>
      <c r="C3058" s="4" t="s">
        <v>1099</v>
      </c>
      <c r="D3058" t="s">
        <v>190</v>
      </c>
      <c r="E3058" t="s">
        <v>658</v>
      </c>
      <c r="F3058" t="s">
        <v>373</v>
      </c>
      <c r="G3058">
        <v>24</v>
      </c>
      <c r="H3058" s="1">
        <v>42586</v>
      </c>
      <c r="I3058">
        <v>8</v>
      </c>
      <c r="J3058" s="4">
        <v>2016</v>
      </c>
      <c r="K3058" s="4">
        <v>2</v>
      </c>
      <c r="L3058" t="s">
        <v>7</v>
      </c>
      <c r="N3058" s="4">
        <v>16</v>
      </c>
      <c r="O3058" s="4">
        <v>5</v>
      </c>
      <c r="P3058">
        <v>1</v>
      </c>
      <c r="Q3058" s="3">
        <v>0.39097222222222222</v>
      </c>
      <c r="R3058" s="3">
        <v>0.40043638404459636</v>
      </c>
      <c r="S3058" s="3">
        <v>0.40853629429328364</v>
      </c>
      <c r="T3058" s="3">
        <v>0.41041666666666665</v>
      </c>
      <c r="U3058" s="3">
        <v>0.42499999999999999</v>
      </c>
      <c r="V3058" s="3">
        <v>0.43402777777777773</v>
      </c>
      <c r="W3058" s="3">
        <f t="shared" si="47"/>
        <v>4.3055555555555514E-2</v>
      </c>
      <c r="X3058" t="s">
        <v>375</v>
      </c>
      <c r="Y3058" s="1">
        <v>42517</v>
      </c>
      <c r="Z3058" s="1">
        <v>42560</v>
      </c>
      <c r="AA3058" s="3">
        <v>0.56944444444444442</v>
      </c>
      <c r="AB3058" s="5">
        <v>43</v>
      </c>
      <c r="AC3058" s="5">
        <v>26</v>
      </c>
    </row>
    <row r="3059" spans="1:29" x14ac:dyDescent="0.3">
      <c r="A3059" s="4">
        <v>3058</v>
      </c>
      <c r="B3059" t="s">
        <v>383</v>
      </c>
      <c r="C3059" s="4" t="s">
        <v>1099</v>
      </c>
      <c r="D3059" t="s">
        <v>96</v>
      </c>
      <c r="E3059" t="s">
        <v>595</v>
      </c>
      <c r="F3059" t="s">
        <v>373</v>
      </c>
      <c r="G3059">
        <v>24</v>
      </c>
      <c r="H3059" s="1">
        <v>42580</v>
      </c>
      <c r="I3059">
        <v>7</v>
      </c>
      <c r="J3059" s="4">
        <v>2016</v>
      </c>
      <c r="K3059" s="4">
        <v>3</v>
      </c>
      <c r="L3059" t="s">
        <v>7</v>
      </c>
      <c r="N3059" s="4">
        <v>16</v>
      </c>
      <c r="O3059" s="4">
        <v>13</v>
      </c>
      <c r="P3059">
        <v>1</v>
      </c>
      <c r="Q3059" s="3">
        <v>0.43611111111111112</v>
      </c>
      <c r="R3059" s="3">
        <v>0.44459035971052674</v>
      </c>
      <c r="S3059" s="3">
        <v>0.45325941714052181</v>
      </c>
      <c r="T3059" s="3">
        <v>0.45347222222222222</v>
      </c>
      <c r="U3059" s="3">
        <v>0.47013888888888888</v>
      </c>
      <c r="V3059" s="3">
        <v>0.48055555555555557</v>
      </c>
      <c r="W3059" s="3">
        <f t="shared" si="47"/>
        <v>4.4444444444444453E-2</v>
      </c>
      <c r="X3059" t="s">
        <v>375</v>
      </c>
      <c r="Y3059" s="1">
        <v>42518</v>
      </c>
      <c r="Z3059" s="1">
        <v>42561</v>
      </c>
      <c r="AA3059" s="3">
        <v>0.5</v>
      </c>
      <c r="AB3059" s="5">
        <v>43</v>
      </c>
      <c r="AC3059" s="5">
        <v>19</v>
      </c>
    </row>
    <row r="3060" spans="1:29" x14ac:dyDescent="0.3">
      <c r="A3060" s="4">
        <v>3059</v>
      </c>
      <c r="B3060" t="s">
        <v>383</v>
      </c>
      <c r="C3060" s="4" t="s">
        <v>1099</v>
      </c>
      <c r="D3060" t="s">
        <v>96</v>
      </c>
      <c r="E3060" t="s">
        <v>595</v>
      </c>
      <c r="F3060" t="s">
        <v>373</v>
      </c>
      <c r="G3060">
        <v>24</v>
      </c>
      <c r="H3060" s="1">
        <v>42585</v>
      </c>
      <c r="I3060">
        <v>8</v>
      </c>
      <c r="J3060" s="4">
        <v>2016</v>
      </c>
      <c r="K3060" s="4">
        <v>1</v>
      </c>
      <c r="L3060" t="s">
        <v>16</v>
      </c>
      <c r="N3060" s="4">
        <v>16</v>
      </c>
      <c r="O3060" s="4">
        <v>7</v>
      </c>
      <c r="P3060">
        <v>1</v>
      </c>
      <c r="Q3060" s="3">
        <v>0.4465277777777778</v>
      </c>
      <c r="R3060" s="3">
        <v>0.45763396137412027</v>
      </c>
      <c r="S3060" s="3">
        <v>0.46955667244369864</v>
      </c>
      <c r="T3060" s="3">
        <v>0.47361111111111115</v>
      </c>
      <c r="U3060" s="3">
        <v>0.48541666666666666</v>
      </c>
      <c r="V3060" s="3">
        <v>0.48958333333333331</v>
      </c>
      <c r="W3060" s="3">
        <f t="shared" si="47"/>
        <v>4.3055555555555514E-2</v>
      </c>
      <c r="X3060" t="s">
        <v>375</v>
      </c>
      <c r="Y3060" s="1">
        <v>42505</v>
      </c>
      <c r="Z3060" s="1">
        <v>42538</v>
      </c>
      <c r="AA3060" s="3">
        <v>0.55555555555555558</v>
      </c>
      <c r="AB3060" s="5">
        <v>33</v>
      </c>
      <c r="AC3060" s="5">
        <v>47</v>
      </c>
    </row>
    <row r="3061" spans="1:29" x14ac:dyDescent="0.3">
      <c r="A3061" s="4">
        <v>3060</v>
      </c>
      <c r="B3061" t="s">
        <v>383</v>
      </c>
      <c r="C3061" s="4" t="s">
        <v>1099</v>
      </c>
      <c r="D3061" t="s">
        <v>410</v>
      </c>
      <c r="E3061" t="s">
        <v>708</v>
      </c>
      <c r="F3061" t="s">
        <v>373</v>
      </c>
      <c r="G3061">
        <v>24</v>
      </c>
      <c r="H3061" s="1">
        <v>42579</v>
      </c>
      <c r="I3061">
        <v>7</v>
      </c>
      <c r="J3061" s="4">
        <v>2016</v>
      </c>
      <c r="K3061" s="4">
        <v>2</v>
      </c>
      <c r="L3061" t="s">
        <v>16</v>
      </c>
      <c r="N3061" s="4">
        <v>16</v>
      </c>
      <c r="O3061" s="4">
        <v>13</v>
      </c>
      <c r="P3061">
        <v>1</v>
      </c>
      <c r="Q3061" s="3">
        <v>0.42291666666666666</v>
      </c>
      <c r="R3061" s="3">
        <v>0.43225652795513392</v>
      </c>
      <c r="S3061" s="3">
        <v>0.44094677930367082</v>
      </c>
      <c r="T3061" s="3">
        <v>0.44305555555555554</v>
      </c>
      <c r="U3061" s="3">
        <v>0.46111111111111114</v>
      </c>
      <c r="V3061" s="3">
        <v>0.46666666666666662</v>
      </c>
      <c r="W3061" s="3">
        <f t="shared" si="47"/>
        <v>4.3749999999999956E-2</v>
      </c>
      <c r="X3061" t="s">
        <v>375</v>
      </c>
      <c r="Y3061" s="1">
        <v>42529</v>
      </c>
      <c r="Z3061" s="1">
        <v>42561</v>
      </c>
      <c r="AA3061" s="3">
        <v>0.55555555555555558</v>
      </c>
      <c r="AB3061" s="5">
        <v>32</v>
      </c>
      <c r="AC3061" s="5">
        <v>18</v>
      </c>
    </row>
    <row r="3062" spans="1:29" x14ac:dyDescent="0.3">
      <c r="A3062" s="4">
        <v>3061</v>
      </c>
      <c r="B3062" t="s">
        <v>383</v>
      </c>
      <c r="C3062" s="4" t="s">
        <v>1099</v>
      </c>
      <c r="D3062" t="s">
        <v>190</v>
      </c>
      <c r="E3062" t="s">
        <v>658</v>
      </c>
      <c r="F3062" t="s">
        <v>373</v>
      </c>
      <c r="G3062">
        <v>24</v>
      </c>
      <c r="H3062" s="1">
        <v>42613</v>
      </c>
      <c r="I3062">
        <v>8</v>
      </c>
      <c r="J3062" s="4">
        <v>2016</v>
      </c>
      <c r="K3062" s="4">
        <v>1</v>
      </c>
      <c r="L3062" t="s">
        <v>60</v>
      </c>
      <c r="N3062" s="4">
        <v>16</v>
      </c>
      <c r="O3062" s="4">
        <v>1</v>
      </c>
      <c r="P3062">
        <v>1</v>
      </c>
      <c r="Q3062" s="3">
        <v>0.37638888888888888</v>
      </c>
      <c r="R3062" s="3">
        <v>0.38754864095583125</v>
      </c>
      <c r="S3062" s="3">
        <v>0.39808409275174278</v>
      </c>
      <c r="T3062" s="3">
        <v>0.40347222222222218</v>
      </c>
      <c r="U3062" s="3">
        <v>0.42083333333333334</v>
      </c>
      <c r="V3062" s="3">
        <v>0.43194444444444446</v>
      </c>
      <c r="W3062" s="3">
        <f t="shared" si="47"/>
        <v>5.555555555555558E-2</v>
      </c>
      <c r="X3062" t="s">
        <v>375</v>
      </c>
      <c r="Y3062" s="1">
        <v>41747</v>
      </c>
      <c r="Z3062" s="1">
        <v>42561</v>
      </c>
      <c r="AA3062" s="3">
        <v>0.40277777777777773</v>
      </c>
      <c r="AB3062" s="5">
        <v>814</v>
      </c>
      <c r="AC3062" s="5">
        <v>52</v>
      </c>
    </row>
    <row r="3063" spans="1:29" x14ac:dyDescent="0.3">
      <c r="A3063" s="4">
        <v>3062</v>
      </c>
      <c r="B3063">
        <v>20</v>
      </c>
      <c r="C3063" s="4" t="s">
        <v>1108</v>
      </c>
      <c r="D3063" t="s">
        <v>7</v>
      </c>
      <c r="E3063" t="s">
        <v>645</v>
      </c>
      <c r="F3063" t="s">
        <v>373</v>
      </c>
      <c r="G3063">
        <v>12</v>
      </c>
      <c r="H3063" s="1">
        <v>42567</v>
      </c>
      <c r="I3063">
        <v>7</v>
      </c>
      <c r="J3063" s="4">
        <v>2016</v>
      </c>
      <c r="K3063" s="4">
        <v>4</v>
      </c>
      <c r="L3063" t="s">
        <v>7</v>
      </c>
      <c r="N3063" s="4">
        <v>39</v>
      </c>
      <c r="O3063" s="4">
        <v>11</v>
      </c>
      <c r="P3063">
        <v>1</v>
      </c>
      <c r="Q3063" s="3">
        <v>0.55625000000000002</v>
      </c>
      <c r="R3063" s="3"/>
      <c r="S3063" s="3"/>
      <c r="T3063" s="3">
        <v>0</v>
      </c>
      <c r="U3063" s="3">
        <v>0</v>
      </c>
      <c r="V3063" s="3">
        <v>0.56597222222222221</v>
      </c>
      <c r="W3063" s="3">
        <f t="shared" si="47"/>
        <v>9.7222222222221877E-3</v>
      </c>
      <c r="X3063" t="e">
        <v>#N/A</v>
      </c>
      <c r="Y3063" s="1">
        <v>42545</v>
      </c>
      <c r="Z3063" s="1">
        <v>42545</v>
      </c>
      <c r="AA3063" s="3">
        <v>0.65486111111111112</v>
      </c>
      <c r="AB3063" s="5">
        <v>0</v>
      </c>
      <c r="AC3063" s="5">
        <v>22</v>
      </c>
    </row>
    <row r="3064" spans="1:29" x14ac:dyDescent="0.3">
      <c r="A3064" s="4">
        <v>3063</v>
      </c>
      <c r="B3064">
        <v>70</v>
      </c>
      <c r="C3064" s="4" t="s">
        <v>1104</v>
      </c>
      <c r="D3064" t="s">
        <v>28</v>
      </c>
      <c r="E3064" t="s">
        <v>576</v>
      </c>
      <c r="F3064" t="s">
        <v>373</v>
      </c>
      <c r="G3064">
        <v>29</v>
      </c>
      <c r="H3064" s="1">
        <v>42699</v>
      </c>
      <c r="I3064">
        <v>11</v>
      </c>
      <c r="J3064" s="4">
        <v>2016</v>
      </c>
      <c r="K3064" s="4">
        <v>3</v>
      </c>
      <c r="L3064" t="s">
        <v>7</v>
      </c>
      <c r="N3064" s="4">
        <v>40</v>
      </c>
      <c r="O3064" s="4">
        <v>13</v>
      </c>
      <c r="P3064">
        <v>1</v>
      </c>
      <c r="Q3064" s="3">
        <v>0.33194444444444443</v>
      </c>
      <c r="R3064" s="3">
        <v>0.34756614824143806</v>
      </c>
      <c r="S3064" s="3">
        <v>0.35957875183686655</v>
      </c>
      <c r="T3064" s="3">
        <v>0.36319444444444449</v>
      </c>
      <c r="U3064" s="3">
        <v>0.36388888888888887</v>
      </c>
      <c r="V3064" s="3">
        <v>0.45694444444444443</v>
      </c>
      <c r="W3064" s="3">
        <f t="shared" si="47"/>
        <v>0.125</v>
      </c>
      <c r="X3064" t="e">
        <v>#N/A</v>
      </c>
      <c r="Y3064" s="1"/>
      <c r="Z3064" s="1"/>
      <c r="AA3064" s="3"/>
      <c r="AB3064" s="4"/>
      <c r="AC3064" s="4"/>
    </row>
    <row r="3065" spans="1:29" x14ac:dyDescent="0.3">
      <c r="A3065" s="4">
        <v>3064</v>
      </c>
      <c r="B3065">
        <v>70</v>
      </c>
      <c r="C3065" s="4" t="s">
        <v>1104</v>
      </c>
      <c r="D3065" t="s">
        <v>28</v>
      </c>
      <c r="E3065" t="s">
        <v>576</v>
      </c>
      <c r="F3065" t="s">
        <v>373</v>
      </c>
      <c r="G3065">
        <v>29</v>
      </c>
      <c r="H3065" s="1">
        <v>42671</v>
      </c>
      <c r="I3065">
        <v>10</v>
      </c>
      <c r="J3065" s="4">
        <v>2016</v>
      </c>
      <c r="K3065" s="4">
        <v>3</v>
      </c>
      <c r="L3065" t="s">
        <v>7</v>
      </c>
      <c r="N3065" s="4">
        <v>40</v>
      </c>
      <c r="O3065" s="4">
        <v>7</v>
      </c>
      <c r="P3065">
        <v>1</v>
      </c>
      <c r="Q3065" s="3">
        <v>0.3354166666666667</v>
      </c>
      <c r="R3065" s="3">
        <v>0.35842595239119585</v>
      </c>
      <c r="S3065" s="3">
        <v>0.37661487674030908</v>
      </c>
      <c r="T3065" s="3">
        <v>0.38333333333333336</v>
      </c>
      <c r="U3065" s="3">
        <v>0.3840277777777778</v>
      </c>
      <c r="V3065" s="3">
        <v>0.46736111111111112</v>
      </c>
      <c r="W3065" s="3">
        <f t="shared" si="47"/>
        <v>0.13194444444444442</v>
      </c>
      <c r="X3065" t="e">
        <v>#N/A</v>
      </c>
      <c r="Y3065" s="1"/>
      <c r="Z3065" s="1"/>
      <c r="AA3065" s="3"/>
      <c r="AB3065" s="4"/>
      <c r="AC3065" s="4"/>
    </row>
    <row r="3066" spans="1:29" x14ac:dyDescent="0.3">
      <c r="A3066" s="4">
        <v>3065</v>
      </c>
      <c r="B3066">
        <v>70</v>
      </c>
      <c r="C3066" s="4" t="s">
        <v>1104</v>
      </c>
      <c r="D3066" t="s">
        <v>28</v>
      </c>
      <c r="E3066" t="s">
        <v>576</v>
      </c>
      <c r="F3066" t="s">
        <v>373</v>
      </c>
      <c r="G3066">
        <v>29</v>
      </c>
      <c r="H3066" s="1">
        <v>42655</v>
      </c>
      <c r="I3066">
        <v>10</v>
      </c>
      <c r="J3066" s="4">
        <v>2016</v>
      </c>
      <c r="K3066" s="4">
        <v>1</v>
      </c>
      <c r="L3066" t="s">
        <v>7</v>
      </c>
      <c r="N3066" s="4">
        <v>1</v>
      </c>
      <c r="O3066" s="4">
        <v>5</v>
      </c>
      <c r="P3066">
        <v>1</v>
      </c>
      <c r="Q3066" s="3">
        <v>0.3756944444444445</v>
      </c>
      <c r="R3066" s="3">
        <v>0.38614932489895493</v>
      </c>
      <c r="S3066" s="3">
        <v>0.39647548722620812</v>
      </c>
      <c r="T3066" s="3">
        <v>0.40069444444444446</v>
      </c>
      <c r="U3066" s="3">
        <v>0.40416666666666667</v>
      </c>
      <c r="V3066" s="3">
        <v>0.44097222222222227</v>
      </c>
      <c r="W3066" s="3">
        <f t="shared" si="47"/>
        <v>6.5277777777777768E-2</v>
      </c>
      <c r="X3066" t="s">
        <v>400</v>
      </c>
      <c r="Y3066" s="1">
        <v>42439</v>
      </c>
      <c r="Z3066" s="1">
        <v>42439</v>
      </c>
      <c r="AA3066" s="3">
        <v>0</v>
      </c>
      <c r="AB3066" s="5">
        <v>0</v>
      </c>
      <c r="AC3066" s="5">
        <v>216</v>
      </c>
    </row>
    <row r="3067" spans="1:29" x14ac:dyDescent="0.3">
      <c r="A3067" s="4">
        <v>3066</v>
      </c>
      <c r="B3067">
        <v>70</v>
      </c>
      <c r="C3067" s="4" t="s">
        <v>1104</v>
      </c>
      <c r="D3067" t="s">
        <v>28</v>
      </c>
      <c r="E3067" t="s">
        <v>576</v>
      </c>
      <c r="F3067" t="s">
        <v>373</v>
      </c>
      <c r="G3067">
        <v>29</v>
      </c>
      <c r="H3067" s="1">
        <v>42657</v>
      </c>
      <c r="I3067">
        <v>10</v>
      </c>
      <c r="J3067" s="4">
        <v>2016</v>
      </c>
      <c r="K3067" s="4">
        <v>3</v>
      </c>
      <c r="L3067" t="s">
        <v>7</v>
      </c>
      <c r="N3067" s="4">
        <v>50</v>
      </c>
      <c r="O3067" s="4">
        <v>3</v>
      </c>
      <c r="P3067">
        <v>1</v>
      </c>
      <c r="Q3067" s="3">
        <v>0.3444444444444445</v>
      </c>
      <c r="R3067" s="3">
        <v>0.35779682964665221</v>
      </c>
      <c r="S3067" s="3">
        <v>0.37225616545239021</v>
      </c>
      <c r="T3067" s="3">
        <v>0.37361111111111112</v>
      </c>
      <c r="U3067" s="3">
        <v>0.37430555555555556</v>
      </c>
      <c r="V3067" s="3">
        <v>0.41319444444444442</v>
      </c>
      <c r="W3067" s="3">
        <f t="shared" si="47"/>
        <v>6.8749999999999922E-2</v>
      </c>
      <c r="X3067" t="s">
        <v>400</v>
      </c>
      <c r="Y3067" s="1">
        <v>42439</v>
      </c>
      <c r="Z3067" s="1">
        <v>42439</v>
      </c>
      <c r="AA3067" s="3">
        <v>0</v>
      </c>
      <c r="AB3067" s="5">
        <v>0</v>
      </c>
      <c r="AC3067" s="5">
        <v>218</v>
      </c>
    </row>
    <row r="3068" spans="1:29" x14ac:dyDescent="0.3">
      <c r="A3068" s="4">
        <v>3067</v>
      </c>
      <c r="B3068">
        <v>70</v>
      </c>
      <c r="C3068" s="4" t="s">
        <v>1104</v>
      </c>
      <c r="D3068" t="s">
        <v>28</v>
      </c>
      <c r="E3068" t="s">
        <v>576</v>
      </c>
      <c r="F3068" t="s">
        <v>373</v>
      </c>
      <c r="G3068">
        <v>29</v>
      </c>
      <c r="H3068" s="1">
        <v>42659</v>
      </c>
      <c r="I3068">
        <v>10</v>
      </c>
      <c r="J3068" s="4">
        <v>2016</v>
      </c>
      <c r="K3068" s="4">
        <v>5</v>
      </c>
      <c r="L3068" t="s">
        <v>7</v>
      </c>
      <c r="N3068" s="4">
        <v>50</v>
      </c>
      <c r="O3068" s="4">
        <v>7</v>
      </c>
      <c r="P3068">
        <v>1</v>
      </c>
      <c r="Q3068" s="3">
        <v>0.34236111111111112</v>
      </c>
      <c r="R3068" s="3">
        <v>0.35833674345273753</v>
      </c>
      <c r="S3068" s="3">
        <v>0.37295479320696456</v>
      </c>
      <c r="T3068" s="3">
        <v>0.37708333333333333</v>
      </c>
      <c r="U3068" s="3">
        <v>0.37847222222222221</v>
      </c>
      <c r="V3068" s="3">
        <v>0.41805555555555557</v>
      </c>
      <c r="W3068" s="3">
        <f t="shared" si="47"/>
        <v>7.5694444444444453E-2</v>
      </c>
      <c r="X3068" t="s">
        <v>400</v>
      </c>
      <c r="Y3068" s="1">
        <v>42439</v>
      </c>
      <c r="Z3068" s="1">
        <v>42439</v>
      </c>
      <c r="AA3068" s="3">
        <v>0</v>
      </c>
      <c r="AB3068" s="5">
        <v>0</v>
      </c>
      <c r="AC3068" s="5">
        <v>220</v>
      </c>
    </row>
    <row r="3069" spans="1:29" x14ac:dyDescent="0.3">
      <c r="A3069" s="4">
        <v>3068</v>
      </c>
      <c r="B3069">
        <v>70</v>
      </c>
      <c r="C3069" s="4" t="s">
        <v>1104</v>
      </c>
      <c r="D3069" t="s">
        <v>28</v>
      </c>
      <c r="E3069" t="s">
        <v>576</v>
      </c>
      <c r="F3069" t="s">
        <v>373</v>
      </c>
      <c r="G3069">
        <v>29</v>
      </c>
      <c r="H3069" s="1">
        <v>42662</v>
      </c>
      <c r="I3069">
        <v>10</v>
      </c>
      <c r="J3069" s="4">
        <v>2016</v>
      </c>
      <c r="K3069" s="4">
        <v>1</v>
      </c>
      <c r="L3069" t="s">
        <v>7</v>
      </c>
      <c r="N3069" s="4">
        <v>40</v>
      </c>
      <c r="O3069" s="4">
        <v>7</v>
      </c>
      <c r="P3069">
        <v>1</v>
      </c>
      <c r="Q3069" s="3">
        <v>0.37847222222222227</v>
      </c>
      <c r="R3069" s="3">
        <v>0.39152078567480975</v>
      </c>
      <c r="S3069" s="3">
        <v>0.4032739064504875</v>
      </c>
      <c r="T3069" s="3">
        <v>0.40694444444444444</v>
      </c>
      <c r="U3069" s="3">
        <v>0.40763888888888888</v>
      </c>
      <c r="V3069" s="3">
        <v>0.44930555555555557</v>
      </c>
      <c r="W3069" s="3">
        <f t="shared" si="47"/>
        <v>7.0833333333333304E-2</v>
      </c>
      <c r="X3069" t="s">
        <v>400</v>
      </c>
      <c r="Y3069" s="1">
        <v>42439</v>
      </c>
      <c r="Z3069" s="1">
        <v>42439</v>
      </c>
      <c r="AA3069" s="3">
        <v>0</v>
      </c>
      <c r="AB3069" s="5">
        <v>0</v>
      </c>
      <c r="AC3069" s="5">
        <v>223</v>
      </c>
    </row>
    <row r="3070" spans="1:29" x14ac:dyDescent="0.3">
      <c r="A3070" s="4">
        <v>3069</v>
      </c>
      <c r="B3070" t="s">
        <v>376</v>
      </c>
      <c r="C3070" s="4" t="s">
        <v>1109</v>
      </c>
      <c r="D3070" t="s">
        <v>35</v>
      </c>
      <c r="E3070" t="s">
        <v>578</v>
      </c>
      <c r="F3070" t="s">
        <v>373</v>
      </c>
      <c r="G3070">
        <v>23</v>
      </c>
      <c r="H3070" s="1">
        <v>42704</v>
      </c>
      <c r="I3070">
        <v>11</v>
      </c>
      <c r="J3070" s="4">
        <v>2016</v>
      </c>
      <c r="K3070" s="4">
        <v>1</v>
      </c>
      <c r="L3070" t="s">
        <v>10</v>
      </c>
      <c r="N3070" s="4">
        <v>3</v>
      </c>
      <c r="O3070" s="4">
        <v>1</v>
      </c>
      <c r="P3070">
        <v>3</v>
      </c>
      <c r="Q3070" s="3">
        <v>0.41666666666666669</v>
      </c>
      <c r="R3070" s="3">
        <v>0.43092916114852947</v>
      </c>
      <c r="S3070" s="3">
        <v>0.44335867088812447</v>
      </c>
      <c r="T3070" s="3">
        <v>0.44583333333333336</v>
      </c>
      <c r="U3070" s="3">
        <v>0.46319444444444446</v>
      </c>
      <c r="V3070" s="3">
        <v>0.4777777777777778</v>
      </c>
      <c r="W3070" s="3">
        <f t="shared" si="47"/>
        <v>6.1111111111111116E-2</v>
      </c>
      <c r="X3070" t="s">
        <v>375</v>
      </c>
      <c r="Y3070" s="1"/>
      <c r="Z3070" s="1"/>
      <c r="AA3070" s="3"/>
      <c r="AB3070" s="4"/>
      <c r="AC3070" s="4"/>
    </row>
    <row r="3071" spans="1:29" x14ac:dyDescent="0.3">
      <c r="A3071" s="4">
        <v>3070</v>
      </c>
      <c r="B3071" t="s">
        <v>376</v>
      </c>
      <c r="C3071" s="4" t="s">
        <v>1109</v>
      </c>
      <c r="D3071" t="s">
        <v>48</v>
      </c>
      <c r="E3071" t="s">
        <v>777</v>
      </c>
      <c r="F3071" t="s">
        <v>373</v>
      </c>
      <c r="G3071">
        <v>23</v>
      </c>
      <c r="H3071" s="1">
        <v>42568</v>
      </c>
      <c r="I3071">
        <v>7</v>
      </c>
      <c r="J3071" s="4">
        <v>2016</v>
      </c>
      <c r="K3071" s="4">
        <v>5</v>
      </c>
      <c r="L3071" t="s">
        <v>10</v>
      </c>
      <c r="N3071" s="4">
        <v>3</v>
      </c>
      <c r="O3071" s="4">
        <v>14</v>
      </c>
      <c r="P3071">
        <v>2</v>
      </c>
      <c r="Q3071" s="3">
        <v>0.57847222222222217</v>
      </c>
      <c r="R3071" s="3">
        <v>0.58997818597635754</v>
      </c>
      <c r="S3071" s="3">
        <v>0.60258909817578155</v>
      </c>
      <c r="T3071" s="3">
        <v>0.6069444444444444</v>
      </c>
      <c r="U3071" s="3">
        <v>0.63680555555555562</v>
      </c>
      <c r="V3071" s="3">
        <v>0.6430555555555556</v>
      </c>
      <c r="W3071" s="3">
        <f t="shared" si="47"/>
        <v>6.4583333333333437E-2</v>
      </c>
      <c r="X3071" t="s">
        <v>375</v>
      </c>
      <c r="Y3071" s="1">
        <v>42360</v>
      </c>
      <c r="Z3071" s="1">
        <v>42511</v>
      </c>
      <c r="AA3071" s="3">
        <v>0.45208333333333334</v>
      </c>
      <c r="AB3071" s="5">
        <v>151</v>
      </c>
      <c r="AC3071" s="5">
        <v>57</v>
      </c>
    </row>
    <row r="3072" spans="1:29" x14ac:dyDescent="0.3">
      <c r="A3072" s="4">
        <v>3071</v>
      </c>
      <c r="B3072">
        <v>25</v>
      </c>
      <c r="C3072" s="4" t="s">
        <v>1102</v>
      </c>
      <c r="D3072" t="s">
        <v>472</v>
      </c>
      <c r="E3072" t="s">
        <v>898</v>
      </c>
      <c r="F3072" t="s">
        <v>373</v>
      </c>
      <c r="G3072">
        <v>21</v>
      </c>
      <c r="H3072" s="1">
        <v>42516</v>
      </c>
      <c r="I3072">
        <v>5</v>
      </c>
      <c r="J3072" s="4">
        <v>2016</v>
      </c>
      <c r="K3072" s="4">
        <v>2</v>
      </c>
      <c r="L3072" t="s">
        <v>16</v>
      </c>
      <c r="N3072" s="4">
        <v>14</v>
      </c>
      <c r="O3072" s="4">
        <v>5</v>
      </c>
      <c r="P3072">
        <v>1</v>
      </c>
      <c r="Q3072" s="3">
        <v>0.51250000000000007</v>
      </c>
      <c r="R3072" s="3">
        <v>0.51947478510058887</v>
      </c>
      <c r="S3072" s="3">
        <v>0.52703014365682421</v>
      </c>
      <c r="T3072" s="3">
        <v>0.52986111111111112</v>
      </c>
      <c r="U3072" s="3">
        <v>0.53819444444444442</v>
      </c>
      <c r="V3072" s="3">
        <v>0.5395833333333333</v>
      </c>
      <c r="W3072" s="3">
        <f t="shared" si="47"/>
        <v>2.7083333333333237E-2</v>
      </c>
      <c r="X3072" t="s">
        <v>375</v>
      </c>
      <c r="Y3072" s="1">
        <v>42345</v>
      </c>
      <c r="Z3072" s="1">
        <v>42345</v>
      </c>
      <c r="AA3072" s="3">
        <v>0.57430555555555551</v>
      </c>
      <c r="AB3072" s="5">
        <v>0</v>
      </c>
      <c r="AC3072" s="5">
        <v>171</v>
      </c>
    </row>
    <row r="3073" spans="1:29" x14ac:dyDescent="0.3">
      <c r="A3073" s="4">
        <v>3072</v>
      </c>
      <c r="B3073" t="s">
        <v>374</v>
      </c>
      <c r="C3073" s="4" t="s">
        <v>1097</v>
      </c>
      <c r="D3073" t="s">
        <v>312</v>
      </c>
      <c r="E3073" t="s">
        <v>577</v>
      </c>
      <c r="F3073" t="s">
        <v>373</v>
      </c>
      <c r="G3073">
        <v>26</v>
      </c>
      <c r="H3073" s="1">
        <v>42609</v>
      </c>
      <c r="I3073">
        <v>8</v>
      </c>
      <c r="J3073" s="4">
        <v>2016</v>
      </c>
      <c r="K3073" s="4">
        <v>4</v>
      </c>
      <c r="L3073" t="s">
        <v>10</v>
      </c>
      <c r="N3073" s="4">
        <v>2</v>
      </c>
      <c r="O3073" s="4">
        <v>13</v>
      </c>
      <c r="P3073">
        <v>2</v>
      </c>
      <c r="Q3073" s="3">
        <v>0.45833333333333331</v>
      </c>
      <c r="R3073" s="3">
        <v>0.47183895958502009</v>
      </c>
      <c r="S3073" s="3">
        <v>0.48594455775746787</v>
      </c>
      <c r="T3073" s="3">
        <v>0.48958333333333331</v>
      </c>
      <c r="U3073" s="3">
        <v>0.51597222222222217</v>
      </c>
      <c r="V3073" s="3">
        <v>0.52708333333333335</v>
      </c>
      <c r="W3073" s="3">
        <f t="shared" si="47"/>
        <v>6.8750000000000033E-2</v>
      </c>
      <c r="X3073" t="s">
        <v>375</v>
      </c>
      <c r="Y3073" s="1">
        <v>42476</v>
      </c>
      <c r="Z3073" s="1">
        <v>42476</v>
      </c>
      <c r="AA3073" s="3">
        <v>0.8569444444444444</v>
      </c>
      <c r="AB3073" s="5">
        <v>0</v>
      </c>
      <c r="AC3073" s="5">
        <v>133</v>
      </c>
    </row>
    <row r="3074" spans="1:29" x14ac:dyDescent="0.3">
      <c r="A3074" s="4">
        <v>3073</v>
      </c>
      <c r="B3074">
        <v>30</v>
      </c>
      <c r="C3074" s="4" t="s">
        <v>366</v>
      </c>
      <c r="D3074" t="s">
        <v>80</v>
      </c>
      <c r="E3074" t="s">
        <v>615</v>
      </c>
      <c r="F3074" t="s">
        <v>373</v>
      </c>
      <c r="G3074">
        <v>22</v>
      </c>
      <c r="H3074" s="1">
        <v>42526</v>
      </c>
      <c r="I3074">
        <v>6</v>
      </c>
      <c r="J3074" s="4">
        <v>2016</v>
      </c>
      <c r="K3074" s="4">
        <v>5</v>
      </c>
      <c r="L3074" t="s">
        <v>10</v>
      </c>
      <c r="N3074" s="4">
        <v>28</v>
      </c>
      <c r="O3074" s="4">
        <v>14</v>
      </c>
      <c r="P3074">
        <v>1</v>
      </c>
      <c r="Q3074" s="3">
        <v>0.38611111111111113</v>
      </c>
      <c r="R3074" s="3">
        <v>0.39495830123493852</v>
      </c>
      <c r="S3074" s="3">
        <v>0.40367203873152113</v>
      </c>
      <c r="T3074" s="3">
        <v>0.40486111111111112</v>
      </c>
      <c r="U3074" s="3">
        <v>0.41111111111111115</v>
      </c>
      <c r="V3074" s="3">
        <v>0.41805555555555557</v>
      </c>
      <c r="W3074" s="3">
        <f t="shared" si="47"/>
        <v>3.1944444444444442E-2</v>
      </c>
      <c r="X3074" t="s">
        <v>375</v>
      </c>
      <c r="Y3074" s="1">
        <v>42222</v>
      </c>
      <c r="Z3074" s="1">
        <v>42311</v>
      </c>
      <c r="AA3074" s="3">
        <v>0.47916666666666669</v>
      </c>
      <c r="AB3074" s="5">
        <v>89</v>
      </c>
      <c r="AC3074" s="5">
        <v>215</v>
      </c>
    </row>
    <row r="3075" spans="1:29" x14ac:dyDescent="0.3">
      <c r="A3075" s="4">
        <v>3074</v>
      </c>
      <c r="B3075" t="s">
        <v>374</v>
      </c>
      <c r="C3075" s="4" t="s">
        <v>1097</v>
      </c>
      <c r="D3075" t="s">
        <v>520</v>
      </c>
      <c r="E3075" t="s">
        <v>1003</v>
      </c>
      <c r="F3075" t="s">
        <v>373</v>
      </c>
      <c r="G3075">
        <v>25</v>
      </c>
      <c r="H3075" s="1">
        <v>42536</v>
      </c>
      <c r="I3075">
        <v>6</v>
      </c>
      <c r="J3075" s="4">
        <v>2016</v>
      </c>
      <c r="K3075" s="4">
        <v>1</v>
      </c>
      <c r="N3075" s="4">
        <v>2</v>
      </c>
      <c r="O3075" s="4">
        <v>5</v>
      </c>
      <c r="P3075">
        <v>2</v>
      </c>
      <c r="Q3075" s="3">
        <v>0.47916666666666669</v>
      </c>
      <c r="R3075" s="3">
        <v>0.49046375455192176</v>
      </c>
      <c r="S3075" s="3">
        <v>0.50003023786781131</v>
      </c>
      <c r="T3075" s="3">
        <v>0.50208333333333333</v>
      </c>
      <c r="U3075" s="3">
        <v>0.50972222222222219</v>
      </c>
      <c r="V3075" s="3">
        <v>0.52638888888888891</v>
      </c>
      <c r="W3075" s="3">
        <f t="shared" ref="W3075:W3138" si="48">V3075-Q3075</f>
        <v>4.7222222222222221E-2</v>
      </c>
      <c r="X3075" t="s">
        <v>375</v>
      </c>
      <c r="Y3075" s="1">
        <v>42434</v>
      </c>
      <c r="Z3075" s="1">
        <v>42489</v>
      </c>
      <c r="AA3075" s="3">
        <v>0.40277777777777773</v>
      </c>
      <c r="AB3075" s="5">
        <v>55</v>
      </c>
      <c r="AC3075" s="5">
        <v>47</v>
      </c>
    </row>
    <row r="3076" spans="1:29" x14ac:dyDescent="0.3">
      <c r="A3076" s="4">
        <v>3075</v>
      </c>
      <c r="B3076" t="s">
        <v>382</v>
      </c>
      <c r="C3076" s="4" t="s">
        <v>1100</v>
      </c>
      <c r="D3076" t="s">
        <v>521</v>
      </c>
      <c r="E3076" t="s">
        <v>1004</v>
      </c>
      <c r="F3076" t="s">
        <v>373</v>
      </c>
      <c r="G3076">
        <v>27</v>
      </c>
      <c r="H3076" s="1">
        <v>42538</v>
      </c>
      <c r="I3076">
        <v>6</v>
      </c>
      <c r="J3076" s="4">
        <v>2016</v>
      </c>
      <c r="K3076" s="4">
        <v>3</v>
      </c>
      <c r="L3076" t="s">
        <v>7</v>
      </c>
      <c r="N3076" s="4">
        <v>15</v>
      </c>
      <c r="O3076" s="4">
        <v>5</v>
      </c>
      <c r="P3076">
        <v>2</v>
      </c>
      <c r="Q3076" s="3">
        <v>0.4381944444444445</v>
      </c>
      <c r="R3076" s="3">
        <v>0.44922231269892854</v>
      </c>
      <c r="S3076" s="3">
        <v>0.45949702222430711</v>
      </c>
      <c r="T3076" s="3">
        <v>0.46458333333333335</v>
      </c>
      <c r="U3076" s="3">
        <v>0.52847222222222223</v>
      </c>
      <c r="V3076" s="3">
        <v>0.54513888888888895</v>
      </c>
      <c r="W3076" s="3">
        <f t="shared" si="48"/>
        <v>0.10694444444444445</v>
      </c>
      <c r="X3076" t="s">
        <v>375</v>
      </c>
      <c r="Y3076" s="1">
        <v>42253</v>
      </c>
      <c r="Z3076" s="1">
        <v>42253</v>
      </c>
      <c r="AA3076" s="3">
        <v>0.84791666666666676</v>
      </c>
      <c r="AB3076" s="5">
        <v>0</v>
      </c>
      <c r="AC3076" s="5">
        <v>285</v>
      </c>
    </row>
    <row r="3077" spans="1:29" x14ac:dyDescent="0.3">
      <c r="A3077" s="4">
        <v>3076</v>
      </c>
      <c r="B3077" t="s">
        <v>382</v>
      </c>
      <c r="C3077" s="4" t="s">
        <v>1100</v>
      </c>
      <c r="D3077" t="s">
        <v>522</v>
      </c>
      <c r="E3077" t="s">
        <v>1005</v>
      </c>
      <c r="F3077" t="s">
        <v>373</v>
      </c>
      <c r="G3077">
        <v>25</v>
      </c>
      <c r="H3077" s="1">
        <v>42523</v>
      </c>
      <c r="I3077">
        <v>6</v>
      </c>
      <c r="J3077" s="4">
        <v>2016</v>
      </c>
      <c r="K3077" s="4">
        <v>2</v>
      </c>
      <c r="L3077" t="s">
        <v>5</v>
      </c>
      <c r="N3077" s="4">
        <v>32</v>
      </c>
      <c r="O3077" s="4">
        <v>5</v>
      </c>
      <c r="P3077">
        <v>2</v>
      </c>
      <c r="Q3077" s="3">
        <v>0.47916666666666669</v>
      </c>
      <c r="R3077" s="3">
        <v>0.49543066842468814</v>
      </c>
      <c r="S3077" s="3">
        <v>0.50786814681260195</v>
      </c>
      <c r="T3077" s="3">
        <v>0.51180555555555551</v>
      </c>
      <c r="U3077" s="3">
        <v>0.55138888888888893</v>
      </c>
      <c r="V3077" s="3">
        <v>0.55694444444444446</v>
      </c>
      <c r="W3077" s="3">
        <f t="shared" si="48"/>
        <v>7.7777777777777779E-2</v>
      </c>
      <c r="X3077" t="s">
        <v>375</v>
      </c>
      <c r="Y3077" s="1">
        <v>42438</v>
      </c>
      <c r="Z3077" s="1">
        <v>42477</v>
      </c>
      <c r="AA3077" s="3">
        <v>0.45069444444444445</v>
      </c>
      <c r="AB3077" s="5">
        <v>39</v>
      </c>
      <c r="AC3077" s="5">
        <v>46</v>
      </c>
    </row>
    <row r="3078" spans="1:29" x14ac:dyDescent="0.3">
      <c r="A3078" s="4">
        <v>3077</v>
      </c>
      <c r="B3078">
        <v>20</v>
      </c>
      <c r="C3078" s="4" t="s">
        <v>1108</v>
      </c>
      <c r="D3078" t="s">
        <v>4</v>
      </c>
      <c r="E3078" t="s">
        <v>582</v>
      </c>
      <c r="F3078" t="s">
        <v>373</v>
      </c>
      <c r="G3078">
        <v>24</v>
      </c>
      <c r="H3078" s="1">
        <v>42565</v>
      </c>
      <c r="I3078">
        <v>7</v>
      </c>
      <c r="J3078" s="4">
        <v>2016</v>
      </c>
      <c r="K3078" s="4">
        <v>2</v>
      </c>
      <c r="L3078" t="s">
        <v>5</v>
      </c>
      <c r="N3078" s="4">
        <v>32</v>
      </c>
      <c r="O3078" s="4">
        <v>14</v>
      </c>
      <c r="P3078">
        <v>2</v>
      </c>
      <c r="Q3078" s="3">
        <v>0.3576388888888889</v>
      </c>
      <c r="R3078" s="3">
        <v>0.36805214735580466</v>
      </c>
      <c r="S3078" s="3">
        <v>0.38002403505041144</v>
      </c>
      <c r="T3078" s="3">
        <v>0.38333333333333336</v>
      </c>
      <c r="U3078" s="3">
        <v>0.43958333333333333</v>
      </c>
      <c r="V3078" s="3">
        <v>0.44236111111111115</v>
      </c>
      <c r="W3078" s="3">
        <f t="shared" si="48"/>
        <v>8.4722222222222254E-2</v>
      </c>
      <c r="X3078" t="s">
        <v>375</v>
      </c>
      <c r="Y3078" s="1">
        <v>42475</v>
      </c>
      <c r="Z3078" s="1">
        <v>42512</v>
      </c>
      <c r="AA3078" s="3">
        <v>0.43402777777777773</v>
      </c>
      <c r="AB3078" s="5">
        <v>37</v>
      </c>
      <c r="AC3078" s="5">
        <v>53</v>
      </c>
    </row>
    <row r="3079" spans="1:29" x14ac:dyDescent="0.3">
      <c r="A3079" s="4">
        <v>3078</v>
      </c>
      <c r="B3079" t="s">
        <v>377</v>
      </c>
      <c r="C3079" s="4" t="s">
        <v>1098</v>
      </c>
      <c r="D3079" t="s">
        <v>14</v>
      </c>
      <c r="E3079" t="s">
        <v>579</v>
      </c>
      <c r="F3079" t="s">
        <v>373</v>
      </c>
      <c r="G3079">
        <v>20</v>
      </c>
      <c r="H3079" s="1">
        <v>42711</v>
      </c>
      <c r="I3079">
        <v>12</v>
      </c>
      <c r="J3079" s="4">
        <v>2016</v>
      </c>
      <c r="K3079" s="4">
        <v>1</v>
      </c>
      <c r="L3079" t="s">
        <v>5</v>
      </c>
      <c r="N3079" s="4">
        <v>8</v>
      </c>
      <c r="O3079" s="4">
        <v>13</v>
      </c>
      <c r="P3079">
        <v>3</v>
      </c>
      <c r="Q3079" s="3">
        <v>0.52777777777777779</v>
      </c>
      <c r="R3079" s="3">
        <v>0.54476060468619769</v>
      </c>
      <c r="S3079" s="3">
        <v>0.56741050782978952</v>
      </c>
      <c r="T3079" s="3">
        <v>0.57708333333333328</v>
      </c>
      <c r="U3079" s="3">
        <v>0.625</v>
      </c>
      <c r="V3079" s="3">
        <v>0.63055555555555554</v>
      </c>
      <c r="W3079" s="3">
        <f t="shared" si="48"/>
        <v>0.10277777777777775</v>
      </c>
      <c r="X3079" t="s">
        <v>375</v>
      </c>
      <c r="Y3079" s="1">
        <v>42411</v>
      </c>
      <c r="Z3079" s="1">
        <v>42512</v>
      </c>
      <c r="AA3079" s="3">
        <v>0.41666666666666669</v>
      </c>
      <c r="AB3079" s="5">
        <v>101</v>
      </c>
      <c r="AC3079" s="5">
        <v>199</v>
      </c>
    </row>
    <row r="3080" spans="1:29" x14ac:dyDescent="0.3">
      <c r="A3080" s="4">
        <v>3079</v>
      </c>
      <c r="B3080">
        <v>20</v>
      </c>
      <c r="C3080" s="4" t="s">
        <v>1108</v>
      </c>
      <c r="D3080" t="s">
        <v>4</v>
      </c>
      <c r="E3080" t="s">
        <v>582</v>
      </c>
      <c r="F3080" t="s">
        <v>373</v>
      </c>
      <c r="G3080">
        <v>23</v>
      </c>
      <c r="H3080" s="1">
        <v>42533</v>
      </c>
      <c r="I3080">
        <v>6</v>
      </c>
      <c r="J3080" s="4">
        <v>2016</v>
      </c>
      <c r="K3080" s="4">
        <v>5</v>
      </c>
      <c r="L3080" t="s">
        <v>5</v>
      </c>
      <c r="N3080" s="4">
        <v>53</v>
      </c>
      <c r="O3080" s="4">
        <v>13</v>
      </c>
      <c r="P3080">
        <v>2</v>
      </c>
      <c r="Q3080" s="3">
        <v>0.41944444444444445</v>
      </c>
      <c r="R3080" s="3">
        <v>0.43098754998085448</v>
      </c>
      <c r="S3080" s="3">
        <v>0.44384687383280946</v>
      </c>
      <c r="T3080" s="3">
        <v>0.44722222222222219</v>
      </c>
      <c r="U3080" s="3">
        <v>0.49652777777777779</v>
      </c>
      <c r="V3080" s="3">
        <v>0.4993055555555555</v>
      </c>
      <c r="W3080" s="3">
        <f t="shared" si="48"/>
        <v>7.9861111111111049E-2</v>
      </c>
      <c r="X3080" t="s">
        <v>375</v>
      </c>
      <c r="Y3080" s="1">
        <v>42512</v>
      </c>
      <c r="Z3080" s="1">
        <v>42512</v>
      </c>
      <c r="AA3080" s="3">
        <v>0.13333333333333333</v>
      </c>
      <c r="AB3080" s="5">
        <v>0</v>
      </c>
      <c r="AC3080" s="5">
        <v>21</v>
      </c>
    </row>
    <row r="3081" spans="1:29" x14ac:dyDescent="0.3">
      <c r="A3081" s="4">
        <v>3080</v>
      </c>
      <c r="B3081" t="s">
        <v>374</v>
      </c>
      <c r="C3081" s="4" t="s">
        <v>1097</v>
      </c>
      <c r="D3081" t="s">
        <v>50</v>
      </c>
      <c r="E3081" t="s">
        <v>1006</v>
      </c>
      <c r="F3081" t="s">
        <v>373</v>
      </c>
      <c r="G3081">
        <v>26</v>
      </c>
      <c r="H3081" s="1">
        <v>42692</v>
      </c>
      <c r="I3081">
        <v>11</v>
      </c>
      <c r="J3081" s="4">
        <v>2016</v>
      </c>
      <c r="K3081" s="4">
        <v>3</v>
      </c>
      <c r="L3081" t="s">
        <v>7</v>
      </c>
      <c r="N3081" s="4">
        <v>12</v>
      </c>
      <c r="O3081" s="4">
        <v>5</v>
      </c>
      <c r="P3081">
        <v>4</v>
      </c>
      <c r="Q3081" s="3">
        <v>0.4861111111111111</v>
      </c>
      <c r="R3081" s="3">
        <v>0.49512752739543769</v>
      </c>
      <c r="S3081" s="3">
        <v>0.50512414153392837</v>
      </c>
      <c r="T3081" s="3">
        <v>0.50763888888888886</v>
      </c>
      <c r="U3081" s="3">
        <v>0.54374999999999996</v>
      </c>
      <c r="V3081" s="3">
        <v>0.5541666666666667</v>
      </c>
      <c r="W3081" s="3">
        <f t="shared" si="48"/>
        <v>6.8055555555555591E-2</v>
      </c>
      <c r="X3081" t="s">
        <v>375</v>
      </c>
      <c r="Y3081" s="1"/>
      <c r="Z3081" s="1"/>
      <c r="AA3081" s="3"/>
      <c r="AB3081" s="4"/>
      <c r="AC3081" s="4"/>
    </row>
    <row r="3082" spans="1:29" x14ac:dyDescent="0.3">
      <c r="A3082" s="4">
        <v>3081</v>
      </c>
      <c r="B3082" t="s">
        <v>382</v>
      </c>
      <c r="C3082" s="4" t="s">
        <v>1100</v>
      </c>
      <c r="D3082" t="s">
        <v>212</v>
      </c>
      <c r="E3082" t="s">
        <v>1007</v>
      </c>
      <c r="F3082" t="s">
        <v>373</v>
      </c>
      <c r="G3082">
        <v>27</v>
      </c>
      <c r="H3082" s="1">
        <v>42539</v>
      </c>
      <c r="I3082">
        <v>6</v>
      </c>
      <c r="J3082" s="4">
        <v>2016</v>
      </c>
      <c r="K3082" s="4">
        <v>4</v>
      </c>
      <c r="L3082" t="s">
        <v>5</v>
      </c>
      <c r="N3082" s="4">
        <v>15</v>
      </c>
      <c r="O3082" s="4">
        <v>9</v>
      </c>
      <c r="P3082">
        <v>2</v>
      </c>
      <c r="Q3082" s="3">
        <v>0.33055555555555555</v>
      </c>
      <c r="R3082" s="3">
        <v>0.35326983228230036</v>
      </c>
      <c r="S3082" s="3">
        <v>0.37325577451438124</v>
      </c>
      <c r="T3082" s="3">
        <v>0.37708333333333333</v>
      </c>
      <c r="U3082" s="3">
        <v>0.3888888888888889</v>
      </c>
      <c r="V3082" s="3">
        <v>0.39444444444444443</v>
      </c>
      <c r="W3082" s="3">
        <f t="shared" si="48"/>
        <v>6.3888888888888884E-2</v>
      </c>
      <c r="X3082" t="s">
        <v>375</v>
      </c>
      <c r="Y3082" s="1">
        <v>42383</v>
      </c>
      <c r="Z3082" s="1">
        <v>42456</v>
      </c>
      <c r="AA3082" s="3">
        <v>0.5</v>
      </c>
      <c r="AB3082" s="5">
        <v>73</v>
      </c>
      <c r="AC3082" s="5">
        <v>83</v>
      </c>
    </row>
    <row r="3083" spans="1:29" x14ac:dyDescent="0.3">
      <c r="A3083" s="4">
        <v>3082</v>
      </c>
      <c r="B3083" t="s">
        <v>382</v>
      </c>
      <c r="C3083" s="4" t="s">
        <v>1100</v>
      </c>
      <c r="D3083" t="s">
        <v>523</v>
      </c>
      <c r="E3083" t="s">
        <v>1008</v>
      </c>
      <c r="F3083" t="s">
        <v>373</v>
      </c>
      <c r="G3083">
        <v>27</v>
      </c>
      <c r="H3083" s="1">
        <v>42532</v>
      </c>
      <c r="I3083">
        <v>6</v>
      </c>
      <c r="J3083" s="4">
        <v>2016</v>
      </c>
      <c r="K3083" s="4">
        <v>4</v>
      </c>
      <c r="L3083" t="s">
        <v>5</v>
      </c>
      <c r="N3083" s="4">
        <v>32</v>
      </c>
      <c r="O3083" s="4">
        <v>5</v>
      </c>
      <c r="P3083">
        <v>1</v>
      </c>
      <c r="Q3083" s="3">
        <v>0.43541666666666662</v>
      </c>
      <c r="R3083" s="3">
        <v>0.44361328832567198</v>
      </c>
      <c r="S3083" s="3">
        <v>0.45097543243553007</v>
      </c>
      <c r="T3083" s="3">
        <v>0.4548611111111111</v>
      </c>
      <c r="U3083" s="3">
        <v>0.49375000000000002</v>
      </c>
      <c r="V3083" s="3">
        <v>0.49652777777777773</v>
      </c>
      <c r="W3083" s="3">
        <f t="shared" si="48"/>
        <v>6.1111111111111116E-2</v>
      </c>
      <c r="X3083" t="s">
        <v>375</v>
      </c>
      <c r="Y3083" s="1">
        <v>42408</v>
      </c>
      <c r="Z3083" s="1">
        <v>42408</v>
      </c>
      <c r="AA3083" s="3">
        <v>0.54999999999999993</v>
      </c>
      <c r="AB3083" s="5">
        <v>0</v>
      </c>
      <c r="AC3083" s="5">
        <v>124</v>
      </c>
    </row>
    <row r="3084" spans="1:29" x14ac:dyDescent="0.3">
      <c r="A3084" s="4">
        <v>3083</v>
      </c>
      <c r="B3084">
        <v>50</v>
      </c>
      <c r="C3084" s="4" t="s">
        <v>1103</v>
      </c>
      <c r="D3084" t="s">
        <v>11</v>
      </c>
      <c r="E3084" t="s">
        <v>581</v>
      </c>
      <c r="F3084" t="s">
        <v>381</v>
      </c>
      <c r="G3084">
        <v>9</v>
      </c>
      <c r="H3084" s="1">
        <v>42673</v>
      </c>
      <c r="I3084">
        <v>10</v>
      </c>
      <c r="J3084" s="4">
        <v>2016</v>
      </c>
      <c r="K3084" s="4">
        <v>5</v>
      </c>
      <c r="L3084" t="s">
        <v>12</v>
      </c>
      <c r="N3084" s="4">
        <v>6</v>
      </c>
      <c r="O3084" s="4" t="s">
        <v>1112</v>
      </c>
      <c r="P3084">
        <v>3</v>
      </c>
      <c r="Q3084" s="3">
        <v>0.41319444444444442</v>
      </c>
      <c r="R3084" s="3"/>
      <c r="S3084" s="3"/>
      <c r="T3084" s="3">
        <v>0.41805555555555551</v>
      </c>
      <c r="U3084" s="3">
        <v>0.4236111111111111</v>
      </c>
      <c r="V3084" s="3">
        <v>0.42430555555555555</v>
      </c>
      <c r="W3084" s="3">
        <f t="shared" si="48"/>
        <v>1.1111111111111127E-2</v>
      </c>
      <c r="X3084" t="s">
        <v>375</v>
      </c>
      <c r="Y3084" s="1">
        <v>42501</v>
      </c>
      <c r="Z3084" s="1">
        <v>42510</v>
      </c>
      <c r="AA3084" s="3">
        <v>0.60416666666666663</v>
      </c>
      <c r="AB3084" s="5">
        <v>9</v>
      </c>
      <c r="AC3084" s="5">
        <v>163</v>
      </c>
    </row>
    <row r="3085" spans="1:29" x14ac:dyDescent="0.3">
      <c r="A3085" s="4">
        <v>3084</v>
      </c>
      <c r="B3085">
        <v>25</v>
      </c>
      <c r="C3085" s="4" t="s">
        <v>1102</v>
      </c>
      <c r="D3085" t="s">
        <v>401</v>
      </c>
      <c r="E3085" t="s">
        <v>670</v>
      </c>
      <c r="F3085" t="s">
        <v>373</v>
      </c>
      <c r="G3085">
        <v>21</v>
      </c>
      <c r="H3085" s="1">
        <v>42516</v>
      </c>
      <c r="I3085">
        <v>5</v>
      </c>
      <c r="J3085" s="4">
        <v>2016</v>
      </c>
      <c r="K3085" s="4">
        <v>2</v>
      </c>
      <c r="L3085" t="s">
        <v>16</v>
      </c>
      <c r="N3085" s="4">
        <v>14</v>
      </c>
      <c r="O3085" s="4">
        <v>7</v>
      </c>
      <c r="P3085">
        <v>1</v>
      </c>
      <c r="Q3085" s="3">
        <v>0.57152777777777775</v>
      </c>
      <c r="R3085" s="3">
        <v>0.5764017933698935</v>
      </c>
      <c r="S3085" s="3">
        <v>0.58108599521494342</v>
      </c>
      <c r="T3085" s="3">
        <v>0.58194444444444438</v>
      </c>
      <c r="U3085" s="3">
        <v>0.59236111111111112</v>
      </c>
      <c r="V3085" s="3">
        <v>0.59444444444444444</v>
      </c>
      <c r="W3085" s="3">
        <f t="shared" si="48"/>
        <v>2.2916666666666696E-2</v>
      </c>
      <c r="X3085" t="s">
        <v>375</v>
      </c>
      <c r="Y3085" s="1">
        <v>42340</v>
      </c>
      <c r="Z3085" s="1">
        <v>42340</v>
      </c>
      <c r="AA3085" s="3">
        <v>0.4145833333333333</v>
      </c>
      <c r="AB3085" s="5">
        <v>0</v>
      </c>
      <c r="AC3085" s="5">
        <v>176</v>
      </c>
    </row>
    <row r="3086" spans="1:29" x14ac:dyDescent="0.3">
      <c r="A3086" s="4">
        <v>3085</v>
      </c>
      <c r="B3086">
        <v>20</v>
      </c>
      <c r="C3086" s="4" t="s">
        <v>1108</v>
      </c>
      <c r="D3086" t="s">
        <v>256</v>
      </c>
      <c r="E3086" t="s">
        <v>865</v>
      </c>
      <c r="F3086" t="s">
        <v>373</v>
      </c>
      <c r="G3086">
        <v>21</v>
      </c>
      <c r="H3086" s="1">
        <v>42517</v>
      </c>
      <c r="I3086">
        <v>5</v>
      </c>
      <c r="J3086" s="4">
        <v>2016</v>
      </c>
      <c r="K3086" s="4">
        <v>3</v>
      </c>
      <c r="L3086" t="s">
        <v>16</v>
      </c>
      <c r="N3086" s="4">
        <v>14</v>
      </c>
      <c r="O3086" s="4">
        <v>5</v>
      </c>
      <c r="P3086">
        <v>1</v>
      </c>
      <c r="Q3086" s="3">
        <v>0.5854166666666667</v>
      </c>
      <c r="R3086" s="3">
        <v>0.60030985334597398</v>
      </c>
      <c r="S3086" s="3">
        <v>0.61566995752233022</v>
      </c>
      <c r="T3086" s="3">
        <v>0.61805555555555558</v>
      </c>
      <c r="U3086" s="3">
        <v>0.66180555555555565</v>
      </c>
      <c r="V3086" s="3">
        <v>0.66597222222222219</v>
      </c>
      <c r="W3086" s="3">
        <f t="shared" si="48"/>
        <v>8.0555555555555491E-2</v>
      </c>
      <c r="X3086" t="s">
        <v>375</v>
      </c>
      <c r="Y3086" s="1"/>
      <c r="Z3086" s="1"/>
      <c r="AA3086" s="3"/>
      <c r="AB3086" s="4"/>
      <c r="AC3086" s="4"/>
    </row>
    <row r="3087" spans="1:29" x14ac:dyDescent="0.3">
      <c r="A3087" s="4">
        <v>3086</v>
      </c>
      <c r="B3087">
        <v>70</v>
      </c>
      <c r="C3087" s="4" t="s">
        <v>1104</v>
      </c>
      <c r="D3087" t="s">
        <v>28</v>
      </c>
      <c r="E3087" t="s">
        <v>576</v>
      </c>
      <c r="F3087" t="s">
        <v>373</v>
      </c>
      <c r="G3087">
        <v>29</v>
      </c>
      <c r="H3087" s="1">
        <v>42532</v>
      </c>
      <c r="I3087">
        <v>6</v>
      </c>
      <c r="J3087" s="4">
        <v>2016</v>
      </c>
      <c r="K3087" s="4">
        <v>4</v>
      </c>
      <c r="L3087" t="s">
        <v>7</v>
      </c>
      <c r="N3087" s="4">
        <v>50</v>
      </c>
      <c r="O3087" s="4">
        <v>7</v>
      </c>
      <c r="P3087">
        <v>1</v>
      </c>
      <c r="Q3087" s="3">
        <v>0.3354166666666667</v>
      </c>
      <c r="R3087" s="3">
        <v>0.34846370014024219</v>
      </c>
      <c r="S3087" s="3">
        <v>0.36022205861307038</v>
      </c>
      <c r="T3087" s="3">
        <v>0.36319444444444449</v>
      </c>
      <c r="U3087" s="3">
        <v>0.36388888888888887</v>
      </c>
      <c r="V3087" s="3">
        <v>0.43194444444444446</v>
      </c>
      <c r="W3087" s="3">
        <f t="shared" si="48"/>
        <v>9.6527777777777768E-2</v>
      </c>
      <c r="X3087" t="e">
        <v>#N/A</v>
      </c>
      <c r="Y3087" s="1">
        <v>42193</v>
      </c>
      <c r="Z3087" s="1">
        <v>42193</v>
      </c>
      <c r="AA3087" s="3">
        <v>0.6166666666666667</v>
      </c>
      <c r="AB3087" s="5">
        <v>0</v>
      </c>
      <c r="AC3087" s="5">
        <v>339</v>
      </c>
    </row>
    <row r="3088" spans="1:29" x14ac:dyDescent="0.3">
      <c r="A3088" s="4">
        <v>3087</v>
      </c>
      <c r="B3088">
        <v>70</v>
      </c>
      <c r="C3088" s="4" t="s">
        <v>1104</v>
      </c>
      <c r="D3088" t="s">
        <v>28</v>
      </c>
      <c r="E3088" t="s">
        <v>576</v>
      </c>
      <c r="F3088" t="s">
        <v>373</v>
      </c>
      <c r="G3088">
        <v>29</v>
      </c>
      <c r="H3088" s="1">
        <v>42553</v>
      </c>
      <c r="I3088">
        <v>7</v>
      </c>
      <c r="J3088" s="4">
        <v>2016</v>
      </c>
      <c r="K3088" s="4">
        <v>4</v>
      </c>
      <c r="L3088" t="s">
        <v>7</v>
      </c>
      <c r="N3088" s="4">
        <v>1</v>
      </c>
      <c r="O3088" s="4">
        <v>5</v>
      </c>
      <c r="P3088">
        <v>1</v>
      </c>
      <c r="Q3088" s="3">
        <v>0.33680555555555558</v>
      </c>
      <c r="R3088" s="3">
        <v>0.35273933291830684</v>
      </c>
      <c r="S3088" s="3">
        <v>0.36657100421037747</v>
      </c>
      <c r="T3088" s="3">
        <v>0.37291666666666667</v>
      </c>
      <c r="U3088" s="3">
        <v>0.37430555555555556</v>
      </c>
      <c r="V3088" s="3">
        <v>0.4201388888888889</v>
      </c>
      <c r="W3088" s="3">
        <f t="shared" si="48"/>
        <v>8.3333333333333315E-2</v>
      </c>
      <c r="X3088" t="e">
        <v>#N/A</v>
      </c>
      <c r="Y3088" s="1">
        <v>42341</v>
      </c>
      <c r="Z3088" s="1">
        <v>42356</v>
      </c>
      <c r="AA3088" s="3">
        <v>0.52083333333333337</v>
      </c>
      <c r="AB3088" s="5">
        <v>15</v>
      </c>
      <c r="AC3088" s="5">
        <v>197</v>
      </c>
    </row>
    <row r="3089" spans="1:29" x14ac:dyDescent="0.3">
      <c r="A3089" s="4">
        <v>3088</v>
      </c>
      <c r="B3089">
        <v>70</v>
      </c>
      <c r="C3089" s="4" t="s">
        <v>1104</v>
      </c>
      <c r="D3089" t="s">
        <v>28</v>
      </c>
      <c r="E3089" t="s">
        <v>576</v>
      </c>
      <c r="F3089" t="s">
        <v>373</v>
      </c>
      <c r="G3089">
        <v>29</v>
      </c>
      <c r="H3089" s="1">
        <v>42539</v>
      </c>
      <c r="I3089">
        <v>6</v>
      </c>
      <c r="J3089" s="4">
        <v>2016</v>
      </c>
      <c r="K3089" s="4">
        <v>4</v>
      </c>
      <c r="L3089" t="s">
        <v>7</v>
      </c>
      <c r="N3089" s="4">
        <v>40</v>
      </c>
      <c r="O3089" s="4">
        <v>14</v>
      </c>
      <c r="P3089">
        <v>1</v>
      </c>
      <c r="Q3089" s="3">
        <v>0.33888888888888885</v>
      </c>
      <c r="R3089" s="3">
        <v>0.3540567799178867</v>
      </c>
      <c r="S3089" s="3">
        <v>0.37067165714858447</v>
      </c>
      <c r="T3089" s="3">
        <v>0.37361111111111112</v>
      </c>
      <c r="U3089" s="3">
        <v>0.375</v>
      </c>
      <c r="V3089" s="3">
        <v>0.44444444444444442</v>
      </c>
      <c r="W3089" s="3">
        <f t="shared" si="48"/>
        <v>0.10555555555555557</v>
      </c>
      <c r="X3089" t="e">
        <v>#N/A</v>
      </c>
      <c r="Y3089" s="1"/>
      <c r="Z3089" s="1"/>
      <c r="AA3089" s="3"/>
      <c r="AB3089" s="4"/>
      <c r="AC3089" s="4"/>
    </row>
    <row r="3090" spans="1:29" x14ac:dyDescent="0.3">
      <c r="A3090" s="4">
        <v>3089</v>
      </c>
      <c r="B3090">
        <v>58</v>
      </c>
      <c r="C3090" s="4" t="s">
        <v>1107</v>
      </c>
      <c r="D3090" t="s">
        <v>6</v>
      </c>
      <c r="E3090" t="s">
        <v>657</v>
      </c>
      <c r="F3090" t="s">
        <v>373</v>
      </c>
      <c r="G3090">
        <v>28</v>
      </c>
      <c r="H3090" s="1">
        <v>42525</v>
      </c>
      <c r="I3090">
        <v>6</v>
      </c>
      <c r="J3090" s="4">
        <v>2016</v>
      </c>
      <c r="K3090" s="4">
        <v>4</v>
      </c>
      <c r="L3090" t="s">
        <v>16</v>
      </c>
      <c r="N3090" s="4">
        <v>44</v>
      </c>
      <c r="O3090" s="4">
        <v>13</v>
      </c>
      <c r="P3090">
        <v>2</v>
      </c>
      <c r="Q3090" s="3">
        <v>0.46736111111111112</v>
      </c>
      <c r="R3090" s="3">
        <v>0.47479978057947159</v>
      </c>
      <c r="S3090" s="3">
        <v>0.48188237311997617</v>
      </c>
      <c r="T3090" s="3">
        <v>0.48333333333333334</v>
      </c>
      <c r="U3090" s="3">
        <v>0.51111111111111118</v>
      </c>
      <c r="V3090" s="3">
        <v>0.5131944444444444</v>
      </c>
      <c r="W3090" s="3">
        <f t="shared" si="48"/>
        <v>4.5833333333333282E-2</v>
      </c>
      <c r="X3090" t="s">
        <v>375</v>
      </c>
      <c r="Y3090" s="1">
        <v>42502</v>
      </c>
      <c r="Z3090" s="1">
        <v>42517</v>
      </c>
      <c r="AA3090" s="3">
        <v>0.45833333333333331</v>
      </c>
      <c r="AB3090" s="5">
        <v>15</v>
      </c>
      <c r="AC3090" s="5">
        <v>8</v>
      </c>
    </row>
    <row r="3091" spans="1:29" x14ac:dyDescent="0.3">
      <c r="A3091" s="4">
        <v>3090</v>
      </c>
      <c r="B3091">
        <v>58</v>
      </c>
      <c r="C3091" s="4" t="s">
        <v>1107</v>
      </c>
      <c r="D3091" t="s">
        <v>89</v>
      </c>
      <c r="E3091" t="s">
        <v>819</v>
      </c>
      <c r="F3091" t="s">
        <v>373</v>
      </c>
      <c r="G3091">
        <v>28</v>
      </c>
      <c r="H3091" s="1">
        <v>42525</v>
      </c>
      <c r="I3091">
        <v>6</v>
      </c>
      <c r="J3091" s="4">
        <v>2016</v>
      </c>
      <c r="K3091" s="4">
        <v>4</v>
      </c>
      <c r="L3091" t="s">
        <v>16</v>
      </c>
      <c r="N3091" s="4">
        <v>44</v>
      </c>
      <c r="O3091" s="4">
        <v>13</v>
      </c>
      <c r="P3091">
        <v>2</v>
      </c>
      <c r="Q3091" s="3">
        <v>0.54513888888888895</v>
      </c>
      <c r="R3091" s="3">
        <v>0.55366011848093055</v>
      </c>
      <c r="S3091" s="3">
        <v>0.56162541569875191</v>
      </c>
      <c r="T3091" s="3">
        <v>0.56458333333333333</v>
      </c>
      <c r="U3091" s="3">
        <v>0.58680555555555558</v>
      </c>
      <c r="V3091" s="3">
        <v>0.58958333333333335</v>
      </c>
      <c r="W3091" s="3">
        <f t="shared" si="48"/>
        <v>4.4444444444444398E-2</v>
      </c>
      <c r="X3091" t="s">
        <v>375</v>
      </c>
      <c r="Y3091" s="1">
        <v>42391</v>
      </c>
      <c r="Z3091" s="1">
        <v>42395</v>
      </c>
      <c r="AA3091" s="3">
        <v>0.52083333333333337</v>
      </c>
      <c r="AB3091" s="5">
        <v>4</v>
      </c>
      <c r="AC3091" s="5">
        <v>130</v>
      </c>
    </row>
    <row r="3092" spans="1:29" x14ac:dyDescent="0.3">
      <c r="A3092" s="4">
        <v>3091</v>
      </c>
      <c r="B3092">
        <v>55</v>
      </c>
      <c r="C3092" s="4" t="s">
        <v>1106</v>
      </c>
      <c r="D3092" t="s">
        <v>121</v>
      </c>
      <c r="E3092" t="s">
        <v>606</v>
      </c>
      <c r="F3092" t="s">
        <v>373</v>
      </c>
      <c r="G3092">
        <v>28</v>
      </c>
      <c r="H3092" s="1">
        <v>42615</v>
      </c>
      <c r="I3092">
        <v>9</v>
      </c>
      <c r="J3092" s="4">
        <v>2016</v>
      </c>
      <c r="K3092" s="4">
        <v>3</v>
      </c>
      <c r="L3092" t="s">
        <v>16</v>
      </c>
      <c r="N3092" s="4">
        <v>27</v>
      </c>
      <c r="O3092" s="4">
        <v>7</v>
      </c>
      <c r="P3092">
        <v>2</v>
      </c>
      <c r="Q3092" s="3">
        <v>0.4465277777777778</v>
      </c>
      <c r="R3092" s="3">
        <v>0.4566371618419296</v>
      </c>
      <c r="S3092" s="3">
        <v>0.46558272571231812</v>
      </c>
      <c r="T3092" s="3">
        <v>0.46736111111111112</v>
      </c>
      <c r="U3092" s="3">
        <v>0.48125000000000001</v>
      </c>
      <c r="V3092" s="3">
        <v>0.4826388888888889</v>
      </c>
      <c r="W3092" s="3">
        <f t="shared" si="48"/>
        <v>3.6111111111111094E-2</v>
      </c>
      <c r="X3092" t="s">
        <v>375</v>
      </c>
      <c r="Y3092" s="1">
        <v>42453</v>
      </c>
      <c r="Z3092" s="1">
        <v>42510</v>
      </c>
      <c r="AA3092" s="3">
        <v>0.52083333333333337</v>
      </c>
      <c r="AB3092" s="5">
        <v>57</v>
      </c>
      <c r="AC3092" s="5">
        <v>105</v>
      </c>
    </row>
    <row r="3093" spans="1:29" x14ac:dyDescent="0.3">
      <c r="A3093" s="4">
        <v>3092</v>
      </c>
      <c r="B3093">
        <v>30</v>
      </c>
      <c r="C3093" s="4" t="s">
        <v>366</v>
      </c>
      <c r="D3093" t="s">
        <v>43</v>
      </c>
      <c r="E3093" t="s">
        <v>836</v>
      </c>
      <c r="F3093" t="s">
        <v>373</v>
      </c>
      <c r="G3093">
        <v>22</v>
      </c>
      <c r="H3093" s="1">
        <v>42606</v>
      </c>
      <c r="I3093">
        <v>8</v>
      </c>
      <c r="J3093" s="4">
        <v>2016</v>
      </c>
      <c r="K3093" s="4">
        <v>1</v>
      </c>
      <c r="L3093" t="s">
        <v>5</v>
      </c>
      <c r="N3093" s="4">
        <v>55</v>
      </c>
      <c r="O3093" s="4">
        <v>7</v>
      </c>
      <c r="P3093">
        <v>3</v>
      </c>
      <c r="Q3093" s="3">
        <v>0.56458333333333333</v>
      </c>
      <c r="R3093" s="3">
        <v>0.58120632307504727</v>
      </c>
      <c r="S3093" s="3">
        <v>0.60173313461343059</v>
      </c>
      <c r="T3093" s="3">
        <v>0.60972222222222228</v>
      </c>
      <c r="U3093" s="3">
        <v>0.67222222222222228</v>
      </c>
      <c r="V3093" s="3">
        <v>0.67847222222222225</v>
      </c>
      <c r="W3093" s="3">
        <f t="shared" si="48"/>
        <v>0.11388888888888893</v>
      </c>
      <c r="X3093" t="s">
        <v>375</v>
      </c>
      <c r="Y3093" s="1">
        <v>42435</v>
      </c>
      <c r="Z3093" s="1">
        <v>42523</v>
      </c>
      <c r="AA3093" s="3">
        <v>0.43888888888888888</v>
      </c>
      <c r="AB3093" s="5">
        <v>88</v>
      </c>
      <c r="AC3093" s="5">
        <v>83</v>
      </c>
    </row>
    <row r="3094" spans="1:29" x14ac:dyDescent="0.3">
      <c r="A3094" s="4">
        <v>3093</v>
      </c>
      <c r="B3094">
        <v>70</v>
      </c>
      <c r="C3094" s="4" t="s">
        <v>1104</v>
      </c>
      <c r="D3094" t="s">
        <v>28</v>
      </c>
      <c r="E3094" t="s">
        <v>576</v>
      </c>
      <c r="F3094" t="s">
        <v>373</v>
      </c>
      <c r="G3094">
        <v>29</v>
      </c>
      <c r="H3094" s="1">
        <v>42560</v>
      </c>
      <c r="I3094">
        <v>7</v>
      </c>
      <c r="J3094" s="4">
        <v>2016</v>
      </c>
      <c r="K3094" s="4">
        <v>4</v>
      </c>
      <c r="L3094" t="s">
        <v>7</v>
      </c>
      <c r="N3094" s="4">
        <v>40</v>
      </c>
      <c r="O3094" s="4">
        <v>12</v>
      </c>
      <c r="P3094">
        <v>1</v>
      </c>
      <c r="Q3094" s="3">
        <v>0.31597222222222221</v>
      </c>
      <c r="R3094" s="3">
        <v>0.3371772516158133</v>
      </c>
      <c r="S3094" s="3">
        <v>0.35782338074709763</v>
      </c>
      <c r="T3094" s="3">
        <v>0.37222222222222218</v>
      </c>
      <c r="U3094" s="3">
        <v>0.37361111111111112</v>
      </c>
      <c r="V3094" s="3">
        <v>0.41805555555555557</v>
      </c>
      <c r="W3094" s="3">
        <f t="shared" si="48"/>
        <v>0.10208333333333336</v>
      </c>
      <c r="X3094" t="e">
        <v>#N/A</v>
      </c>
      <c r="Y3094" s="1">
        <v>42237</v>
      </c>
      <c r="Z3094" s="1">
        <v>42237</v>
      </c>
      <c r="AA3094" s="3">
        <v>0.23124999999999998</v>
      </c>
      <c r="AB3094" s="5">
        <v>0</v>
      </c>
      <c r="AC3094" s="5">
        <v>323</v>
      </c>
    </row>
    <row r="3095" spans="1:29" x14ac:dyDescent="0.3">
      <c r="A3095" s="4">
        <v>3094</v>
      </c>
      <c r="B3095">
        <v>20</v>
      </c>
      <c r="C3095" s="4" t="s">
        <v>1108</v>
      </c>
      <c r="D3095" t="s">
        <v>476</v>
      </c>
      <c r="E3095" t="s">
        <v>906</v>
      </c>
      <c r="F3095" t="s">
        <v>373</v>
      </c>
      <c r="G3095">
        <v>23</v>
      </c>
      <c r="H3095" s="1">
        <v>42525</v>
      </c>
      <c r="I3095">
        <v>6</v>
      </c>
      <c r="J3095" s="4">
        <v>2016</v>
      </c>
      <c r="K3095" s="4">
        <v>4</v>
      </c>
      <c r="L3095" t="s">
        <v>10</v>
      </c>
      <c r="N3095" s="4">
        <v>53</v>
      </c>
      <c r="O3095" s="4">
        <v>12</v>
      </c>
      <c r="P3095">
        <v>1</v>
      </c>
      <c r="Q3095" s="3">
        <v>0.63055555555555554</v>
      </c>
      <c r="R3095" s="3">
        <v>0.63797355696006153</v>
      </c>
      <c r="S3095" s="3">
        <v>0.64453579636976599</v>
      </c>
      <c r="T3095" s="3">
        <v>0.64583333333333337</v>
      </c>
      <c r="U3095" s="3">
        <v>0.67708333333333337</v>
      </c>
      <c r="V3095" s="3">
        <v>0.68958333333333333</v>
      </c>
      <c r="W3095" s="3">
        <f t="shared" si="48"/>
        <v>5.902777777777779E-2</v>
      </c>
      <c r="X3095" t="s">
        <v>386</v>
      </c>
      <c r="Y3095" s="1">
        <v>42401</v>
      </c>
      <c r="Z3095" s="1">
        <v>42401</v>
      </c>
      <c r="AA3095" s="3">
        <v>0.4694444444444445</v>
      </c>
      <c r="AB3095" s="5">
        <v>0</v>
      </c>
      <c r="AC3095" s="5">
        <v>124</v>
      </c>
    </row>
    <row r="3096" spans="1:29" x14ac:dyDescent="0.3">
      <c r="A3096" s="4">
        <v>3095</v>
      </c>
      <c r="B3096">
        <v>25</v>
      </c>
      <c r="C3096" s="4" t="s">
        <v>1102</v>
      </c>
      <c r="D3096" t="s">
        <v>256</v>
      </c>
      <c r="E3096" t="s">
        <v>865</v>
      </c>
      <c r="F3096" t="s">
        <v>373</v>
      </c>
      <c r="G3096">
        <v>22</v>
      </c>
      <c r="H3096" s="1">
        <v>42545</v>
      </c>
      <c r="I3096">
        <v>6</v>
      </c>
      <c r="J3096" s="4">
        <v>2016</v>
      </c>
      <c r="K3096" s="4">
        <v>3</v>
      </c>
      <c r="L3096" t="s">
        <v>16</v>
      </c>
      <c r="N3096" s="4">
        <v>14</v>
      </c>
      <c r="O3096" s="4">
        <v>12</v>
      </c>
      <c r="P3096">
        <v>1</v>
      </c>
      <c r="Q3096" s="3">
        <v>0.54375000000000007</v>
      </c>
      <c r="R3096" s="3">
        <v>0.54883317255605979</v>
      </c>
      <c r="S3096" s="3">
        <v>0.5534172250531243</v>
      </c>
      <c r="T3096" s="3">
        <v>0.55555555555555558</v>
      </c>
      <c r="U3096" s="3">
        <v>0.57986111111111105</v>
      </c>
      <c r="V3096" s="3">
        <v>0.58333333333333337</v>
      </c>
      <c r="W3096" s="3">
        <f t="shared" si="48"/>
        <v>3.9583333333333304E-2</v>
      </c>
      <c r="X3096" t="s">
        <v>375</v>
      </c>
      <c r="Y3096" s="1">
        <v>42212</v>
      </c>
      <c r="Z3096" s="1">
        <v>42212</v>
      </c>
      <c r="AA3096" s="3">
        <v>0.61527777777777781</v>
      </c>
      <c r="AB3096" s="5">
        <v>0</v>
      </c>
      <c r="AC3096" s="5">
        <v>333</v>
      </c>
    </row>
    <row r="3097" spans="1:29" x14ac:dyDescent="0.3">
      <c r="A3097" s="4">
        <v>3096</v>
      </c>
      <c r="B3097">
        <v>20</v>
      </c>
      <c r="C3097" s="4" t="s">
        <v>1108</v>
      </c>
      <c r="D3097" t="s">
        <v>214</v>
      </c>
      <c r="E3097" t="s">
        <v>596</v>
      </c>
      <c r="F3097" t="s">
        <v>373</v>
      </c>
      <c r="G3097">
        <v>17</v>
      </c>
      <c r="H3097" s="1">
        <v>42551</v>
      </c>
      <c r="I3097">
        <v>6</v>
      </c>
      <c r="J3097" s="4">
        <v>2016</v>
      </c>
      <c r="K3097" s="4">
        <v>2</v>
      </c>
      <c r="N3097" s="4">
        <v>25</v>
      </c>
      <c r="O3097" s="4" t="s">
        <v>1112</v>
      </c>
      <c r="P3097">
        <v>1</v>
      </c>
      <c r="Q3097" s="3">
        <v>0.37708333333333338</v>
      </c>
      <c r="R3097" s="3">
        <v>0.39117109905343217</v>
      </c>
      <c r="S3097" s="3">
        <v>0.40390944918092453</v>
      </c>
      <c r="T3097" s="3">
        <v>0.40763888888888888</v>
      </c>
      <c r="U3097" s="3">
        <v>0.40902777777777782</v>
      </c>
      <c r="V3097" s="3">
        <v>0.5</v>
      </c>
      <c r="W3097" s="3">
        <f t="shared" si="48"/>
        <v>0.12291666666666662</v>
      </c>
      <c r="X3097" t="e">
        <v>#N/A</v>
      </c>
      <c r="Y3097" s="1">
        <v>42470</v>
      </c>
      <c r="Z3097" s="1">
        <v>42503</v>
      </c>
      <c r="AA3097" s="3">
        <v>0.4861111111111111</v>
      </c>
      <c r="AB3097" s="5">
        <v>33</v>
      </c>
      <c r="AC3097" s="5">
        <v>48</v>
      </c>
    </row>
    <row r="3098" spans="1:29" x14ac:dyDescent="0.3">
      <c r="A3098" s="4">
        <v>3097</v>
      </c>
      <c r="B3098">
        <v>20</v>
      </c>
      <c r="C3098" s="4" t="s">
        <v>1108</v>
      </c>
      <c r="D3098" t="s">
        <v>7</v>
      </c>
      <c r="E3098" t="s">
        <v>645</v>
      </c>
      <c r="F3098" t="s">
        <v>373</v>
      </c>
      <c r="G3098">
        <v>12</v>
      </c>
      <c r="H3098" s="1">
        <v>42545</v>
      </c>
      <c r="I3098">
        <v>6</v>
      </c>
      <c r="J3098" s="4">
        <v>2016</v>
      </c>
      <c r="K3098" s="4">
        <v>3</v>
      </c>
      <c r="L3098" t="s">
        <v>7</v>
      </c>
      <c r="N3098" s="4">
        <v>36</v>
      </c>
      <c r="O3098" s="4">
        <v>9</v>
      </c>
      <c r="P3098">
        <v>1</v>
      </c>
      <c r="Q3098" s="3">
        <v>0.76041666666666663</v>
      </c>
      <c r="R3098" s="3"/>
      <c r="S3098" s="3"/>
      <c r="T3098" s="3">
        <v>0</v>
      </c>
      <c r="U3098" s="3">
        <v>0</v>
      </c>
      <c r="V3098" s="3">
        <v>0.78125</v>
      </c>
      <c r="W3098" s="3">
        <f t="shared" si="48"/>
        <v>2.083333333333337E-2</v>
      </c>
      <c r="X3098" s="4" t="s">
        <v>365</v>
      </c>
      <c r="Y3098" s="1">
        <v>42545</v>
      </c>
      <c r="Z3098" s="1">
        <v>42545</v>
      </c>
      <c r="AA3098" s="3">
        <v>0.65486111111111112</v>
      </c>
      <c r="AB3098" s="5">
        <v>0</v>
      </c>
      <c r="AC3098" s="5">
        <v>0</v>
      </c>
    </row>
    <row r="3099" spans="1:29" x14ac:dyDescent="0.3">
      <c r="A3099" s="4">
        <v>3098</v>
      </c>
      <c r="B3099">
        <v>70</v>
      </c>
      <c r="C3099" s="4" t="s">
        <v>1104</v>
      </c>
      <c r="D3099" t="s">
        <v>28</v>
      </c>
      <c r="E3099" t="s">
        <v>576</v>
      </c>
      <c r="F3099" t="s">
        <v>373</v>
      </c>
      <c r="G3099">
        <v>29</v>
      </c>
      <c r="H3099" s="1">
        <v>42560</v>
      </c>
      <c r="I3099">
        <v>7</v>
      </c>
      <c r="J3099" s="4">
        <v>2016</v>
      </c>
      <c r="K3099" s="4">
        <v>4</v>
      </c>
      <c r="L3099" t="s">
        <v>7</v>
      </c>
      <c r="N3099" s="4">
        <v>1</v>
      </c>
      <c r="O3099" s="4">
        <v>12</v>
      </c>
      <c r="P3099">
        <v>1</v>
      </c>
      <c r="Q3099" s="3">
        <v>0.33888888888888885</v>
      </c>
      <c r="R3099" s="3">
        <v>0.3546355267445177</v>
      </c>
      <c r="S3099" s="3">
        <v>0.37440405497171625</v>
      </c>
      <c r="T3099" s="3">
        <v>0.38472222222222219</v>
      </c>
      <c r="U3099" s="3">
        <v>0.38472222222222219</v>
      </c>
      <c r="V3099" s="3">
        <v>0.42708333333333331</v>
      </c>
      <c r="W3099" s="3">
        <f t="shared" si="48"/>
        <v>8.8194444444444464E-2</v>
      </c>
      <c r="X3099" t="s">
        <v>365</v>
      </c>
      <c r="Y3099" s="1"/>
      <c r="Z3099" s="1"/>
      <c r="AA3099" s="3"/>
      <c r="AB3099" s="4"/>
      <c r="AC3099" s="4"/>
    </row>
    <row r="3100" spans="1:29" x14ac:dyDescent="0.3">
      <c r="A3100" s="4">
        <v>3099</v>
      </c>
      <c r="B3100" t="s">
        <v>376</v>
      </c>
      <c r="C3100" s="4" t="s">
        <v>1109</v>
      </c>
      <c r="D3100" t="s">
        <v>4</v>
      </c>
      <c r="E3100" t="s">
        <v>582</v>
      </c>
      <c r="F3100" t="s">
        <v>373</v>
      </c>
      <c r="G3100">
        <v>23</v>
      </c>
      <c r="H3100" s="1">
        <v>42672</v>
      </c>
      <c r="I3100">
        <v>10</v>
      </c>
      <c r="J3100" s="4">
        <v>2016</v>
      </c>
      <c r="K3100" s="4">
        <v>4</v>
      </c>
      <c r="L3100" t="s">
        <v>16</v>
      </c>
      <c r="N3100" s="4">
        <v>3</v>
      </c>
      <c r="O3100" s="4">
        <v>12</v>
      </c>
      <c r="P3100">
        <v>3</v>
      </c>
      <c r="Q3100" s="3">
        <v>0.3298611111111111</v>
      </c>
      <c r="R3100" s="3">
        <v>0.33938490973784424</v>
      </c>
      <c r="S3100" s="3">
        <v>0.34986533459695468</v>
      </c>
      <c r="T3100" s="3">
        <v>0.3527777777777778</v>
      </c>
      <c r="U3100" s="3">
        <v>0.39027777777777778</v>
      </c>
      <c r="V3100" s="3">
        <v>0.39444444444444443</v>
      </c>
      <c r="W3100" s="3">
        <f t="shared" si="48"/>
        <v>6.4583333333333326E-2</v>
      </c>
      <c r="X3100" t="s">
        <v>375</v>
      </c>
      <c r="Y3100" s="1">
        <v>42443</v>
      </c>
      <c r="Z3100" s="1">
        <v>42443</v>
      </c>
      <c r="AA3100" s="3">
        <v>0.61458333333333337</v>
      </c>
      <c r="AB3100" s="5">
        <v>0</v>
      </c>
      <c r="AC3100" s="5">
        <v>229</v>
      </c>
    </row>
    <row r="3101" spans="1:29" x14ac:dyDescent="0.3">
      <c r="A3101" s="4">
        <v>3100</v>
      </c>
      <c r="B3101" t="s">
        <v>382</v>
      </c>
      <c r="C3101" s="4" t="s">
        <v>1100</v>
      </c>
      <c r="D3101" t="s">
        <v>63</v>
      </c>
      <c r="E3101" t="s">
        <v>641</v>
      </c>
      <c r="F3101" t="s">
        <v>373</v>
      </c>
      <c r="G3101">
        <v>27</v>
      </c>
      <c r="H3101" s="1">
        <v>42559</v>
      </c>
      <c r="I3101">
        <v>7</v>
      </c>
      <c r="J3101" s="4">
        <v>2016</v>
      </c>
      <c r="K3101" s="4">
        <v>3</v>
      </c>
      <c r="L3101" t="s">
        <v>5</v>
      </c>
      <c r="N3101" s="4">
        <v>15</v>
      </c>
      <c r="O3101" s="4">
        <v>11</v>
      </c>
      <c r="P3101">
        <v>1</v>
      </c>
      <c r="Q3101" s="3">
        <v>0.33611111111111108</v>
      </c>
      <c r="R3101" s="3">
        <v>0.3501678301098598</v>
      </c>
      <c r="S3101" s="3">
        <v>0.36219737712220801</v>
      </c>
      <c r="T3101" s="3">
        <v>0.36458333333333331</v>
      </c>
      <c r="U3101" s="3">
        <v>0.40138888888888885</v>
      </c>
      <c r="V3101" s="3">
        <v>0.4069444444444445</v>
      </c>
      <c r="W3101" s="3">
        <f t="shared" si="48"/>
        <v>7.0833333333333415E-2</v>
      </c>
      <c r="X3101" t="s">
        <v>407</v>
      </c>
      <c r="Y3101" s="1"/>
      <c r="Z3101" s="1"/>
      <c r="AA3101" s="3"/>
      <c r="AB3101" s="4"/>
      <c r="AC3101" s="4"/>
    </row>
    <row r="3102" spans="1:29" x14ac:dyDescent="0.3">
      <c r="A3102" s="4">
        <v>3101</v>
      </c>
      <c r="B3102" t="s">
        <v>376</v>
      </c>
      <c r="C3102" s="4" t="s">
        <v>1109</v>
      </c>
      <c r="D3102" t="s">
        <v>29</v>
      </c>
      <c r="E3102" t="s">
        <v>608</v>
      </c>
      <c r="F3102" t="s">
        <v>373</v>
      </c>
      <c r="G3102">
        <v>23</v>
      </c>
      <c r="H3102" s="1">
        <v>42568</v>
      </c>
      <c r="I3102">
        <v>7</v>
      </c>
      <c r="J3102" s="4">
        <v>2016</v>
      </c>
      <c r="K3102" s="4">
        <v>5</v>
      </c>
      <c r="L3102" t="s">
        <v>10</v>
      </c>
      <c r="N3102" s="4">
        <v>3</v>
      </c>
      <c r="O3102" s="4">
        <v>14</v>
      </c>
      <c r="P3102">
        <v>2</v>
      </c>
      <c r="Q3102" s="3">
        <v>0.33888888888888885</v>
      </c>
      <c r="R3102" s="3">
        <v>0.35436204557566842</v>
      </c>
      <c r="S3102" s="3">
        <v>0.37292811505090656</v>
      </c>
      <c r="T3102" s="3">
        <v>0.37638888888888888</v>
      </c>
      <c r="U3102" s="3">
        <v>0.41666666666666669</v>
      </c>
      <c r="V3102" s="3">
        <v>0.42222222222222222</v>
      </c>
      <c r="W3102" s="3">
        <f t="shared" si="48"/>
        <v>8.333333333333337E-2</v>
      </c>
      <c r="X3102" t="s">
        <v>375</v>
      </c>
      <c r="Y3102" s="1">
        <v>42410</v>
      </c>
      <c r="Z3102" s="1">
        <v>42410</v>
      </c>
      <c r="AA3102" s="3">
        <v>0.48125000000000001</v>
      </c>
      <c r="AB3102" s="5">
        <v>0</v>
      </c>
      <c r="AC3102" s="5">
        <v>158</v>
      </c>
    </row>
    <row r="3103" spans="1:29" x14ac:dyDescent="0.3">
      <c r="A3103" s="4">
        <v>3102</v>
      </c>
      <c r="B3103">
        <v>20</v>
      </c>
      <c r="C3103" s="4" t="s">
        <v>1108</v>
      </c>
      <c r="D3103" t="s">
        <v>4</v>
      </c>
      <c r="E3103" t="s">
        <v>582</v>
      </c>
      <c r="F3103" t="s">
        <v>373</v>
      </c>
      <c r="G3103">
        <v>24</v>
      </c>
      <c r="H3103" s="1">
        <v>42573</v>
      </c>
      <c r="I3103">
        <v>7</v>
      </c>
      <c r="J3103" s="4">
        <v>2016</v>
      </c>
      <c r="K3103" s="4">
        <v>3</v>
      </c>
      <c r="L3103" t="s">
        <v>5</v>
      </c>
      <c r="N3103" s="4">
        <v>32</v>
      </c>
      <c r="O3103" s="4">
        <v>1</v>
      </c>
      <c r="P3103">
        <v>1</v>
      </c>
      <c r="Q3103" s="3">
        <v>0.34236111111111112</v>
      </c>
      <c r="R3103" s="3">
        <v>0.35403177100092709</v>
      </c>
      <c r="S3103" s="3">
        <v>0.36607532029596246</v>
      </c>
      <c r="T3103" s="3">
        <v>0.37083333333333335</v>
      </c>
      <c r="U3103" s="3">
        <v>0.41736111111111113</v>
      </c>
      <c r="V3103" s="3">
        <v>0.41944444444444445</v>
      </c>
      <c r="W3103" s="3">
        <f t="shared" si="48"/>
        <v>7.7083333333333337E-2</v>
      </c>
      <c r="X3103" t="s">
        <v>375</v>
      </c>
      <c r="Y3103" s="1">
        <v>42502</v>
      </c>
      <c r="Z3103" s="1">
        <v>42502</v>
      </c>
      <c r="AA3103" s="3">
        <v>0.40763888888888888</v>
      </c>
      <c r="AB3103" s="5">
        <v>0</v>
      </c>
      <c r="AC3103" s="5">
        <v>71</v>
      </c>
    </row>
    <row r="3104" spans="1:29" x14ac:dyDescent="0.3">
      <c r="A3104" s="4">
        <v>3103</v>
      </c>
      <c r="B3104">
        <v>20</v>
      </c>
      <c r="C3104" s="4" t="s">
        <v>1108</v>
      </c>
      <c r="D3104" t="s">
        <v>4</v>
      </c>
      <c r="E3104" t="s">
        <v>582</v>
      </c>
      <c r="F3104" t="s">
        <v>373</v>
      </c>
      <c r="G3104">
        <v>22</v>
      </c>
      <c r="H3104" s="1">
        <v>42650</v>
      </c>
      <c r="I3104">
        <v>10</v>
      </c>
      <c r="J3104" s="4">
        <v>2016</v>
      </c>
      <c r="K3104" s="4">
        <v>3</v>
      </c>
      <c r="L3104" t="s">
        <v>5</v>
      </c>
      <c r="N3104" s="4">
        <v>32</v>
      </c>
      <c r="O3104" s="4">
        <v>7</v>
      </c>
      <c r="P3104">
        <v>3</v>
      </c>
      <c r="Q3104" s="3">
        <v>0.42222222222222222</v>
      </c>
      <c r="R3104" s="3">
        <v>0.43635085973113807</v>
      </c>
      <c r="S3104" s="3">
        <v>0.45078099599289023</v>
      </c>
      <c r="T3104" s="3">
        <v>0.4548611111111111</v>
      </c>
      <c r="U3104" s="3">
        <v>0.49583333333333335</v>
      </c>
      <c r="V3104" s="3">
        <v>0.49861111111111112</v>
      </c>
      <c r="W3104" s="3">
        <f t="shared" si="48"/>
        <v>7.6388888888888895E-2</v>
      </c>
      <c r="X3104" t="s">
        <v>375</v>
      </c>
      <c r="Y3104" s="1">
        <v>42537</v>
      </c>
      <c r="Z3104" s="1">
        <v>42561</v>
      </c>
      <c r="AA3104" s="3">
        <v>0.45902777777777781</v>
      </c>
      <c r="AB3104" s="5">
        <v>24</v>
      </c>
      <c r="AC3104" s="5">
        <v>89</v>
      </c>
    </row>
    <row r="3105" spans="1:29" x14ac:dyDescent="0.3">
      <c r="A3105" s="4">
        <v>3104</v>
      </c>
      <c r="B3105" t="s">
        <v>382</v>
      </c>
      <c r="C3105" s="4" t="s">
        <v>1100</v>
      </c>
      <c r="D3105" t="s">
        <v>413</v>
      </c>
      <c r="E3105" t="s">
        <v>713</v>
      </c>
      <c r="F3105" t="s">
        <v>373</v>
      </c>
      <c r="G3105">
        <v>27</v>
      </c>
      <c r="H3105" s="1">
        <v>42567</v>
      </c>
      <c r="I3105">
        <v>7</v>
      </c>
      <c r="J3105" s="4">
        <v>2016</v>
      </c>
      <c r="K3105" s="4">
        <v>4</v>
      </c>
      <c r="L3105" t="s">
        <v>10</v>
      </c>
      <c r="N3105" s="4">
        <v>15</v>
      </c>
      <c r="O3105" s="4">
        <v>14</v>
      </c>
      <c r="P3105">
        <v>1</v>
      </c>
      <c r="Q3105" s="3">
        <v>0.39583333333333331</v>
      </c>
      <c r="R3105" s="3">
        <v>0.41860935671964528</v>
      </c>
      <c r="S3105" s="3">
        <v>0.44375126559798261</v>
      </c>
      <c r="T3105" s="3">
        <v>0.46111111111111114</v>
      </c>
      <c r="U3105" s="3">
        <v>0.54652777777777772</v>
      </c>
      <c r="V3105" s="3">
        <v>0.56041666666666667</v>
      </c>
      <c r="W3105" s="3">
        <f t="shared" si="48"/>
        <v>0.16458333333333336</v>
      </c>
      <c r="X3105" t="s">
        <v>375</v>
      </c>
      <c r="Y3105" s="1">
        <v>42493</v>
      </c>
      <c r="Z3105" s="1">
        <v>42493</v>
      </c>
      <c r="AA3105" s="3">
        <v>0.86111111111111116</v>
      </c>
      <c r="AB3105" s="5">
        <v>0</v>
      </c>
      <c r="AC3105" s="5">
        <v>74</v>
      </c>
    </row>
    <row r="3106" spans="1:29" x14ac:dyDescent="0.3">
      <c r="A3106" s="4">
        <v>3105</v>
      </c>
      <c r="B3106">
        <v>20</v>
      </c>
      <c r="C3106" s="4" t="s">
        <v>1108</v>
      </c>
      <c r="D3106" t="s">
        <v>47</v>
      </c>
      <c r="E3106" t="s">
        <v>759</v>
      </c>
      <c r="F3106" t="s">
        <v>373</v>
      </c>
      <c r="G3106">
        <v>24</v>
      </c>
      <c r="H3106" s="1">
        <v>42575</v>
      </c>
      <c r="I3106">
        <v>7</v>
      </c>
      <c r="J3106" s="4">
        <v>2016</v>
      </c>
      <c r="K3106" s="4">
        <v>5</v>
      </c>
      <c r="L3106" t="s">
        <v>5</v>
      </c>
      <c r="N3106" s="4">
        <v>8</v>
      </c>
      <c r="O3106" s="4">
        <v>14</v>
      </c>
      <c r="P3106">
        <v>1</v>
      </c>
      <c r="Q3106" s="3">
        <v>0.42638888888888887</v>
      </c>
      <c r="R3106" s="3">
        <v>0.43974525129455116</v>
      </c>
      <c r="S3106" s="3">
        <v>0.45183569322910316</v>
      </c>
      <c r="T3106" s="3">
        <v>0.45624999999999999</v>
      </c>
      <c r="U3106" s="3">
        <v>0.47083333333333333</v>
      </c>
      <c r="V3106" s="3">
        <v>0.47222222222222227</v>
      </c>
      <c r="W3106" s="3">
        <f t="shared" si="48"/>
        <v>4.5833333333333393E-2</v>
      </c>
      <c r="X3106" t="s">
        <v>375</v>
      </c>
      <c r="Y3106" s="1">
        <v>42553</v>
      </c>
      <c r="Z3106" s="1">
        <v>42564</v>
      </c>
      <c r="AA3106" s="3">
        <v>0.47222222222222227</v>
      </c>
      <c r="AB3106" s="5">
        <v>11</v>
      </c>
      <c r="AC3106" s="5">
        <v>11</v>
      </c>
    </row>
    <row r="3107" spans="1:29" x14ac:dyDescent="0.3">
      <c r="A3107" s="4">
        <v>3106</v>
      </c>
      <c r="B3107" t="s">
        <v>374</v>
      </c>
      <c r="C3107" s="4" t="s">
        <v>1097</v>
      </c>
      <c r="D3107" t="s">
        <v>179</v>
      </c>
      <c r="E3107" t="s">
        <v>731</v>
      </c>
      <c r="F3107" t="s">
        <v>373</v>
      </c>
      <c r="G3107">
        <v>21</v>
      </c>
      <c r="H3107" s="1">
        <v>42578</v>
      </c>
      <c r="I3107">
        <v>7</v>
      </c>
      <c r="J3107" s="4">
        <v>2016</v>
      </c>
      <c r="K3107" s="4">
        <v>1</v>
      </c>
      <c r="L3107" t="s">
        <v>10</v>
      </c>
      <c r="N3107" s="4">
        <v>19</v>
      </c>
      <c r="O3107" s="4">
        <v>13</v>
      </c>
      <c r="P3107">
        <v>1</v>
      </c>
      <c r="Q3107" s="3">
        <v>0.39444444444444443</v>
      </c>
      <c r="R3107" s="3">
        <v>0.40944659898835434</v>
      </c>
      <c r="S3107" s="3">
        <v>0.42840900797222603</v>
      </c>
      <c r="T3107" s="3">
        <v>0.44444444444444448</v>
      </c>
      <c r="U3107" s="3">
        <v>0.49930555555555556</v>
      </c>
      <c r="V3107" s="3">
        <v>0.51388888888888895</v>
      </c>
      <c r="W3107" s="3">
        <f t="shared" si="48"/>
        <v>0.11944444444444452</v>
      </c>
      <c r="X3107" t="s">
        <v>375</v>
      </c>
      <c r="Y3107" s="1"/>
      <c r="Z3107" s="1"/>
      <c r="AA3107" s="3"/>
      <c r="AB3107" s="4"/>
      <c r="AC3107" s="4"/>
    </row>
    <row r="3108" spans="1:29" x14ac:dyDescent="0.3">
      <c r="A3108" s="4">
        <v>3107</v>
      </c>
      <c r="B3108">
        <v>20</v>
      </c>
      <c r="C3108" s="4" t="s">
        <v>1108</v>
      </c>
      <c r="D3108" t="s">
        <v>4</v>
      </c>
      <c r="E3108" t="s">
        <v>582</v>
      </c>
      <c r="F3108" t="s">
        <v>373</v>
      </c>
      <c r="G3108">
        <v>23</v>
      </c>
      <c r="H3108" s="1">
        <v>42690</v>
      </c>
      <c r="I3108">
        <v>11</v>
      </c>
      <c r="J3108" s="4">
        <v>2016</v>
      </c>
      <c r="K3108" s="4">
        <v>1</v>
      </c>
      <c r="L3108" t="s">
        <v>5</v>
      </c>
      <c r="N3108" s="4">
        <v>32</v>
      </c>
      <c r="O3108" s="4">
        <v>1</v>
      </c>
      <c r="P3108">
        <v>3</v>
      </c>
      <c r="Q3108" s="3">
        <v>0.33888888888888885</v>
      </c>
      <c r="R3108" s="3">
        <v>0.3528461729220288</v>
      </c>
      <c r="S3108" s="3">
        <v>0.36749922627832199</v>
      </c>
      <c r="T3108" s="3">
        <v>0.37083333333333335</v>
      </c>
      <c r="U3108" s="3">
        <v>0.43611111111111112</v>
      </c>
      <c r="V3108" s="3">
        <v>0.4381944444444445</v>
      </c>
      <c r="W3108" s="3">
        <f t="shared" si="48"/>
        <v>9.9305555555555647E-2</v>
      </c>
      <c r="X3108" t="s">
        <v>375</v>
      </c>
      <c r="Y3108" s="1">
        <v>42496</v>
      </c>
      <c r="Z3108" s="1">
        <v>42568</v>
      </c>
      <c r="AA3108" s="3">
        <v>0.45069444444444445</v>
      </c>
      <c r="AB3108" s="5">
        <v>72</v>
      </c>
      <c r="AC3108" s="5">
        <v>122</v>
      </c>
    </row>
    <row r="3109" spans="1:29" x14ac:dyDescent="0.3">
      <c r="A3109" s="4">
        <v>3108</v>
      </c>
      <c r="B3109" t="s">
        <v>376</v>
      </c>
      <c r="C3109" s="4" t="s">
        <v>1109</v>
      </c>
      <c r="D3109" t="s">
        <v>25</v>
      </c>
      <c r="E3109" t="s">
        <v>869</v>
      </c>
      <c r="F3109" t="s">
        <v>373</v>
      </c>
      <c r="G3109">
        <v>23</v>
      </c>
      <c r="H3109" s="1">
        <v>42570</v>
      </c>
      <c r="I3109">
        <v>7</v>
      </c>
      <c r="J3109" s="4">
        <v>2016</v>
      </c>
      <c r="K3109" s="4">
        <v>7</v>
      </c>
      <c r="L3109" t="s">
        <v>7</v>
      </c>
      <c r="N3109" s="4">
        <v>3</v>
      </c>
      <c r="O3109" s="4">
        <v>11</v>
      </c>
      <c r="P3109">
        <v>1</v>
      </c>
      <c r="Q3109" s="3">
        <v>0.47430555555555554</v>
      </c>
      <c r="R3109" s="3">
        <v>0.48360722995765271</v>
      </c>
      <c r="S3109" s="3">
        <v>0.49291351707042919</v>
      </c>
      <c r="T3109" s="3">
        <v>0.49375000000000002</v>
      </c>
      <c r="U3109" s="3">
        <v>0.56388888888888888</v>
      </c>
      <c r="V3109" s="3">
        <v>0.57152777777777775</v>
      </c>
      <c r="W3109" s="3">
        <f t="shared" si="48"/>
        <v>9.722222222222221E-2</v>
      </c>
      <c r="X3109" t="s">
        <v>386</v>
      </c>
      <c r="Y3109" s="1">
        <v>42424</v>
      </c>
      <c r="Z3109" s="1">
        <v>42424</v>
      </c>
      <c r="AA3109" s="3">
        <v>0.81666666666666676</v>
      </c>
      <c r="AB3109" s="5">
        <v>0</v>
      </c>
      <c r="AC3109" s="5">
        <v>146</v>
      </c>
    </row>
    <row r="3110" spans="1:29" x14ac:dyDescent="0.3">
      <c r="A3110" s="4">
        <v>3109</v>
      </c>
      <c r="B3110" t="s">
        <v>382</v>
      </c>
      <c r="C3110" s="4" t="s">
        <v>1100</v>
      </c>
      <c r="D3110" t="s">
        <v>125</v>
      </c>
      <c r="E3110" t="s">
        <v>651</v>
      </c>
      <c r="F3110" t="s">
        <v>373</v>
      </c>
      <c r="G3110">
        <v>27</v>
      </c>
      <c r="H3110" s="1">
        <v>42608</v>
      </c>
      <c r="I3110">
        <v>8</v>
      </c>
      <c r="J3110" s="4">
        <v>2016</v>
      </c>
      <c r="K3110" s="4">
        <v>3</v>
      </c>
      <c r="L3110" t="s">
        <v>10</v>
      </c>
      <c r="N3110" s="4">
        <v>15</v>
      </c>
      <c r="O3110" s="4">
        <v>13</v>
      </c>
      <c r="P3110">
        <v>2</v>
      </c>
      <c r="Q3110" s="3">
        <v>0.3354166666666667</v>
      </c>
      <c r="R3110" s="3">
        <v>0.3546247089821768</v>
      </c>
      <c r="S3110" s="3">
        <v>0.38166434435313279</v>
      </c>
      <c r="T3110" s="3">
        <v>0.39166666666666666</v>
      </c>
      <c r="U3110" s="3">
        <v>0.49305555555555552</v>
      </c>
      <c r="V3110" s="3">
        <v>0.50555555555555554</v>
      </c>
      <c r="W3110" s="3">
        <f t="shared" si="48"/>
        <v>0.17013888888888884</v>
      </c>
      <c r="X3110" t="s">
        <v>365</v>
      </c>
      <c r="Y3110" s="1"/>
      <c r="Z3110" s="1"/>
      <c r="AA3110" s="3"/>
      <c r="AB3110" s="4"/>
      <c r="AC3110" s="4"/>
    </row>
    <row r="3111" spans="1:29" x14ac:dyDescent="0.3">
      <c r="A3111" s="4">
        <v>3110</v>
      </c>
      <c r="B3111" t="s">
        <v>382</v>
      </c>
      <c r="C3111" s="4" t="s">
        <v>1100</v>
      </c>
      <c r="D3111" t="s">
        <v>98</v>
      </c>
      <c r="E3111" t="s">
        <v>1009</v>
      </c>
      <c r="F3111" t="s">
        <v>373</v>
      </c>
      <c r="G3111">
        <v>27</v>
      </c>
      <c r="H3111" s="1">
        <v>42609</v>
      </c>
      <c r="I3111">
        <v>8</v>
      </c>
      <c r="J3111" s="4">
        <v>2016</v>
      </c>
      <c r="K3111" s="4">
        <v>4</v>
      </c>
      <c r="L3111" t="s">
        <v>7</v>
      </c>
      <c r="N3111" s="4">
        <v>15</v>
      </c>
      <c r="O3111" s="4">
        <v>13</v>
      </c>
      <c r="P3111">
        <v>2</v>
      </c>
      <c r="Q3111" s="3">
        <v>0.34930555555555554</v>
      </c>
      <c r="R3111" s="3">
        <v>0.37946296517101924</v>
      </c>
      <c r="S3111" s="3">
        <v>0.40905679343478413</v>
      </c>
      <c r="T3111" s="3">
        <v>0.42569444444444449</v>
      </c>
      <c r="U3111" s="3">
        <v>0.55555555555555558</v>
      </c>
      <c r="V3111" s="3">
        <v>0.56805555555555554</v>
      </c>
      <c r="W3111" s="3">
        <f t="shared" si="48"/>
        <v>0.21875</v>
      </c>
      <c r="X3111" t="s">
        <v>375</v>
      </c>
      <c r="Y3111" s="1">
        <v>42401</v>
      </c>
      <c r="Z3111" s="1">
        <v>42401</v>
      </c>
      <c r="AA3111" s="3">
        <v>0.4694444444444445</v>
      </c>
      <c r="AB3111" s="5">
        <v>0</v>
      </c>
      <c r="AC3111" s="5">
        <v>208</v>
      </c>
    </row>
    <row r="3112" spans="1:29" x14ac:dyDescent="0.3">
      <c r="A3112" s="4">
        <v>3111</v>
      </c>
      <c r="B3112" t="s">
        <v>382</v>
      </c>
      <c r="C3112" s="4" t="s">
        <v>1100</v>
      </c>
      <c r="D3112" t="s">
        <v>289</v>
      </c>
      <c r="E3112" t="s">
        <v>584</v>
      </c>
      <c r="F3112" t="s">
        <v>373</v>
      </c>
      <c r="G3112">
        <v>24</v>
      </c>
      <c r="H3112" s="1">
        <v>42596</v>
      </c>
      <c r="I3112">
        <v>8</v>
      </c>
      <c r="J3112" s="4">
        <v>2016</v>
      </c>
      <c r="K3112" s="4">
        <v>5</v>
      </c>
      <c r="L3112" t="s">
        <v>5</v>
      </c>
      <c r="N3112" s="4">
        <v>8</v>
      </c>
      <c r="O3112" s="4">
        <v>12</v>
      </c>
      <c r="P3112">
        <v>2</v>
      </c>
      <c r="Q3112" s="3">
        <v>0.33333333333333331</v>
      </c>
      <c r="R3112" s="3">
        <v>0.34193164385532243</v>
      </c>
      <c r="S3112" s="3">
        <v>0.35005000035114359</v>
      </c>
      <c r="T3112" s="3">
        <v>0.35069444444444448</v>
      </c>
      <c r="U3112" s="3">
        <v>0.37083333333333335</v>
      </c>
      <c r="V3112" s="3">
        <v>0.37361111111111112</v>
      </c>
      <c r="W3112" s="3">
        <f t="shared" si="48"/>
        <v>4.0277777777777801E-2</v>
      </c>
      <c r="X3112" t="s">
        <v>375</v>
      </c>
      <c r="Y3112" s="1">
        <v>42481</v>
      </c>
      <c r="Z3112" s="1">
        <v>42571</v>
      </c>
      <c r="AA3112" s="3">
        <v>0.4291666666666667</v>
      </c>
      <c r="AB3112" s="5">
        <v>90</v>
      </c>
      <c r="AC3112" s="5">
        <v>25</v>
      </c>
    </row>
    <row r="3113" spans="1:29" x14ac:dyDescent="0.3">
      <c r="A3113" s="4">
        <v>3112</v>
      </c>
      <c r="B3113" t="s">
        <v>382</v>
      </c>
      <c r="C3113" s="4" t="s">
        <v>1100</v>
      </c>
      <c r="D3113" t="s">
        <v>91</v>
      </c>
      <c r="E3113" t="s">
        <v>593</v>
      </c>
      <c r="F3113" t="s">
        <v>373</v>
      </c>
      <c r="G3113">
        <v>24</v>
      </c>
      <c r="H3113" s="1">
        <v>42575</v>
      </c>
      <c r="I3113">
        <v>7</v>
      </c>
      <c r="J3113" s="4">
        <v>2016</v>
      </c>
      <c r="K3113" s="4">
        <v>5</v>
      </c>
      <c r="L3113" t="s">
        <v>5</v>
      </c>
      <c r="N3113" s="4">
        <v>8</v>
      </c>
      <c r="O3113" s="4">
        <v>14</v>
      </c>
      <c r="P3113">
        <v>1</v>
      </c>
      <c r="Q3113" s="3">
        <v>0.50555555555555554</v>
      </c>
      <c r="R3113" s="3">
        <v>0.5157659940139635</v>
      </c>
      <c r="S3113" s="3">
        <v>0.52389401106410949</v>
      </c>
      <c r="T3113" s="3">
        <v>0.52708333333333335</v>
      </c>
      <c r="U3113" s="3">
        <v>0.5444444444444444</v>
      </c>
      <c r="V3113" s="3">
        <v>0.54652777777777783</v>
      </c>
      <c r="W3113" s="3">
        <f t="shared" si="48"/>
        <v>4.0972222222222299E-2</v>
      </c>
      <c r="X3113" t="s">
        <v>375</v>
      </c>
      <c r="Y3113" s="1">
        <v>42473</v>
      </c>
      <c r="Z3113" s="1">
        <v>42571</v>
      </c>
      <c r="AA3113" s="3">
        <v>0.52638888888888891</v>
      </c>
      <c r="AB3113" s="5">
        <v>98</v>
      </c>
      <c r="AC3113" s="5">
        <v>4</v>
      </c>
    </row>
    <row r="3114" spans="1:29" x14ac:dyDescent="0.3">
      <c r="A3114" s="4">
        <v>3113</v>
      </c>
      <c r="B3114">
        <v>25</v>
      </c>
      <c r="C3114" s="4" t="s">
        <v>1102</v>
      </c>
      <c r="D3114" t="s">
        <v>524</v>
      </c>
      <c r="E3114" t="s">
        <v>1010</v>
      </c>
      <c r="F3114" t="s">
        <v>373</v>
      </c>
      <c r="G3114">
        <v>21</v>
      </c>
      <c r="H3114" s="1">
        <v>42575</v>
      </c>
      <c r="I3114">
        <v>7</v>
      </c>
      <c r="J3114" s="4">
        <v>2016</v>
      </c>
      <c r="K3114" s="4">
        <v>5</v>
      </c>
      <c r="L3114" t="s">
        <v>16</v>
      </c>
      <c r="N3114" s="4">
        <v>14</v>
      </c>
      <c r="O3114" s="4">
        <v>1</v>
      </c>
      <c r="P3114">
        <v>1</v>
      </c>
      <c r="Q3114" s="3">
        <v>0.36388888888888887</v>
      </c>
      <c r="R3114" s="3">
        <v>0.37771234239714535</v>
      </c>
      <c r="S3114" s="3">
        <v>0.39173795107119191</v>
      </c>
      <c r="T3114" s="3">
        <v>0.39791666666666664</v>
      </c>
      <c r="U3114" s="3">
        <v>0.44791666666666669</v>
      </c>
      <c r="V3114" s="3">
        <v>0.4548611111111111</v>
      </c>
      <c r="W3114" s="3">
        <f t="shared" si="48"/>
        <v>9.0972222222222232E-2</v>
      </c>
      <c r="X3114" t="e">
        <v>#N/A</v>
      </c>
      <c r="Y3114" s="1"/>
      <c r="Z3114" s="1"/>
      <c r="AA3114" s="3"/>
      <c r="AB3114" s="4"/>
      <c r="AC3114" s="4"/>
    </row>
    <row r="3115" spans="1:29" x14ac:dyDescent="0.3">
      <c r="A3115" s="4">
        <v>3114</v>
      </c>
      <c r="B3115">
        <v>20</v>
      </c>
      <c r="C3115" s="4" t="s">
        <v>1108</v>
      </c>
      <c r="D3115" t="s">
        <v>7</v>
      </c>
      <c r="E3115" t="s">
        <v>645</v>
      </c>
      <c r="F3115" t="s">
        <v>373</v>
      </c>
      <c r="G3115">
        <v>12</v>
      </c>
      <c r="H3115" s="1">
        <v>42571</v>
      </c>
      <c r="I3115">
        <v>7</v>
      </c>
      <c r="J3115" s="4">
        <v>2016</v>
      </c>
      <c r="K3115" s="4">
        <v>1</v>
      </c>
      <c r="N3115" s="4">
        <v>42</v>
      </c>
      <c r="O3115" s="4" t="s">
        <v>1112</v>
      </c>
      <c r="P3115">
        <v>1</v>
      </c>
      <c r="Q3115" s="3">
        <v>0.61111111111111105</v>
      </c>
      <c r="R3115" s="3"/>
      <c r="S3115" s="3"/>
      <c r="T3115" s="3">
        <v>0</v>
      </c>
      <c r="U3115" s="3">
        <v>0</v>
      </c>
      <c r="V3115" s="3">
        <v>0.62152777777777779</v>
      </c>
      <c r="W3115" s="3">
        <f t="shared" si="48"/>
        <v>1.0416666666666741E-2</v>
      </c>
      <c r="X3115" s="4" t="s">
        <v>365</v>
      </c>
      <c r="Y3115" s="1">
        <v>42571</v>
      </c>
      <c r="Z3115" s="1">
        <v>42571</v>
      </c>
      <c r="AA3115" s="3">
        <v>0.54513888888888895</v>
      </c>
      <c r="AB3115" s="5">
        <v>0</v>
      </c>
      <c r="AC3115" s="5">
        <v>0</v>
      </c>
    </row>
    <row r="3116" spans="1:29" x14ac:dyDescent="0.3">
      <c r="A3116" s="4">
        <v>3115</v>
      </c>
      <c r="B3116">
        <v>20</v>
      </c>
      <c r="C3116" s="4" t="s">
        <v>1108</v>
      </c>
      <c r="D3116" t="s">
        <v>315</v>
      </c>
      <c r="E3116" t="s">
        <v>721</v>
      </c>
      <c r="F3116" t="s">
        <v>373</v>
      </c>
      <c r="G3116">
        <v>12</v>
      </c>
      <c r="H3116" s="1">
        <v>42571</v>
      </c>
      <c r="I3116">
        <v>7</v>
      </c>
      <c r="J3116" s="4">
        <v>2016</v>
      </c>
      <c r="K3116" s="4">
        <v>1</v>
      </c>
      <c r="L3116" t="s">
        <v>7</v>
      </c>
      <c r="N3116" s="4">
        <v>54</v>
      </c>
      <c r="O3116" s="4">
        <v>13</v>
      </c>
      <c r="P3116">
        <v>1</v>
      </c>
      <c r="Q3116" s="3">
        <v>0.90625</v>
      </c>
      <c r="R3116" s="3">
        <v>0.91275094780702104</v>
      </c>
      <c r="S3116" s="3">
        <v>0.9183418028422089</v>
      </c>
      <c r="T3116" s="3">
        <v>0.92013888888888895</v>
      </c>
      <c r="U3116" s="3">
        <v>0.92847222222222225</v>
      </c>
      <c r="V3116" s="3">
        <v>0.9375</v>
      </c>
      <c r="W3116" s="3">
        <f t="shared" si="48"/>
        <v>3.125E-2</v>
      </c>
      <c r="X3116" t="e">
        <v>#N/A</v>
      </c>
      <c r="Y3116" s="1">
        <v>42412</v>
      </c>
      <c r="Z3116" s="1">
        <v>42481</v>
      </c>
      <c r="AA3116" s="3">
        <v>0.36944444444444446</v>
      </c>
      <c r="AB3116" s="5">
        <v>69</v>
      </c>
      <c r="AC3116" s="5">
        <v>90</v>
      </c>
    </row>
    <row r="3117" spans="1:29" x14ac:dyDescent="0.3">
      <c r="A3117" s="4">
        <v>3116</v>
      </c>
      <c r="B3117">
        <v>70</v>
      </c>
      <c r="C3117" s="4" t="s">
        <v>1104</v>
      </c>
      <c r="D3117" t="s">
        <v>28</v>
      </c>
      <c r="E3117" t="s">
        <v>576</v>
      </c>
      <c r="F3117" t="s">
        <v>373</v>
      </c>
      <c r="G3117">
        <v>29</v>
      </c>
      <c r="H3117" s="1">
        <v>42636</v>
      </c>
      <c r="I3117">
        <v>9</v>
      </c>
      <c r="J3117" s="4">
        <v>2016</v>
      </c>
      <c r="K3117" s="4">
        <v>3</v>
      </c>
      <c r="L3117" t="s">
        <v>7</v>
      </c>
      <c r="N3117" s="4">
        <v>40</v>
      </c>
      <c r="O3117" s="4">
        <v>12</v>
      </c>
      <c r="P3117">
        <v>1</v>
      </c>
      <c r="Q3117" s="3">
        <v>0.34861111111111115</v>
      </c>
      <c r="R3117" s="3">
        <v>0.36978439180483497</v>
      </c>
      <c r="S3117" s="3">
        <v>0.39151655737503516</v>
      </c>
      <c r="T3117" s="3">
        <v>0.3923611111111111</v>
      </c>
      <c r="U3117" s="3">
        <v>0.39305555555555555</v>
      </c>
      <c r="V3117" s="3">
        <v>0.44305555555555554</v>
      </c>
      <c r="W3117" s="3">
        <f t="shared" si="48"/>
        <v>9.4444444444444386E-2</v>
      </c>
      <c r="X3117" t="s">
        <v>400</v>
      </c>
      <c r="Y3117" s="1">
        <v>42439</v>
      </c>
      <c r="Z3117" s="1">
        <v>42439</v>
      </c>
      <c r="AA3117" s="3">
        <v>0</v>
      </c>
      <c r="AB3117" s="5">
        <v>0</v>
      </c>
      <c r="AC3117" s="5">
        <v>197</v>
      </c>
    </row>
    <row r="3118" spans="1:29" x14ac:dyDescent="0.3">
      <c r="A3118" s="4">
        <v>3117</v>
      </c>
      <c r="B3118">
        <v>70</v>
      </c>
      <c r="C3118" s="4" t="s">
        <v>1104</v>
      </c>
      <c r="D3118" t="s">
        <v>28</v>
      </c>
      <c r="E3118" t="s">
        <v>576</v>
      </c>
      <c r="F3118" t="s">
        <v>373</v>
      </c>
      <c r="G3118">
        <v>29</v>
      </c>
      <c r="H3118" s="1">
        <v>42664</v>
      </c>
      <c r="I3118">
        <v>10</v>
      </c>
      <c r="J3118" s="4">
        <v>2016</v>
      </c>
      <c r="K3118" s="4">
        <v>3</v>
      </c>
      <c r="L3118" t="s">
        <v>7</v>
      </c>
      <c r="N3118" s="4">
        <v>40</v>
      </c>
      <c r="O3118" s="4">
        <v>6</v>
      </c>
      <c r="P3118">
        <v>1</v>
      </c>
      <c r="Q3118" s="3">
        <v>0.34027777777777773</v>
      </c>
      <c r="R3118" s="3">
        <v>0.35163237455592655</v>
      </c>
      <c r="S3118" s="3">
        <v>0.36297839106703872</v>
      </c>
      <c r="T3118" s="3">
        <v>0.36319444444444449</v>
      </c>
      <c r="U3118" s="3">
        <v>0.36388888888888887</v>
      </c>
      <c r="V3118" s="3">
        <v>0.3979166666666667</v>
      </c>
      <c r="W3118" s="3">
        <f t="shared" si="48"/>
        <v>5.7638888888888962E-2</v>
      </c>
      <c r="X3118" t="s">
        <v>400</v>
      </c>
      <c r="Y3118" s="1">
        <v>42439</v>
      </c>
      <c r="Z3118" s="1">
        <v>42439</v>
      </c>
      <c r="AA3118" s="3">
        <v>0</v>
      </c>
      <c r="AB3118" s="5">
        <v>0</v>
      </c>
      <c r="AC3118" s="5">
        <v>225</v>
      </c>
    </row>
    <row r="3119" spans="1:29" x14ac:dyDescent="0.3">
      <c r="A3119" s="4">
        <v>3118</v>
      </c>
      <c r="B3119">
        <v>70</v>
      </c>
      <c r="C3119" s="4" t="s">
        <v>1104</v>
      </c>
      <c r="D3119" t="s">
        <v>28</v>
      </c>
      <c r="E3119" t="s">
        <v>576</v>
      </c>
      <c r="F3119" t="s">
        <v>373</v>
      </c>
      <c r="G3119">
        <v>29</v>
      </c>
      <c r="H3119" s="1">
        <v>42657</v>
      </c>
      <c r="I3119">
        <v>10</v>
      </c>
      <c r="J3119" s="4">
        <v>2016</v>
      </c>
      <c r="K3119" s="4">
        <v>3</v>
      </c>
      <c r="L3119" t="s">
        <v>7</v>
      </c>
      <c r="N3119" s="4">
        <v>50</v>
      </c>
      <c r="O3119" s="4">
        <v>3</v>
      </c>
      <c r="P3119">
        <v>1</v>
      </c>
      <c r="Q3119" s="3">
        <v>0.34236111111111112</v>
      </c>
      <c r="R3119" s="3">
        <v>0.35082380543555114</v>
      </c>
      <c r="S3119" s="3">
        <v>0.35876919844972888</v>
      </c>
      <c r="T3119" s="3">
        <v>0.3611111111111111</v>
      </c>
      <c r="U3119" s="3">
        <v>0.36180555555555555</v>
      </c>
      <c r="V3119" s="3">
        <v>0.4145833333333333</v>
      </c>
      <c r="W3119" s="3">
        <f t="shared" si="48"/>
        <v>7.2222222222222188E-2</v>
      </c>
      <c r="X3119" t="s">
        <v>375</v>
      </c>
      <c r="Y3119" s="1">
        <v>42392</v>
      </c>
      <c r="Z3119" s="1">
        <v>42392</v>
      </c>
      <c r="AA3119" s="3">
        <v>0.52847222222222223</v>
      </c>
      <c r="AB3119" s="5">
        <v>0</v>
      </c>
      <c r="AC3119" s="5">
        <v>265</v>
      </c>
    </row>
    <row r="3120" spans="1:29" x14ac:dyDescent="0.3">
      <c r="A3120" s="4">
        <v>3119</v>
      </c>
      <c r="B3120" t="s">
        <v>382</v>
      </c>
      <c r="C3120" s="4" t="s">
        <v>1100</v>
      </c>
      <c r="D3120" t="s">
        <v>63</v>
      </c>
      <c r="E3120" t="s">
        <v>641</v>
      </c>
      <c r="F3120" t="s">
        <v>373</v>
      </c>
      <c r="G3120">
        <v>27</v>
      </c>
      <c r="H3120" s="1">
        <v>42693</v>
      </c>
      <c r="I3120">
        <v>11</v>
      </c>
      <c r="J3120" s="4">
        <v>2016</v>
      </c>
      <c r="K3120" s="4">
        <v>4</v>
      </c>
      <c r="L3120" t="s">
        <v>5</v>
      </c>
      <c r="N3120" s="4">
        <v>15</v>
      </c>
      <c r="O3120" s="4">
        <v>7</v>
      </c>
      <c r="P3120">
        <v>2</v>
      </c>
      <c r="Q3120" s="3">
        <v>0.3354166666666667</v>
      </c>
      <c r="R3120" s="3">
        <v>0.35073784375982453</v>
      </c>
      <c r="S3120" s="3">
        <v>0.36504570808365649</v>
      </c>
      <c r="T3120" s="3">
        <v>0.36875000000000002</v>
      </c>
      <c r="U3120" s="3">
        <v>0.39444444444444449</v>
      </c>
      <c r="V3120" s="3">
        <v>0.40069444444444446</v>
      </c>
      <c r="W3120" s="3">
        <f t="shared" si="48"/>
        <v>6.5277777777777768E-2</v>
      </c>
      <c r="X3120" t="s">
        <v>375</v>
      </c>
      <c r="Y3120" s="1">
        <v>42368</v>
      </c>
      <c r="Z3120" s="1">
        <v>42502</v>
      </c>
      <c r="AA3120" s="3">
        <v>0.38680555555555557</v>
      </c>
      <c r="AB3120" s="5">
        <v>134</v>
      </c>
      <c r="AC3120" s="5">
        <v>191</v>
      </c>
    </row>
    <row r="3121" spans="1:29" x14ac:dyDescent="0.3">
      <c r="A3121" s="4">
        <v>3120</v>
      </c>
      <c r="B3121">
        <v>20</v>
      </c>
      <c r="C3121" s="4" t="s">
        <v>1108</v>
      </c>
      <c r="D3121" t="s">
        <v>4</v>
      </c>
      <c r="E3121" t="s">
        <v>582</v>
      </c>
      <c r="F3121" t="s">
        <v>373</v>
      </c>
      <c r="G3121">
        <v>25</v>
      </c>
      <c r="H3121" s="1">
        <v>42705</v>
      </c>
      <c r="I3121">
        <v>12</v>
      </c>
      <c r="J3121" s="4">
        <v>2016</v>
      </c>
      <c r="K3121" s="4">
        <v>2</v>
      </c>
      <c r="L3121" t="s">
        <v>5</v>
      </c>
      <c r="N3121" s="4">
        <v>45</v>
      </c>
      <c r="O3121" s="4">
        <v>1</v>
      </c>
      <c r="P3121">
        <v>2</v>
      </c>
      <c r="Q3121" s="3">
        <v>0.33194444444444443</v>
      </c>
      <c r="R3121" s="3">
        <v>0.34528235984220695</v>
      </c>
      <c r="S3121" s="3">
        <v>0.35904111959083906</v>
      </c>
      <c r="T3121" s="3">
        <v>0.36458333333333331</v>
      </c>
      <c r="U3121" s="3">
        <v>0.39097222222222222</v>
      </c>
      <c r="V3121" s="3">
        <v>0.39374999999999999</v>
      </c>
      <c r="W3121" s="3">
        <f t="shared" si="48"/>
        <v>6.1805555555555558E-2</v>
      </c>
      <c r="X3121" t="s">
        <v>375</v>
      </c>
      <c r="Y3121" s="1">
        <v>42634</v>
      </c>
      <c r="Z3121" s="1">
        <v>42634</v>
      </c>
      <c r="AA3121" s="3">
        <v>0.77222222222222225</v>
      </c>
      <c r="AB3121" s="5">
        <v>0</v>
      </c>
      <c r="AC3121" s="5">
        <v>71</v>
      </c>
    </row>
    <row r="3122" spans="1:29" x14ac:dyDescent="0.3">
      <c r="A3122" s="4">
        <v>3121</v>
      </c>
      <c r="B3122">
        <v>20</v>
      </c>
      <c r="C3122" s="4" t="s">
        <v>1108</v>
      </c>
      <c r="D3122" t="s">
        <v>107</v>
      </c>
      <c r="E3122" t="s">
        <v>678</v>
      </c>
      <c r="F3122" t="s">
        <v>373</v>
      </c>
      <c r="G3122">
        <v>19</v>
      </c>
      <c r="H3122" s="1">
        <v>42656</v>
      </c>
      <c r="I3122">
        <v>10</v>
      </c>
      <c r="J3122" s="4">
        <v>2016</v>
      </c>
      <c r="K3122" s="4">
        <v>2</v>
      </c>
      <c r="L3122" t="s">
        <v>10</v>
      </c>
      <c r="N3122" s="4">
        <v>20</v>
      </c>
      <c r="O3122" s="4">
        <v>12</v>
      </c>
      <c r="P3122">
        <v>1</v>
      </c>
      <c r="Q3122" s="3">
        <v>0.59930555555555554</v>
      </c>
      <c r="R3122" s="3">
        <v>0.60757016993755852</v>
      </c>
      <c r="S3122" s="3">
        <v>0.6153869464065701</v>
      </c>
      <c r="T3122" s="3">
        <v>0.61736111111111103</v>
      </c>
      <c r="U3122" s="3">
        <v>0.64166666666666672</v>
      </c>
      <c r="V3122" s="3">
        <v>0.65416666666666667</v>
      </c>
      <c r="W3122" s="3">
        <f t="shared" si="48"/>
        <v>5.4861111111111138E-2</v>
      </c>
      <c r="X3122" t="s">
        <v>365</v>
      </c>
      <c r="Y3122" s="1">
        <v>42290</v>
      </c>
      <c r="Z3122" s="1">
        <v>42656</v>
      </c>
      <c r="AA3122" s="3">
        <v>0.52986111111111112</v>
      </c>
      <c r="AB3122" s="5">
        <v>366</v>
      </c>
      <c r="AC3122" s="5">
        <v>0</v>
      </c>
    </row>
    <row r="3123" spans="1:29" x14ac:dyDescent="0.3">
      <c r="A3123" s="4">
        <v>3122</v>
      </c>
      <c r="B3123" t="s">
        <v>439</v>
      </c>
      <c r="C3123" s="4"/>
      <c r="D3123" t="s">
        <v>6</v>
      </c>
      <c r="E3123" t="s">
        <v>657</v>
      </c>
      <c r="F3123" t="s">
        <v>373</v>
      </c>
      <c r="G3123">
        <v>28</v>
      </c>
      <c r="H3123" s="1">
        <v>42588</v>
      </c>
      <c r="I3123">
        <v>8</v>
      </c>
      <c r="J3123" s="4">
        <v>2016</v>
      </c>
      <c r="K3123" s="4">
        <v>4</v>
      </c>
      <c r="L3123" t="s">
        <v>16</v>
      </c>
      <c r="N3123" s="4">
        <v>44</v>
      </c>
      <c r="O3123" s="4">
        <v>7</v>
      </c>
      <c r="P3123">
        <v>2</v>
      </c>
      <c r="Q3123" s="3">
        <v>0.33333333333333331</v>
      </c>
      <c r="R3123" s="3">
        <v>0.3459898014928412</v>
      </c>
      <c r="S3123" s="3">
        <v>0.35678939209020161</v>
      </c>
      <c r="T3123" s="3">
        <v>0.36041666666666666</v>
      </c>
      <c r="U3123" s="3">
        <v>0.3840277777777778</v>
      </c>
      <c r="V3123" s="3">
        <v>0.38750000000000001</v>
      </c>
      <c r="W3123" s="3">
        <f t="shared" si="48"/>
        <v>5.4166666666666696E-2</v>
      </c>
      <c r="X3123" t="s">
        <v>375</v>
      </c>
      <c r="Y3123" s="1">
        <v>42385</v>
      </c>
      <c r="Z3123" s="1">
        <v>42419</v>
      </c>
      <c r="AA3123" s="3">
        <v>0.5625</v>
      </c>
      <c r="AB3123" s="5">
        <v>34</v>
      </c>
      <c r="AC3123" s="5">
        <v>169</v>
      </c>
    </row>
    <row r="3124" spans="1:29" x14ac:dyDescent="0.3">
      <c r="A3124" s="4">
        <v>3123</v>
      </c>
      <c r="B3124">
        <v>20</v>
      </c>
      <c r="C3124" s="4" t="s">
        <v>1108</v>
      </c>
      <c r="D3124" t="s">
        <v>234</v>
      </c>
      <c r="E3124" t="s">
        <v>878</v>
      </c>
      <c r="F3124" t="s">
        <v>373</v>
      </c>
      <c r="G3124">
        <v>20</v>
      </c>
      <c r="H3124" s="1">
        <v>42557</v>
      </c>
      <c r="I3124">
        <v>7</v>
      </c>
      <c r="J3124" s="4">
        <v>2016</v>
      </c>
      <c r="K3124" s="4">
        <v>1</v>
      </c>
      <c r="L3124" t="s">
        <v>7</v>
      </c>
      <c r="N3124" s="4">
        <v>53</v>
      </c>
      <c r="O3124" s="4">
        <v>12</v>
      </c>
      <c r="P3124">
        <v>1</v>
      </c>
      <c r="Q3124" s="3">
        <v>0.45833333333333331</v>
      </c>
      <c r="R3124" s="3"/>
      <c r="S3124" s="3"/>
      <c r="T3124" s="3">
        <v>0.46388888888888885</v>
      </c>
      <c r="U3124" s="3">
        <v>0.47430555555555554</v>
      </c>
      <c r="V3124" s="3">
        <v>0.48541666666666666</v>
      </c>
      <c r="W3124" s="3">
        <f t="shared" si="48"/>
        <v>2.7083333333333348E-2</v>
      </c>
      <c r="X3124" t="s">
        <v>365</v>
      </c>
      <c r="Y3124" s="1"/>
      <c r="Z3124" s="1"/>
      <c r="AA3124" s="3"/>
      <c r="AB3124" s="4"/>
      <c r="AC3124" s="4"/>
    </row>
    <row r="3125" spans="1:29" x14ac:dyDescent="0.3">
      <c r="A3125" s="4">
        <v>3124</v>
      </c>
      <c r="B3125">
        <v>20</v>
      </c>
      <c r="C3125" s="4" t="s">
        <v>1108</v>
      </c>
      <c r="D3125" t="s">
        <v>107</v>
      </c>
      <c r="E3125" t="s">
        <v>678</v>
      </c>
      <c r="F3125" t="s">
        <v>373</v>
      </c>
      <c r="G3125">
        <v>23</v>
      </c>
      <c r="H3125" s="1">
        <v>42557</v>
      </c>
      <c r="I3125">
        <v>7</v>
      </c>
      <c r="J3125" s="4">
        <v>2016</v>
      </c>
      <c r="K3125" s="4">
        <v>1</v>
      </c>
      <c r="L3125" t="s">
        <v>10</v>
      </c>
      <c r="N3125" s="4">
        <v>53</v>
      </c>
      <c r="O3125" s="4">
        <v>14</v>
      </c>
      <c r="P3125">
        <v>1</v>
      </c>
      <c r="Q3125" s="3">
        <v>0.46875</v>
      </c>
      <c r="R3125" s="3">
        <v>0.47931683820587329</v>
      </c>
      <c r="S3125" s="3">
        <v>0.48808554923528125</v>
      </c>
      <c r="T3125" s="3">
        <v>0.4909722222222222</v>
      </c>
      <c r="U3125" s="3">
        <v>0.51458333333333328</v>
      </c>
      <c r="V3125" s="3">
        <v>0.52569444444444446</v>
      </c>
      <c r="W3125" s="3">
        <f t="shared" si="48"/>
        <v>5.6944444444444464E-2</v>
      </c>
      <c r="X3125" s="4" t="s">
        <v>365</v>
      </c>
      <c r="Y3125" s="1">
        <v>42557</v>
      </c>
      <c r="Z3125" s="1">
        <v>42557</v>
      </c>
      <c r="AA3125" s="3">
        <v>0.4069444444444445</v>
      </c>
      <c r="AB3125" s="5">
        <v>0</v>
      </c>
      <c r="AC3125" s="5">
        <v>0</v>
      </c>
    </row>
    <row r="3126" spans="1:29" x14ac:dyDescent="0.3">
      <c r="A3126" s="4">
        <v>3125</v>
      </c>
      <c r="B3126">
        <v>20</v>
      </c>
      <c r="C3126" s="4" t="s">
        <v>1108</v>
      </c>
      <c r="D3126" t="s">
        <v>62</v>
      </c>
      <c r="E3126" t="s">
        <v>586</v>
      </c>
      <c r="F3126" t="s">
        <v>373</v>
      </c>
      <c r="G3126">
        <v>22</v>
      </c>
      <c r="H3126" s="1">
        <v>42557</v>
      </c>
      <c r="I3126">
        <v>7</v>
      </c>
      <c r="J3126" s="4">
        <v>2016</v>
      </c>
      <c r="K3126" s="4">
        <v>1</v>
      </c>
      <c r="L3126" t="s">
        <v>10</v>
      </c>
      <c r="N3126" s="4">
        <v>28</v>
      </c>
      <c r="O3126" s="4">
        <v>14</v>
      </c>
      <c r="P3126">
        <v>1</v>
      </c>
      <c r="Q3126" s="3">
        <v>0.51944444444444449</v>
      </c>
      <c r="R3126" s="3">
        <v>0.52782702725386621</v>
      </c>
      <c r="S3126" s="3">
        <v>0.53595529680085296</v>
      </c>
      <c r="T3126" s="3">
        <v>0.54027777777777775</v>
      </c>
      <c r="U3126" s="3">
        <v>0.61805555555555558</v>
      </c>
      <c r="V3126" s="3">
        <v>0.62638888888888888</v>
      </c>
      <c r="W3126" s="3">
        <f t="shared" si="48"/>
        <v>0.1069444444444444</v>
      </c>
      <c r="X3126" s="4" t="s">
        <v>365</v>
      </c>
      <c r="Y3126" s="1">
        <v>42557</v>
      </c>
      <c r="Z3126" s="1">
        <v>42557</v>
      </c>
      <c r="AA3126" s="3">
        <v>0.51527777777777783</v>
      </c>
      <c r="AB3126" s="5">
        <v>0</v>
      </c>
      <c r="AC3126" s="5">
        <v>0</v>
      </c>
    </row>
    <row r="3127" spans="1:29" x14ac:dyDescent="0.3">
      <c r="A3127" s="4">
        <v>3126</v>
      </c>
      <c r="B3127" t="s">
        <v>383</v>
      </c>
      <c r="C3127" s="4" t="s">
        <v>1099</v>
      </c>
      <c r="D3127" t="s">
        <v>410</v>
      </c>
      <c r="E3127" t="s">
        <v>708</v>
      </c>
      <c r="F3127" t="s">
        <v>373</v>
      </c>
      <c r="G3127">
        <v>22</v>
      </c>
      <c r="H3127" s="1">
        <v>42634</v>
      </c>
      <c r="I3127">
        <v>9</v>
      </c>
      <c r="J3127" s="4">
        <v>2016</v>
      </c>
      <c r="K3127" s="4">
        <v>1</v>
      </c>
      <c r="L3127" t="s">
        <v>16</v>
      </c>
      <c r="N3127" s="4">
        <v>16</v>
      </c>
      <c r="O3127" s="4">
        <v>5</v>
      </c>
      <c r="P3127">
        <v>1</v>
      </c>
      <c r="Q3127" s="3">
        <v>0.40138888888888885</v>
      </c>
      <c r="R3127" s="3">
        <v>0.41266214862879347</v>
      </c>
      <c r="S3127" s="3">
        <v>0.42373353590579954</v>
      </c>
      <c r="T3127" s="3">
        <v>0.42569444444444449</v>
      </c>
      <c r="U3127" s="3">
        <v>0.43402777777777779</v>
      </c>
      <c r="V3127" s="3">
        <v>0.4368055555555555</v>
      </c>
      <c r="W3127" s="3">
        <f t="shared" si="48"/>
        <v>3.5416666666666652E-2</v>
      </c>
      <c r="X3127" t="s">
        <v>365</v>
      </c>
      <c r="Y3127" s="1"/>
      <c r="Z3127" s="1"/>
      <c r="AA3127" s="3"/>
      <c r="AB3127" s="4"/>
      <c r="AC3127" s="4"/>
    </row>
    <row r="3128" spans="1:29" x14ac:dyDescent="0.3">
      <c r="A3128" s="4">
        <v>3127</v>
      </c>
      <c r="B3128">
        <v>20</v>
      </c>
      <c r="C3128" s="4" t="s">
        <v>1108</v>
      </c>
      <c r="D3128" t="s">
        <v>7</v>
      </c>
      <c r="E3128" t="s">
        <v>645</v>
      </c>
      <c r="F3128" t="s">
        <v>373</v>
      </c>
      <c r="G3128">
        <v>12</v>
      </c>
      <c r="H3128" s="1">
        <v>42557</v>
      </c>
      <c r="I3128">
        <v>7</v>
      </c>
      <c r="J3128" s="4">
        <v>2016</v>
      </c>
      <c r="K3128" s="4">
        <v>1</v>
      </c>
      <c r="L3128" t="s">
        <v>7</v>
      </c>
      <c r="N3128" s="4">
        <v>57</v>
      </c>
      <c r="O3128" s="4">
        <v>14</v>
      </c>
      <c r="P3128">
        <v>1</v>
      </c>
      <c r="Q3128" s="3">
        <v>0.86597222222222225</v>
      </c>
      <c r="R3128" s="3"/>
      <c r="S3128" s="3"/>
      <c r="T3128" s="3">
        <v>0</v>
      </c>
      <c r="U3128" s="3">
        <v>0</v>
      </c>
      <c r="V3128" s="3">
        <v>0.88888888888888884</v>
      </c>
      <c r="W3128" s="3">
        <f t="shared" si="48"/>
        <v>2.2916666666666585E-2</v>
      </c>
      <c r="X3128" t="s">
        <v>365</v>
      </c>
      <c r="Y3128" s="1"/>
      <c r="Z3128" s="1"/>
      <c r="AA3128" s="3"/>
      <c r="AB3128" s="4"/>
      <c r="AC3128" s="4"/>
    </row>
    <row r="3129" spans="1:29" x14ac:dyDescent="0.3">
      <c r="A3129" s="4">
        <v>3128</v>
      </c>
      <c r="B3129" t="s">
        <v>376</v>
      </c>
      <c r="C3129" s="4" t="s">
        <v>1109</v>
      </c>
      <c r="D3129" t="s">
        <v>141</v>
      </c>
      <c r="E3129" t="s">
        <v>666</v>
      </c>
      <c r="F3129" t="s">
        <v>373</v>
      </c>
      <c r="G3129">
        <v>22</v>
      </c>
      <c r="H3129" s="1">
        <v>42634</v>
      </c>
      <c r="I3129">
        <v>9</v>
      </c>
      <c r="J3129" s="4">
        <v>2016</v>
      </c>
      <c r="K3129" s="4">
        <v>1</v>
      </c>
      <c r="L3129" t="s">
        <v>73</v>
      </c>
      <c r="N3129" s="4">
        <v>15</v>
      </c>
      <c r="O3129" s="4">
        <v>13</v>
      </c>
      <c r="P3129">
        <v>1</v>
      </c>
      <c r="Q3129" s="3">
        <v>0.47430555555555554</v>
      </c>
      <c r="R3129" s="3">
        <v>0.49121849827829978</v>
      </c>
      <c r="S3129" s="3">
        <v>0.50650425115354547</v>
      </c>
      <c r="T3129" s="3">
        <v>0.51805555555555549</v>
      </c>
      <c r="U3129" s="3">
        <v>0.56111111111111112</v>
      </c>
      <c r="V3129" s="3">
        <v>0.57916666666666672</v>
      </c>
      <c r="W3129" s="3">
        <f t="shared" si="48"/>
        <v>0.10486111111111118</v>
      </c>
      <c r="X3129" s="4" t="s">
        <v>365</v>
      </c>
      <c r="Y3129" s="1">
        <v>42631</v>
      </c>
      <c r="Z3129" s="1">
        <v>42631</v>
      </c>
      <c r="AA3129" s="3">
        <v>0.32569444444444445</v>
      </c>
      <c r="AB3129" s="5">
        <v>0</v>
      </c>
      <c r="AC3129" s="5">
        <v>3</v>
      </c>
    </row>
    <row r="3130" spans="1:29" x14ac:dyDescent="0.3">
      <c r="A3130" s="4">
        <v>3129</v>
      </c>
      <c r="B3130" t="s">
        <v>383</v>
      </c>
      <c r="C3130" s="4" t="s">
        <v>1099</v>
      </c>
      <c r="D3130" t="s">
        <v>204</v>
      </c>
      <c r="E3130" t="s">
        <v>872</v>
      </c>
      <c r="F3130" t="s">
        <v>373</v>
      </c>
      <c r="G3130">
        <v>19</v>
      </c>
      <c r="H3130" s="1">
        <v>42632</v>
      </c>
      <c r="I3130">
        <v>9</v>
      </c>
      <c r="J3130" s="4">
        <v>2016</v>
      </c>
      <c r="K3130" s="4">
        <v>6</v>
      </c>
      <c r="L3130" t="s">
        <v>5</v>
      </c>
      <c r="N3130" s="4">
        <v>53</v>
      </c>
      <c r="O3130" s="4">
        <v>14</v>
      </c>
      <c r="P3130">
        <v>1</v>
      </c>
      <c r="Q3130" s="3">
        <v>0.87361111111111101</v>
      </c>
      <c r="R3130" s="3">
        <v>0.88239328538549167</v>
      </c>
      <c r="S3130" s="3">
        <v>0.8902478135922034</v>
      </c>
      <c r="T3130" s="3">
        <v>0.8930555555555556</v>
      </c>
      <c r="U3130" s="3">
        <v>0.90208333333333335</v>
      </c>
      <c r="V3130" s="3">
        <v>0.90486111111111101</v>
      </c>
      <c r="W3130" s="3">
        <f t="shared" si="48"/>
        <v>3.125E-2</v>
      </c>
      <c r="X3130" t="s">
        <v>365</v>
      </c>
      <c r="Y3130" s="1"/>
      <c r="Z3130" s="1"/>
      <c r="AA3130" s="3"/>
      <c r="AB3130" s="4"/>
      <c r="AC3130" s="4"/>
    </row>
    <row r="3131" spans="1:29" x14ac:dyDescent="0.3">
      <c r="A3131" s="4">
        <v>3130</v>
      </c>
      <c r="B3131">
        <v>70</v>
      </c>
      <c r="C3131" s="4" t="s">
        <v>1104</v>
      </c>
      <c r="D3131" t="s">
        <v>28</v>
      </c>
      <c r="E3131" t="s">
        <v>576</v>
      </c>
      <c r="F3131" t="s">
        <v>373</v>
      </c>
      <c r="G3131">
        <v>29</v>
      </c>
      <c r="H3131" s="1">
        <v>42648</v>
      </c>
      <c r="I3131">
        <v>10</v>
      </c>
      <c r="J3131" s="4">
        <v>2016</v>
      </c>
      <c r="K3131" s="4">
        <v>1</v>
      </c>
      <c r="L3131" t="s">
        <v>7</v>
      </c>
      <c r="N3131" s="4">
        <v>50</v>
      </c>
      <c r="O3131" s="4">
        <v>5</v>
      </c>
      <c r="P3131">
        <v>1</v>
      </c>
      <c r="Q3131" s="3">
        <v>0.35486111111111113</v>
      </c>
      <c r="R3131" s="3">
        <v>0.37322907622620033</v>
      </c>
      <c r="S3131" s="3">
        <v>0.39729173226204623</v>
      </c>
      <c r="T3131" s="3">
        <v>0.40416666666666667</v>
      </c>
      <c r="U3131" s="3">
        <v>0.40486111111111112</v>
      </c>
      <c r="V3131" s="3">
        <v>0.48402777777777778</v>
      </c>
      <c r="W3131" s="3">
        <f t="shared" si="48"/>
        <v>0.12916666666666665</v>
      </c>
      <c r="X3131" t="e">
        <v>#N/A</v>
      </c>
      <c r="Y3131" s="1"/>
      <c r="Z3131" s="1"/>
      <c r="AA3131" s="3"/>
      <c r="AB3131" s="4"/>
      <c r="AC3131" s="4"/>
    </row>
    <row r="3132" spans="1:29" x14ac:dyDescent="0.3">
      <c r="A3132" s="4">
        <v>3131</v>
      </c>
      <c r="B3132">
        <v>20</v>
      </c>
      <c r="C3132" s="4" t="s">
        <v>1108</v>
      </c>
      <c r="D3132" t="s">
        <v>347</v>
      </c>
      <c r="E3132" t="s">
        <v>603</v>
      </c>
      <c r="F3132" t="s">
        <v>373</v>
      </c>
      <c r="G3132">
        <v>17</v>
      </c>
      <c r="H3132" s="1">
        <v>42637</v>
      </c>
      <c r="I3132">
        <v>9</v>
      </c>
      <c r="J3132" s="4">
        <v>2016</v>
      </c>
      <c r="K3132" s="4">
        <v>4</v>
      </c>
      <c r="N3132" s="4">
        <v>21</v>
      </c>
      <c r="O3132" s="4" t="s">
        <v>1112</v>
      </c>
      <c r="P3132">
        <v>1</v>
      </c>
      <c r="Q3132" s="3">
        <v>0.40486111111111112</v>
      </c>
      <c r="R3132" s="3"/>
      <c r="S3132" s="3"/>
      <c r="T3132" s="3">
        <v>0.40486111111111112</v>
      </c>
      <c r="U3132" s="3">
        <v>0.40902777777777782</v>
      </c>
      <c r="V3132" s="3">
        <v>0.42569444444444443</v>
      </c>
      <c r="W3132" s="3">
        <f t="shared" si="48"/>
        <v>2.0833333333333315E-2</v>
      </c>
      <c r="X3132" t="e">
        <v>#N/A</v>
      </c>
      <c r="Y3132" s="1">
        <v>42328</v>
      </c>
      <c r="Z3132" s="1">
        <v>42361</v>
      </c>
      <c r="AA3132" s="3">
        <v>0.375</v>
      </c>
      <c r="AB3132" s="5">
        <v>33</v>
      </c>
      <c r="AC3132" s="5">
        <v>276</v>
      </c>
    </row>
    <row r="3133" spans="1:29" x14ac:dyDescent="0.3">
      <c r="A3133" s="4">
        <v>3132</v>
      </c>
      <c r="B3133">
        <v>20</v>
      </c>
      <c r="C3133" s="4" t="s">
        <v>1108</v>
      </c>
      <c r="D3133" t="s">
        <v>329</v>
      </c>
      <c r="E3133" t="s">
        <v>611</v>
      </c>
      <c r="F3133" t="s">
        <v>373</v>
      </c>
      <c r="G3133">
        <v>17</v>
      </c>
      <c r="H3133" s="1">
        <v>42656</v>
      </c>
      <c r="I3133">
        <v>10</v>
      </c>
      <c r="J3133" s="4">
        <v>2016</v>
      </c>
      <c r="K3133" s="4">
        <v>2</v>
      </c>
      <c r="N3133" s="4">
        <v>21</v>
      </c>
      <c r="O3133" s="4" t="s">
        <v>1112</v>
      </c>
      <c r="P3133">
        <v>1</v>
      </c>
      <c r="Q3133" s="3">
        <v>0.45277777777777778</v>
      </c>
      <c r="R3133" s="3">
        <v>0.45918662538852772</v>
      </c>
      <c r="S3133" s="3">
        <v>0.46481585879198617</v>
      </c>
      <c r="T3133" s="3">
        <v>0.46666666666666667</v>
      </c>
      <c r="U3133" s="3">
        <v>0.47083333333333333</v>
      </c>
      <c r="V3133" s="3">
        <v>0.48680555555555555</v>
      </c>
      <c r="W3133" s="3">
        <f t="shared" si="48"/>
        <v>3.4027777777777768E-2</v>
      </c>
      <c r="X3133" t="e">
        <v>#N/A</v>
      </c>
      <c r="Y3133" s="1"/>
      <c r="Z3133" s="1"/>
      <c r="AA3133" s="3"/>
      <c r="AB3133" s="4"/>
      <c r="AC3133" s="4"/>
    </row>
    <row r="3134" spans="1:29" x14ac:dyDescent="0.3">
      <c r="A3134" s="4">
        <v>3133</v>
      </c>
      <c r="B3134">
        <v>30</v>
      </c>
      <c r="C3134" s="4" t="s">
        <v>366</v>
      </c>
      <c r="D3134" t="s">
        <v>109</v>
      </c>
      <c r="E3134" t="s">
        <v>622</v>
      </c>
      <c r="F3134" t="s">
        <v>373</v>
      </c>
      <c r="G3134">
        <v>22</v>
      </c>
      <c r="H3134" s="1">
        <v>42663</v>
      </c>
      <c r="I3134">
        <v>10</v>
      </c>
      <c r="J3134" s="4">
        <v>2016</v>
      </c>
      <c r="K3134" s="4">
        <v>2</v>
      </c>
      <c r="L3134" t="s">
        <v>42</v>
      </c>
      <c r="N3134" s="4">
        <v>55</v>
      </c>
      <c r="O3134" s="4">
        <v>1</v>
      </c>
      <c r="P3134">
        <v>2</v>
      </c>
      <c r="Q3134" s="3">
        <v>0.34930555555555554</v>
      </c>
      <c r="R3134" s="3">
        <v>0.36822833739185612</v>
      </c>
      <c r="S3134" s="3">
        <v>0.38859958473627459</v>
      </c>
      <c r="T3134" s="3">
        <v>0.39305555555555555</v>
      </c>
      <c r="U3134" s="3">
        <v>0.44097222222222221</v>
      </c>
      <c r="V3134" s="3">
        <v>0.44861111111111113</v>
      </c>
      <c r="W3134" s="3">
        <f t="shared" si="48"/>
        <v>9.9305555555555591E-2</v>
      </c>
      <c r="X3134" t="s">
        <v>375</v>
      </c>
      <c r="Y3134" s="1">
        <v>42629</v>
      </c>
      <c r="Z3134" s="1">
        <v>42636</v>
      </c>
      <c r="AA3134" s="3">
        <v>0.3611111111111111</v>
      </c>
      <c r="AB3134" s="5">
        <v>7</v>
      </c>
      <c r="AC3134" s="5">
        <v>27</v>
      </c>
    </row>
    <row r="3135" spans="1:29" x14ac:dyDescent="0.3">
      <c r="A3135" s="4">
        <v>3134</v>
      </c>
      <c r="B3135">
        <v>25</v>
      </c>
      <c r="C3135" s="4" t="s">
        <v>1102</v>
      </c>
      <c r="D3135" t="s">
        <v>102</v>
      </c>
      <c r="E3135" t="s">
        <v>738</v>
      </c>
      <c r="F3135" t="s">
        <v>373</v>
      </c>
      <c r="G3135">
        <v>22</v>
      </c>
      <c r="H3135" s="1">
        <v>42657</v>
      </c>
      <c r="I3135">
        <v>10</v>
      </c>
      <c r="J3135" s="4">
        <v>2016</v>
      </c>
      <c r="K3135" s="4">
        <v>3</v>
      </c>
      <c r="L3135" t="s">
        <v>10</v>
      </c>
      <c r="N3135" s="4">
        <v>14</v>
      </c>
      <c r="O3135" s="4">
        <v>7</v>
      </c>
      <c r="P3135">
        <v>1</v>
      </c>
      <c r="Q3135" s="3">
        <v>0.53333333333333333</v>
      </c>
      <c r="R3135" s="3">
        <v>0.55182717008039606</v>
      </c>
      <c r="S3135" s="3">
        <v>0.57091232717543394</v>
      </c>
      <c r="T3135" s="3">
        <v>0.57777777777777772</v>
      </c>
      <c r="U3135" s="3">
        <v>0.66041666666666665</v>
      </c>
      <c r="V3135" s="3">
        <v>0.67361111111111116</v>
      </c>
      <c r="W3135" s="3">
        <f t="shared" si="48"/>
        <v>0.14027777777777783</v>
      </c>
      <c r="X3135" t="s">
        <v>375</v>
      </c>
      <c r="Y3135" s="1"/>
      <c r="Z3135" s="1"/>
      <c r="AA3135" s="3"/>
      <c r="AB3135" s="4"/>
      <c r="AC3135" s="4"/>
    </row>
    <row r="3136" spans="1:29" x14ac:dyDescent="0.3">
      <c r="A3136" s="4">
        <v>3135</v>
      </c>
      <c r="B3136">
        <v>25</v>
      </c>
      <c r="C3136" s="4" t="s">
        <v>1102</v>
      </c>
      <c r="D3136" t="s">
        <v>102</v>
      </c>
      <c r="E3136" t="s">
        <v>738</v>
      </c>
      <c r="F3136" t="s">
        <v>373</v>
      </c>
      <c r="G3136">
        <v>22</v>
      </c>
      <c r="H3136" s="1">
        <v>42713</v>
      </c>
      <c r="I3136">
        <v>12</v>
      </c>
      <c r="J3136" s="4">
        <v>2016</v>
      </c>
      <c r="K3136" s="4">
        <v>3</v>
      </c>
      <c r="L3136" t="s">
        <v>7</v>
      </c>
      <c r="N3136" s="4">
        <v>14</v>
      </c>
      <c r="O3136" s="4">
        <v>7</v>
      </c>
      <c r="P3136">
        <v>2</v>
      </c>
      <c r="Q3136" s="3">
        <v>0.5625</v>
      </c>
      <c r="R3136" s="3">
        <v>0.58221101822095933</v>
      </c>
      <c r="S3136" s="3">
        <v>0.60608631287070558</v>
      </c>
      <c r="T3136" s="3">
        <v>0.61041666666666672</v>
      </c>
      <c r="U3136" s="3">
        <v>0.72361111111111109</v>
      </c>
      <c r="V3136" s="3">
        <v>0.73541666666666661</v>
      </c>
      <c r="W3136" s="3">
        <f t="shared" si="48"/>
        <v>0.17291666666666661</v>
      </c>
      <c r="X3136" t="s">
        <v>365</v>
      </c>
      <c r="Y3136" s="1"/>
      <c r="Z3136" s="1"/>
      <c r="AA3136" s="3"/>
      <c r="AB3136" s="4"/>
      <c r="AC3136" s="4"/>
    </row>
    <row r="3137" spans="1:29" x14ac:dyDescent="0.3">
      <c r="A3137" s="4">
        <v>3136</v>
      </c>
      <c r="B3137" t="s">
        <v>377</v>
      </c>
      <c r="C3137" s="4" t="s">
        <v>1098</v>
      </c>
      <c r="D3137" t="s">
        <v>102</v>
      </c>
      <c r="E3137" t="s">
        <v>738</v>
      </c>
      <c r="F3137" t="s">
        <v>373</v>
      </c>
      <c r="G3137">
        <v>20</v>
      </c>
      <c r="H3137" s="1">
        <v>42704</v>
      </c>
      <c r="I3137">
        <v>11</v>
      </c>
      <c r="J3137" s="4">
        <v>2016</v>
      </c>
      <c r="K3137" s="4">
        <v>1</v>
      </c>
      <c r="L3137" t="s">
        <v>10</v>
      </c>
      <c r="N3137" s="4">
        <v>24</v>
      </c>
      <c r="O3137" s="4">
        <v>7</v>
      </c>
      <c r="P3137">
        <v>2</v>
      </c>
      <c r="Q3137" s="3">
        <v>0.51250000000000007</v>
      </c>
      <c r="R3137" s="3">
        <v>0.52792331821751559</v>
      </c>
      <c r="S3137" s="3">
        <v>0.54284478719577589</v>
      </c>
      <c r="T3137" s="3">
        <v>0.55069444444444438</v>
      </c>
      <c r="U3137" s="3">
        <v>0.63680555555555562</v>
      </c>
      <c r="V3137" s="3">
        <v>0.64513888888888882</v>
      </c>
      <c r="W3137" s="3">
        <f t="shared" si="48"/>
        <v>0.13263888888888875</v>
      </c>
      <c r="X3137" t="s">
        <v>375</v>
      </c>
      <c r="Y3137" s="1">
        <v>42446</v>
      </c>
      <c r="Z3137" s="1">
        <v>42586</v>
      </c>
      <c r="AA3137" s="3">
        <v>0.38541666666666669</v>
      </c>
      <c r="AB3137" s="5">
        <v>140</v>
      </c>
      <c r="AC3137" s="5">
        <v>118</v>
      </c>
    </row>
    <row r="3138" spans="1:29" x14ac:dyDescent="0.3">
      <c r="A3138" s="4">
        <v>3137</v>
      </c>
      <c r="B3138">
        <v>20</v>
      </c>
      <c r="C3138" s="4" t="s">
        <v>1108</v>
      </c>
      <c r="D3138" t="s">
        <v>348</v>
      </c>
      <c r="E3138" t="s">
        <v>803</v>
      </c>
      <c r="F3138" t="s">
        <v>373</v>
      </c>
      <c r="G3138">
        <v>21</v>
      </c>
      <c r="H3138" s="1">
        <v>42659</v>
      </c>
      <c r="I3138">
        <v>10</v>
      </c>
      <c r="J3138" s="4">
        <v>2016</v>
      </c>
      <c r="K3138" s="4">
        <v>5</v>
      </c>
      <c r="L3138" t="s">
        <v>5</v>
      </c>
      <c r="N3138" s="4">
        <v>15</v>
      </c>
      <c r="O3138" s="4">
        <v>12</v>
      </c>
      <c r="P3138">
        <v>1</v>
      </c>
      <c r="Q3138" s="3">
        <v>0.68611111111111101</v>
      </c>
      <c r="R3138" s="3">
        <v>0.70538192267965971</v>
      </c>
      <c r="S3138" s="3">
        <v>0.72318465232632301</v>
      </c>
      <c r="T3138" s="3">
        <v>0.73750000000000004</v>
      </c>
      <c r="U3138" s="3">
        <v>0.78402777777777777</v>
      </c>
      <c r="V3138" s="3">
        <v>0.80347222222222225</v>
      </c>
      <c r="W3138" s="3">
        <f t="shared" si="48"/>
        <v>0.11736111111111125</v>
      </c>
      <c r="X3138" t="s">
        <v>365</v>
      </c>
      <c r="Y3138" s="1"/>
      <c r="Z3138" s="1"/>
      <c r="AA3138" s="3"/>
      <c r="AB3138" s="4"/>
      <c r="AC3138" s="4"/>
    </row>
    <row r="3139" spans="1:29" x14ac:dyDescent="0.3">
      <c r="A3139" s="4">
        <v>3138</v>
      </c>
      <c r="B3139">
        <v>30</v>
      </c>
      <c r="C3139" s="4" t="s">
        <v>366</v>
      </c>
      <c r="D3139" t="s">
        <v>152</v>
      </c>
      <c r="E3139" t="s">
        <v>751</v>
      </c>
      <c r="F3139" t="s">
        <v>373</v>
      </c>
      <c r="G3139">
        <v>22</v>
      </c>
      <c r="H3139" s="1">
        <v>42579</v>
      </c>
      <c r="I3139">
        <v>7</v>
      </c>
      <c r="J3139" s="4">
        <v>2016</v>
      </c>
      <c r="K3139" s="4">
        <v>2</v>
      </c>
      <c r="L3139" t="s">
        <v>40</v>
      </c>
      <c r="N3139" s="4">
        <v>11</v>
      </c>
      <c r="O3139" s="4">
        <v>1</v>
      </c>
      <c r="P3139">
        <v>3</v>
      </c>
      <c r="Q3139" s="3">
        <v>0.43958333333333338</v>
      </c>
      <c r="R3139" s="3">
        <v>0.4535888777505469</v>
      </c>
      <c r="S3139" s="3">
        <v>0.46602713776691868</v>
      </c>
      <c r="T3139" s="3">
        <v>0.46805555555555556</v>
      </c>
      <c r="U3139" s="3">
        <v>0.50069444444444444</v>
      </c>
      <c r="V3139" s="3">
        <v>0.50555555555555554</v>
      </c>
      <c r="W3139" s="3">
        <f t="shared" ref="W3139:W3202" si="49">V3139-Q3139</f>
        <v>6.5972222222222154E-2</v>
      </c>
      <c r="X3139" t="s">
        <v>375</v>
      </c>
      <c r="Y3139" s="1">
        <v>42465</v>
      </c>
      <c r="Z3139" s="1">
        <v>42553</v>
      </c>
      <c r="AA3139" s="3">
        <v>0.40138888888888885</v>
      </c>
      <c r="AB3139" s="5">
        <v>88</v>
      </c>
      <c r="AC3139" s="5">
        <v>26</v>
      </c>
    </row>
    <row r="3140" spans="1:29" x14ac:dyDescent="0.3">
      <c r="A3140" s="4">
        <v>3139</v>
      </c>
      <c r="B3140" t="s">
        <v>376</v>
      </c>
      <c r="C3140" s="4" t="s">
        <v>1109</v>
      </c>
      <c r="D3140" t="s">
        <v>349</v>
      </c>
      <c r="E3140" t="s">
        <v>1011</v>
      </c>
      <c r="F3140" t="s">
        <v>373</v>
      </c>
      <c r="G3140">
        <v>23</v>
      </c>
      <c r="H3140" s="1">
        <v>42554</v>
      </c>
      <c r="I3140">
        <v>7</v>
      </c>
      <c r="J3140" s="4">
        <v>2016</v>
      </c>
      <c r="K3140" s="4">
        <v>5</v>
      </c>
      <c r="L3140" t="s">
        <v>492</v>
      </c>
      <c r="N3140" s="4">
        <v>3</v>
      </c>
      <c r="O3140" s="4">
        <v>14</v>
      </c>
      <c r="P3140">
        <v>1</v>
      </c>
      <c r="Q3140" s="3">
        <v>0.51250000000000007</v>
      </c>
      <c r="R3140" s="3">
        <v>0.52967237403414746</v>
      </c>
      <c r="S3140" s="3">
        <v>0.54626175956632717</v>
      </c>
      <c r="T3140" s="3">
        <v>0.55972222222222223</v>
      </c>
      <c r="U3140" s="3">
        <v>0.68472222222222223</v>
      </c>
      <c r="V3140" s="3">
        <v>0.69513888888888886</v>
      </c>
      <c r="W3140" s="3">
        <f t="shared" si="49"/>
        <v>0.1826388888888888</v>
      </c>
      <c r="X3140" t="s">
        <v>375</v>
      </c>
      <c r="Y3140" s="1">
        <v>42473</v>
      </c>
      <c r="Z3140" s="1">
        <v>42473</v>
      </c>
      <c r="AA3140" s="3">
        <v>0.54305555555555551</v>
      </c>
      <c r="AB3140" s="5">
        <v>0</v>
      </c>
      <c r="AC3140" s="5">
        <v>81</v>
      </c>
    </row>
    <row r="3141" spans="1:29" x14ac:dyDescent="0.3">
      <c r="A3141" s="4">
        <v>3140</v>
      </c>
      <c r="B3141">
        <v>20</v>
      </c>
      <c r="C3141" s="4" t="s">
        <v>1108</v>
      </c>
      <c r="D3141" t="s">
        <v>391</v>
      </c>
      <c r="E3141" t="s">
        <v>627</v>
      </c>
      <c r="F3141" t="s">
        <v>373</v>
      </c>
      <c r="G3141">
        <v>17</v>
      </c>
      <c r="H3141" s="1">
        <v>42557</v>
      </c>
      <c r="I3141">
        <v>7</v>
      </c>
      <c r="J3141" s="4">
        <v>2016</v>
      </c>
      <c r="K3141" s="4">
        <v>1</v>
      </c>
      <c r="N3141" s="4">
        <v>21</v>
      </c>
      <c r="O3141" s="4" t="s">
        <v>1112</v>
      </c>
      <c r="P3141">
        <v>1</v>
      </c>
      <c r="Q3141" s="3">
        <v>0.38055555555555554</v>
      </c>
      <c r="R3141" s="3">
        <v>0.38627069759654797</v>
      </c>
      <c r="S3141" s="3">
        <v>0.39157715341242022</v>
      </c>
      <c r="T3141" s="3">
        <v>0.3923611111111111</v>
      </c>
      <c r="U3141" s="3">
        <v>0.54722222222222228</v>
      </c>
      <c r="V3141" s="3">
        <v>0.57500000000000007</v>
      </c>
      <c r="W3141" s="3">
        <f t="shared" si="49"/>
        <v>0.19444444444444453</v>
      </c>
      <c r="X3141" t="e">
        <v>#N/A</v>
      </c>
      <c r="Y3141" s="1">
        <v>42502</v>
      </c>
      <c r="Z3141" s="1">
        <v>42558</v>
      </c>
      <c r="AA3141" s="3">
        <v>0.39583333333333331</v>
      </c>
      <c r="AB3141" s="5">
        <v>56</v>
      </c>
      <c r="AC3141" s="5">
        <v>-1</v>
      </c>
    </row>
    <row r="3142" spans="1:29" x14ac:dyDescent="0.3">
      <c r="A3142" s="4">
        <v>3141</v>
      </c>
      <c r="B3142">
        <v>20</v>
      </c>
      <c r="C3142" s="4" t="s">
        <v>1108</v>
      </c>
      <c r="D3142" t="s">
        <v>347</v>
      </c>
      <c r="E3142" t="s">
        <v>603</v>
      </c>
      <c r="F3142" t="s">
        <v>373</v>
      </c>
      <c r="G3142">
        <v>17</v>
      </c>
      <c r="H3142" s="1">
        <v>42560</v>
      </c>
      <c r="I3142">
        <v>7</v>
      </c>
      <c r="J3142" s="4">
        <v>2016</v>
      </c>
      <c r="K3142" s="4">
        <v>4</v>
      </c>
      <c r="N3142" s="4">
        <v>21</v>
      </c>
      <c r="O3142" s="4" t="s">
        <v>1112</v>
      </c>
      <c r="P3142">
        <v>1</v>
      </c>
      <c r="Q3142" s="3">
        <v>0.3347222222222222</v>
      </c>
      <c r="R3142" s="3">
        <v>0.33899232973288973</v>
      </c>
      <c r="S3142" s="3">
        <v>0.34286541018054773</v>
      </c>
      <c r="T3142" s="3">
        <v>0.34375</v>
      </c>
      <c r="U3142" s="3">
        <v>0.50208333333333333</v>
      </c>
      <c r="V3142" s="3">
        <v>0.51666666666666672</v>
      </c>
      <c r="W3142" s="3">
        <f t="shared" si="49"/>
        <v>0.18194444444444452</v>
      </c>
      <c r="X3142" t="e">
        <v>#N/A</v>
      </c>
      <c r="Y3142" s="1"/>
      <c r="Z3142" s="1"/>
      <c r="AA3142" s="3"/>
      <c r="AB3142" s="4"/>
      <c r="AC3142" s="4"/>
    </row>
    <row r="3143" spans="1:29" x14ac:dyDescent="0.3">
      <c r="A3143" s="4">
        <v>3142</v>
      </c>
      <c r="B3143" t="s">
        <v>376</v>
      </c>
      <c r="C3143" s="4" t="s">
        <v>1109</v>
      </c>
      <c r="D3143" t="s">
        <v>64</v>
      </c>
      <c r="E3143" t="s">
        <v>600</v>
      </c>
      <c r="F3143" t="s">
        <v>373</v>
      </c>
      <c r="G3143">
        <v>23</v>
      </c>
      <c r="H3143" s="1">
        <v>42613</v>
      </c>
      <c r="I3143">
        <v>8</v>
      </c>
      <c r="J3143" s="4">
        <v>2016</v>
      </c>
      <c r="K3143" s="4">
        <v>1</v>
      </c>
      <c r="L3143" t="s">
        <v>5</v>
      </c>
      <c r="N3143" s="4">
        <v>3</v>
      </c>
      <c r="O3143" s="4">
        <v>7</v>
      </c>
      <c r="P3143">
        <v>2</v>
      </c>
      <c r="Q3143" s="3">
        <v>0.3666666666666667</v>
      </c>
      <c r="R3143" s="3">
        <v>0.38042654011220645</v>
      </c>
      <c r="S3143" s="3">
        <v>0.39237432553893065</v>
      </c>
      <c r="T3143" s="3">
        <v>0.39652777777777781</v>
      </c>
      <c r="U3143" s="3">
        <v>0.40972222222222221</v>
      </c>
      <c r="V3143" s="3">
        <v>0.41319444444444442</v>
      </c>
      <c r="W3143" s="3">
        <f t="shared" si="49"/>
        <v>4.6527777777777724E-2</v>
      </c>
      <c r="X3143" t="s">
        <v>375</v>
      </c>
      <c r="Y3143" s="1">
        <v>42348</v>
      </c>
      <c r="Z3143" s="1">
        <v>42402</v>
      </c>
      <c r="AA3143" s="3">
        <v>0.45</v>
      </c>
      <c r="AB3143" s="5">
        <v>54</v>
      </c>
      <c r="AC3143" s="5">
        <v>211</v>
      </c>
    </row>
    <row r="3144" spans="1:29" x14ac:dyDescent="0.3">
      <c r="A3144" s="4">
        <v>3143</v>
      </c>
      <c r="B3144" t="s">
        <v>376</v>
      </c>
      <c r="C3144" s="4" t="s">
        <v>1109</v>
      </c>
      <c r="D3144" t="s">
        <v>29</v>
      </c>
      <c r="E3144" t="s">
        <v>608</v>
      </c>
      <c r="F3144" t="s">
        <v>373</v>
      </c>
      <c r="G3144">
        <v>23</v>
      </c>
      <c r="H3144" s="1">
        <v>42616</v>
      </c>
      <c r="I3144">
        <v>9</v>
      </c>
      <c r="J3144" s="4">
        <v>2016</v>
      </c>
      <c r="K3144" s="4">
        <v>4</v>
      </c>
      <c r="L3144" t="s">
        <v>10</v>
      </c>
      <c r="N3144" s="4">
        <v>3</v>
      </c>
      <c r="O3144" s="4">
        <v>1</v>
      </c>
      <c r="P3144">
        <v>2</v>
      </c>
      <c r="Q3144" s="3">
        <v>0.54722222222222217</v>
      </c>
      <c r="R3144" s="3">
        <v>0.55988682361797215</v>
      </c>
      <c r="S3144" s="3">
        <v>0.57427927894792563</v>
      </c>
      <c r="T3144" s="3">
        <v>0.57847222222222228</v>
      </c>
      <c r="U3144" s="3">
        <v>0.64583333333333337</v>
      </c>
      <c r="V3144" s="3">
        <v>0.66527777777777775</v>
      </c>
      <c r="W3144" s="3">
        <f t="shared" si="49"/>
        <v>0.11805555555555558</v>
      </c>
      <c r="X3144" t="s">
        <v>375</v>
      </c>
      <c r="Y3144" s="1">
        <v>42522</v>
      </c>
      <c r="Z3144" s="1">
        <v>42522</v>
      </c>
      <c r="AA3144" s="3">
        <v>0.34375</v>
      </c>
      <c r="AB3144" s="5">
        <v>0</v>
      </c>
      <c r="AC3144" s="5">
        <v>94</v>
      </c>
    </row>
    <row r="3145" spans="1:29" x14ac:dyDescent="0.3">
      <c r="A3145" s="4">
        <v>3144</v>
      </c>
      <c r="B3145">
        <v>70</v>
      </c>
      <c r="C3145" s="4" t="s">
        <v>1104</v>
      </c>
      <c r="D3145" t="s">
        <v>28</v>
      </c>
      <c r="E3145" t="s">
        <v>576</v>
      </c>
      <c r="F3145" t="s">
        <v>373</v>
      </c>
      <c r="G3145">
        <v>29</v>
      </c>
      <c r="H3145" s="1">
        <v>42574</v>
      </c>
      <c r="I3145">
        <v>7</v>
      </c>
      <c r="J3145" s="4">
        <v>2016</v>
      </c>
      <c r="K3145" s="4">
        <v>4</v>
      </c>
      <c r="L3145" t="s">
        <v>7</v>
      </c>
      <c r="N3145" s="4">
        <v>1</v>
      </c>
      <c r="O3145" s="4">
        <v>1</v>
      </c>
      <c r="P3145">
        <v>1</v>
      </c>
      <c r="Q3145" s="3">
        <v>0.34236111111111112</v>
      </c>
      <c r="R3145" s="3"/>
      <c r="S3145" s="3"/>
      <c r="T3145" s="3">
        <v>0</v>
      </c>
      <c r="U3145" s="3">
        <v>0</v>
      </c>
      <c r="V3145" s="3">
        <v>0.45763888888888887</v>
      </c>
      <c r="W3145" s="3">
        <f t="shared" si="49"/>
        <v>0.11527777777777776</v>
      </c>
      <c r="X3145" t="s">
        <v>365</v>
      </c>
      <c r="Y3145" s="1">
        <v>42201</v>
      </c>
      <c r="Z3145" s="1">
        <v>42201</v>
      </c>
      <c r="AA3145" s="3">
        <v>0.68541666666666667</v>
      </c>
      <c r="AB3145" s="4"/>
      <c r="AC3145" s="4"/>
    </row>
    <row r="3146" spans="1:29" x14ac:dyDescent="0.3">
      <c r="A3146" s="4">
        <v>3145</v>
      </c>
      <c r="B3146">
        <v>70</v>
      </c>
      <c r="C3146" s="4" t="s">
        <v>1104</v>
      </c>
      <c r="D3146" t="s">
        <v>28</v>
      </c>
      <c r="E3146" t="s">
        <v>576</v>
      </c>
      <c r="F3146" t="s">
        <v>373</v>
      </c>
      <c r="G3146">
        <v>29</v>
      </c>
      <c r="H3146" s="1">
        <v>42581</v>
      </c>
      <c r="I3146">
        <v>7</v>
      </c>
      <c r="J3146" s="4">
        <v>2016</v>
      </c>
      <c r="K3146" s="4">
        <v>4</v>
      </c>
      <c r="L3146" t="s">
        <v>7</v>
      </c>
      <c r="N3146" s="4">
        <v>1</v>
      </c>
      <c r="O3146" s="4">
        <v>1</v>
      </c>
      <c r="P3146">
        <v>1</v>
      </c>
      <c r="Q3146" s="3">
        <v>0.33194444444444443</v>
      </c>
      <c r="R3146" s="3"/>
      <c r="S3146" s="3"/>
      <c r="T3146" s="3">
        <v>0</v>
      </c>
      <c r="U3146" s="3">
        <v>0</v>
      </c>
      <c r="V3146" s="3">
        <v>0.38541666666666669</v>
      </c>
      <c r="W3146" s="3">
        <f t="shared" si="49"/>
        <v>5.3472222222222254E-2</v>
      </c>
      <c r="X3146" t="e">
        <v>#N/A</v>
      </c>
      <c r="Y3146" s="1"/>
      <c r="Z3146" s="1"/>
      <c r="AA3146" s="3"/>
      <c r="AB3146" s="4"/>
      <c r="AC3146" s="4"/>
    </row>
    <row r="3147" spans="1:29" x14ac:dyDescent="0.3">
      <c r="A3147" s="4">
        <v>3146</v>
      </c>
      <c r="B3147">
        <v>70</v>
      </c>
      <c r="C3147" s="4" t="s">
        <v>1104</v>
      </c>
      <c r="D3147" t="s">
        <v>28</v>
      </c>
      <c r="E3147" t="s">
        <v>576</v>
      </c>
      <c r="F3147" t="s">
        <v>373</v>
      </c>
      <c r="G3147">
        <v>29</v>
      </c>
      <c r="H3147" s="1">
        <v>42581</v>
      </c>
      <c r="I3147">
        <v>7</v>
      </c>
      <c r="J3147" s="4">
        <v>2016</v>
      </c>
      <c r="K3147" s="4">
        <v>4</v>
      </c>
      <c r="L3147" t="s">
        <v>7</v>
      </c>
      <c r="N3147" s="4">
        <v>1</v>
      </c>
      <c r="O3147" s="4">
        <v>1</v>
      </c>
      <c r="P3147">
        <v>1</v>
      </c>
      <c r="Q3147" s="3">
        <v>0.3354166666666667</v>
      </c>
      <c r="R3147" s="3"/>
      <c r="S3147" s="3"/>
      <c r="T3147" s="3">
        <v>0</v>
      </c>
      <c r="U3147" s="3">
        <v>0</v>
      </c>
      <c r="V3147" s="3">
        <v>0.42708333333333331</v>
      </c>
      <c r="W3147" s="3">
        <f t="shared" si="49"/>
        <v>9.1666666666666619E-2</v>
      </c>
      <c r="X3147" t="e">
        <v>#N/A</v>
      </c>
      <c r="Y3147" s="1">
        <v>42237</v>
      </c>
      <c r="Z3147" s="1">
        <v>42237</v>
      </c>
      <c r="AA3147" s="3">
        <v>0.23124999999999998</v>
      </c>
      <c r="AB3147" s="5">
        <v>0</v>
      </c>
      <c r="AC3147" s="5">
        <v>344</v>
      </c>
    </row>
    <row r="3148" spans="1:29" x14ac:dyDescent="0.3">
      <c r="A3148" s="4">
        <v>3147</v>
      </c>
      <c r="B3148">
        <v>20</v>
      </c>
      <c r="C3148" s="4" t="s">
        <v>1108</v>
      </c>
      <c r="D3148" t="s">
        <v>214</v>
      </c>
      <c r="E3148" t="s">
        <v>596</v>
      </c>
      <c r="F3148" t="s">
        <v>373</v>
      </c>
      <c r="G3148">
        <v>17</v>
      </c>
      <c r="H3148" s="1">
        <v>42578</v>
      </c>
      <c r="I3148">
        <v>7</v>
      </c>
      <c r="J3148" s="4">
        <v>2016</v>
      </c>
      <c r="K3148" s="4">
        <v>1</v>
      </c>
      <c r="N3148" s="4">
        <v>17</v>
      </c>
      <c r="O3148" s="4" t="s">
        <v>1112</v>
      </c>
      <c r="P3148">
        <v>1</v>
      </c>
      <c r="Q3148" s="3">
        <v>0.48472222222222222</v>
      </c>
      <c r="R3148" s="3"/>
      <c r="S3148" s="3"/>
      <c r="T3148" s="3">
        <v>0.48472222222222222</v>
      </c>
      <c r="U3148" s="3">
        <v>0.4909722222222222</v>
      </c>
      <c r="V3148" s="3">
        <v>0.55833333333333335</v>
      </c>
      <c r="W3148" s="3">
        <f t="shared" si="49"/>
        <v>7.3611111111111127E-2</v>
      </c>
      <c r="X3148" t="e">
        <v>#N/A</v>
      </c>
      <c r="Y3148" s="1">
        <v>42266</v>
      </c>
      <c r="Z3148" s="1">
        <v>42266</v>
      </c>
      <c r="AA3148" s="3">
        <v>0.42222222222222222</v>
      </c>
      <c r="AB3148" s="5">
        <v>0</v>
      </c>
      <c r="AC3148" s="5">
        <v>312</v>
      </c>
    </row>
    <row r="3149" spans="1:29" x14ac:dyDescent="0.3">
      <c r="A3149" s="4">
        <v>3148</v>
      </c>
      <c r="B3149">
        <v>20</v>
      </c>
      <c r="C3149" s="4" t="s">
        <v>1108</v>
      </c>
      <c r="D3149" t="s">
        <v>347</v>
      </c>
      <c r="E3149" t="s">
        <v>603</v>
      </c>
      <c r="F3149" t="s">
        <v>373</v>
      </c>
      <c r="G3149">
        <v>17</v>
      </c>
      <c r="H3149" s="1">
        <v>42571</v>
      </c>
      <c r="I3149">
        <v>7</v>
      </c>
      <c r="J3149" s="4">
        <v>2016</v>
      </c>
      <c r="K3149" s="4">
        <v>1</v>
      </c>
      <c r="N3149" s="4">
        <v>17</v>
      </c>
      <c r="O3149" s="4" t="s">
        <v>1112</v>
      </c>
      <c r="P3149">
        <v>1</v>
      </c>
      <c r="Q3149" s="3">
        <v>0.39583333333333331</v>
      </c>
      <c r="R3149" s="3">
        <v>0.40376013251843856</v>
      </c>
      <c r="S3149" s="3">
        <v>0.41155186436880925</v>
      </c>
      <c r="T3149" s="3">
        <v>0.41180555555555554</v>
      </c>
      <c r="U3149" s="3">
        <v>0.44305555555555554</v>
      </c>
      <c r="V3149" s="3">
        <v>0.51458333333333328</v>
      </c>
      <c r="W3149" s="3">
        <f t="shared" si="49"/>
        <v>0.11874999999999997</v>
      </c>
      <c r="X3149" t="e">
        <v>#N/A</v>
      </c>
      <c r="Y3149" s="1"/>
      <c r="Z3149" s="1"/>
      <c r="AA3149" s="3"/>
      <c r="AB3149" s="4"/>
      <c r="AC3149" s="4"/>
    </row>
    <row r="3150" spans="1:29" x14ac:dyDescent="0.3">
      <c r="A3150" s="4">
        <v>3149</v>
      </c>
      <c r="B3150">
        <v>20</v>
      </c>
      <c r="C3150" s="4" t="s">
        <v>1108</v>
      </c>
      <c r="D3150" t="s">
        <v>7</v>
      </c>
      <c r="E3150" t="s">
        <v>645</v>
      </c>
      <c r="F3150" t="s">
        <v>373</v>
      </c>
      <c r="G3150">
        <v>12</v>
      </c>
      <c r="H3150" s="1">
        <v>42563</v>
      </c>
      <c r="I3150">
        <v>7</v>
      </c>
      <c r="J3150" s="4">
        <v>2016</v>
      </c>
      <c r="K3150" s="4">
        <v>7</v>
      </c>
      <c r="L3150" t="s">
        <v>7</v>
      </c>
      <c r="N3150" s="4">
        <v>41</v>
      </c>
      <c r="O3150" s="4">
        <v>9</v>
      </c>
      <c r="P3150">
        <v>1</v>
      </c>
      <c r="Q3150" s="3">
        <v>0.83333333333333337</v>
      </c>
      <c r="R3150" s="3"/>
      <c r="S3150" s="3"/>
      <c r="T3150" s="3">
        <v>0</v>
      </c>
      <c r="U3150" s="3">
        <v>0</v>
      </c>
      <c r="V3150" s="3">
        <v>0.85416666666666663</v>
      </c>
      <c r="W3150" s="3">
        <f t="shared" si="49"/>
        <v>2.0833333333333259E-2</v>
      </c>
      <c r="X3150" t="s">
        <v>365</v>
      </c>
      <c r="Y3150" s="1"/>
      <c r="Z3150" s="1"/>
      <c r="AA3150" s="3"/>
      <c r="AB3150" s="4"/>
      <c r="AC3150" s="4"/>
    </row>
    <row r="3151" spans="1:29" x14ac:dyDescent="0.3">
      <c r="A3151" s="4">
        <v>3150</v>
      </c>
      <c r="B3151">
        <v>20</v>
      </c>
      <c r="C3151" s="4" t="s">
        <v>1108</v>
      </c>
      <c r="D3151" t="s">
        <v>4</v>
      </c>
      <c r="E3151" t="s">
        <v>582</v>
      </c>
      <c r="F3151" t="s">
        <v>373</v>
      </c>
      <c r="G3151">
        <v>24</v>
      </c>
      <c r="H3151" s="1">
        <v>42581</v>
      </c>
      <c r="I3151">
        <v>7</v>
      </c>
      <c r="J3151" s="4">
        <v>2016</v>
      </c>
      <c r="K3151" s="4">
        <v>4</v>
      </c>
      <c r="L3151" t="s">
        <v>5</v>
      </c>
      <c r="N3151" s="4">
        <v>8</v>
      </c>
      <c r="O3151" s="4">
        <v>13</v>
      </c>
      <c r="P3151">
        <v>3</v>
      </c>
      <c r="Q3151" s="3">
        <v>0.45</v>
      </c>
      <c r="R3151" s="3">
        <v>0.46016473361022231</v>
      </c>
      <c r="S3151" s="3">
        <v>0.47046322197851709</v>
      </c>
      <c r="T3151" s="3">
        <v>0.47430555555555554</v>
      </c>
      <c r="U3151" s="3">
        <v>0.51319444444444451</v>
      </c>
      <c r="V3151" s="3">
        <v>0.51597222222222217</v>
      </c>
      <c r="W3151" s="3">
        <f t="shared" si="49"/>
        <v>6.5972222222222154E-2</v>
      </c>
      <c r="X3151" t="s">
        <v>375</v>
      </c>
      <c r="Y3151" s="1">
        <v>42160</v>
      </c>
      <c r="Z3151" s="1">
        <v>42270</v>
      </c>
      <c r="AA3151" s="3">
        <v>0.59097222222222223</v>
      </c>
      <c r="AB3151" s="5">
        <v>110</v>
      </c>
      <c r="AC3151" s="5">
        <v>311</v>
      </c>
    </row>
    <row r="3152" spans="1:29" x14ac:dyDescent="0.3">
      <c r="A3152" s="4">
        <v>3151</v>
      </c>
      <c r="B3152">
        <v>20</v>
      </c>
      <c r="C3152" s="4" t="s">
        <v>1108</v>
      </c>
      <c r="D3152" t="s">
        <v>4</v>
      </c>
      <c r="E3152" t="s">
        <v>582</v>
      </c>
      <c r="F3152" t="s">
        <v>373</v>
      </c>
      <c r="G3152">
        <v>23</v>
      </c>
      <c r="H3152" s="1">
        <v>42592</v>
      </c>
      <c r="I3152">
        <v>8</v>
      </c>
      <c r="J3152" s="4">
        <v>2016</v>
      </c>
      <c r="K3152" s="4">
        <v>1</v>
      </c>
      <c r="L3152" t="s">
        <v>5</v>
      </c>
      <c r="N3152" s="4">
        <v>53</v>
      </c>
      <c r="O3152" s="4">
        <v>14</v>
      </c>
      <c r="P3152">
        <v>3</v>
      </c>
      <c r="Q3152" s="3">
        <v>0.37708333333333338</v>
      </c>
      <c r="R3152" s="3">
        <v>0.3918523775576262</v>
      </c>
      <c r="S3152" s="3">
        <v>0.40564818789279439</v>
      </c>
      <c r="T3152" s="3">
        <v>0.41319444444444448</v>
      </c>
      <c r="U3152" s="3">
        <v>0.46736111111111112</v>
      </c>
      <c r="V3152" s="3">
        <v>0.47152777777777777</v>
      </c>
      <c r="W3152" s="3">
        <f t="shared" si="49"/>
        <v>9.4444444444444386E-2</v>
      </c>
      <c r="X3152" t="s">
        <v>375</v>
      </c>
      <c r="Y3152" s="1">
        <v>42544</v>
      </c>
      <c r="Z3152" s="1">
        <v>42567</v>
      </c>
      <c r="AA3152" s="3">
        <v>0.42777777777777781</v>
      </c>
      <c r="AB3152" s="5">
        <v>23</v>
      </c>
      <c r="AC3152" s="5">
        <v>25</v>
      </c>
    </row>
    <row r="3153" spans="1:29" x14ac:dyDescent="0.3">
      <c r="A3153" s="4">
        <v>3152</v>
      </c>
      <c r="B3153">
        <v>20</v>
      </c>
      <c r="C3153" s="4" t="s">
        <v>1108</v>
      </c>
      <c r="D3153" t="s">
        <v>4</v>
      </c>
      <c r="E3153" t="s">
        <v>582</v>
      </c>
      <c r="F3153" t="s">
        <v>373</v>
      </c>
      <c r="G3153">
        <v>25</v>
      </c>
      <c r="H3153" s="1">
        <v>42588</v>
      </c>
      <c r="I3153">
        <v>8</v>
      </c>
      <c r="J3153" s="4">
        <v>2016</v>
      </c>
      <c r="K3153" s="4">
        <v>4</v>
      </c>
      <c r="L3153" t="s">
        <v>42</v>
      </c>
      <c r="N3153" s="4">
        <v>53</v>
      </c>
      <c r="O3153" s="4">
        <v>14</v>
      </c>
      <c r="P3153">
        <v>2</v>
      </c>
      <c r="Q3153" s="3">
        <v>0.3979166666666667</v>
      </c>
      <c r="R3153" s="3">
        <v>0.4096299462257938</v>
      </c>
      <c r="S3153" s="3">
        <v>0.42073162490085941</v>
      </c>
      <c r="T3153" s="3">
        <v>0.42291666666666666</v>
      </c>
      <c r="U3153" s="3">
        <v>0.45208333333333334</v>
      </c>
      <c r="V3153" s="3">
        <v>0.45555555555555555</v>
      </c>
      <c r="W3153" s="3">
        <f t="shared" si="49"/>
        <v>5.7638888888888851E-2</v>
      </c>
      <c r="X3153" t="s">
        <v>375</v>
      </c>
      <c r="Y3153" s="1">
        <v>42546</v>
      </c>
      <c r="Z3153" s="1">
        <v>42567</v>
      </c>
      <c r="AA3153" s="3">
        <v>0.51111111111111118</v>
      </c>
      <c r="AB3153" s="5">
        <v>21</v>
      </c>
      <c r="AC3153" s="5">
        <v>21</v>
      </c>
    </row>
    <row r="3154" spans="1:29" x14ac:dyDescent="0.3">
      <c r="A3154" s="4">
        <v>3153</v>
      </c>
      <c r="B3154">
        <v>20</v>
      </c>
      <c r="C3154" s="4" t="s">
        <v>1108</v>
      </c>
      <c r="D3154" t="s">
        <v>4</v>
      </c>
      <c r="E3154" t="s">
        <v>582</v>
      </c>
      <c r="F3154" t="s">
        <v>373</v>
      </c>
      <c r="G3154">
        <v>23</v>
      </c>
      <c r="H3154" s="1">
        <v>42599</v>
      </c>
      <c r="I3154">
        <v>8</v>
      </c>
      <c r="J3154" s="4">
        <v>2016</v>
      </c>
      <c r="K3154" s="4">
        <v>1</v>
      </c>
      <c r="L3154" t="s">
        <v>5</v>
      </c>
      <c r="N3154" s="4">
        <v>32</v>
      </c>
      <c r="O3154" s="4">
        <v>13</v>
      </c>
      <c r="P3154">
        <v>3</v>
      </c>
      <c r="Q3154" s="3">
        <v>0.36944444444444446</v>
      </c>
      <c r="R3154" s="3">
        <v>0.38329865590418466</v>
      </c>
      <c r="S3154" s="3">
        <v>0.39528342994910964</v>
      </c>
      <c r="T3154" s="3">
        <v>0.39930555555555552</v>
      </c>
      <c r="U3154" s="3">
        <v>0.43611111111111112</v>
      </c>
      <c r="V3154" s="3">
        <v>0.43958333333333338</v>
      </c>
      <c r="W3154" s="3">
        <f t="shared" si="49"/>
        <v>7.0138888888888917E-2</v>
      </c>
      <c r="X3154" t="s">
        <v>375</v>
      </c>
      <c r="Y3154" s="1">
        <v>42332</v>
      </c>
      <c r="Z3154" s="1">
        <v>42374</v>
      </c>
      <c r="AA3154" s="3">
        <v>0.4291666666666667</v>
      </c>
      <c r="AB3154" s="5">
        <v>42</v>
      </c>
      <c r="AC3154" s="5">
        <v>225</v>
      </c>
    </row>
    <row r="3155" spans="1:29" x14ac:dyDescent="0.3">
      <c r="A3155" s="4">
        <v>3154</v>
      </c>
      <c r="B3155" t="s">
        <v>377</v>
      </c>
      <c r="C3155" s="4" t="s">
        <v>1098</v>
      </c>
      <c r="D3155" t="s">
        <v>65</v>
      </c>
      <c r="E3155" t="s">
        <v>723</v>
      </c>
      <c r="F3155" t="s">
        <v>373</v>
      </c>
      <c r="G3155">
        <v>20</v>
      </c>
      <c r="H3155" s="1">
        <v>42623</v>
      </c>
      <c r="I3155">
        <v>9</v>
      </c>
      <c r="J3155" s="4">
        <v>2016</v>
      </c>
      <c r="K3155" s="4">
        <v>4</v>
      </c>
      <c r="L3155" t="s">
        <v>42</v>
      </c>
      <c r="N3155" s="4">
        <v>9</v>
      </c>
      <c r="O3155" s="4">
        <v>7</v>
      </c>
      <c r="P3155">
        <v>2</v>
      </c>
      <c r="Q3155" s="3">
        <v>0.39444444444444443</v>
      </c>
      <c r="R3155" s="3">
        <v>0.41673898371729839</v>
      </c>
      <c r="S3155" s="3">
        <v>0.4359890133067631</v>
      </c>
      <c r="T3155" s="3">
        <v>0.45208333333333334</v>
      </c>
      <c r="U3155" s="3">
        <v>0.49305555555555552</v>
      </c>
      <c r="V3155" s="3">
        <v>0.4993055555555555</v>
      </c>
      <c r="W3155" s="3">
        <f t="shared" si="49"/>
        <v>0.10486111111111107</v>
      </c>
      <c r="X3155" t="s">
        <v>375</v>
      </c>
      <c r="Y3155" s="1"/>
      <c r="Z3155" s="1"/>
      <c r="AA3155" s="3"/>
      <c r="AB3155" s="4"/>
      <c r="AC3155" s="4"/>
    </row>
    <row r="3156" spans="1:29" x14ac:dyDescent="0.3">
      <c r="A3156" s="4">
        <v>3155</v>
      </c>
      <c r="B3156">
        <v>20</v>
      </c>
      <c r="C3156" s="4" t="s">
        <v>1108</v>
      </c>
      <c r="D3156" t="s">
        <v>214</v>
      </c>
      <c r="E3156" t="s">
        <v>596</v>
      </c>
      <c r="F3156" t="s">
        <v>373</v>
      </c>
      <c r="G3156">
        <v>17</v>
      </c>
      <c r="H3156" s="1">
        <v>42572</v>
      </c>
      <c r="I3156">
        <v>7</v>
      </c>
      <c r="J3156" s="4">
        <v>2016</v>
      </c>
      <c r="K3156" s="4">
        <v>2</v>
      </c>
      <c r="N3156" s="4">
        <v>17</v>
      </c>
      <c r="O3156" s="4" t="s">
        <v>1112</v>
      </c>
      <c r="P3156">
        <v>1</v>
      </c>
      <c r="Q3156" s="3">
        <v>0.3840277777777778</v>
      </c>
      <c r="R3156" s="3"/>
      <c r="S3156" s="3"/>
      <c r="T3156" s="3">
        <v>0.38750000000000001</v>
      </c>
      <c r="U3156" s="3">
        <v>0.39374999999999999</v>
      </c>
      <c r="V3156" s="3">
        <v>0.39583333333333331</v>
      </c>
      <c r="W3156" s="3">
        <f t="shared" si="49"/>
        <v>1.1805555555555514E-2</v>
      </c>
      <c r="X3156" t="e">
        <v>#N/A</v>
      </c>
      <c r="Y3156" s="1">
        <v>42336</v>
      </c>
      <c r="Z3156" s="1">
        <v>42456</v>
      </c>
      <c r="AA3156" s="3">
        <v>0.39583333333333331</v>
      </c>
      <c r="AB3156" s="5">
        <v>120</v>
      </c>
      <c r="AC3156" s="5">
        <v>116</v>
      </c>
    </row>
    <row r="3157" spans="1:29" x14ac:dyDescent="0.3">
      <c r="A3157" s="4">
        <v>3156</v>
      </c>
      <c r="B3157">
        <v>20</v>
      </c>
      <c r="C3157" s="4" t="s">
        <v>1108</v>
      </c>
      <c r="D3157" t="s">
        <v>131</v>
      </c>
      <c r="E3157" t="s">
        <v>1012</v>
      </c>
      <c r="F3157" t="s">
        <v>373</v>
      </c>
      <c r="G3157">
        <v>23</v>
      </c>
      <c r="H3157" s="1">
        <v>42632</v>
      </c>
      <c r="I3157">
        <v>9</v>
      </c>
      <c r="J3157" s="4">
        <v>2016</v>
      </c>
      <c r="K3157" s="4">
        <v>6</v>
      </c>
      <c r="L3157" t="s">
        <v>7</v>
      </c>
      <c r="N3157" s="4">
        <v>53</v>
      </c>
      <c r="O3157" s="4">
        <v>14</v>
      </c>
      <c r="P3157">
        <v>1</v>
      </c>
      <c r="Q3157" s="3">
        <v>0.76250000000000007</v>
      </c>
      <c r="R3157" s="3">
        <v>0.77596732885354103</v>
      </c>
      <c r="S3157" s="3">
        <v>0.78818491190019524</v>
      </c>
      <c r="T3157" s="3">
        <v>0.7944444444444444</v>
      </c>
      <c r="U3157" s="3">
        <v>0.83472222222222225</v>
      </c>
      <c r="V3157" s="3">
        <v>0.85</v>
      </c>
      <c r="W3157" s="3">
        <f t="shared" si="49"/>
        <v>8.7499999999999911E-2</v>
      </c>
      <c r="X3157" t="s">
        <v>386</v>
      </c>
      <c r="Y3157" s="1">
        <v>42335</v>
      </c>
      <c r="Z3157" s="1">
        <v>42467</v>
      </c>
      <c r="AA3157" s="3">
        <v>0.50763888888888886</v>
      </c>
      <c r="AB3157" s="5">
        <v>132</v>
      </c>
      <c r="AC3157" s="5">
        <v>165</v>
      </c>
    </row>
    <row r="3158" spans="1:29" x14ac:dyDescent="0.3">
      <c r="A3158" s="4">
        <v>3157</v>
      </c>
      <c r="B3158">
        <v>30</v>
      </c>
      <c r="C3158" s="4" t="s">
        <v>366</v>
      </c>
      <c r="D3158" t="s">
        <v>137</v>
      </c>
      <c r="E3158" t="s">
        <v>1013</v>
      </c>
      <c r="F3158" t="s">
        <v>373</v>
      </c>
      <c r="G3158">
        <v>22</v>
      </c>
      <c r="H3158" s="1">
        <v>42683</v>
      </c>
      <c r="I3158">
        <v>11</v>
      </c>
      <c r="J3158" s="4">
        <v>2016</v>
      </c>
      <c r="K3158" s="4">
        <v>1</v>
      </c>
      <c r="L3158" t="s">
        <v>60</v>
      </c>
      <c r="N3158" s="4">
        <v>11</v>
      </c>
      <c r="O3158" s="4">
        <v>12</v>
      </c>
      <c r="P3158">
        <v>2</v>
      </c>
      <c r="Q3158" s="3">
        <v>0.36874999999999997</v>
      </c>
      <c r="R3158" s="3">
        <v>0.37599012685334771</v>
      </c>
      <c r="S3158" s="3">
        <v>0.38160844071139427</v>
      </c>
      <c r="T3158" s="3">
        <v>0.38333333333333336</v>
      </c>
      <c r="U3158" s="3">
        <v>0.38541666666666669</v>
      </c>
      <c r="V3158" s="3">
        <v>0.39652777777777781</v>
      </c>
      <c r="W3158" s="3">
        <f t="shared" si="49"/>
        <v>2.7777777777777846E-2</v>
      </c>
      <c r="X3158" t="s">
        <v>375</v>
      </c>
      <c r="Y3158" s="1"/>
      <c r="Z3158" s="1"/>
      <c r="AA3158" s="3"/>
      <c r="AB3158" s="4"/>
      <c r="AC3158" s="4"/>
    </row>
    <row r="3159" spans="1:29" x14ac:dyDescent="0.3">
      <c r="A3159" s="4">
        <v>3158</v>
      </c>
      <c r="B3159">
        <v>20</v>
      </c>
      <c r="C3159" s="4" t="s">
        <v>1108</v>
      </c>
      <c r="D3159" t="s">
        <v>21</v>
      </c>
      <c r="E3159" t="s">
        <v>669</v>
      </c>
      <c r="F3159" t="s">
        <v>373</v>
      </c>
      <c r="G3159">
        <v>22</v>
      </c>
      <c r="H3159" s="1">
        <v>42652</v>
      </c>
      <c r="I3159">
        <v>10</v>
      </c>
      <c r="J3159" s="4">
        <v>2016</v>
      </c>
      <c r="K3159" s="4">
        <v>5</v>
      </c>
      <c r="L3159" t="s">
        <v>10</v>
      </c>
      <c r="N3159" s="4">
        <v>20</v>
      </c>
      <c r="O3159" s="4">
        <v>5</v>
      </c>
      <c r="P3159">
        <v>1</v>
      </c>
      <c r="Q3159" s="3">
        <v>0.46388888888888885</v>
      </c>
      <c r="R3159" s="3">
        <v>0.481440601979228</v>
      </c>
      <c r="S3159" s="3">
        <v>0.49706043820568951</v>
      </c>
      <c r="T3159" s="3">
        <v>0.50138888888888888</v>
      </c>
      <c r="U3159" s="3">
        <v>0.53194444444444444</v>
      </c>
      <c r="V3159" s="3">
        <v>0.54652777777777783</v>
      </c>
      <c r="W3159" s="3">
        <f t="shared" si="49"/>
        <v>8.2638888888888984E-2</v>
      </c>
      <c r="X3159" s="4" t="s">
        <v>365</v>
      </c>
      <c r="Y3159" s="1">
        <v>42651</v>
      </c>
      <c r="Z3159" s="1">
        <v>42651</v>
      </c>
      <c r="AA3159" s="3">
        <v>0.97777777777777775</v>
      </c>
      <c r="AB3159" s="5">
        <v>0</v>
      </c>
      <c r="AC3159" s="5">
        <v>1</v>
      </c>
    </row>
    <row r="3160" spans="1:29" x14ac:dyDescent="0.3">
      <c r="A3160" s="4">
        <v>3159</v>
      </c>
      <c r="B3160">
        <v>20</v>
      </c>
      <c r="C3160" s="4" t="s">
        <v>1108</v>
      </c>
      <c r="D3160" t="s">
        <v>147</v>
      </c>
      <c r="E3160" t="s">
        <v>667</v>
      </c>
      <c r="F3160" t="s">
        <v>373</v>
      </c>
      <c r="G3160">
        <v>23</v>
      </c>
      <c r="H3160" s="1">
        <v>42559</v>
      </c>
      <c r="I3160">
        <v>7</v>
      </c>
      <c r="J3160" s="4">
        <v>2016</v>
      </c>
      <c r="K3160" s="4">
        <v>3</v>
      </c>
      <c r="L3160" t="s">
        <v>5</v>
      </c>
      <c r="N3160" s="4">
        <v>8</v>
      </c>
      <c r="O3160" s="4">
        <v>11</v>
      </c>
      <c r="P3160">
        <v>1</v>
      </c>
      <c r="Q3160" s="3">
        <v>0.43055555555555558</v>
      </c>
      <c r="R3160" s="3">
        <v>0.44518751326764477</v>
      </c>
      <c r="S3160" s="3">
        <v>0.45991375041835603</v>
      </c>
      <c r="T3160" s="3">
        <v>0.46250000000000002</v>
      </c>
      <c r="U3160" s="3">
        <v>0.4777777777777778</v>
      </c>
      <c r="V3160" s="3">
        <v>0.4826388888888889</v>
      </c>
      <c r="W3160" s="3">
        <f t="shared" si="49"/>
        <v>5.2083333333333315E-2</v>
      </c>
      <c r="X3160" s="4" t="s">
        <v>365</v>
      </c>
      <c r="Y3160" s="1">
        <v>42558</v>
      </c>
      <c r="Z3160" s="1">
        <v>42558</v>
      </c>
      <c r="AA3160" s="3">
        <v>0.22013888888888888</v>
      </c>
      <c r="AB3160" s="5">
        <v>0</v>
      </c>
      <c r="AC3160" s="5">
        <v>1</v>
      </c>
    </row>
    <row r="3161" spans="1:29" x14ac:dyDescent="0.3">
      <c r="A3161" s="4">
        <v>3160</v>
      </c>
      <c r="B3161">
        <v>20</v>
      </c>
      <c r="C3161" s="4" t="s">
        <v>1108</v>
      </c>
      <c r="D3161" t="s">
        <v>7</v>
      </c>
      <c r="E3161" t="s">
        <v>645</v>
      </c>
      <c r="F3161" t="s">
        <v>373</v>
      </c>
      <c r="G3161">
        <v>16</v>
      </c>
      <c r="H3161" s="1">
        <v>42566</v>
      </c>
      <c r="I3161">
        <v>7</v>
      </c>
      <c r="J3161" s="4">
        <v>2016</v>
      </c>
      <c r="K3161" s="4">
        <v>3</v>
      </c>
      <c r="L3161" t="s">
        <v>7</v>
      </c>
      <c r="N3161" s="4">
        <v>62</v>
      </c>
      <c r="O3161" s="4">
        <v>14</v>
      </c>
      <c r="P3161">
        <v>1</v>
      </c>
      <c r="Q3161" s="3">
        <v>0.53472222222222221</v>
      </c>
      <c r="R3161" s="3"/>
      <c r="S3161" s="3"/>
      <c r="T3161" s="3">
        <v>0</v>
      </c>
      <c r="U3161" s="3">
        <v>0</v>
      </c>
      <c r="V3161" s="3">
        <v>0.54513888888888895</v>
      </c>
      <c r="W3161" s="3">
        <f t="shared" si="49"/>
        <v>1.0416666666666741E-2</v>
      </c>
      <c r="X3161" t="s">
        <v>375</v>
      </c>
      <c r="Y3161" s="1">
        <v>42487</v>
      </c>
      <c r="Z3161" s="1">
        <v>42487</v>
      </c>
      <c r="AA3161" s="3">
        <v>0.42499999999999999</v>
      </c>
      <c r="AB3161" s="5">
        <v>0</v>
      </c>
      <c r="AC3161" s="5">
        <v>79</v>
      </c>
    </row>
    <row r="3162" spans="1:29" x14ac:dyDescent="0.3">
      <c r="A3162" s="4">
        <v>3161</v>
      </c>
      <c r="B3162">
        <v>20</v>
      </c>
      <c r="C3162" s="4" t="s">
        <v>1108</v>
      </c>
      <c r="D3162" t="s">
        <v>122</v>
      </c>
      <c r="E3162" t="s">
        <v>1014</v>
      </c>
      <c r="F3162" t="s">
        <v>373</v>
      </c>
      <c r="G3162">
        <v>27</v>
      </c>
      <c r="H3162" s="1">
        <v>42602</v>
      </c>
      <c r="I3162">
        <v>8</v>
      </c>
      <c r="J3162" s="4">
        <v>2016</v>
      </c>
      <c r="K3162" s="4">
        <v>4</v>
      </c>
      <c r="L3162" t="s">
        <v>7</v>
      </c>
      <c r="N3162" s="4">
        <v>15</v>
      </c>
      <c r="O3162" s="4">
        <v>5</v>
      </c>
      <c r="P3162">
        <v>2</v>
      </c>
      <c r="Q3162" s="3">
        <v>0.43402777777777773</v>
      </c>
      <c r="R3162" s="3">
        <v>0.44934984945477324</v>
      </c>
      <c r="S3162" s="3">
        <v>0.46523293361390589</v>
      </c>
      <c r="T3162" s="3">
        <v>0.46597222222222218</v>
      </c>
      <c r="U3162" s="3">
        <v>0.50486111111111109</v>
      </c>
      <c r="V3162" s="3">
        <v>0.51944444444444449</v>
      </c>
      <c r="W3162" s="3">
        <f t="shared" si="49"/>
        <v>8.5416666666666752E-2</v>
      </c>
      <c r="X3162" t="s">
        <v>375</v>
      </c>
      <c r="Y3162" s="1">
        <v>42558</v>
      </c>
      <c r="Z3162" s="1">
        <v>42558</v>
      </c>
      <c r="AA3162" s="3">
        <v>0.8340277777777777</v>
      </c>
      <c r="AB3162" s="5">
        <v>0</v>
      </c>
      <c r="AC3162" s="5">
        <v>44</v>
      </c>
    </row>
    <row r="3163" spans="1:29" x14ac:dyDescent="0.3">
      <c r="A3163" s="4">
        <v>3162</v>
      </c>
      <c r="B3163" t="s">
        <v>376</v>
      </c>
      <c r="C3163" s="4" t="s">
        <v>1109</v>
      </c>
      <c r="D3163" t="s">
        <v>64</v>
      </c>
      <c r="E3163" t="s">
        <v>600</v>
      </c>
      <c r="F3163" t="s">
        <v>373</v>
      </c>
      <c r="G3163">
        <v>23</v>
      </c>
      <c r="H3163" s="1">
        <v>42568</v>
      </c>
      <c r="I3163">
        <v>7</v>
      </c>
      <c r="J3163" s="4">
        <v>2016</v>
      </c>
      <c r="K3163" s="4">
        <v>5</v>
      </c>
      <c r="L3163" t="s">
        <v>5</v>
      </c>
      <c r="N3163" s="4">
        <v>3</v>
      </c>
      <c r="O3163" s="4">
        <v>11</v>
      </c>
      <c r="P3163">
        <v>1</v>
      </c>
      <c r="Q3163" s="3">
        <v>0.52222222222222225</v>
      </c>
      <c r="R3163" s="3">
        <v>0.53785591112513909</v>
      </c>
      <c r="S3163" s="3">
        <v>0.55339712005203301</v>
      </c>
      <c r="T3163" s="3">
        <v>0.5541666666666667</v>
      </c>
      <c r="U3163" s="3">
        <v>0.55972222222222223</v>
      </c>
      <c r="V3163" s="3">
        <v>0.56458333333333333</v>
      </c>
      <c r="W3163" s="3">
        <f t="shared" si="49"/>
        <v>4.2361111111111072E-2</v>
      </c>
      <c r="X3163" s="4" t="s">
        <v>365</v>
      </c>
      <c r="Y3163" s="1">
        <v>42445</v>
      </c>
      <c r="Z3163" s="1">
        <v>42567</v>
      </c>
      <c r="AA3163" s="3">
        <v>0.49722222222222223</v>
      </c>
      <c r="AB3163" s="5">
        <v>122</v>
      </c>
      <c r="AC3163" s="5">
        <v>1</v>
      </c>
    </row>
    <row r="3164" spans="1:29" x14ac:dyDescent="0.3">
      <c r="A3164" s="4">
        <v>3163</v>
      </c>
      <c r="B3164" t="s">
        <v>382</v>
      </c>
      <c r="C3164" s="4" t="s">
        <v>1100</v>
      </c>
      <c r="D3164" t="s">
        <v>75</v>
      </c>
      <c r="E3164" t="s">
        <v>617</v>
      </c>
      <c r="F3164" t="s">
        <v>373</v>
      </c>
      <c r="G3164">
        <v>27</v>
      </c>
      <c r="H3164" s="1">
        <v>42665</v>
      </c>
      <c r="I3164">
        <v>10</v>
      </c>
      <c r="J3164" s="4">
        <v>2016</v>
      </c>
      <c r="K3164" s="4">
        <v>4</v>
      </c>
      <c r="L3164" t="s">
        <v>60</v>
      </c>
      <c r="N3164" s="4">
        <v>15</v>
      </c>
      <c r="O3164" s="4">
        <v>13</v>
      </c>
      <c r="P3164">
        <v>2</v>
      </c>
      <c r="Q3164" s="3">
        <v>0.5</v>
      </c>
      <c r="R3164" s="3">
        <v>0.51536770909809093</v>
      </c>
      <c r="S3164" s="3">
        <v>0.53065268757627782</v>
      </c>
      <c r="T3164" s="3">
        <v>0.53472222222222221</v>
      </c>
      <c r="U3164" s="3">
        <v>0.54166666666666663</v>
      </c>
      <c r="V3164" s="3">
        <v>0.55208333333333337</v>
      </c>
      <c r="W3164" s="3">
        <f t="shared" si="49"/>
        <v>5.208333333333337E-2</v>
      </c>
      <c r="X3164" t="s">
        <v>375</v>
      </c>
      <c r="Y3164" s="1">
        <v>42483</v>
      </c>
      <c r="Z3164" s="1">
        <v>42483</v>
      </c>
      <c r="AA3164" s="3">
        <v>0.38750000000000001</v>
      </c>
      <c r="AB3164" s="5">
        <v>0</v>
      </c>
      <c r="AC3164" s="5">
        <v>182</v>
      </c>
    </row>
    <row r="3165" spans="1:29" x14ac:dyDescent="0.3">
      <c r="A3165" s="4">
        <v>3164</v>
      </c>
      <c r="B3165" t="s">
        <v>376</v>
      </c>
      <c r="C3165" s="4" t="s">
        <v>1109</v>
      </c>
      <c r="D3165" t="s">
        <v>48</v>
      </c>
      <c r="E3165" t="s">
        <v>777</v>
      </c>
      <c r="F3165" t="s">
        <v>373</v>
      </c>
      <c r="G3165">
        <v>23</v>
      </c>
      <c r="H3165" s="1">
        <v>42616</v>
      </c>
      <c r="I3165">
        <v>9</v>
      </c>
      <c r="J3165" s="4">
        <v>2016</v>
      </c>
      <c r="K3165" s="4">
        <v>4</v>
      </c>
      <c r="L3165" t="s">
        <v>7</v>
      </c>
      <c r="N3165" s="4">
        <v>3</v>
      </c>
      <c r="O3165" s="4">
        <v>5</v>
      </c>
      <c r="P3165">
        <v>2</v>
      </c>
      <c r="Q3165" s="3">
        <v>0.43611111111111112</v>
      </c>
      <c r="R3165" s="3">
        <v>0.44481502713941606</v>
      </c>
      <c r="S3165" s="3">
        <v>0.45250415693872736</v>
      </c>
      <c r="T3165" s="3">
        <v>0.45555555555555555</v>
      </c>
      <c r="U3165" s="3">
        <v>0.49166666666666664</v>
      </c>
      <c r="V3165" s="3">
        <v>0.51180555555555551</v>
      </c>
      <c r="W3165" s="3">
        <f t="shared" si="49"/>
        <v>7.5694444444444398E-2</v>
      </c>
      <c r="X3165" t="s">
        <v>375</v>
      </c>
      <c r="Y3165" s="1">
        <v>42403</v>
      </c>
      <c r="Z3165" s="1">
        <v>42456</v>
      </c>
      <c r="AA3165" s="3">
        <v>0.45833333333333331</v>
      </c>
      <c r="AB3165" s="5">
        <v>53</v>
      </c>
      <c r="AC3165" s="5">
        <v>160</v>
      </c>
    </row>
    <row r="3166" spans="1:29" x14ac:dyDescent="0.3">
      <c r="A3166" s="4">
        <v>3165</v>
      </c>
      <c r="B3166" t="s">
        <v>525</v>
      </c>
      <c r="C3166" s="4"/>
      <c r="D3166" t="s">
        <v>7</v>
      </c>
      <c r="E3166" t="s">
        <v>645</v>
      </c>
      <c r="F3166" t="s">
        <v>373</v>
      </c>
      <c r="G3166">
        <v>16</v>
      </c>
      <c r="H3166" s="1">
        <v>42572</v>
      </c>
      <c r="I3166">
        <v>7</v>
      </c>
      <c r="J3166" s="4">
        <v>2016</v>
      </c>
      <c r="K3166" s="4">
        <v>2</v>
      </c>
      <c r="N3166" s="4">
        <v>42</v>
      </c>
      <c r="O3166" s="4" t="s">
        <v>1112</v>
      </c>
      <c r="P3166">
        <v>1</v>
      </c>
      <c r="Q3166" s="3">
        <v>0.4375</v>
      </c>
      <c r="R3166" s="3"/>
      <c r="S3166" s="3"/>
      <c r="T3166" s="3">
        <v>0</v>
      </c>
      <c r="U3166" s="3">
        <v>0</v>
      </c>
      <c r="V3166" s="3">
        <v>0.44791666666666669</v>
      </c>
      <c r="W3166" s="3">
        <f t="shared" si="49"/>
        <v>1.0416666666666685E-2</v>
      </c>
      <c r="X3166" t="s">
        <v>375</v>
      </c>
      <c r="Y3166" s="1"/>
      <c r="Z3166" s="1"/>
      <c r="AA3166" s="3"/>
      <c r="AB3166" s="4"/>
      <c r="AC3166" s="4"/>
    </row>
    <row r="3167" spans="1:29" x14ac:dyDescent="0.3">
      <c r="A3167" s="4">
        <v>3166</v>
      </c>
      <c r="B3167" t="s">
        <v>382</v>
      </c>
      <c r="C3167" s="4" t="s">
        <v>1100</v>
      </c>
      <c r="D3167" t="s">
        <v>63</v>
      </c>
      <c r="E3167" t="s">
        <v>641</v>
      </c>
      <c r="F3167" t="s">
        <v>373</v>
      </c>
      <c r="G3167">
        <v>27</v>
      </c>
      <c r="H3167" s="1">
        <v>42651</v>
      </c>
      <c r="I3167">
        <v>10</v>
      </c>
      <c r="J3167" s="4">
        <v>2016</v>
      </c>
      <c r="K3167" s="4">
        <v>4</v>
      </c>
      <c r="L3167" t="s">
        <v>5</v>
      </c>
      <c r="N3167" s="4">
        <v>15</v>
      </c>
      <c r="O3167" s="4">
        <v>5</v>
      </c>
      <c r="P3167">
        <v>1</v>
      </c>
      <c r="Q3167" s="3">
        <v>0.52430555555555558</v>
      </c>
      <c r="R3167" s="3">
        <v>0.54119813994267119</v>
      </c>
      <c r="S3167" s="3">
        <v>0.55707645666183403</v>
      </c>
      <c r="T3167" s="3">
        <v>0.56111111111111112</v>
      </c>
      <c r="U3167" s="3">
        <v>0.5840277777777777</v>
      </c>
      <c r="V3167" s="3">
        <v>0.59375</v>
      </c>
      <c r="W3167" s="3">
        <f t="shared" si="49"/>
        <v>6.944444444444442E-2</v>
      </c>
      <c r="X3167" t="s">
        <v>365</v>
      </c>
      <c r="Y3167" s="1"/>
      <c r="Z3167" s="1"/>
      <c r="AA3167" s="3"/>
      <c r="AB3167" s="4"/>
      <c r="AC3167" s="4"/>
    </row>
    <row r="3168" spans="1:29" x14ac:dyDescent="0.3">
      <c r="A3168" s="4">
        <v>3167</v>
      </c>
      <c r="B3168" t="s">
        <v>382</v>
      </c>
      <c r="C3168" s="4" t="s">
        <v>1100</v>
      </c>
      <c r="D3168" t="s">
        <v>63</v>
      </c>
      <c r="E3168" t="s">
        <v>641</v>
      </c>
      <c r="F3168" t="s">
        <v>373</v>
      </c>
      <c r="G3168">
        <v>27</v>
      </c>
      <c r="H3168" s="1">
        <v>42658</v>
      </c>
      <c r="I3168">
        <v>10</v>
      </c>
      <c r="J3168" s="4">
        <v>2016</v>
      </c>
      <c r="K3168" s="4">
        <v>4</v>
      </c>
      <c r="L3168" t="s">
        <v>5</v>
      </c>
      <c r="N3168" s="4">
        <v>15</v>
      </c>
      <c r="O3168" s="4">
        <v>7</v>
      </c>
      <c r="P3168">
        <v>1</v>
      </c>
      <c r="Q3168" s="3">
        <v>0.33194444444444443</v>
      </c>
      <c r="R3168" s="3">
        <v>0.34679124495918934</v>
      </c>
      <c r="S3168" s="3">
        <v>0.36119032549135383</v>
      </c>
      <c r="T3168" s="3">
        <v>0.36805555555555552</v>
      </c>
      <c r="U3168" s="3">
        <v>0.39583333333333331</v>
      </c>
      <c r="V3168" s="3">
        <v>0.39999999999999997</v>
      </c>
      <c r="W3168" s="3">
        <f t="shared" si="49"/>
        <v>6.8055555555555536E-2</v>
      </c>
      <c r="X3168" t="s">
        <v>375</v>
      </c>
      <c r="Y3168" s="1">
        <v>42220</v>
      </c>
      <c r="Z3168" s="1">
        <v>42392</v>
      </c>
      <c r="AA3168" s="3">
        <v>0.54166666666666663</v>
      </c>
      <c r="AB3168" s="5">
        <v>172</v>
      </c>
      <c r="AC3168" s="5">
        <v>266</v>
      </c>
    </row>
    <row r="3169" spans="1:29" x14ac:dyDescent="0.3">
      <c r="A3169" s="4">
        <v>3168</v>
      </c>
      <c r="B3169">
        <v>20</v>
      </c>
      <c r="C3169" s="4" t="s">
        <v>1108</v>
      </c>
      <c r="D3169" t="s">
        <v>198</v>
      </c>
      <c r="E3169" t="s">
        <v>765</v>
      </c>
      <c r="F3169" t="s">
        <v>373</v>
      </c>
      <c r="G3169">
        <v>21</v>
      </c>
      <c r="H3169" s="1">
        <v>42636</v>
      </c>
      <c r="I3169">
        <v>9</v>
      </c>
      <c r="J3169" s="4">
        <v>2016</v>
      </c>
      <c r="K3169" s="4">
        <v>3</v>
      </c>
      <c r="L3169" t="s">
        <v>60</v>
      </c>
      <c r="N3169" s="4">
        <v>31</v>
      </c>
      <c r="O3169" s="4">
        <v>13</v>
      </c>
      <c r="P3169">
        <v>1</v>
      </c>
      <c r="Q3169" s="3">
        <v>0.51041666666666663</v>
      </c>
      <c r="R3169" s="3">
        <v>0.52298803245102476</v>
      </c>
      <c r="S3169" s="3">
        <v>0.53734089127951523</v>
      </c>
      <c r="T3169" s="3">
        <v>0.5395833333333333</v>
      </c>
      <c r="U3169" s="3">
        <v>0.55694444444444435</v>
      </c>
      <c r="V3169" s="3">
        <v>0.56944444444444442</v>
      </c>
      <c r="W3169" s="3">
        <f t="shared" si="49"/>
        <v>5.902777777777779E-2</v>
      </c>
      <c r="X3169" t="s">
        <v>365</v>
      </c>
      <c r="Y3169" s="1"/>
      <c r="Z3169" s="1"/>
      <c r="AA3169" s="3"/>
      <c r="AB3169" s="4"/>
      <c r="AC3169" s="4"/>
    </row>
    <row r="3170" spans="1:29" x14ac:dyDescent="0.3">
      <c r="A3170" s="4">
        <v>3169</v>
      </c>
      <c r="B3170">
        <v>20</v>
      </c>
      <c r="C3170" s="4" t="s">
        <v>1108</v>
      </c>
      <c r="D3170" t="s">
        <v>329</v>
      </c>
      <c r="E3170" t="s">
        <v>611</v>
      </c>
      <c r="F3170" t="s">
        <v>373</v>
      </c>
      <c r="G3170">
        <v>17</v>
      </c>
      <c r="H3170" s="1">
        <v>42655</v>
      </c>
      <c r="I3170">
        <v>10</v>
      </c>
      <c r="J3170" s="4">
        <v>2016</v>
      </c>
      <c r="K3170" s="4">
        <v>1</v>
      </c>
      <c r="N3170" s="4">
        <v>21</v>
      </c>
      <c r="O3170" s="4" t="s">
        <v>1112</v>
      </c>
      <c r="P3170">
        <v>1</v>
      </c>
      <c r="Q3170" s="3">
        <v>0.51666666666666672</v>
      </c>
      <c r="R3170" s="3">
        <v>0.52286926371469267</v>
      </c>
      <c r="S3170" s="3">
        <v>0.52847867347280031</v>
      </c>
      <c r="T3170" s="3">
        <v>0.52916666666666667</v>
      </c>
      <c r="U3170" s="3">
        <v>0.53125</v>
      </c>
      <c r="V3170" s="3">
        <v>0.54652777777777783</v>
      </c>
      <c r="W3170" s="3">
        <f t="shared" si="49"/>
        <v>2.9861111111111116E-2</v>
      </c>
      <c r="X3170" t="e">
        <v>#N/A</v>
      </c>
      <c r="Y3170" s="1">
        <v>42349</v>
      </c>
      <c r="Z3170" s="1">
        <v>42349</v>
      </c>
      <c r="AA3170" s="3">
        <v>0.60138888888888886</v>
      </c>
      <c r="AB3170" s="5">
        <v>0</v>
      </c>
      <c r="AC3170" s="5">
        <v>306</v>
      </c>
    </row>
    <row r="3171" spans="1:29" x14ac:dyDescent="0.3">
      <c r="A3171" s="4">
        <v>3170</v>
      </c>
      <c r="B3171">
        <v>58</v>
      </c>
      <c r="C3171" s="4" t="s">
        <v>1107</v>
      </c>
      <c r="D3171" t="s">
        <v>6</v>
      </c>
      <c r="E3171" t="s">
        <v>657</v>
      </c>
      <c r="F3171" t="s">
        <v>373</v>
      </c>
      <c r="G3171">
        <v>28</v>
      </c>
      <c r="H3171" s="1">
        <v>42665</v>
      </c>
      <c r="I3171">
        <v>10</v>
      </c>
      <c r="J3171" s="4">
        <v>2016</v>
      </c>
      <c r="K3171" s="4">
        <v>4</v>
      </c>
      <c r="L3171" t="s">
        <v>10</v>
      </c>
      <c r="N3171" s="4">
        <v>44</v>
      </c>
      <c r="O3171" s="4">
        <v>13</v>
      </c>
      <c r="P3171">
        <v>2</v>
      </c>
      <c r="Q3171" s="3">
        <v>0.33194444444444443</v>
      </c>
      <c r="R3171" s="3">
        <v>0.34258049866383272</v>
      </c>
      <c r="S3171" s="3">
        <v>0.35383813997707947</v>
      </c>
      <c r="T3171" s="3">
        <v>0.35625000000000001</v>
      </c>
      <c r="U3171" s="3">
        <v>0.42916666666666664</v>
      </c>
      <c r="V3171" s="3">
        <v>0.45</v>
      </c>
      <c r="W3171" s="3">
        <f t="shared" si="49"/>
        <v>0.11805555555555558</v>
      </c>
      <c r="X3171" t="s">
        <v>375</v>
      </c>
      <c r="Y3171" s="1"/>
      <c r="Z3171" s="1"/>
      <c r="AA3171" s="3"/>
      <c r="AB3171" s="4"/>
      <c r="AC3171" s="4"/>
    </row>
    <row r="3172" spans="1:29" x14ac:dyDescent="0.3">
      <c r="A3172" s="4">
        <v>3171</v>
      </c>
      <c r="B3172">
        <v>58</v>
      </c>
      <c r="C3172" s="4" t="s">
        <v>1107</v>
      </c>
      <c r="D3172" t="s">
        <v>155</v>
      </c>
      <c r="E3172" t="s">
        <v>899</v>
      </c>
      <c r="F3172" t="s">
        <v>373</v>
      </c>
      <c r="G3172">
        <v>28</v>
      </c>
      <c r="H3172" s="1">
        <v>42665</v>
      </c>
      <c r="I3172">
        <v>10</v>
      </c>
      <c r="J3172" s="4">
        <v>2016</v>
      </c>
      <c r="K3172" s="4">
        <v>4</v>
      </c>
      <c r="L3172" t="s">
        <v>16</v>
      </c>
      <c r="N3172" s="4">
        <v>44</v>
      </c>
      <c r="O3172" s="4">
        <v>13</v>
      </c>
      <c r="P3172">
        <v>2</v>
      </c>
      <c r="Q3172" s="3">
        <v>0.54722222222222217</v>
      </c>
      <c r="R3172" s="3">
        <v>0.5527044291997506</v>
      </c>
      <c r="S3172" s="3">
        <v>0.55808940022462972</v>
      </c>
      <c r="T3172" s="3">
        <v>0.55833333333333335</v>
      </c>
      <c r="U3172" s="3">
        <v>0.57777777777777772</v>
      </c>
      <c r="V3172" s="3">
        <v>0.57847222222222217</v>
      </c>
      <c r="W3172" s="3">
        <f t="shared" si="49"/>
        <v>3.125E-2</v>
      </c>
      <c r="X3172" t="s">
        <v>375</v>
      </c>
      <c r="Y3172" s="1">
        <v>42312</v>
      </c>
      <c r="Z3172" s="1">
        <v>42389</v>
      </c>
      <c r="AA3172" s="3">
        <v>0.49305555555555558</v>
      </c>
      <c r="AB3172" s="5">
        <v>77</v>
      </c>
      <c r="AC3172" s="5">
        <v>276</v>
      </c>
    </row>
    <row r="3173" spans="1:29" x14ac:dyDescent="0.3">
      <c r="A3173" s="4">
        <v>3172</v>
      </c>
      <c r="B3173">
        <v>58</v>
      </c>
      <c r="C3173" s="4" t="s">
        <v>1107</v>
      </c>
      <c r="D3173" t="s">
        <v>6</v>
      </c>
      <c r="E3173" t="s">
        <v>657</v>
      </c>
      <c r="F3173" t="s">
        <v>373</v>
      </c>
      <c r="G3173">
        <v>28</v>
      </c>
      <c r="H3173" s="1">
        <v>42672</v>
      </c>
      <c r="I3173">
        <v>10</v>
      </c>
      <c r="J3173" s="4">
        <v>2016</v>
      </c>
      <c r="K3173" s="4">
        <v>4</v>
      </c>
      <c r="L3173" t="s">
        <v>16</v>
      </c>
      <c r="N3173" s="4">
        <v>38</v>
      </c>
      <c r="O3173" s="4">
        <v>7</v>
      </c>
      <c r="P3173">
        <v>2</v>
      </c>
      <c r="Q3173" s="3">
        <v>0.52986111111111112</v>
      </c>
      <c r="R3173" s="3">
        <v>0.53643370503242083</v>
      </c>
      <c r="S3173" s="3">
        <v>0.54265517448183331</v>
      </c>
      <c r="T3173" s="3">
        <v>0.54374999999999996</v>
      </c>
      <c r="U3173" s="3">
        <v>0.56111111111111112</v>
      </c>
      <c r="V3173" s="3">
        <v>0.56458333333333333</v>
      </c>
      <c r="W3173" s="3">
        <f t="shared" si="49"/>
        <v>3.472222222222221E-2</v>
      </c>
      <c r="X3173" t="s">
        <v>375</v>
      </c>
      <c r="Y3173" s="1"/>
      <c r="Z3173" s="1"/>
      <c r="AA3173" s="3"/>
      <c r="AB3173" s="4"/>
      <c r="AC3173" s="4"/>
    </row>
    <row r="3174" spans="1:29" x14ac:dyDescent="0.3">
      <c r="A3174" s="4">
        <v>3173</v>
      </c>
      <c r="B3174">
        <v>58</v>
      </c>
      <c r="C3174" s="4" t="s">
        <v>1107</v>
      </c>
      <c r="D3174" t="s">
        <v>6</v>
      </c>
      <c r="E3174" t="s">
        <v>657</v>
      </c>
      <c r="F3174" t="s">
        <v>373</v>
      </c>
      <c r="G3174">
        <v>28</v>
      </c>
      <c r="H3174" s="1">
        <v>42679</v>
      </c>
      <c r="I3174">
        <v>11</v>
      </c>
      <c r="J3174" s="4">
        <v>2016</v>
      </c>
      <c r="K3174" s="4">
        <v>4</v>
      </c>
      <c r="L3174" t="s">
        <v>16</v>
      </c>
      <c r="N3174" s="4">
        <v>38</v>
      </c>
      <c r="O3174" s="4">
        <v>12</v>
      </c>
      <c r="P3174">
        <v>2</v>
      </c>
      <c r="Q3174" s="3">
        <v>0.53680555555555554</v>
      </c>
      <c r="R3174" s="3">
        <v>0.54528162549408177</v>
      </c>
      <c r="S3174" s="3">
        <v>0.55391043808064178</v>
      </c>
      <c r="T3174" s="3">
        <v>0.55555555555555558</v>
      </c>
      <c r="U3174" s="3">
        <v>0.57499999999999996</v>
      </c>
      <c r="V3174" s="3">
        <v>0.57986111111111105</v>
      </c>
      <c r="W3174" s="3">
        <f t="shared" si="49"/>
        <v>4.3055555555555514E-2</v>
      </c>
      <c r="X3174" t="s">
        <v>375</v>
      </c>
      <c r="Y3174" s="1">
        <v>42524</v>
      </c>
      <c r="Z3174" s="1">
        <v>42596</v>
      </c>
      <c r="AA3174" s="3">
        <v>0.47916666666666669</v>
      </c>
      <c r="AB3174" s="5">
        <v>72</v>
      </c>
      <c r="AC3174" s="5">
        <v>83</v>
      </c>
    </row>
    <row r="3175" spans="1:29" x14ac:dyDescent="0.3">
      <c r="A3175" s="4">
        <v>3174</v>
      </c>
      <c r="B3175" t="s">
        <v>383</v>
      </c>
      <c r="C3175" s="4" t="s">
        <v>1099</v>
      </c>
      <c r="D3175" t="s">
        <v>284</v>
      </c>
      <c r="E3175" t="s">
        <v>693</v>
      </c>
      <c r="F3175" t="s">
        <v>373</v>
      </c>
      <c r="G3175">
        <v>23</v>
      </c>
      <c r="H3175" s="1">
        <v>42662</v>
      </c>
      <c r="I3175">
        <v>10</v>
      </c>
      <c r="J3175" s="4">
        <v>2016</v>
      </c>
      <c r="K3175" s="4">
        <v>1</v>
      </c>
      <c r="L3175" t="s">
        <v>10</v>
      </c>
      <c r="N3175" s="4">
        <v>16</v>
      </c>
      <c r="O3175" s="4">
        <v>13</v>
      </c>
      <c r="P3175">
        <v>1</v>
      </c>
      <c r="Q3175" s="3">
        <v>0.57847222222222217</v>
      </c>
      <c r="R3175" s="3">
        <v>0.59454695894958842</v>
      </c>
      <c r="S3175" s="3">
        <v>0.6123593342934841</v>
      </c>
      <c r="T3175" s="3">
        <v>0.61736111111111103</v>
      </c>
      <c r="U3175" s="3">
        <v>0.64166666666666672</v>
      </c>
      <c r="V3175" s="3">
        <v>0.6479166666666667</v>
      </c>
      <c r="W3175" s="3">
        <f t="shared" si="49"/>
        <v>6.9444444444444531E-2</v>
      </c>
      <c r="X3175" t="e">
        <v>#N/A</v>
      </c>
      <c r="Y3175" s="1">
        <v>42388</v>
      </c>
      <c r="Z3175" s="1">
        <v>42512</v>
      </c>
      <c r="AA3175" s="3">
        <v>0.41666666666666669</v>
      </c>
      <c r="AB3175" s="5">
        <v>124</v>
      </c>
      <c r="AC3175" s="5">
        <v>150</v>
      </c>
    </row>
    <row r="3176" spans="1:29" x14ac:dyDescent="0.3">
      <c r="A3176" s="4">
        <v>3175</v>
      </c>
      <c r="B3176">
        <v>70</v>
      </c>
      <c r="C3176" s="4" t="s">
        <v>1104</v>
      </c>
      <c r="D3176" t="s">
        <v>28</v>
      </c>
      <c r="E3176" t="s">
        <v>576</v>
      </c>
      <c r="F3176" t="s">
        <v>373</v>
      </c>
      <c r="G3176">
        <v>29</v>
      </c>
      <c r="H3176" s="1">
        <v>42662</v>
      </c>
      <c r="I3176">
        <v>10</v>
      </c>
      <c r="J3176" s="4">
        <v>2016</v>
      </c>
      <c r="K3176" s="4">
        <v>1</v>
      </c>
      <c r="L3176" t="s">
        <v>7</v>
      </c>
      <c r="N3176" s="4">
        <v>40</v>
      </c>
      <c r="O3176" s="4">
        <v>7</v>
      </c>
      <c r="P3176">
        <v>1</v>
      </c>
      <c r="Q3176" s="3">
        <v>0.36805555555555558</v>
      </c>
      <c r="R3176" s="3">
        <v>0.38586571078418336</v>
      </c>
      <c r="S3176" s="3">
        <v>0.41124380281104728</v>
      </c>
      <c r="T3176" s="3">
        <v>0.41944444444444445</v>
      </c>
      <c r="U3176" s="3">
        <v>0.4201388888888889</v>
      </c>
      <c r="V3176" s="3">
        <v>0.51388888888888895</v>
      </c>
      <c r="W3176" s="3">
        <f t="shared" si="49"/>
        <v>0.14583333333333337</v>
      </c>
      <c r="X3176" t="s">
        <v>375</v>
      </c>
      <c r="Y3176" s="1">
        <v>42392</v>
      </c>
      <c r="Z3176" s="1">
        <v>42392</v>
      </c>
      <c r="AA3176" s="3">
        <v>0.52847222222222223</v>
      </c>
      <c r="AB3176" s="5">
        <v>0</v>
      </c>
      <c r="AC3176" s="5">
        <v>270</v>
      </c>
    </row>
    <row r="3177" spans="1:29" x14ac:dyDescent="0.3">
      <c r="A3177" s="4">
        <v>3176</v>
      </c>
      <c r="B3177">
        <v>70</v>
      </c>
      <c r="C3177" s="4" t="s">
        <v>1104</v>
      </c>
      <c r="D3177" t="s">
        <v>28</v>
      </c>
      <c r="E3177" t="s">
        <v>576</v>
      </c>
      <c r="F3177" t="s">
        <v>373</v>
      </c>
      <c r="G3177">
        <v>29</v>
      </c>
      <c r="H3177" s="1">
        <v>42694</v>
      </c>
      <c r="I3177">
        <v>11</v>
      </c>
      <c r="J3177" s="4">
        <v>2016</v>
      </c>
      <c r="K3177" s="4">
        <v>5</v>
      </c>
      <c r="L3177" t="s">
        <v>7</v>
      </c>
      <c r="N3177" s="4">
        <v>1</v>
      </c>
      <c r="O3177" s="4">
        <v>13</v>
      </c>
      <c r="P3177">
        <v>1</v>
      </c>
      <c r="Q3177" s="3">
        <v>0.3354166666666667</v>
      </c>
      <c r="R3177" s="3">
        <v>0.34748965882423472</v>
      </c>
      <c r="S3177" s="3">
        <v>0.35908262697043064</v>
      </c>
      <c r="T3177" s="3">
        <v>0.36249999999999999</v>
      </c>
      <c r="U3177" s="3">
        <v>0.36388888888888887</v>
      </c>
      <c r="V3177" s="3">
        <v>0.40625</v>
      </c>
      <c r="W3177" s="3">
        <f t="shared" si="49"/>
        <v>7.0833333333333304E-2</v>
      </c>
      <c r="X3177" t="e">
        <v>#N/A</v>
      </c>
      <c r="Y3177" s="1">
        <v>42341</v>
      </c>
      <c r="Z3177" s="1">
        <v>42356</v>
      </c>
      <c r="AA3177" s="3">
        <v>0.52083333333333337</v>
      </c>
      <c r="AB3177" s="5">
        <v>15</v>
      </c>
      <c r="AC3177" s="5">
        <v>338</v>
      </c>
    </row>
    <row r="3178" spans="1:29" x14ac:dyDescent="0.3">
      <c r="A3178" s="4">
        <v>3177</v>
      </c>
      <c r="B3178">
        <v>70</v>
      </c>
      <c r="C3178" s="4" t="s">
        <v>1104</v>
      </c>
      <c r="D3178" t="s">
        <v>28</v>
      </c>
      <c r="E3178" t="s">
        <v>576</v>
      </c>
      <c r="F3178" t="s">
        <v>373</v>
      </c>
      <c r="G3178">
        <v>29</v>
      </c>
      <c r="H3178" s="1">
        <v>42673</v>
      </c>
      <c r="I3178">
        <v>10</v>
      </c>
      <c r="J3178" s="4">
        <v>2016</v>
      </c>
      <c r="K3178" s="4">
        <v>5</v>
      </c>
      <c r="L3178" t="s">
        <v>60</v>
      </c>
      <c r="N3178" s="4">
        <v>40</v>
      </c>
      <c r="O3178" s="4">
        <v>13</v>
      </c>
      <c r="P3178">
        <v>1</v>
      </c>
      <c r="Q3178" s="3">
        <v>0.34236111111111112</v>
      </c>
      <c r="R3178" s="3"/>
      <c r="S3178" s="3"/>
      <c r="T3178" s="3">
        <v>0.34722222222222221</v>
      </c>
      <c r="U3178" s="3">
        <v>0.37708333333333333</v>
      </c>
      <c r="V3178" s="3">
        <v>0.43055555555555558</v>
      </c>
      <c r="W3178" s="3">
        <f t="shared" si="49"/>
        <v>8.8194444444444464E-2</v>
      </c>
      <c r="X3178" t="e">
        <v>#N/A</v>
      </c>
      <c r="Y3178" s="1"/>
      <c r="Z3178" s="1"/>
      <c r="AA3178" s="3"/>
      <c r="AB3178" s="4"/>
      <c r="AC3178" s="4"/>
    </row>
    <row r="3179" spans="1:29" x14ac:dyDescent="0.3">
      <c r="A3179" s="4">
        <v>3178</v>
      </c>
      <c r="B3179">
        <v>70</v>
      </c>
      <c r="C3179" s="4" t="s">
        <v>1104</v>
      </c>
      <c r="D3179" t="s">
        <v>28</v>
      </c>
      <c r="E3179" t="s">
        <v>576</v>
      </c>
      <c r="F3179" t="s">
        <v>373</v>
      </c>
      <c r="G3179">
        <v>29</v>
      </c>
      <c r="H3179" s="1">
        <v>42664</v>
      </c>
      <c r="I3179">
        <v>10</v>
      </c>
      <c r="J3179" s="4">
        <v>2016</v>
      </c>
      <c r="K3179" s="4">
        <v>3</v>
      </c>
      <c r="L3179" t="s">
        <v>7</v>
      </c>
      <c r="N3179" s="4">
        <v>1</v>
      </c>
      <c r="O3179" s="4">
        <v>6</v>
      </c>
      <c r="P3179">
        <v>1</v>
      </c>
      <c r="Q3179" s="3">
        <v>0.3298611111111111</v>
      </c>
      <c r="R3179" s="3">
        <v>0.34971107893354308</v>
      </c>
      <c r="S3179" s="3">
        <v>0.36952929912417054</v>
      </c>
      <c r="T3179" s="3">
        <v>0.37083333333333335</v>
      </c>
      <c r="U3179" s="3">
        <v>0.37152777777777779</v>
      </c>
      <c r="V3179" s="3">
        <v>0.42708333333333331</v>
      </c>
      <c r="W3179" s="3">
        <f t="shared" si="49"/>
        <v>9.722222222222221E-2</v>
      </c>
      <c r="X3179" t="e">
        <v>#N/A</v>
      </c>
      <c r="Y3179" s="1">
        <v>42556</v>
      </c>
      <c r="Z3179" s="1">
        <v>42556</v>
      </c>
      <c r="AA3179" s="3">
        <v>0.7715277777777777</v>
      </c>
      <c r="AB3179" s="5">
        <v>0</v>
      </c>
      <c r="AC3179" s="5">
        <v>108</v>
      </c>
    </row>
    <row r="3180" spans="1:29" x14ac:dyDescent="0.3">
      <c r="A3180" s="4">
        <v>3179</v>
      </c>
      <c r="B3180">
        <v>50</v>
      </c>
      <c r="C3180" s="4" t="s">
        <v>1103</v>
      </c>
      <c r="D3180" t="s">
        <v>11</v>
      </c>
      <c r="E3180" t="s">
        <v>581</v>
      </c>
      <c r="F3180" t="s">
        <v>381</v>
      </c>
      <c r="G3180">
        <v>9</v>
      </c>
      <c r="H3180" s="1">
        <v>42601</v>
      </c>
      <c r="I3180">
        <v>8</v>
      </c>
      <c r="J3180" s="4">
        <v>2016</v>
      </c>
      <c r="K3180" s="4">
        <v>3</v>
      </c>
      <c r="L3180" t="s">
        <v>12</v>
      </c>
      <c r="N3180" s="4">
        <v>6</v>
      </c>
      <c r="O3180" s="4" t="s">
        <v>1112</v>
      </c>
      <c r="P3180">
        <v>4</v>
      </c>
      <c r="Q3180" s="3">
        <v>0.53402777777777777</v>
      </c>
      <c r="R3180" s="3">
        <v>0.53768243396865967</v>
      </c>
      <c r="S3180" s="3">
        <v>0.54145990754995565</v>
      </c>
      <c r="T3180" s="3">
        <v>0.54305555555555562</v>
      </c>
      <c r="U3180" s="3">
        <v>0.55763888888888891</v>
      </c>
      <c r="V3180" s="3">
        <v>0.55833333333333335</v>
      </c>
      <c r="W3180" s="3">
        <f t="shared" si="49"/>
        <v>2.430555555555558E-2</v>
      </c>
      <c r="X3180" t="s">
        <v>375</v>
      </c>
      <c r="Y3180" s="1"/>
      <c r="Z3180" s="1"/>
      <c r="AA3180" s="3"/>
      <c r="AB3180" s="4"/>
      <c r="AC3180" s="4"/>
    </row>
    <row r="3181" spans="1:29" x14ac:dyDescent="0.3">
      <c r="A3181" s="4">
        <v>3180</v>
      </c>
      <c r="B3181" t="s">
        <v>379</v>
      </c>
      <c r="C3181" s="4" t="s">
        <v>1101</v>
      </c>
      <c r="D3181" t="s">
        <v>410</v>
      </c>
      <c r="E3181" t="s">
        <v>708</v>
      </c>
      <c r="F3181" t="s">
        <v>373</v>
      </c>
      <c r="G3181">
        <v>24</v>
      </c>
      <c r="H3181" s="1">
        <v>42558</v>
      </c>
      <c r="I3181">
        <v>7</v>
      </c>
      <c r="J3181" s="4">
        <v>2016</v>
      </c>
      <c r="K3181" s="4">
        <v>2</v>
      </c>
      <c r="L3181" t="s">
        <v>5</v>
      </c>
      <c r="N3181" s="4">
        <v>16</v>
      </c>
      <c r="O3181" s="4">
        <v>11</v>
      </c>
      <c r="P3181">
        <v>1</v>
      </c>
      <c r="Q3181" s="3">
        <v>0.48958333333333331</v>
      </c>
      <c r="R3181" s="3">
        <v>0.49876305928195935</v>
      </c>
      <c r="S3181" s="3">
        <v>0.50913708580994521</v>
      </c>
      <c r="T3181" s="3">
        <v>0.51180555555555551</v>
      </c>
      <c r="U3181" s="3">
        <v>0.52430555555555558</v>
      </c>
      <c r="V3181" s="3">
        <v>0.53472222222222221</v>
      </c>
      <c r="W3181" s="3">
        <f t="shared" si="49"/>
        <v>4.5138888888888895E-2</v>
      </c>
      <c r="X3181" t="s">
        <v>378</v>
      </c>
      <c r="Y3181" s="1"/>
      <c r="Z3181" s="1"/>
      <c r="AA3181" s="3"/>
      <c r="AB3181" s="4"/>
      <c r="AC3181" s="4"/>
    </row>
    <row r="3182" spans="1:29" x14ac:dyDescent="0.3">
      <c r="A3182" s="4">
        <v>3181</v>
      </c>
      <c r="B3182" t="s">
        <v>377</v>
      </c>
      <c r="C3182" s="4" t="s">
        <v>1098</v>
      </c>
      <c r="D3182" t="s">
        <v>85</v>
      </c>
      <c r="E3182" t="s">
        <v>654</v>
      </c>
      <c r="F3182" t="s">
        <v>373</v>
      </c>
      <c r="G3182">
        <v>24</v>
      </c>
      <c r="H3182" s="1">
        <v>42595</v>
      </c>
      <c r="I3182">
        <v>8</v>
      </c>
      <c r="J3182" s="4">
        <v>2016</v>
      </c>
      <c r="K3182" s="4">
        <v>4</v>
      </c>
      <c r="L3182" t="s">
        <v>5</v>
      </c>
      <c r="N3182" s="4">
        <v>2</v>
      </c>
      <c r="O3182" s="4">
        <v>14</v>
      </c>
      <c r="P3182">
        <v>2</v>
      </c>
      <c r="Q3182" s="3">
        <v>0.39444444444444443</v>
      </c>
      <c r="R3182" s="3">
        <v>0.40484476672004671</v>
      </c>
      <c r="S3182" s="3">
        <v>0.41346541379326818</v>
      </c>
      <c r="T3182" s="3">
        <v>0.41736111111111113</v>
      </c>
      <c r="U3182" s="3">
        <v>0.42777777777777781</v>
      </c>
      <c r="V3182" s="3">
        <v>0.43263888888888885</v>
      </c>
      <c r="W3182" s="3">
        <f t="shared" si="49"/>
        <v>3.819444444444442E-2</v>
      </c>
      <c r="X3182" t="s">
        <v>375</v>
      </c>
      <c r="Y3182" s="1">
        <v>42321</v>
      </c>
      <c r="Z3182" s="1">
        <v>42432</v>
      </c>
      <c r="AA3182" s="3">
        <v>0.40625</v>
      </c>
      <c r="AB3182" s="5">
        <v>111</v>
      </c>
      <c r="AC3182" s="5">
        <v>163</v>
      </c>
    </row>
    <row r="3183" spans="1:29" x14ac:dyDescent="0.3">
      <c r="A3183" s="4">
        <v>3182</v>
      </c>
      <c r="B3183">
        <v>20</v>
      </c>
      <c r="C3183" s="4" t="s">
        <v>1108</v>
      </c>
      <c r="D3183" t="s">
        <v>348</v>
      </c>
      <c r="E3183" t="s">
        <v>803</v>
      </c>
      <c r="F3183" t="s">
        <v>373</v>
      </c>
      <c r="G3183">
        <v>20</v>
      </c>
      <c r="H3183" s="1">
        <v>42561</v>
      </c>
      <c r="I3183">
        <v>7</v>
      </c>
      <c r="J3183" s="4">
        <v>2016</v>
      </c>
      <c r="K3183" s="4">
        <v>5</v>
      </c>
      <c r="L3183" t="s">
        <v>5</v>
      </c>
      <c r="N3183" s="4">
        <v>8</v>
      </c>
      <c r="O3183" s="4">
        <v>11</v>
      </c>
      <c r="P3183">
        <v>1</v>
      </c>
      <c r="Q3183" s="3">
        <v>0.4291666666666667</v>
      </c>
      <c r="R3183" s="3">
        <v>0.45133912932025655</v>
      </c>
      <c r="S3183" s="3">
        <v>0.47227292771131407</v>
      </c>
      <c r="T3183" s="3">
        <v>0.47430555555555554</v>
      </c>
      <c r="U3183" s="3">
        <v>0.50555555555555554</v>
      </c>
      <c r="V3183" s="3">
        <v>0.51111111111111118</v>
      </c>
      <c r="W3183" s="3">
        <f t="shared" si="49"/>
        <v>8.1944444444444486E-2</v>
      </c>
      <c r="X3183" t="s">
        <v>378</v>
      </c>
      <c r="Y3183" s="1">
        <v>42245</v>
      </c>
      <c r="Z3183" s="1">
        <v>42245</v>
      </c>
      <c r="AA3183" s="3">
        <v>0.48541666666666666</v>
      </c>
      <c r="AB3183" s="5">
        <v>0</v>
      </c>
      <c r="AC3183" s="5">
        <v>316</v>
      </c>
    </row>
    <row r="3184" spans="1:29" x14ac:dyDescent="0.3">
      <c r="A3184" s="4">
        <v>3183</v>
      </c>
      <c r="B3184" t="s">
        <v>383</v>
      </c>
      <c r="C3184" s="4" t="s">
        <v>1099</v>
      </c>
      <c r="D3184" t="s">
        <v>228</v>
      </c>
      <c r="E3184" t="s">
        <v>661</v>
      </c>
      <c r="F3184" t="s">
        <v>373</v>
      </c>
      <c r="G3184">
        <v>24</v>
      </c>
      <c r="H3184" s="1">
        <v>42574</v>
      </c>
      <c r="I3184">
        <v>7</v>
      </c>
      <c r="J3184" s="4">
        <v>2016</v>
      </c>
      <c r="K3184" s="4">
        <v>4</v>
      </c>
      <c r="L3184" t="s">
        <v>5</v>
      </c>
      <c r="N3184" s="4">
        <v>32</v>
      </c>
      <c r="O3184" s="4">
        <v>14</v>
      </c>
      <c r="P3184">
        <v>1</v>
      </c>
      <c r="Q3184" s="3">
        <v>0.40277777777777773</v>
      </c>
      <c r="R3184" s="3">
        <v>0.42122329759075172</v>
      </c>
      <c r="S3184" s="3">
        <v>0.4369370742287354</v>
      </c>
      <c r="T3184" s="3">
        <v>0.44097222222222221</v>
      </c>
      <c r="U3184" s="3">
        <v>0.45555555555555555</v>
      </c>
      <c r="V3184" s="3">
        <v>0.46180555555555558</v>
      </c>
      <c r="W3184" s="3">
        <f t="shared" si="49"/>
        <v>5.9027777777777846E-2</v>
      </c>
      <c r="X3184" t="s">
        <v>375</v>
      </c>
      <c r="Y3184" s="1">
        <v>42573</v>
      </c>
      <c r="Z3184" s="1">
        <v>42574</v>
      </c>
      <c r="AA3184" s="3">
        <v>0.36805555555555558</v>
      </c>
      <c r="AB3184" s="5">
        <v>1</v>
      </c>
      <c r="AC3184" s="5">
        <v>0</v>
      </c>
    </row>
    <row r="3185" spans="1:29" x14ac:dyDescent="0.3">
      <c r="A3185" s="4">
        <v>3184</v>
      </c>
      <c r="B3185">
        <v>20</v>
      </c>
      <c r="C3185" s="4" t="s">
        <v>1108</v>
      </c>
      <c r="D3185" t="s">
        <v>526</v>
      </c>
      <c r="E3185" t="s">
        <v>1015</v>
      </c>
      <c r="F3185" t="s">
        <v>373</v>
      </c>
      <c r="G3185">
        <v>22</v>
      </c>
      <c r="H3185" s="1">
        <v>42564</v>
      </c>
      <c r="I3185">
        <v>7</v>
      </c>
      <c r="J3185" s="4">
        <v>2016</v>
      </c>
      <c r="K3185" s="4">
        <v>1</v>
      </c>
      <c r="L3185" t="s">
        <v>16</v>
      </c>
      <c r="N3185" s="4">
        <v>53</v>
      </c>
      <c r="O3185" s="4">
        <v>11</v>
      </c>
      <c r="P3185">
        <v>1</v>
      </c>
      <c r="Q3185" s="3">
        <v>0.41041666666666665</v>
      </c>
      <c r="R3185" s="3">
        <v>0.41766588592307691</v>
      </c>
      <c r="S3185" s="3">
        <v>0.42528946150004854</v>
      </c>
      <c r="T3185" s="3">
        <v>0.42708333333333331</v>
      </c>
      <c r="U3185" s="3">
        <v>0.43402777777777779</v>
      </c>
      <c r="V3185" s="3">
        <v>0.43888888888888888</v>
      </c>
      <c r="W3185" s="3">
        <f t="shared" si="49"/>
        <v>2.8472222222222232E-2</v>
      </c>
      <c r="X3185" t="s">
        <v>375</v>
      </c>
      <c r="Y3185" s="1">
        <v>42225</v>
      </c>
      <c r="Z3185" s="1">
        <v>42225</v>
      </c>
      <c r="AA3185" s="3">
        <v>0.89930555555555547</v>
      </c>
      <c r="AB3185" s="5">
        <v>0</v>
      </c>
      <c r="AC3185" s="5">
        <v>339</v>
      </c>
    </row>
    <row r="3186" spans="1:29" x14ac:dyDescent="0.3">
      <c r="A3186" s="4">
        <v>3185</v>
      </c>
      <c r="B3186">
        <v>20</v>
      </c>
      <c r="C3186" s="4" t="s">
        <v>1108</v>
      </c>
      <c r="D3186" t="s">
        <v>7</v>
      </c>
      <c r="E3186" t="s">
        <v>645</v>
      </c>
      <c r="F3186" t="s">
        <v>373</v>
      </c>
      <c r="G3186">
        <v>12</v>
      </c>
      <c r="H3186" s="1">
        <v>42562</v>
      </c>
      <c r="I3186">
        <v>7</v>
      </c>
      <c r="J3186" s="4">
        <v>2016</v>
      </c>
      <c r="K3186" s="4">
        <v>6</v>
      </c>
      <c r="L3186" t="s">
        <v>7</v>
      </c>
      <c r="N3186" s="4">
        <v>36</v>
      </c>
      <c r="O3186" s="4">
        <v>9</v>
      </c>
      <c r="P3186">
        <v>1</v>
      </c>
      <c r="Q3186" s="3">
        <v>0.66666666666666663</v>
      </c>
      <c r="R3186" s="3"/>
      <c r="S3186" s="3"/>
      <c r="T3186" s="3">
        <v>0</v>
      </c>
      <c r="U3186" s="3">
        <v>0</v>
      </c>
      <c r="V3186" s="3">
        <v>0.6875</v>
      </c>
      <c r="W3186" s="3">
        <f t="shared" si="49"/>
        <v>2.083333333333337E-2</v>
      </c>
      <c r="X3186" t="e">
        <v>#N/A</v>
      </c>
      <c r="Y3186" s="1">
        <v>42449</v>
      </c>
      <c r="Z3186" s="1">
        <v>42449</v>
      </c>
      <c r="AA3186" s="3">
        <v>0.48819444444444443</v>
      </c>
      <c r="AB3186" s="5">
        <v>0</v>
      </c>
      <c r="AC3186" s="5">
        <v>113</v>
      </c>
    </row>
    <row r="3187" spans="1:29" x14ac:dyDescent="0.3">
      <c r="A3187" s="4">
        <v>3186</v>
      </c>
      <c r="B3187" t="s">
        <v>525</v>
      </c>
      <c r="C3187" s="4"/>
      <c r="D3187" t="s">
        <v>7</v>
      </c>
      <c r="E3187" t="s">
        <v>645</v>
      </c>
      <c r="F3187" t="s">
        <v>373</v>
      </c>
      <c r="G3187">
        <v>16</v>
      </c>
      <c r="H3187" s="1">
        <v>42573</v>
      </c>
      <c r="I3187">
        <v>7</v>
      </c>
      <c r="J3187" s="4">
        <v>2016</v>
      </c>
      <c r="K3187" s="4">
        <v>3</v>
      </c>
      <c r="L3187" t="s">
        <v>7</v>
      </c>
      <c r="N3187" s="4">
        <v>57</v>
      </c>
      <c r="O3187" s="4">
        <v>14</v>
      </c>
      <c r="P3187">
        <v>1</v>
      </c>
      <c r="Q3187" s="3">
        <v>0.4069444444444445</v>
      </c>
      <c r="R3187" s="3"/>
      <c r="S3187" s="3"/>
      <c r="T3187" s="3">
        <v>0</v>
      </c>
      <c r="U3187" s="3">
        <v>0</v>
      </c>
      <c r="V3187" s="3">
        <v>0.41388888888888892</v>
      </c>
      <c r="W3187" s="3">
        <f t="shared" si="49"/>
        <v>6.9444444444444198E-3</v>
      </c>
      <c r="X3187" t="s">
        <v>375</v>
      </c>
      <c r="Y3187" s="1"/>
      <c r="Z3187" s="1"/>
      <c r="AA3187" s="3"/>
      <c r="AB3187" s="4"/>
      <c r="AC3187" s="4"/>
    </row>
    <row r="3188" spans="1:29" x14ac:dyDescent="0.3">
      <c r="A3188" s="4">
        <v>3187</v>
      </c>
      <c r="B3188">
        <v>20</v>
      </c>
      <c r="C3188" s="4" t="s">
        <v>1108</v>
      </c>
      <c r="D3188" t="s">
        <v>7</v>
      </c>
      <c r="E3188" t="s">
        <v>645</v>
      </c>
      <c r="F3188" t="s">
        <v>373</v>
      </c>
      <c r="G3188">
        <v>12</v>
      </c>
      <c r="H3188" s="1">
        <v>42632</v>
      </c>
      <c r="I3188">
        <v>9</v>
      </c>
      <c r="J3188" s="4">
        <v>2016</v>
      </c>
      <c r="K3188" s="4">
        <v>6</v>
      </c>
      <c r="L3188" t="s">
        <v>7</v>
      </c>
      <c r="N3188" s="4">
        <v>57</v>
      </c>
      <c r="O3188" s="4">
        <v>14</v>
      </c>
      <c r="P3188">
        <v>1</v>
      </c>
      <c r="Q3188" s="3">
        <v>0.5</v>
      </c>
      <c r="R3188" s="3"/>
      <c r="S3188" s="3"/>
      <c r="T3188" s="3">
        <v>0</v>
      </c>
      <c r="U3188" s="3">
        <v>0</v>
      </c>
      <c r="V3188" s="3">
        <v>0.52083333333333337</v>
      </c>
      <c r="W3188" s="3">
        <f t="shared" si="49"/>
        <v>2.083333333333337E-2</v>
      </c>
      <c r="X3188" t="s">
        <v>365</v>
      </c>
      <c r="Y3188" s="1"/>
      <c r="Z3188" s="1"/>
      <c r="AA3188" s="3"/>
      <c r="AB3188" s="4"/>
      <c r="AC3188" s="4"/>
    </row>
    <row r="3189" spans="1:29" x14ac:dyDescent="0.3">
      <c r="A3189" s="4">
        <v>3188</v>
      </c>
      <c r="B3189" t="s">
        <v>383</v>
      </c>
      <c r="C3189" s="4" t="s">
        <v>1099</v>
      </c>
      <c r="D3189" t="s">
        <v>190</v>
      </c>
      <c r="E3189" t="s">
        <v>658</v>
      </c>
      <c r="F3189" t="s">
        <v>373</v>
      </c>
      <c r="G3189">
        <v>24</v>
      </c>
      <c r="H3189" s="1">
        <v>42663</v>
      </c>
      <c r="I3189">
        <v>10</v>
      </c>
      <c r="J3189" s="4">
        <v>2016</v>
      </c>
      <c r="K3189" s="4">
        <v>2</v>
      </c>
      <c r="L3189" t="s">
        <v>7</v>
      </c>
      <c r="N3189" s="4">
        <v>16</v>
      </c>
      <c r="O3189" s="4">
        <v>7</v>
      </c>
      <c r="P3189">
        <v>1</v>
      </c>
      <c r="Q3189" s="3">
        <v>0.54166666666666663</v>
      </c>
      <c r="R3189" s="3">
        <v>0.5532622751614853</v>
      </c>
      <c r="S3189" s="3">
        <v>0.56331742028410403</v>
      </c>
      <c r="T3189" s="3">
        <v>0.56597222222222221</v>
      </c>
      <c r="U3189" s="3">
        <v>0.625</v>
      </c>
      <c r="V3189" s="3">
        <v>0.63541666666666663</v>
      </c>
      <c r="W3189" s="3">
        <f t="shared" si="49"/>
        <v>9.375E-2</v>
      </c>
      <c r="X3189" t="s">
        <v>375</v>
      </c>
      <c r="Y3189" s="1">
        <v>42343</v>
      </c>
      <c r="Z3189" s="1">
        <v>42354</v>
      </c>
      <c r="AA3189" s="3">
        <v>0.3840277777777778</v>
      </c>
      <c r="AB3189" s="5">
        <v>11</v>
      </c>
      <c r="AC3189" s="5">
        <v>309</v>
      </c>
    </row>
    <row r="3190" spans="1:29" x14ac:dyDescent="0.3">
      <c r="A3190" s="4">
        <v>3189</v>
      </c>
      <c r="B3190" t="s">
        <v>383</v>
      </c>
      <c r="C3190" s="4" t="s">
        <v>1099</v>
      </c>
      <c r="D3190" t="s">
        <v>190</v>
      </c>
      <c r="E3190" t="s">
        <v>658</v>
      </c>
      <c r="F3190" t="s">
        <v>373</v>
      </c>
      <c r="G3190">
        <v>23</v>
      </c>
      <c r="H3190" s="1">
        <v>42663</v>
      </c>
      <c r="I3190">
        <v>10</v>
      </c>
      <c r="J3190" s="4">
        <v>2016</v>
      </c>
      <c r="K3190" s="4">
        <v>2</v>
      </c>
      <c r="L3190" t="s">
        <v>7</v>
      </c>
      <c r="N3190" s="4">
        <v>16</v>
      </c>
      <c r="O3190" s="4">
        <v>7</v>
      </c>
      <c r="P3190">
        <v>1</v>
      </c>
      <c r="Q3190" s="3">
        <v>0.41666666666666669</v>
      </c>
      <c r="R3190" s="3">
        <v>0.42949698641657202</v>
      </c>
      <c r="S3190" s="3">
        <v>0.44241996480873846</v>
      </c>
      <c r="T3190" s="3">
        <v>0.44791666666666669</v>
      </c>
      <c r="U3190" s="3">
        <v>0.53472222222222221</v>
      </c>
      <c r="V3190" s="3">
        <v>0.53680555555555554</v>
      </c>
      <c r="W3190" s="3">
        <f t="shared" si="49"/>
        <v>0.12013888888888885</v>
      </c>
      <c r="X3190" t="s">
        <v>375</v>
      </c>
      <c r="Y3190" s="1">
        <v>42624</v>
      </c>
      <c r="Z3190" s="1">
        <v>42650</v>
      </c>
      <c r="AA3190" s="3">
        <v>0.41666666666666669</v>
      </c>
      <c r="AB3190" s="5">
        <v>26</v>
      </c>
      <c r="AC3190" s="5">
        <v>13</v>
      </c>
    </row>
    <row r="3191" spans="1:29" x14ac:dyDescent="0.3">
      <c r="A3191" s="4">
        <v>3190</v>
      </c>
      <c r="B3191">
        <v>20</v>
      </c>
      <c r="C3191" s="4" t="s">
        <v>1108</v>
      </c>
      <c r="D3191" t="s">
        <v>284</v>
      </c>
      <c r="E3191" t="s">
        <v>693</v>
      </c>
      <c r="F3191" t="s">
        <v>373</v>
      </c>
      <c r="G3191">
        <v>24</v>
      </c>
      <c r="H3191" s="1">
        <v>42669</v>
      </c>
      <c r="I3191">
        <v>10</v>
      </c>
      <c r="J3191" s="4">
        <v>2016</v>
      </c>
      <c r="K3191" s="4">
        <v>1</v>
      </c>
      <c r="L3191" t="s">
        <v>5</v>
      </c>
      <c r="N3191" s="4">
        <v>16</v>
      </c>
      <c r="O3191" s="4">
        <v>12</v>
      </c>
      <c r="P3191">
        <v>1</v>
      </c>
      <c r="Q3191" s="3">
        <v>0.40972222222222227</v>
      </c>
      <c r="R3191" s="3">
        <v>0.42163162913495117</v>
      </c>
      <c r="S3191" s="3">
        <v>0.43186226380866938</v>
      </c>
      <c r="T3191" s="3">
        <v>0.43472222222222218</v>
      </c>
      <c r="U3191" s="3">
        <v>0.44305555555555554</v>
      </c>
      <c r="V3191" s="3">
        <v>0.44513888888888892</v>
      </c>
      <c r="W3191" s="3">
        <f t="shared" si="49"/>
        <v>3.5416666666666652E-2</v>
      </c>
      <c r="X3191" t="s">
        <v>375</v>
      </c>
      <c r="Y3191" s="1"/>
      <c r="Z3191" s="1"/>
      <c r="AA3191" s="3"/>
      <c r="AB3191" s="4"/>
      <c r="AC3191" s="4"/>
    </row>
    <row r="3192" spans="1:29" x14ac:dyDescent="0.3">
      <c r="A3192" s="4">
        <v>3191</v>
      </c>
      <c r="B3192" t="s">
        <v>383</v>
      </c>
      <c r="C3192" s="4" t="s">
        <v>1099</v>
      </c>
      <c r="D3192" t="s">
        <v>96</v>
      </c>
      <c r="E3192" t="s">
        <v>595</v>
      </c>
      <c r="F3192" t="s">
        <v>373</v>
      </c>
      <c r="G3192">
        <v>24</v>
      </c>
      <c r="H3192" s="1">
        <v>42670</v>
      </c>
      <c r="I3192">
        <v>10</v>
      </c>
      <c r="J3192" s="4">
        <v>2016</v>
      </c>
      <c r="K3192" s="4">
        <v>2</v>
      </c>
      <c r="L3192" t="s">
        <v>60</v>
      </c>
      <c r="N3192" s="4">
        <v>16</v>
      </c>
      <c r="O3192" s="4">
        <v>12</v>
      </c>
      <c r="P3192">
        <v>1</v>
      </c>
      <c r="Q3192" s="3">
        <v>0.33888888888888885</v>
      </c>
      <c r="R3192" s="3">
        <v>0.34920676242893722</v>
      </c>
      <c r="S3192" s="3">
        <v>0.35821454731695779</v>
      </c>
      <c r="T3192" s="3">
        <v>0.36249999999999999</v>
      </c>
      <c r="U3192" s="3">
        <v>0.38194444444444448</v>
      </c>
      <c r="V3192" s="3">
        <v>0.39027777777777778</v>
      </c>
      <c r="W3192" s="3">
        <f t="shared" si="49"/>
        <v>5.1388888888888928E-2</v>
      </c>
      <c r="X3192" t="s">
        <v>375</v>
      </c>
      <c r="Y3192" s="1">
        <v>42595</v>
      </c>
      <c r="Z3192" s="1">
        <v>42620</v>
      </c>
      <c r="AA3192" s="3">
        <v>0.41666666666666669</v>
      </c>
      <c r="AB3192" s="5">
        <v>25</v>
      </c>
      <c r="AC3192" s="5">
        <v>50</v>
      </c>
    </row>
    <row r="3193" spans="1:29" x14ac:dyDescent="0.3">
      <c r="A3193" s="4">
        <v>3192</v>
      </c>
      <c r="B3193">
        <v>20</v>
      </c>
      <c r="C3193" s="4" t="s">
        <v>1108</v>
      </c>
      <c r="D3193" t="s">
        <v>82</v>
      </c>
      <c r="E3193" t="s">
        <v>771</v>
      </c>
      <c r="F3193" t="s">
        <v>373</v>
      </c>
      <c r="G3193">
        <v>21</v>
      </c>
      <c r="H3193" s="1">
        <v>42652</v>
      </c>
      <c r="I3193">
        <v>10</v>
      </c>
      <c r="J3193" s="4">
        <v>2016</v>
      </c>
      <c r="K3193" s="4">
        <v>5</v>
      </c>
      <c r="L3193" t="s">
        <v>10</v>
      </c>
      <c r="N3193" s="4">
        <v>4</v>
      </c>
      <c r="O3193" s="4">
        <v>7</v>
      </c>
      <c r="P3193">
        <v>1</v>
      </c>
      <c r="Q3193" s="3">
        <v>0.62708333333333333</v>
      </c>
      <c r="R3193" s="3">
        <v>0.6429080464745478</v>
      </c>
      <c r="S3193" s="3">
        <v>0.65788903319090331</v>
      </c>
      <c r="T3193" s="3">
        <v>0.66041666666666665</v>
      </c>
      <c r="U3193" s="3">
        <v>0.71666666666666667</v>
      </c>
      <c r="V3193" s="3">
        <v>0.74097222222222225</v>
      </c>
      <c r="W3193" s="3">
        <f t="shared" si="49"/>
        <v>0.11388888888888893</v>
      </c>
      <c r="X3193" t="s">
        <v>386</v>
      </c>
      <c r="Y3193" s="1">
        <v>42582</v>
      </c>
      <c r="Z3193" s="1">
        <v>42582</v>
      </c>
      <c r="AA3193" s="3">
        <v>0.75069444444444444</v>
      </c>
      <c r="AB3193" s="5">
        <v>0</v>
      </c>
      <c r="AC3193" s="5">
        <v>70</v>
      </c>
    </row>
    <row r="3194" spans="1:29" x14ac:dyDescent="0.3">
      <c r="A3194" s="4">
        <v>3193</v>
      </c>
      <c r="B3194">
        <v>20</v>
      </c>
      <c r="C3194" s="4" t="s">
        <v>1108</v>
      </c>
      <c r="D3194" t="s">
        <v>107</v>
      </c>
      <c r="E3194" t="s">
        <v>678</v>
      </c>
      <c r="F3194" t="s">
        <v>373</v>
      </c>
      <c r="G3194">
        <v>19</v>
      </c>
      <c r="H3194" s="1">
        <v>42657</v>
      </c>
      <c r="I3194">
        <v>10</v>
      </c>
      <c r="J3194" s="4">
        <v>2016</v>
      </c>
      <c r="K3194" s="4">
        <v>3</v>
      </c>
      <c r="L3194" t="s">
        <v>7</v>
      </c>
      <c r="N3194" s="4">
        <v>8</v>
      </c>
      <c r="O3194" s="4">
        <v>12</v>
      </c>
      <c r="P3194">
        <v>1</v>
      </c>
      <c r="Q3194" s="3">
        <v>0.5541666666666667</v>
      </c>
      <c r="R3194" s="3">
        <v>0.56153037597147204</v>
      </c>
      <c r="S3194" s="3">
        <v>0.56799212226225226</v>
      </c>
      <c r="T3194" s="3">
        <v>0.57013888888888897</v>
      </c>
      <c r="U3194" s="3">
        <v>0.5840277777777777</v>
      </c>
      <c r="V3194" s="3">
        <v>0.59583333333333333</v>
      </c>
      <c r="W3194" s="3">
        <f t="shared" si="49"/>
        <v>4.166666666666663E-2</v>
      </c>
      <c r="X3194" t="s">
        <v>365</v>
      </c>
      <c r="Y3194" s="1">
        <v>42290</v>
      </c>
      <c r="Z3194" s="1">
        <v>42656</v>
      </c>
      <c r="AA3194" s="3">
        <v>0.60347222222222219</v>
      </c>
      <c r="AB3194" s="5">
        <v>366</v>
      </c>
      <c r="AC3194" s="5">
        <v>1</v>
      </c>
    </row>
    <row r="3195" spans="1:29" x14ac:dyDescent="0.3">
      <c r="A3195" s="4">
        <v>3194</v>
      </c>
      <c r="B3195">
        <v>20</v>
      </c>
      <c r="C3195" s="4" t="s">
        <v>1108</v>
      </c>
      <c r="D3195" t="s">
        <v>222</v>
      </c>
      <c r="E3195" t="s">
        <v>712</v>
      </c>
      <c r="F3195" t="s">
        <v>373</v>
      </c>
      <c r="G3195">
        <v>21</v>
      </c>
      <c r="H3195" s="1">
        <v>42554</v>
      </c>
      <c r="I3195">
        <v>7</v>
      </c>
      <c r="J3195" s="4">
        <v>2016</v>
      </c>
      <c r="K3195" s="4">
        <v>5</v>
      </c>
      <c r="L3195" t="s">
        <v>5</v>
      </c>
      <c r="N3195" s="4">
        <v>8</v>
      </c>
      <c r="O3195" s="4">
        <v>5</v>
      </c>
      <c r="P3195">
        <v>1</v>
      </c>
      <c r="Q3195" s="3">
        <v>0.52083333333333337</v>
      </c>
      <c r="R3195" s="3">
        <v>0.54368009604270295</v>
      </c>
      <c r="S3195" s="3">
        <v>0.56612593890578389</v>
      </c>
      <c r="T3195" s="3">
        <v>0.58333333333333337</v>
      </c>
      <c r="U3195" s="3">
        <v>0.64444444444444438</v>
      </c>
      <c r="V3195" s="3">
        <v>0.64861111111111114</v>
      </c>
      <c r="W3195" s="3">
        <f t="shared" si="49"/>
        <v>0.12777777777777777</v>
      </c>
      <c r="X3195" t="s">
        <v>365</v>
      </c>
      <c r="Y3195" s="1">
        <v>42548</v>
      </c>
      <c r="Z3195" s="1">
        <v>42548</v>
      </c>
      <c r="AA3195" s="3">
        <v>0.45902777777777781</v>
      </c>
      <c r="AB3195" s="5">
        <v>0</v>
      </c>
      <c r="AC3195" s="5">
        <v>6</v>
      </c>
    </row>
    <row r="3196" spans="1:29" x14ac:dyDescent="0.3">
      <c r="A3196" s="4">
        <v>3195</v>
      </c>
      <c r="B3196">
        <v>20</v>
      </c>
      <c r="C3196" s="4" t="s">
        <v>1108</v>
      </c>
      <c r="D3196" t="s">
        <v>47</v>
      </c>
      <c r="E3196" t="s">
        <v>759</v>
      </c>
      <c r="F3196" t="s">
        <v>373</v>
      </c>
      <c r="G3196">
        <v>19</v>
      </c>
      <c r="H3196" s="1">
        <v>42573</v>
      </c>
      <c r="I3196">
        <v>7</v>
      </c>
      <c r="J3196" s="4">
        <v>2016</v>
      </c>
      <c r="K3196" s="4">
        <v>3</v>
      </c>
      <c r="L3196" t="s">
        <v>5</v>
      </c>
      <c r="N3196" s="4">
        <v>32</v>
      </c>
      <c r="O3196" s="4">
        <v>1</v>
      </c>
      <c r="P3196">
        <v>1</v>
      </c>
      <c r="Q3196" s="3">
        <v>0.41180555555555554</v>
      </c>
      <c r="R3196" s="3">
        <v>0.42668973620704059</v>
      </c>
      <c r="S3196" s="3">
        <v>0.44050017282820558</v>
      </c>
      <c r="T3196" s="3">
        <v>0.44722222222222219</v>
      </c>
      <c r="U3196" s="3">
        <v>0.46666666666666667</v>
      </c>
      <c r="V3196" s="3">
        <v>0.47430555555555554</v>
      </c>
      <c r="W3196" s="3">
        <f t="shared" si="49"/>
        <v>6.25E-2</v>
      </c>
      <c r="X3196" t="s">
        <v>375</v>
      </c>
      <c r="Y3196" s="1">
        <v>42509</v>
      </c>
      <c r="Z3196" s="1">
        <v>42509</v>
      </c>
      <c r="AA3196" s="3">
        <v>0.8027777777777777</v>
      </c>
      <c r="AB3196" s="5">
        <v>0</v>
      </c>
      <c r="AC3196" s="5">
        <v>64</v>
      </c>
    </row>
    <row r="3197" spans="1:29" x14ac:dyDescent="0.3">
      <c r="A3197" s="4">
        <v>3196</v>
      </c>
      <c r="B3197" t="s">
        <v>382</v>
      </c>
      <c r="C3197" s="4" t="s">
        <v>1100</v>
      </c>
      <c r="D3197" t="s">
        <v>135</v>
      </c>
      <c r="E3197" t="s">
        <v>936</v>
      </c>
      <c r="F3197" t="s">
        <v>373</v>
      </c>
      <c r="G3197">
        <v>27</v>
      </c>
      <c r="H3197" s="1">
        <v>42623</v>
      </c>
      <c r="I3197">
        <v>9</v>
      </c>
      <c r="J3197" s="4">
        <v>2016</v>
      </c>
      <c r="K3197" s="4">
        <v>4</v>
      </c>
      <c r="L3197" t="s">
        <v>60</v>
      </c>
      <c r="N3197" s="4">
        <v>15</v>
      </c>
      <c r="O3197" s="4">
        <v>9</v>
      </c>
      <c r="P3197">
        <v>2</v>
      </c>
      <c r="Q3197" s="3">
        <v>0.33124999999999999</v>
      </c>
      <c r="R3197" s="3">
        <v>0.34723108612874282</v>
      </c>
      <c r="S3197" s="3">
        <v>0.36595405095997779</v>
      </c>
      <c r="T3197" s="3">
        <v>0.37361111111111112</v>
      </c>
      <c r="U3197" s="3">
        <v>0.39583333333333331</v>
      </c>
      <c r="V3197" s="3">
        <v>0.41736111111111113</v>
      </c>
      <c r="W3197" s="3">
        <f t="shared" si="49"/>
        <v>8.6111111111111138E-2</v>
      </c>
      <c r="X3197" t="s">
        <v>375</v>
      </c>
      <c r="Y3197" s="1">
        <v>42402</v>
      </c>
      <c r="Z3197" s="1">
        <v>42402</v>
      </c>
      <c r="AA3197" s="3">
        <v>0.82361111111111107</v>
      </c>
      <c r="AB3197" s="5">
        <v>0</v>
      </c>
      <c r="AC3197" s="5">
        <v>221</v>
      </c>
    </row>
    <row r="3198" spans="1:29" x14ac:dyDescent="0.3">
      <c r="A3198" s="4">
        <v>3197</v>
      </c>
      <c r="B3198">
        <v>20</v>
      </c>
      <c r="C3198" s="4" t="s">
        <v>1108</v>
      </c>
      <c r="D3198" t="s">
        <v>329</v>
      </c>
      <c r="E3198" t="s">
        <v>611</v>
      </c>
      <c r="F3198" t="s">
        <v>373</v>
      </c>
      <c r="G3198">
        <v>17</v>
      </c>
      <c r="H3198" s="1">
        <v>42572</v>
      </c>
      <c r="I3198">
        <v>7</v>
      </c>
      <c r="J3198" s="4">
        <v>2016</v>
      </c>
      <c r="K3198" s="4">
        <v>2</v>
      </c>
      <c r="N3198" s="4">
        <v>30</v>
      </c>
      <c r="O3198" s="4" t="s">
        <v>1112</v>
      </c>
      <c r="P3198">
        <v>1</v>
      </c>
      <c r="Q3198" s="3">
        <v>0.50208333333333333</v>
      </c>
      <c r="R3198" s="3">
        <v>0.50931286884199256</v>
      </c>
      <c r="S3198" s="3">
        <v>0.51754095516953635</v>
      </c>
      <c r="T3198" s="3">
        <v>0.51944444444444449</v>
      </c>
      <c r="U3198" s="3">
        <v>0.52986111111111112</v>
      </c>
      <c r="V3198" s="3">
        <v>0.54513888888888895</v>
      </c>
      <c r="W3198" s="3">
        <f t="shared" si="49"/>
        <v>4.3055555555555625E-2</v>
      </c>
      <c r="X3198" s="4" t="s">
        <v>365</v>
      </c>
      <c r="Y3198" s="1">
        <v>42537</v>
      </c>
      <c r="Z3198" s="1">
        <v>42572</v>
      </c>
      <c r="AA3198" s="3">
        <v>0.45833333333333331</v>
      </c>
      <c r="AB3198" s="5">
        <v>35</v>
      </c>
      <c r="AC3198" s="5">
        <v>0</v>
      </c>
    </row>
    <row r="3199" spans="1:29" x14ac:dyDescent="0.3">
      <c r="A3199" s="4">
        <v>3198</v>
      </c>
      <c r="B3199" t="s">
        <v>377</v>
      </c>
      <c r="C3199" s="4" t="s">
        <v>1098</v>
      </c>
      <c r="D3199" t="s">
        <v>325</v>
      </c>
      <c r="E3199" t="s">
        <v>1016</v>
      </c>
      <c r="F3199" t="s">
        <v>373</v>
      </c>
      <c r="G3199">
        <v>19</v>
      </c>
      <c r="H3199" s="1">
        <v>42560</v>
      </c>
      <c r="I3199">
        <v>7</v>
      </c>
      <c r="J3199" s="4">
        <v>2016</v>
      </c>
      <c r="K3199" s="4">
        <v>4</v>
      </c>
      <c r="L3199" t="s">
        <v>86</v>
      </c>
      <c r="N3199" s="4">
        <v>15</v>
      </c>
      <c r="O3199" s="4">
        <v>11</v>
      </c>
      <c r="P3199">
        <v>1</v>
      </c>
      <c r="Q3199" s="3">
        <v>0.6791666666666667</v>
      </c>
      <c r="R3199" s="3">
        <v>0.68446791303548793</v>
      </c>
      <c r="S3199" s="3">
        <v>0.68944025273702436</v>
      </c>
      <c r="T3199" s="3">
        <v>0.69236111111111109</v>
      </c>
      <c r="U3199" s="3">
        <v>0.72777777777777775</v>
      </c>
      <c r="V3199" s="3">
        <v>0.73819444444444438</v>
      </c>
      <c r="W3199" s="3">
        <f t="shared" si="49"/>
        <v>5.9027777777777679E-2</v>
      </c>
      <c r="X3199" t="s">
        <v>365</v>
      </c>
      <c r="Y3199" s="1"/>
      <c r="Z3199" s="1"/>
      <c r="AA3199" s="3"/>
      <c r="AB3199" s="4"/>
      <c r="AC3199" s="4"/>
    </row>
    <row r="3200" spans="1:29" x14ac:dyDescent="0.3">
      <c r="A3200" s="4">
        <v>3199</v>
      </c>
      <c r="B3200" t="s">
        <v>383</v>
      </c>
      <c r="C3200" s="4" t="s">
        <v>1099</v>
      </c>
      <c r="D3200" t="s">
        <v>56</v>
      </c>
      <c r="E3200" t="s">
        <v>732</v>
      </c>
      <c r="F3200" t="s">
        <v>373</v>
      </c>
      <c r="G3200">
        <v>21</v>
      </c>
      <c r="H3200" s="1">
        <v>42561</v>
      </c>
      <c r="I3200">
        <v>7</v>
      </c>
      <c r="J3200" s="4">
        <v>2016</v>
      </c>
      <c r="K3200" s="4">
        <v>5</v>
      </c>
      <c r="L3200" t="s">
        <v>5</v>
      </c>
      <c r="N3200" s="4">
        <v>53</v>
      </c>
      <c r="O3200" s="4">
        <v>9</v>
      </c>
      <c r="P3200">
        <v>1</v>
      </c>
      <c r="Q3200" s="3">
        <v>0.4826388888888889</v>
      </c>
      <c r="R3200" s="3">
        <v>0.49544511319085482</v>
      </c>
      <c r="S3200" s="3">
        <v>0.5087478997127648</v>
      </c>
      <c r="T3200" s="3">
        <v>0.51041666666666663</v>
      </c>
      <c r="U3200" s="3">
        <v>0.5708333333333333</v>
      </c>
      <c r="V3200" s="3">
        <v>0.57291666666666663</v>
      </c>
      <c r="W3200" s="3">
        <f t="shared" si="49"/>
        <v>9.0277777777777735E-2</v>
      </c>
      <c r="X3200" t="s">
        <v>375</v>
      </c>
      <c r="Y3200" s="1">
        <v>42356</v>
      </c>
      <c r="Z3200" s="1">
        <v>42361</v>
      </c>
      <c r="AA3200" s="3">
        <v>0.41250000000000003</v>
      </c>
      <c r="AB3200" s="5">
        <v>5</v>
      </c>
      <c r="AC3200" s="5">
        <v>200</v>
      </c>
    </row>
    <row r="3201" spans="1:29" x14ac:dyDescent="0.3">
      <c r="A3201" s="4">
        <v>3200</v>
      </c>
      <c r="B3201" t="s">
        <v>376</v>
      </c>
      <c r="C3201" s="4" t="s">
        <v>1109</v>
      </c>
      <c r="D3201" t="s">
        <v>25</v>
      </c>
      <c r="E3201" t="s">
        <v>869</v>
      </c>
      <c r="F3201" t="s">
        <v>373</v>
      </c>
      <c r="G3201">
        <v>22</v>
      </c>
      <c r="H3201" s="1">
        <v>42565</v>
      </c>
      <c r="I3201">
        <v>7</v>
      </c>
      <c r="J3201" s="4">
        <v>2016</v>
      </c>
      <c r="K3201" s="4">
        <v>2</v>
      </c>
      <c r="L3201" t="s">
        <v>10</v>
      </c>
      <c r="N3201" s="4">
        <v>3</v>
      </c>
      <c r="O3201" s="4">
        <v>11</v>
      </c>
      <c r="P3201">
        <v>1</v>
      </c>
      <c r="Q3201" s="3">
        <v>0.5</v>
      </c>
      <c r="R3201" s="3">
        <v>0.51737082892580188</v>
      </c>
      <c r="S3201" s="3">
        <v>0.53446492513094168</v>
      </c>
      <c r="T3201" s="3">
        <v>0.54652777777777772</v>
      </c>
      <c r="U3201" s="3">
        <v>0.69861111111111107</v>
      </c>
      <c r="V3201" s="3">
        <v>0.70624999999999993</v>
      </c>
      <c r="W3201" s="3">
        <f t="shared" si="49"/>
        <v>0.20624999999999993</v>
      </c>
      <c r="X3201" t="s">
        <v>386</v>
      </c>
      <c r="Y3201" s="1">
        <v>42424</v>
      </c>
      <c r="Z3201" s="1">
        <v>42424</v>
      </c>
      <c r="AA3201" s="3">
        <v>0.81666666666666676</v>
      </c>
      <c r="AB3201" s="5">
        <v>0</v>
      </c>
      <c r="AC3201" s="5">
        <v>141</v>
      </c>
    </row>
    <row r="3202" spans="1:29" x14ac:dyDescent="0.3">
      <c r="A3202" s="4">
        <v>3201</v>
      </c>
      <c r="B3202">
        <v>25</v>
      </c>
      <c r="C3202" s="4" t="s">
        <v>1102</v>
      </c>
      <c r="D3202" t="s">
        <v>102</v>
      </c>
      <c r="E3202" t="s">
        <v>738</v>
      </c>
      <c r="F3202" t="s">
        <v>373</v>
      </c>
      <c r="G3202">
        <v>21</v>
      </c>
      <c r="H3202" s="1">
        <v>42684</v>
      </c>
      <c r="I3202">
        <v>11</v>
      </c>
      <c r="J3202" s="4">
        <v>2016</v>
      </c>
      <c r="K3202" s="4">
        <v>2</v>
      </c>
      <c r="L3202" t="s">
        <v>10</v>
      </c>
      <c r="N3202" s="4">
        <v>14</v>
      </c>
      <c r="O3202" s="4">
        <v>5</v>
      </c>
      <c r="P3202">
        <v>2</v>
      </c>
      <c r="Q3202" s="3">
        <v>0.34375</v>
      </c>
      <c r="R3202" s="3">
        <v>0.36338060303786174</v>
      </c>
      <c r="S3202" s="3">
        <v>0.38678825250192833</v>
      </c>
      <c r="T3202" s="3">
        <v>0.39861111111111114</v>
      </c>
      <c r="U3202" s="3">
        <v>0.49722222222222218</v>
      </c>
      <c r="V3202" s="3">
        <v>0.51458333333333328</v>
      </c>
      <c r="W3202" s="3">
        <f t="shared" si="49"/>
        <v>0.17083333333333328</v>
      </c>
      <c r="X3202" t="s">
        <v>375</v>
      </c>
      <c r="Y3202" s="1">
        <v>42467</v>
      </c>
      <c r="Z3202" s="1">
        <v>42467</v>
      </c>
      <c r="AA3202" s="3">
        <v>0.68888888888888899</v>
      </c>
      <c r="AB3202" s="5">
        <v>0</v>
      </c>
      <c r="AC3202" s="5">
        <v>217</v>
      </c>
    </row>
    <row r="3203" spans="1:29" x14ac:dyDescent="0.3">
      <c r="A3203" s="4">
        <v>3202</v>
      </c>
      <c r="B3203">
        <v>25</v>
      </c>
      <c r="C3203" s="4" t="s">
        <v>1102</v>
      </c>
      <c r="D3203" t="s">
        <v>102</v>
      </c>
      <c r="E3203" t="s">
        <v>738</v>
      </c>
      <c r="F3203" t="s">
        <v>373</v>
      </c>
      <c r="G3203">
        <v>22</v>
      </c>
      <c r="H3203" s="1">
        <v>42657</v>
      </c>
      <c r="I3203">
        <v>10</v>
      </c>
      <c r="J3203" s="4">
        <v>2016</v>
      </c>
      <c r="K3203" s="4">
        <v>3</v>
      </c>
      <c r="L3203" t="s">
        <v>10</v>
      </c>
      <c r="N3203" s="4">
        <v>14</v>
      </c>
      <c r="O3203" s="4">
        <v>7</v>
      </c>
      <c r="P3203">
        <v>2</v>
      </c>
      <c r="Q3203" s="3">
        <v>0.34722222222222227</v>
      </c>
      <c r="R3203" s="3">
        <v>0.36416743525213485</v>
      </c>
      <c r="S3203" s="3">
        <v>0.38206943686486949</v>
      </c>
      <c r="T3203" s="3">
        <v>0.39652777777777781</v>
      </c>
      <c r="U3203" s="3">
        <v>0.48749999999999999</v>
      </c>
      <c r="V3203" s="3">
        <v>0.4993055555555555</v>
      </c>
      <c r="W3203" s="3">
        <f t="shared" ref="W3203:W3266" si="50">V3203-Q3203</f>
        <v>0.15208333333333324</v>
      </c>
      <c r="X3203" t="s">
        <v>375</v>
      </c>
      <c r="Y3203" s="1">
        <v>41963</v>
      </c>
      <c r="Z3203" s="1">
        <v>42519</v>
      </c>
      <c r="AA3203" s="3">
        <v>0.45833333333333331</v>
      </c>
      <c r="AB3203" s="5">
        <v>556</v>
      </c>
      <c r="AC3203" s="5">
        <v>138</v>
      </c>
    </row>
    <row r="3204" spans="1:29" x14ac:dyDescent="0.3">
      <c r="A3204" s="4">
        <v>3203</v>
      </c>
      <c r="B3204" t="s">
        <v>377</v>
      </c>
      <c r="C3204" s="4" t="s">
        <v>1098</v>
      </c>
      <c r="D3204" t="s">
        <v>14</v>
      </c>
      <c r="E3204" t="s">
        <v>579</v>
      </c>
      <c r="F3204" t="s">
        <v>373</v>
      </c>
      <c r="G3204">
        <v>21</v>
      </c>
      <c r="H3204" s="1">
        <v>42687</v>
      </c>
      <c r="I3204">
        <v>11</v>
      </c>
      <c r="J3204" s="4">
        <v>2016</v>
      </c>
      <c r="K3204" s="4">
        <v>5</v>
      </c>
      <c r="L3204" t="s">
        <v>5</v>
      </c>
      <c r="N3204" s="4">
        <v>9</v>
      </c>
      <c r="O3204" s="4">
        <v>12</v>
      </c>
      <c r="P3204">
        <v>2</v>
      </c>
      <c r="Q3204" s="3">
        <v>0.33194444444444443</v>
      </c>
      <c r="R3204" s="3">
        <v>0.34923287222355448</v>
      </c>
      <c r="S3204" s="3">
        <v>0.37129108386591658</v>
      </c>
      <c r="T3204" s="3">
        <v>0.37708333333333333</v>
      </c>
      <c r="U3204" s="3">
        <v>0.42708333333333331</v>
      </c>
      <c r="V3204" s="3">
        <v>0.43263888888888885</v>
      </c>
      <c r="W3204" s="3">
        <f t="shared" si="50"/>
        <v>0.10069444444444442</v>
      </c>
      <c r="X3204" t="s">
        <v>375</v>
      </c>
      <c r="Y3204" s="1">
        <v>42334</v>
      </c>
      <c r="Z3204" s="1">
        <v>42334</v>
      </c>
      <c r="AA3204" s="3">
        <v>0.56597222222222221</v>
      </c>
      <c r="AB3204" s="5">
        <v>0</v>
      </c>
      <c r="AC3204" s="5">
        <v>353</v>
      </c>
    </row>
    <row r="3205" spans="1:29" x14ac:dyDescent="0.3">
      <c r="A3205" s="4">
        <v>3204</v>
      </c>
      <c r="B3205" t="s">
        <v>377</v>
      </c>
      <c r="C3205" s="4" t="s">
        <v>1098</v>
      </c>
      <c r="D3205" t="s">
        <v>270</v>
      </c>
      <c r="E3205" t="s">
        <v>858</v>
      </c>
      <c r="F3205" t="s">
        <v>373</v>
      </c>
      <c r="G3205">
        <v>21</v>
      </c>
      <c r="H3205" s="1">
        <v>42671</v>
      </c>
      <c r="I3205">
        <v>10</v>
      </c>
      <c r="J3205" s="4">
        <v>2016</v>
      </c>
      <c r="K3205" s="4">
        <v>3</v>
      </c>
      <c r="L3205" t="s">
        <v>5</v>
      </c>
      <c r="N3205" s="4">
        <v>9</v>
      </c>
      <c r="O3205" s="4">
        <v>7</v>
      </c>
      <c r="P3205">
        <v>2</v>
      </c>
      <c r="Q3205" s="3">
        <v>0.3298611111111111</v>
      </c>
      <c r="R3205" s="3">
        <v>0.35273365206447266</v>
      </c>
      <c r="S3205" s="3">
        <v>0.3813749850989156</v>
      </c>
      <c r="T3205" s="3">
        <v>0.3888888888888889</v>
      </c>
      <c r="U3205" s="3">
        <v>0.4909722222222222</v>
      </c>
      <c r="V3205" s="3">
        <v>0.50347222222222221</v>
      </c>
      <c r="W3205" s="3">
        <f t="shared" si="50"/>
        <v>0.1736111111111111</v>
      </c>
      <c r="X3205" t="s">
        <v>375</v>
      </c>
      <c r="Y3205" s="1">
        <v>42312</v>
      </c>
      <c r="Z3205" s="1">
        <v>42312</v>
      </c>
      <c r="AA3205" s="3">
        <v>0.53749999999999998</v>
      </c>
      <c r="AB3205" s="5">
        <v>0</v>
      </c>
      <c r="AC3205" s="5">
        <v>359</v>
      </c>
    </row>
    <row r="3206" spans="1:29" x14ac:dyDescent="0.3">
      <c r="A3206" s="4">
        <v>3205</v>
      </c>
      <c r="B3206" t="s">
        <v>377</v>
      </c>
      <c r="C3206" s="4" t="s">
        <v>1098</v>
      </c>
      <c r="D3206" t="s">
        <v>279</v>
      </c>
      <c r="E3206" t="s">
        <v>1017</v>
      </c>
      <c r="F3206" t="s">
        <v>373</v>
      </c>
      <c r="G3206">
        <v>25</v>
      </c>
      <c r="H3206" s="1">
        <v>42664</v>
      </c>
      <c r="I3206">
        <v>10</v>
      </c>
      <c r="J3206" s="4">
        <v>2016</v>
      </c>
      <c r="K3206" s="4">
        <v>3</v>
      </c>
      <c r="L3206" t="s">
        <v>7</v>
      </c>
      <c r="N3206" s="4">
        <v>24</v>
      </c>
      <c r="O3206" s="4">
        <v>7</v>
      </c>
      <c r="P3206">
        <v>2</v>
      </c>
      <c r="Q3206" s="3">
        <v>0.45</v>
      </c>
      <c r="R3206" s="3">
        <v>0.4654530348651203</v>
      </c>
      <c r="S3206" s="3">
        <v>0.47978338080465444</v>
      </c>
      <c r="T3206" s="3">
        <v>0.4861111111111111</v>
      </c>
      <c r="U3206" s="3">
        <v>0.55069444444444438</v>
      </c>
      <c r="V3206" s="3">
        <v>0.56944444444444442</v>
      </c>
      <c r="W3206" s="3">
        <f t="shared" si="50"/>
        <v>0.11944444444444441</v>
      </c>
      <c r="X3206" t="s">
        <v>375</v>
      </c>
      <c r="Y3206" s="1">
        <v>42397</v>
      </c>
      <c r="Z3206" s="1">
        <v>42402</v>
      </c>
      <c r="AA3206" s="3">
        <v>0.4770833333333333</v>
      </c>
      <c r="AB3206" s="5">
        <v>5</v>
      </c>
      <c r="AC3206" s="5">
        <v>262</v>
      </c>
    </row>
    <row r="3207" spans="1:29" x14ac:dyDescent="0.3">
      <c r="A3207" s="4">
        <v>3206</v>
      </c>
      <c r="B3207" t="s">
        <v>374</v>
      </c>
      <c r="C3207" s="4" t="s">
        <v>1097</v>
      </c>
      <c r="D3207" t="s">
        <v>111</v>
      </c>
      <c r="E3207" t="s">
        <v>632</v>
      </c>
      <c r="F3207" t="s">
        <v>373</v>
      </c>
      <c r="G3207">
        <v>25</v>
      </c>
      <c r="H3207" s="1">
        <v>42697</v>
      </c>
      <c r="I3207">
        <v>11</v>
      </c>
      <c r="J3207" s="4">
        <v>2016</v>
      </c>
      <c r="K3207" s="4">
        <v>1</v>
      </c>
      <c r="L3207" t="s">
        <v>16</v>
      </c>
      <c r="N3207" s="4">
        <v>34</v>
      </c>
      <c r="O3207" s="4">
        <v>5</v>
      </c>
      <c r="P3207">
        <v>2</v>
      </c>
      <c r="Q3207" s="3">
        <v>0.34027777777777773</v>
      </c>
      <c r="R3207" s="3">
        <v>0.35401286941476356</v>
      </c>
      <c r="S3207" s="3">
        <v>0.36650102408445107</v>
      </c>
      <c r="T3207" s="3">
        <v>0.37152777777777779</v>
      </c>
      <c r="U3207" s="3">
        <v>0.37916666666666665</v>
      </c>
      <c r="V3207" s="3">
        <v>0.38194444444444442</v>
      </c>
      <c r="W3207" s="3">
        <f t="shared" si="50"/>
        <v>4.1666666666666685E-2</v>
      </c>
      <c r="X3207" t="s">
        <v>375</v>
      </c>
      <c r="Y3207" s="1">
        <v>42462</v>
      </c>
      <c r="Z3207" s="1">
        <v>42517</v>
      </c>
      <c r="AA3207" s="3">
        <v>0.57638888888888895</v>
      </c>
      <c r="AB3207" s="5">
        <v>55</v>
      </c>
      <c r="AC3207" s="5">
        <v>180</v>
      </c>
    </row>
    <row r="3208" spans="1:29" x14ac:dyDescent="0.3">
      <c r="A3208" s="4">
        <v>3207</v>
      </c>
      <c r="B3208">
        <v>96</v>
      </c>
      <c r="C3208" s="4" t="s">
        <v>1105</v>
      </c>
      <c r="D3208" t="s">
        <v>414</v>
      </c>
      <c r="E3208" t="s">
        <v>715</v>
      </c>
      <c r="F3208" t="s">
        <v>373</v>
      </c>
      <c r="G3208">
        <v>29</v>
      </c>
      <c r="H3208" s="1">
        <v>42644</v>
      </c>
      <c r="I3208">
        <v>10</v>
      </c>
      <c r="J3208" s="4">
        <v>2016</v>
      </c>
      <c r="K3208" s="4">
        <v>4</v>
      </c>
      <c r="L3208" t="s">
        <v>20</v>
      </c>
      <c r="N3208" s="4">
        <v>52</v>
      </c>
      <c r="O3208" s="4">
        <v>7</v>
      </c>
      <c r="P3208">
        <v>1</v>
      </c>
      <c r="Q3208" s="3">
        <v>0.3354166666666667</v>
      </c>
      <c r="R3208" s="3">
        <v>0.34100737597104208</v>
      </c>
      <c r="S3208" s="3">
        <v>0.34594812274798026</v>
      </c>
      <c r="T3208" s="3">
        <v>0.34722222222222221</v>
      </c>
      <c r="U3208" s="3">
        <v>0.37013888888888885</v>
      </c>
      <c r="V3208" s="3">
        <v>0.375</v>
      </c>
      <c r="W3208" s="3">
        <f t="shared" si="50"/>
        <v>3.9583333333333304E-2</v>
      </c>
      <c r="X3208" t="e">
        <v>#N/A</v>
      </c>
      <c r="Y3208" s="1"/>
      <c r="Z3208" s="1"/>
      <c r="AA3208" s="3"/>
      <c r="AB3208" s="4"/>
      <c r="AC3208" s="4"/>
    </row>
    <row r="3209" spans="1:29" x14ac:dyDescent="0.3">
      <c r="A3209" s="4">
        <v>3208</v>
      </c>
      <c r="B3209" t="s">
        <v>377</v>
      </c>
      <c r="C3209" s="4" t="s">
        <v>1098</v>
      </c>
      <c r="D3209" t="s">
        <v>36</v>
      </c>
      <c r="E3209" t="s">
        <v>695</v>
      </c>
      <c r="F3209" t="s">
        <v>373</v>
      </c>
      <c r="G3209">
        <v>25</v>
      </c>
      <c r="H3209" s="1">
        <v>42690</v>
      </c>
      <c r="I3209">
        <v>11</v>
      </c>
      <c r="J3209" s="4">
        <v>2016</v>
      </c>
      <c r="K3209" s="4">
        <v>1</v>
      </c>
      <c r="L3209" t="s">
        <v>5</v>
      </c>
      <c r="N3209" s="4">
        <v>26</v>
      </c>
      <c r="O3209" s="4">
        <v>7</v>
      </c>
      <c r="P3209">
        <v>2</v>
      </c>
      <c r="Q3209" s="3">
        <v>0.50416666666666665</v>
      </c>
      <c r="R3209" s="3">
        <v>0.51811791586722622</v>
      </c>
      <c r="S3209" s="3">
        <v>0.5301100412663492</v>
      </c>
      <c r="T3209" s="3">
        <v>0.53263888888888888</v>
      </c>
      <c r="U3209" s="3">
        <v>0.56180555555555556</v>
      </c>
      <c r="V3209" s="3">
        <v>0.56666666666666665</v>
      </c>
      <c r="W3209" s="3">
        <f t="shared" si="50"/>
        <v>6.25E-2</v>
      </c>
      <c r="X3209" t="s">
        <v>375</v>
      </c>
      <c r="Y3209" s="1">
        <v>42518</v>
      </c>
      <c r="Z3209" s="1">
        <v>42629</v>
      </c>
      <c r="AA3209" s="3">
        <v>0.3888888888888889</v>
      </c>
      <c r="AB3209" s="5">
        <v>111</v>
      </c>
      <c r="AC3209" s="5">
        <v>61</v>
      </c>
    </row>
    <row r="3210" spans="1:29" x14ac:dyDescent="0.3">
      <c r="A3210" s="4">
        <v>3209</v>
      </c>
      <c r="B3210" t="s">
        <v>382</v>
      </c>
      <c r="C3210" s="4" t="s">
        <v>1100</v>
      </c>
      <c r="D3210" t="s">
        <v>213</v>
      </c>
      <c r="E3210" t="s">
        <v>628</v>
      </c>
      <c r="F3210" t="s">
        <v>373</v>
      </c>
      <c r="G3210">
        <v>27</v>
      </c>
      <c r="H3210" s="1">
        <v>42651</v>
      </c>
      <c r="I3210">
        <v>10</v>
      </c>
      <c r="J3210" s="4">
        <v>2016</v>
      </c>
      <c r="K3210" s="4">
        <v>4</v>
      </c>
      <c r="L3210" t="s">
        <v>5</v>
      </c>
      <c r="N3210" s="4">
        <v>15</v>
      </c>
      <c r="O3210" s="4">
        <v>5</v>
      </c>
      <c r="P3210">
        <v>1</v>
      </c>
      <c r="Q3210" s="3">
        <v>0.40833333333333338</v>
      </c>
      <c r="R3210" s="3">
        <v>0.4204742740126674</v>
      </c>
      <c r="S3210" s="3">
        <v>0.43371247263029694</v>
      </c>
      <c r="T3210" s="3">
        <v>0.4375</v>
      </c>
      <c r="U3210" s="3">
        <v>0.48541666666666666</v>
      </c>
      <c r="V3210" s="3">
        <v>0.49444444444444446</v>
      </c>
      <c r="W3210" s="3">
        <f t="shared" si="50"/>
        <v>8.6111111111111083E-2</v>
      </c>
      <c r="X3210" t="s">
        <v>375</v>
      </c>
      <c r="Y3210" s="1">
        <v>42607</v>
      </c>
      <c r="Z3210" s="1">
        <v>42634</v>
      </c>
      <c r="AA3210" s="3">
        <v>0.46388888888888885</v>
      </c>
      <c r="AB3210" s="5">
        <v>27</v>
      </c>
      <c r="AC3210" s="5">
        <v>17</v>
      </c>
    </row>
    <row r="3211" spans="1:29" x14ac:dyDescent="0.3">
      <c r="A3211" s="4">
        <v>3210</v>
      </c>
      <c r="B3211">
        <v>20</v>
      </c>
      <c r="C3211" s="4" t="s">
        <v>1108</v>
      </c>
      <c r="D3211" t="s">
        <v>4</v>
      </c>
      <c r="E3211" t="s">
        <v>582</v>
      </c>
      <c r="F3211" t="s">
        <v>373</v>
      </c>
      <c r="G3211">
        <v>23</v>
      </c>
      <c r="H3211" s="1">
        <v>42655</v>
      </c>
      <c r="I3211">
        <v>10</v>
      </c>
      <c r="J3211" s="4">
        <v>2016</v>
      </c>
      <c r="K3211" s="4">
        <v>1</v>
      </c>
      <c r="L3211" t="s">
        <v>7</v>
      </c>
      <c r="N3211" s="4">
        <v>8</v>
      </c>
      <c r="O3211" s="4">
        <v>1</v>
      </c>
      <c r="P3211">
        <v>1</v>
      </c>
      <c r="Q3211" s="3">
        <v>0.33124999999999999</v>
      </c>
      <c r="R3211" s="3">
        <v>0.34779807045226513</v>
      </c>
      <c r="S3211" s="3">
        <v>0.36114689262114508</v>
      </c>
      <c r="T3211" s="3">
        <v>0.36666666666666664</v>
      </c>
      <c r="U3211" s="3">
        <v>0.3972222222222222</v>
      </c>
      <c r="V3211" s="3">
        <v>0.40208333333333335</v>
      </c>
      <c r="W3211" s="3">
        <f t="shared" si="50"/>
        <v>7.0833333333333359E-2</v>
      </c>
      <c r="X3211" t="s">
        <v>375</v>
      </c>
      <c r="Y3211" s="1">
        <v>42632</v>
      </c>
      <c r="Z3211" s="1">
        <v>42632</v>
      </c>
      <c r="AA3211" s="3">
        <v>0.70833333333333337</v>
      </c>
      <c r="AB3211" s="5">
        <v>0</v>
      </c>
      <c r="AC3211" s="5">
        <v>23</v>
      </c>
    </row>
    <row r="3212" spans="1:29" x14ac:dyDescent="0.3">
      <c r="A3212" s="4">
        <v>3211</v>
      </c>
      <c r="B3212">
        <v>20</v>
      </c>
      <c r="C3212" s="4" t="s">
        <v>1108</v>
      </c>
      <c r="D3212" t="s">
        <v>4</v>
      </c>
      <c r="E3212" t="s">
        <v>582</v>
      </c>
      <c r="F3212" t="s">
        <v>373</v>
      </c>
      <c r="G3212">
        <v>23</v>
      </c>
      <c r="H3212" s="1">
        <v>42700</v>
      </c>
      <c r="I3212">
        <v>11</v>
      </c>
      <c r="J3212" s="4">
        <v>2016</v>
      </c>
      <c r="K3212" s="4">
        <v>4</v>
      </c>
      <c r="L3212" t="s">
        <v>5</v>
      </c>
      <c r="N3212" s="4">
        <v>45</v>
      </c>
      <c r="O3212" s="4">
        <v>1</v>
      </c>
      <c r="P3212">
        <v>3</v>
      </c>
      <c r="Q3212" s="3">
        <v>0.46527777777777773</v>
      </c>
      <c r="R3212" s="3">
        <v>0.48001412533973681</v>
      </c>
      <c r="S3212" s="3">
        <v>0.49448150076834596</v>
      </c>
      <c r="T3212" s="3">
        <v>0.49722222222222218</v>
      </c>
      <c r="U3212" s="3">
        <v>0.57152777777777775</v>
      </c>
      <c r="V3212" s="3">
        <v>0.5756944444444444</v>
      </c>
      <c r="W3212" s="3">
        <f t="shared" si="50"/>
        <v>0.11041666666666666</v>
      </c>
      <c r="X3212" t="s">
        <v>375</v>
      </c>
      <c r="Y3212" s="1">
        <v>42623</v>
      </c>
      <c r="Z3212" s="1">
        <v>42636</v>
      </c>
      <c r="AA3212" s="3">
        <v>0.51041666666666663</v>
      </c>
      <c r="AB3212" s="5">
        <v>13</v>
      </c>
      <c r="AC3212" s="5">
        <v>64</v>
      </c>
    </row>
    <row r="3213" spans="1:29" x14ac:dyDescent="0.3">
      <c r="A3213" s="4">
        <v>3212</v>
      </c>
      <c r="B3213" t="s">
        <v>377</v>
      </c>
      <c r="C3213" s="4" t="s">
        <v>1098</v>
      </c>
      <c r="D3213" t="s">
        <v>14</v>
      </c>
      <c r="E3213" t="s">
        <v>579</v>
      </c>
      <c r="F3213" t="s">
        <v>373</v>
      </c>
      <c r="G3213">
        <v>21</v>
      </c>
      <c r="H3213" s="1">
        <v>42698</v>
      </c>
      <c r="I3213">
        <v>11</v>
      </c>
      <c r="J3213" s="4">
        <v>2016</v>
      </c>
      <c r="K3213" s="4">
        <v>2</v>
      </c>
      <c r="L3213" t="s">
        <v>5</v>
      </c>
      <c r="N3213" s="4">
        <v>4</v>
      </c>
      <c r="O3213" s="4">
        <v>1</v>
      </c>
      <c r="P3213">
        <v>2</v>
      </c>
      <c r="Q3213" s="3">
        <v>0.50208333333333333</v>
      </c>
      <c r="R3213" s="3">
        <v>0.52259716998401051</v>
      </c>
      <c r="S3213" s="3">
        <v>0.54117068550264225</v>
      </c>
      <c r="T3213" s="3">
        <v>0.55763888888888891</v>
      </c>
      <c r="U3213" s="3">
        <v>0.61319444444444438</v>
      </c>
      <c r="V3213" s="3">
        <v>0.61527777777777781</v>
      </c>
      <c r="W3213" s="3">
        <f t="shared" si="50"/>
        <v>0.11319444444444449</v>
      </c>
      <c r="X3213" t="s">
        <v>375</v>
      </c>
      <c r="Y3213" s="1"/>
      <c r="Z3213" s="1"/>
      <c r="AA3213" s="3"/>
      <c r="AB3213" s="4"/>
      <c r="AC3213" s="4"/>
    </row>
    <row r="3214" spans="1:29" x14ac:dyDescent="0.3">
      <c r="A3214" s="4">
        <v>3213</v>
      </c>
      <c r="B3214" t="s">
        <v>376</v>
      </c>
      <c r="C3214" s="4" t="s">
        <v>1109</v>
      </c>
      <c r="D3214" t="s">
        <v>107</v>
      </c>
      <c r="E3214" t="s">
        <v>678</v>
      </c>
      <c r="F3214" t="s">
        <v>373</v>
      </c>
      <c r="G3214">
        <v>22</v>
      </c>
      <c r="H3214" s="1">
        <v>42653</v>
      </c>
      <c r="I3214">
        <v>10</v>
      </c>
      <c r="J3214" s="4">
        <v>2016</v>
      </c>
      <c r="K3214" s="4">
        <v>6</v>
      </c>
      <c r="L3214" t="s">
        <v>60</v>
      </c>
      <c r="N3214" s="4">
        <v>4</v>
      </c>
      <c r="O3214" s="4">
        <v>5</v>
      </c>
      <c r="P3214">
        <v>1</v>
      </c>
      <c r="Q3214" s="3">
        <v>0.62708333333333333</v>
      </c>
      <c r="R3214" s="3">
        <v>0.6363677525831255</v>
      </c>
      <c r="S3214" s="3">
        <v>0.64534825247108862</v>
      </c>
      <c r="T3214" s="3">
        <v>0.64722222222222225</v>
      </c>
      <c r="U3214" s="3">
        <v>0.67361111111111105</v>
      </c>
      <c r="V3214" s="3">
        <v>0.70000000000000007</v>
      </c>
      <c r="W3214" s="3">
        <f t="shared" si="50"/>
        <v>7.2916666666666741E-2</v>
      </c>
      <c r="X3214" s="4" t="s">
        <v>365</v>
      </c>
      <c r="Y3214" s="1">
        <v>42652</v>
      </c>
      <c r="Z3214" s="1">
        <v>42652</v>
      </c>
      <c r="AA3214" s="3">
        <v>0.83194444444444438</v>
      </c>
      <c r="AB3214" s="5">
        <v>0</v>
      </c>
      <c r="AC3214" s="5">
        <v>1</v>
      </c>
    </row>
    <row r="3215" spans="1:29" x14ac:dyDescent="0.3">
      <c r="A3215" s="4">
        <v>3214</v>
      </c>
      <c r="B3215">
        <v>20</v>
      </c>
      <c r="C3215" s="4" t="s">
        <v>1108</v>
      </c>
      <c r="D3215" t="s">
        <v>527</v>
      </c>
      <c r="E3215" t="s">
        <v>1018</v>
      </c>
      <c r="F3215" t="s">
        <v>373</v>
      </c>
      <c r="G3215">
        <v>23</v>
      </c>
      <c r="H3215" s="1">
        <v>42655</v>
      </c>
      <c r="I3215">
        <v>10</v>
      </c>
      <c r="J3215" s="4">
        <v>2016</v>
      </c>
      <c r="K3215" s="4">
        <v>1</v>
      </c>
      <c r="L3215" t="s">
        <v>5</v>
      </c>
      <c r="N3215" s="4">
        <v>8</v>
      </c>
      <c r="O3215" s="4">
        <v>1</v>
      </c>
      <c r="P3215">
        <v>1</v>
      </c>
      <c r="Q3215" s="3">
        <v>0.51597222222222217</v>
      </c>
      <c r="R3215" s="3">
        <v>0.53357496394397264</v>
      </c>
      <c r="S3215" s="3">
        <v>0.55039023213071814</v>
      </c>
      <c r="T3215" s="3">
        <v>0.55347222222222225</v>
      </c>
      <c r="U3215" s="3">
        <v>0.56111111111111112</v>
      </c>
      <c r="V3215" s="3">
        <v>0.56597222222222221</v>
      </c>
      <c r="W3215" s="3">
        <f t="shared" si="50"/>
        <v>5.0000000000000044E-2</v>
      </c>
      <c r="X3215" t="s">
        <v>365</v>
      </c>
      <c r="Y3215" s="1"/>
      <c r="Z3215" s="1"/>
      <c r="AA3215" s="3"/>
      <c r="AB3215" s="4"/>
      <c r="AC3215" s="4"/>
    </row>
    <row r="3216" spans="1:29" x14ac:dyDescent="0.3">
      <c r="A3216" s="4">
        <v>3215</v>
      </c>
      <c r="B3216">
        <v>20</v>
      </c>
      <c r="C3216" s="4" t="s">
        <v>1108</v>
      </c>
      <c r="D3216" t="s">
        <v>329</v>
      </c>
      <c r="E3216" t="s">
        <v>611</v>
      </c>
      <c r="F3216" t="s">
        <v>373</v>
      </c>
      <c r="G3216">
        <v>17</v>
      </c>
      <c r="H3216" s="1">
        <v>42662</v>
      </c>
      <c r="I3216">
        <v>10</v>
      </c>
      <c r="J3216" s="4">
        <v>2016</v>
      </c>
      <c r="K3216" s="4">
        <v>1</v>
      </c>
      <c r="N3216" s="4">
        <v>17</v>
      </c>
      <c r="O3216" s="4" t="s">
        <v>1112</v>
      </c>
      <c r="P3216">
        <v>1</v>
      </c>
      <c r="Q3216" s="3">
        <v>0.45833333333333331</v>
      </c>
      <c r="R3216" s="3">
        <v>0.46402759130962556</v>
      </c>
      <c r="S3216" s="3">
        <v>0.46942103883998731</v>
      </c>
      <c r="T3216" s="3">
        <v>0.47222222222222221</v>
      </c>
      <c r="U3216" s="3">
        <v>0.48472222222222222</v>
      </c>
      <c r="V3216" s="3">
        <v>0.56944444444444442</v>
      </c>
      <c r="W3216" s="3">
        <f t="shared" si="50"/>
        <v>0.1111111111111111</v>
      </c>
      <c r="X3216" t="e">
        <v>#N/A</v>
      </c>
      <c r="Y3216" s="1">
        <v>42332</v>
      </c>
      <c r="Z3216" s="1">
        <v>42332</v>
      </c>
      <c r="AA3216" s="3">
        <v>6.5277777777777782E-2</v>
      </c>
      <c r="AB3216" s="5">
        <v>0</v>
      </c>
      <c r="AC3216" s="5">
        <v>330</v>
      </c>
    </row>
    <row r="3217" spans="1:29" x14ac:dyDescent="0.3">
      <c r="A3217" s="4">
        <v>3216</v>
      </c>
      <c r="B3217">
        <v>10</v>
      </c>
      <c r="C3217" s="4"/>
      <c r="D3217" t="s">
        <v>168</v>
      </c>
      <c r="E3217" t="s">
        <v>768</v>
      </c>
      <c r="F3217" t="s">
        <v>373</v>
      </c>
      <c r="G3217">
        <v>22</v>
      </c>
      <c r="H3217" s="1">
        <v>42699</v>
      </c>
      <c r="I3217">
        <v>11</v>
      </c>
      <c r="J3217" s="4">
        <v>2016</v>
      </c>
      <c r="K3217" s="4">
        <v>3</v>
      </c>
      <c r="L3217" t="s">
        <v>10</v>
      </c>
      <c r="N3217" s="4">
        <v>61</v>
      </c>
      <c r="O3217" s="4">
        <v>13</v>
      </c>
      <c r="P3217">
        <v>3</v>
      </c>
      <c r="Q3217" s="3">
        <v>0.38958333333333334</v>
      </c>
      <c r="R3217" s="3">
        <v>0.39667668218771002</v>
      </c>
      <c r="S3217" s="3">
        <v>0.40416211230906784</v>
      </c>
      <c r="T3217" s="3">
        <v>0.40486111111111112</v>
      </c>
      <c r="U3217" s="3">
        <v>0.41319444444444448</v>
      </c>
      <c r="V3217" s="3">
        <v>0.42499999999999999</v>
      </c>
      <c r="W3217" s="3">
        <f t="shared" si="50"/>
        <v>3.5416666666666652E-2</v>
      </c>
      <c r="X3217" t="s">
        <v>375</v>
      </c>
      <c r="Y3217" s="1"/>
      <c r="Z3217" s="1"/>
      <c r="AA3217" s="3"/>
      <c r="AB3217" s="4"/>
      <c r="AC3217" s="4"/>
    </row>
    <row r="3218" spans="1:29" x14ac:dyDescent="0.3">
      <c r="A3218" s="4">
        <v>3217</v>
      </c>
      <c r="B3218">
        <v>25</v>
      </c>
      <c r="C3218" s="4" t="s">
        <v>1102</v>
      </c>
      <c r="D3218" t="s">
        <v>175</v>
      </c>
      <c r="E3218" t="s">
        <v>734</v>
      </c>
      <c r="F3218" t="s">
        <v>373</v>
      </c>
      <c r="G3218">
        <v>22</v>
      </c>
      <c r="H3218" s="1">
        <v>42658</v>
      </c>
      <c r="I3218">
        <v>10</v>
      </c>
      <c r="J3218" s="4">
        <v>2016</v>
      </c>
      <c r="K3218" s="4">
        <v>4</v>
      </c>
      <c r="L3218" t="s">
        <v>16</v>
      </c>
      <c r="N3218" s="4">
        <v>14</v>
      </c>
      <c r="O3218" s="4">
        <v>1</v>
      </c>
      <c r="P3218">
        <v>1</v>
      </c>
      <c r="Q3218" s="3">
        <v>0.41180555555555554</v>
      </c>
      <c r="R3218" s="3">
        <v>0.42546051489930597</v>
      </c>
      <c r="S3218" s="3">
        <v>0.4360688876314972</v>
      </c>
      <c r="T3218" s="3">
        <v>0.43958333333333333</v>
      </c>
      <c r="U3218" s="3">
        <v>0.47430555555555554</v>
      </c>
      <c r="V3218" s="3">
        <v>0.49791666666666662</v>
      </c>
      <c r="W3218" s="3">
        <f t="shared" si="50"/>
        <v>8.6111111111111083E-2</v>
      </c>
      <c r="X3218" t="s">
        <v>375</v>
      </c>
      <c r="Y3218" s="1">
        <v>42403</v>
      </c>
      <c r="Z3218" s="1">
        <v>42410</v>
      </c>
      <c r="AA3218" s="3">
        <v>0.58333333333333337</v>
      </c>
      <c r="AB3218" s="5">
        <v>7</v>
      </c>
      <c r="AC3218" s="5">
        <v>248</v>
      </c>
    </row>
    <row r="3219" spans="1:29" x14ac:dyDescent="0.3">
      <c r="A3219" s="4">
        <v>3218</v>
      </c>
      <c r="B3219" t="s">
        <v>376</v>
      </c>
      <c r="C3219" s="4" t="s">
        <v>1109</v>
      </c>
      <c r="D3219" t="s">
        <v>528</v>
      </c>
      <c r="E3219" t="s">
        <v>1019</v>
      </c>
      <c r="F3219" t="s">
        <v>373</v>
      </c>
      <c r="G3219">
        <v>29</v>
      </c>
      <c r="H3219" s="1">
        <v>42658</v>
      </c>
      <c r="I3219">
        <v>10</v>
      </c>
      <c r="J3219" s="4">
        <v>2016</v>
      </c>
      <c r="K3219" s="4">
        <v>4</v>
      </c>
      <c r="N3219" s="4">
        <v>17</v>
      </c>
      <c r="O3219" s="4">
        <v>1</v>
      </c>
      <c r="P3219">
        <v>1</v>
      </c>
      <c r="Q3219" s="3">
        <v>0.61944444444444446</v>
      </c>
      <c r="R3219" s="3">
        <v>0.62425115991001789</v>
      </c>
      <c r="S3219" s="3">
        <v>0.62972924865225266</v>
      </c>
      <c r="T3219" s="3">
        <v>0.63055555555555565</v>
      </c>
      <c r="U3219" s="3">
        <v>0.63263888888888897</v>
      </c>
      <c r="V3219" s="3">
        <v>0.66319444444444442</v>
      </c>
      <c r="W3219" s="3">
        <f t="shared" si="50"/>
        <v>4.3749999999999956E-2</v>
      </c>
      <c r="X3219" t="s">
        <v>375</v>
      </c>
      <c r="Y3219" s="1"/>
      <c r="Z3219" s="1"/>
      <c r="AA3219" s="3"/>
      <c r="AB3219" s="4"/>
      <c r="AC3219" s="4"/>
    </row>
    <row r="3220" spans="1:29" x14ac:dyDescent="0.3">
      <c r="A3220" s="4">
        <v>3219</v>
      </c>
      <c r="B3220" t="s">
        <v>374</v>
      </c>
      <c r="C3220" s="4" t="s">
        <v>1097</v>
      </c>
      <c r="D3220" t="s">
        <v>167</v>
      </c>
      <c r="E3220" t="s">
        <v>630</v>
      </c>
      <c r="F3220" t="s">
        <v>373</v>
      </c>
      <c r="G3220">
        <v>23</v>
      </c>
      <c r="H3220" s="1">
        <v>42588</v>
      </c>
      <c r="I3220">
        <v>8</v>
      </c>
      <c r="J3220" s="4">
        <v>2016</v>
      </c>
      <c r="K3220" s="4">
        <v>4</v>
      </c>
      <c r="L3220" t="s">
        <v>60</v>
      </c>
      <c r="N3220" s="4">
        <v>53</v>
      </c>
      <c r="O3220" s="4">
        <v>7</v>
      </c>
      <c r="P3220">
        <v>2</v>
      </c>
      <c r="Q3220" s="3">
        <v>0.45694444444444443</v>
      </c>
      <c r="R3220" s="3">
        <v>0.46616363146269779</v>
      </c>
      <c r="S3220" s="3">
        <v>0.47611128334649117</v>
      </c>
      <c r="T3220" s="3">
        <v>0.47986111111111113</v>
      </c>
      <c r="U3220" s="3">
        <v>0.48194444444444445</v>
      </c>
      <c r="V3220" s="3">
        <v>0.50138888888888888</v>
      </c>
      <c r="W3220" s="3">
        <f t="shared" si="50"/>
        <v>4.4444444444444453E-2</v>
      </c>
      <c r="X3220" t="s">
        <v>375</v>
      </c>
      <c r="Y3220" s="1">
        <v>42552</v>
      </c>
      <c r="Z3220" s="1">
        <v>42552</v>
      </c>
      <c r="AA3220" s="3">
        <v>0.90694444444444444</v>
      </c>
      <c r="AB3220" s="5">
        <v>0</v>
      </c>
      <c r="AC3220" s="5">
        <v>36</v>
      </c>
    </row>
    <row r="3221" spans="1:29" x14ac:dyDescent="0.3">
      <c r="A3221" s="4">
        <v>3220</v>
      </c>
      <c r="B3221" t="s">
        <v>383</v>
      </c>
      <c r="C3221" s="4" t="s">
        <v>1099</v>
      </c>
      <c r="D3221" t="s">
        <v>47</v>
      </c>
      <c r="E3221" t="s">
        <v>759</v>
      </c>
      <c r="F3221" t="s">
        <v>373</v>
      </c>
      <c r="G3221">
        <v>23</v>
      </c>
      <c r="H3221" s="1">
        <v>42566</v>
      </c>
      <c r="I3221">
        <v>7</v>
      </c>
      <c r="J3221" s="4">
        <v>2016</v>
      </c>
      <c r="K3221" s="4">
        <v>3</v>
      </c>
      <c r="L3221" t="s">
        <v>16</v>
      </c>
      <c r="N3221" s="4">
        <v>32</v>
      </c>
      <c r="O3221" s="4">
        <v>12</v>
      </c>
      <c r="P3221">
        <v>1</v>
      </c>
      <c r="Q3221" s="3">
        <v>0.33333333333333331</v>
      </c>
      <c r="R3221" s="3">
        <v>0.34100130214936475</v>
      </c>
      <c r="S3221" s="3">
        <v>0.34900432315703667</v>
      </c>
      <c r="T3221" s="3">
        <v>0.35069444444444448</v>
      </c>
      <c r="U3221" s="3">
        <v>0.35902777777777778</v>
      </c>
      <c r="V3221" s="3">
        <v>0.36180555555555555</v>
      </c>
      <c r="W3221" s="3">
        <f t="shared" si="50"/>
        <v>2.8472222222222232E-2</v>
      </c>
      <c r="X3221" t="s">
        <v>375</v>
      </c>
      <c r="Y3221" s="1"/>
      <c r="Z3221" s="1"/>
      <c r="AA3221" s="3"/>
      <c r="AB3221" s="4"/>
      <c r="AC3221" s="4"/>
    </row>
    <row r="3222" spans="1:29" x14ac:dyDescent="0.3">
      <c r="A3222" s="4">
        <v>3221</v>
      </c>
      <c r="B3222">
        <v>20</v>
      </c>
      <c r="C3222" s="4" t="s">
        <v>1108</v>
      </c>
      <c r="D3222" t="s">
        <v>7</v>
      </c>
      <c r="E3222" t="s">
        <v>645</v>
      </c>
      <c r="F3222" t="s">
        <v>373</v>
      </c>
      <c r="G3222">
        <v>16</v>
      </c>
      <c r="H3222" s="1">
        <v>42564</v>
      </c>
      <c r="I3222">
        <v>7</v>
      </c>
      <c r="J3222" s="4">
        <v>2016</v>
      </c>
      <c r="K3222" s="4">
        <v>1</v>
      </c>
      <c r="L3222" t="s">
        <v>7</v>
      </c>
      <c r="N3222" s="4">
        <v>46</v>
      </c>
      <c r="O3222" s="4">
        <v>12</v>
      </c>
      <c r="P3222">
        <v>1</v>
      </c>
      <c r="Q3222" s="3">
        <v>0.44791666666666669</v>
      </c>
      <c r="R3222" s="3"/>
      <c r="S3222" s="3"/>
      <c r="T3222" s="3">
        <v>0</v>
      </c>
      <c r="U3222" s="3">
        <v>0</v>
      </c>
      <c r="V3222" s="3">
        <v>0.45694444444444443</v>
      </c>
      <c r="W3222" s="3">
        <f t="shared" si="50"/>
        <v>9.0277777777777457E-3</v>
      </c>
      <c r="X3222" t="s">
        <v>375</v>
      </c>
      <c r="Y3222" s="1">
        <v>42469</v>
      </c>
      <c r="Z3222" s="1">
        <v>42469</v>
      </c>
      <c r="AA3222" s="3">
        <v>0.74861111111111101</v>
      </c>
      <c r="AB3222" s="5">
        <v>0</v>
      </c>
      <c r="AC3222" s="5">
        <v>95</v>
      </c>
    </row>
    <row r="3223" spans="1:29" x14ac:dyDescent="0.3">
      <c r="A3223" s="4">
        <v>3222</v>
      </c>
      <c r="B3223">
        <v>30</v>
      </c>
      <c r="C3223" s="4" t="s">
        <v>366</v>
      </c>
      <c r="D3223" t="s">
        <v>229</v>
      </c>
      <c r="E3223" t="s">
        <v>962</v>
      </c>
      <c r="F3223" t="s">
        <v>373</v>
      </c>
      <c r="G3223">
        <v>22</v>
      </c>
      <c r="H3223" s="1">
        <v>42563</v>
      </c>
      <c r="I3223">
        <v>7</v>
      </c>
      <c r="J3223" s="4">
        <v>2016</v>
      </c>
      <c r="K3223" s="4">
        <v>7</v>
      </c>
      <c r="L3223" t="s">
        <v>7</v>
      </c>
      <c r="N3223" s="4">
        <v>22</v>
      </c>
      <c r="O3223" s="4">
        <v>9</v>
      </c>
      <c r="P3223">
        <v>1</v>
      </c>
      <c r="Q3223" s="3">
        <v>0.24097222222222223</v>
      </c>
      <c r="R3223" s="3"/>
      <c r="S3223" s="3"/>
      <c r="T3223" s="3">
        <v>0.24513888888888891</v>
      </c>
      <c r="U3223" s="3">
        <v>0.24930555555555556</v>
      </c>
      <c r="V3223" s="3">
        <v>0.26041666666666669</v>
      </c>
      <c r="W3223" s="3">
        <f t="shared" si="50"/>
        <v>1.9444444444444459E-2</v>
      </c>
      <c r="X3223" s="4" t="s">
        <v>365</v>
      </c>
      <c r="Y3223" s="1">
        <v>42563</v>
      </c>
      <c r="Z3223" s="1">
        <v>42563</v>
      </c>
      <c r="AA3223" s="3">
        <v>0</v>
      </c>
      <c r="AB3223" s="5">
        <v>0</v>
      </c>
      <c r="AC3223" s="5">
        <v>0</v>
      </c>
    </row>
    <row r="3224" spans="1:29" x14ac:dyDescent="0.3">
      <c r="A3224" s="4">
        <v>3223</v>
      </c>
      <c r="B3224">
        <v>20</v>
      </c>
      <c r="C3224" s="4" t="s">
        <v>1108</v>
      </c>
      <c r="D3224" t="s">
        <v>123</v>
      </c>
      <c r="E3224" t="s">
        <v>613</v>
      </c>
      <c r="F3224" t="s">
        <v>373</v>
      </c>
      <c r="G3224">
        <v>24</v>
      </c>
      <c r="H3224" s="1">
        <v>42580</v>
      </c>
      <c r="I3224">
        <v>7</v>
      </c>
      <c r="J3224" s="4">
        <v>2016</v>
      </c>
      <c r="K3224" s="4">
        <v>3</v>
      </c>
      <c r="L3224" t="s">
        <v>10</v>
      </c>
      <c r="N3224" s="4">
        <v>16</v>
      </c>
      <c r="O3224" s="4">
        <v>13</v>
      </c>
      <c r="P3224">
        <v>1</v>
      </c>
      <c r="Q3224" s="3">
        <v>0.3263888888888889</v>
      </c>
      <c r="R3224" s="3">
        <v>0.34139273103659901</v>
      </c>
      <c r="S3224" s="3">
        <v>0.35676118976839594</v>
      </c>
      <c r="T3224" s="3">
        <v>0.35833333333333334</v>
      </c>
      <c r="U3224" s="3">
        <v>0.4</v>
      </c>
      <c r="V3224" s="3">
        <v>0.41666666666666669</v>
      </c>
      <c r="W3224" s="3">
        <f t="shared" si="50"/>
        <v>9.027777777777779E-2</v>
      </c>
      <c r="X3224" t="s">
        <v>375</v>
      </c>
      <c r="Y3224" s="1">
        <v>42511</v>
      </c>
      <c r="Z3224" s="1">
        <v>42560</v>
      </c>
      <c r="AA3224" s="3">
        <v>0.41666666666666669</v>
      </c>
      <c r="AB3224" s="5">
        <v>49</v>
      </c>
      <c r="AC3224" s="5">
        <v>20</v>
      </c>
    </row>
    <row r="3225" spans="1:29" x14ac:dyDescent="0.3">
      <c r="A3225" s="4">
        <v>3224</v>
      </c>
      <c r="B3225" t="s">
        <v>374</v>
      </c>
      <c r="C3225" s="4" t="s">
        <v>1097</v>
      </c>
      <c r="D3225" t="s">
        <v>346</v>
      </c>
      <c r="E3225" t="s">
        <v>671</v>
      </c>
      <c r="F3225" t="s">
        <v>373</v>
      </c>
      <c r="G3225">
        <v>29</v>
      </c>
      <c r="H3225" s="1">
        <v>42623</v>
      </c>
      <c r="I3225">
        <v>9</v>
      </c>
      <c r="J3225" s="4">
        <v>2016</v>
      </c>
      <c r="K3225" s="4">
        <v>4</v>
      </c>
      <c r="L3225" t="s">
        <v>60</v>
      </c>
      <c r="N3225" s="4">
        <v>31</v>
      </c>
      <c r="O3225" s="4">
        <v>7</v>
      </c>
      <c r="P3225">
        <v>2</v>
      </c>
      <c r="Q3225" s="3">
        <v>0.33194444444444443</v>
      </c>
      <c r="R3225" s="3">
        <v>0.35274959570361991</v>
      </c>
      <c r="S3225" s="3">
        <v>0.37388335022806268</v>
      </c>
      <c r="T3225" s="3">
        <v>0.38055555555555554</v>
      </c>
      <c r="U3225" s="3">
        <v>0.3840277777777778</v>
      </c>
      <c r="V3225" s="3">
        <v>0.51388888888888895</v>
      </c>
      <c r="W3225" s="3">
        <f t="shared" si="50"/>
        <v>0.18194444444444452</v>
      </c>
      <c r="X3225" t="s">
        <v>375</v>
      </c>
      <c r="Y3225" s="1">
        <v>42343</v>
      </c>
      <c r="Z3225" s="1">
        <v>42343</v>
      </c>
      <c r="AA3225" s="3">
        <v>0.63124999999999998</v>
      </c>
      <c r="AB3225" s="5">
        <v>0</v>
      </c>
      <c r="AC3225" s="5">
        <v>280</v>
      </c>
    </row>
    <row r="3226" spans="1:29" x14ac:dyDescent="0.3">
      <c r="A3226" s="4">
        <v>3225</v>
      </c>
      <c r="B3226">
        <v>50</v>
      </c>
      <c r="C3226" s="4" t="s">
        <v>1103</v>
      </c>
      <c r="D3226" t="s">
        <v>11</v>
      </c>
      <c r="E3226" t="s">
        <v>581</v>
      </c>
      <c r="F3226" t="s">
        <v>381</v>
      </c>
      <c r="G3226">
        <v>9</v>
      </c>
      <c r="H3226" s="1">
        <v>42691</v>
      </c>
      <c r="I3226">
        <v>11</v>
      </c>
      <c r="J3226" s="4">
        <v>2016</v>
      </c>
      <c r="K3226" s="4">
        <v>2</v>
      </c>
      <c r="L3226" t="s">
        <v>12</v>
      </c>
      <c r="N3226" s="4">
        <v>6</v>
      </c>
      <c r="O3226" s="4" t="s">
        <v>1112</v>
      </c>
      <c r="P3226">
        <v>2</v>
      </c>
      <c r="Q3226" s="3">
        <v>0.45833333333333331</v>
      </c>
      <c r="R3226" s="3"/>
      <c r="S3226" s="3"/>
      <c r="T3226" s="3">
        <v>0.46250000000000002</v>
      </c>
      <c r="U3226" s="3">
        <v>0.46944444444444444</v>
      </c>
      <c r="V3226" s="3">
        <v>0.47083333333333338</v>
      </c>
      <c r="W3226" s="3">
        <f t="shared" si="50"/>
        <v>1.2500000000000067E-2</v>
      </c>
      <c r="X3226" t="s">
        <v>375</v>
      </c>
      <c r="Y3226" s="1">
        <v>42136</v>
      </c>
      <c r="Z3226" s="1">
        <v>42410</v>
      </c>
      <c r="AA3226" s="3">
        <v>0.45833333333333331</v>
      </c>
      <c r="AB3226" s="5">
        <v>274</v>
      </c>
      <c r="AC3226" s="5">
        <v>281</v>
      </c>
    </row>
    <row r="3227" spans="1:29" x14ac:dyDescent="0.3">
      <c r="A3227" s="4">
        <v>3226</v>
      </c>
      <c r="B3227">
        <v>50</v>
      </c>
      <c r="C3227" s="4" t="s">
        <v>1103</v>
      </c>
      <c r="D3227" t="s">
        <v>11</v>
      </c>
      <c r="E3227" t="s">
        <v>581</v>
      </c>
      <c r="F3227" t="s">
        <v>381</v>
      </c>
      <c r="G3227">
        <v>9</v>
      </c>
      <c r="H3227" s="1">
        <v>42693</v>
      </c>
      <c r="I3227">
        <v>11</v>
      </c>
      <c r="J3227" s="4">
        <v>2016</v>
      </c>
      <c r="K3227" s="4">
        <v>4</v>
      </c>
      <c r="L3227" t="s">
        <v>12</v>
      </c>
      <c r="N3227" s="4">
        <v>6</v>
      </c>
      <c r="O3227" s="4" t="s">
        <v>1112</v>
      </c>
      <c r="P3227">
        <v>2</v>
      </c>
      <c r="Q3227" s="3">
        <v>0.4375</v>
      </c>
      <c r="R3227" s="3"/>
      <c r="S3227" s="3"/>
      <c r="T3227" s="3">
        <v>0.43958333333333333</v>
      </c>
      <c r="U3227" s="3">
        <v>0.44861111111111113</v>
      </c>
      <c r="V3227" s="3">
        <v>0.44861111111111113</v>
      </c>
      <c r="W3227" s="3">
        <f t="shared" si="50"/>
        <v>1.1111111111111127E-2</v>
      </c>
      <c r="X3227" t="s">
        <v>375</v>
      </c>
      <c r="Y3227" s="1"/>
      <c r="Z3227" s="1"/>
      <c r="AA3227" s="3"/>
      <c r="AB3227" s="4"/>
      <c r="AC3227" s="4"/>
    </row>
    <row r="3228" spans="1:29" x14ac:dyDescent="0.3">
      <c r="A3228" s="4">
        <v>3227</v>
      </c>
      <c r="B3228" t="s">
        <v>377</v>
      </c>
      <c r="C3228" s="4" t="s">
        <v>1098</v>
      </c>
      <c r="D3228" t="s">
        <v>85</v>
      </c>
      <c r="E3228" t="s">
        <v>654</v>
      </c>
      <c r="F3228" t="s">
        <v>373</v>
      </c>
      <c r="G3228">
        <v>27</v>
      </c>
      <c r="H3228" s="1">
        <v>42635</v>
      </c>
      <c r="I3228">
        <v>9</v>
      </c>
      <c r="J3228" s="4">
        <v>2016</v>
      </c>
      <c r="K3228" s="4">
        <v>2</v>
      </c>
      <c r="L3228" t="s">
        <v>5</v>
      </c>
      <c r="N3228" s="4">
        <v>34</v>
      </c>
      <c r="O3228" s="4">
        <v>5</v>
      </c>
      <c r="P3228">
        <v>1</v>
      </c>
      <c r="Q3228" s="3">
        <v>0.3520833333333333</v>
      </c>
      <c r="R3228" s="3">
        <v>0.37035142815139244</v>
      </c>
      <c r="S3228" s="3">
        <v>0.39289256505159476</v>
      </c>
      <c r="T3228" s="3">
        <v>0.40208333333333335</v>
      </c>
      <c r="U3228" s="3">
        <v>0.42083333333333334</v>
      </c>
      <c r="V3228" s="3">
        <v>0.42986111111111108</v>
      </c>
      <c r="W3228" s="3">
        <f t="shared" si="50"/>
        <v>7.7777777777777779E-2</v>
      </c>
      <c r="X3228" t="s">
        <v>365</v>
      </c>
      <c r="Y3228" s="1"/>
      <c r="Z3228" s="1"/>
      <c r="AA3228" s="3"/>
      <c r="AB3228" s="4"/>
      <c r="AC3228" s="4"/>
    </row>
    <row r="3229" spans="1:29" x14ac:dyDescent="0.3">
      <c r="A3229" s="4">
        <v>3228</v>
      </c>
      <c r="B3229" t="s">
        <v>374</v>
      </c>
      <c r="C3229" s="4" t="s">
        <v>1097</v>
      </c>
      <c r="D3229" t="s">
        <v>277</v>
      </c>
      <c r="E3229" t="s">
        <v>763</v>
      </c>
      <c r="F3229" t="s">
        <v>373</v>
      </c>
      <c r="G3229">
        <v>26</v>
      </c>
      <c r="H3229" s="1">
        <v>42669</v>
      </c>
      <c r="I3229">
        <v>10</v>
      </c>
      <c r="J3229" s="4">
        <v>2016</v>
      </c>
      <c r="K3229" s="4">
        <v>1</v>
      </c>
      <c r="L3229" t="s">
        <v>10</v>
      </c>
      <c r="N3229" s="4">
        <v>2</v>
      </c>
      <c r="O3229" s="4">
        <v>13</v>
      </c>
      <c r="P3229">
        <v>1</v>
      </c>
      <c r="Q3229" s="3">
        <v>0.4375</v>
      </c>
      <c r="R3229" s="3">
        <v>0.45412119147601732</v>
      </c>
      <c r="S3229" s="3">
        <v>0.46886453078439605</v>
      </c>
      <c r="T3229" s="3">
        <v>0.47430555555555554</v>
      </c>
      <c r="U3229" s="3">
        <v>0.5</v>
      </c>
      <c r="V3229" s="3">
        <v>0.51666666666666672</v>
      </c>
      <c r="W3229" s="3">
        <f t="shared" si="50"/>
        <v>7.9166666666666718E-2</v>
      </c>
      <c r="X3229" t="s">
        <v>375</v>
      </c>
      <c r="Y3229" s="1">
        <v>42569</v>
      </c>
      <c r="Z3229" s="1">
        <v>42569</v>
      </c>
      <c r="AA3229" s="3">
        <v>0.13055555555555556</v>
      </c>
      <c r="AB3229" s="5">
        <v>0</v>
      </c>
      <c r="AC3229" s="5">
        <v>100</v>
      </c>
    </row>
    <row r="3230" spans="1:29" x14ac:dyDescent="0.3">
      <c r="A3230" s="4">
        <v>3229</v>
      </c>
      <c r="B3230" t="s">
        <v>382</v>
      </c>
      <c r="C3230" s="4" t="s">
        <v>1100</v>
      </c>
      <c r="D3230" t="s">
        <v>529</v>
      </c>
      <c r="E3230" t="s">
        <v>1020</v>
      </c>
      <c r="F3230" t="s">
        <v>373</v>
      </c>
      <c r="G3230">
        <v>27</v>
      </c>
      <c r="H3230" s="1">
        <v>42651</v>
      </c>
      <c r="I3230">
        <v>10</v>
      </c>
      <c r="J3230" s="4">
        <v>2016</v>
      </c>
      <c r="K3230" s="4">
        <v>4</v>
      </c>
      <c r="L3230" t="s">
        <v>16</v>
      </c>
      <c r="N3230" s="4">
        <v>8</v>
      </c>
      <c r="O3230" s="4">
        <v>14</v>
      </c>
      <c r="P3230">
        <v>1</v>
      </c>
      <c r="Q3230" s="3">
        <v>0.6479166666666667</v>
      </c>
      <c r="R3230" s="3">
        <v>0.65528597416072132</v>
      </c>
      <c r="S3230" s="3">
        <v>0.66127490580149917</v>
      </c>
      <c r="T3230" s="3">
        <v>0.66319444444444442</v>
      </c>
      <c r="U3230" s="3">
        <v>0.67569444444444438</v>
      </c>
      <c r="V3230" s="3">
        <v>0.67847222222222225</v>
      </c>
      <c r="W3230" s="3">
        <f t="shared" si="50"/>
        <v>3.0555555555555558E-2</v>
      </c>
      <c r="X3230" t="s">
        <v>386</v>
      </c>
      <c r="Y3230" s="1">
        <v>42550</v>
      </c>
      <c r="Z3230" s="1">
        <v>42628</v>
      </c>
      <c r="AA3230" s="3">
        <v>0.45416666666666666</v>
      </c>
      <c r="AB3230" s="5">
        <v>78</v>
      </c>
      <c r="AC3230" s="5">
        <v>23</v>
      </c>
    </row>
    <row r="3231" spans="1:29" x14ac:dyDescent="0.3">
      <c r="A3231" s="4">
        <v>3230</v>
      </c>
      <c r="B3231" t="s">
        <v>376</v>
      </c>
      <c r="C3231" s="4" t="s">
        <v>1109</v>
      </c>
      <c r="D3231" t="s">
        <v>261</v>
      </c>
      <c r="E3231" t="s">
        <v>719</v>
      </c>
      <c r="F3231" t="s">
        <v>373</v>
      </c>
      <c r="G3231">
        <v>23</v>
      </c>
      <c r="H3231" s="1">
        <v>42694</v>
      </c>
      <c r="I3231">
        <v>11</v>
      </c>
      <c r="J3231" s="4">
        <v>2016</v>
      </c>
      <c r="K3231" s="4">
        <v>5</v>
      </c>
      <c r="L3231" t="s">
        <v>10</v>
      </c>
      <c r="N3231" s="4">
        <v>20</v>
      </c>
      <c r="O3231" s="4">
        <v>7</v>
      </c>
      <c r="P3231">
        <v>2</v>
      </c>
      <c r="Q3231" s="3">
        <v>0.36319444444444443</v>
      </c>
      <c r="R3231" s="3">
        <v>0.37528652850312849</v>
      </c>
      <c r="S3231" s="3">
        <v>0.38453539919212076</v>
      </c>
      <c r="T3231" s="3">
        <v>0.38750000000000001</v>
      </c>
      <c r="U3231" s="3">
        <v>0.40763888888888888</v>
      </c>
      <c r="V3231" s="3">
        <v>0.42222222222222222</v>
      </c>
      <c r="W3231" s="3">
        <f t="shared" si="50"/>
        <v>5.902777777777779E-2</v>
      </c>
      <c r="X3231" t="s">
        <v>375</v>
      </c>
      <c r="Y3231" s="1">
        <v>42514</v>
      </c>
      <c r="Z3231" s="1">
        <v>42514</v>
      </c>
      <c r="AA3231" s="3">
        <v>0.77847222222222223</v>
      </c>
      <c r="AB3231" s="5">
        <v>0</v>
      </c>
      <c r="AC3231" s="5">
        <v>180</v>
      </c>
    </row>
    <row r="3232" spans="1:29" x14ac:dyDescent="0.3">
      <c r="A3232" s="4">
        <v>3231</v>
      </c>
      <c r="B3232" t="s">
        <v>376</v>
      </c>
      <c r="C3232" s="4" t="s">
        <v>1109</v>
      </c>
      <c r="D3232" t="s">
        <v>160</v>
      </c>
      <c r="E3232" t="s">
        <v>626</v>
      </c>
      <c r="F3232" t="s">
        <v>373</v>
      </c>
      <c r="G3232">
        <v>23</v>
      </c>
      <c r="H3232" s="1">
        <v>42670</v>
      </c>
      <c r="I3232">
        <v>10</v>
      </c>
      <c r="J3232" s="4">
        <v>2016</v>
      </c>
      <c r="K3232" s="4">
        <v>2</v>
      </c>
      <c r="L3232" t="s">
        <v>10</v>
      </c>
      <c r="N3232" s="4">
        <v>20</v>
      </c>
      <c r="O3232" s="4">
        <v>13</v>
      </c>
      <c r="P3232">
        <v>1</v>
      </c>
      <c r="Q3232" s="3">
        <v>0.32500000000000001</v>
      </c>
      <c r="R3232" s="3">
        <v>0.34245327030706235</v>
      </c>
      <c r="S3232" s="3">
        <v>0.35897693803401276</v>
      </c>
      <c r="T3232" s="3">
        <v>0.36458333333333331</v>
      </c>
      <c r="U3232" s="3">
        <v>0.42291666666666666</v>
      </c>
      <c r="V3232" s="3">
        <v>0.43333333333333335</v>
      </c>
      <c r="W3232" s="3">
        <f t="shared" si="50"/>
        <v>0.10833333333333334</v>
      </c>
      <c r="X3232" t="s">
        <v>375</v>
      </c>
      <c r="Y3232" s="1"/>
      <c r="Z3232" s="1"/>
      <c r="AA3232" s="3"/>
      <c r="AB3232" s="4"/>
      <c r="AC3232" s="4"/>
    </row>
    <row r="3233" spans="1:29" x14ac:dyDescent="0.3">
      <c r="A3233" s="4">
        <v>3232</v>
      </c>
      <c r="B3233" t="s">
        <v>374</v>
      </c>
      <c r="C3233" s="4" t="s">
        <v>1097</v>
      </c>
      <c r="D3233" t="s">
        <v>312</v>
      </c>
      <c r="E3233" t="s">
        <v>577</v>
      </c>
      <c r="F3233" t="s">
        <v>373</v>
      </c>
      <c r="G3233">
        <v>26</v>
      </c>
      <c r="H3233" s="1">
        <v>42693</v>
      </c>
      <c r="I3233">
        <v>11</v>
      </c>
      <c r="J3233" s="4">
        <v>2016</v>
      </c>
      <c r="K3233" s="4">
        <v>4</v>
      </c>
      <c r="L3233" t="s">
        <v>7</v>
      </c>
      <c r="N3233" s="4">
        <v>2</v>
      </c>
      <c r="O3233" s="4">
        <v>5</v>
      </c>
      <c r="P3233">
        <v>2</v>
      </c>
      <c r="Q3233" s="3">
        <v>0.54027777777777775</v>
      </c>
      <c r="R3233" s="3">
        <v>0.55325581963803305</v>
      </c>
      <c r="S3233" s="3">
        <v>0.56632595736850133</v>
      </c>
      <c r="T3233" s="3">
        <v>0.5722222222222223</v>
      </c>
      <c r="U3233" s="3">
        <v>0.58958333333333335</v>
      </c>
      <c r="V3233" s="3">
        <v>0.60416666666666663</v>
      </c>
      <c r="W3233" s="3">
        <f t="shared" si="50"/>
        <v>6.3888888888888884E-2</v>
      </c>
      <c r="X3233" t="s">
        <v>375</v>
      </c>
      <c r="Y3233" s="1">
        <v>42610</v>
      </c>
      <c r="Z3233" s="1">
        <v>42636</v>
      </c>
      <c r="AA3233" s="3">
        <v>0.33333333333333331</v>
      </c>
      <c r="AB3233" s="5">
        <v>26</v>
      </c>
      <c r="AC3233" s="5">
        <v>57</v>
      </c>
    </row>
    <row r="3234" spans="1:29" x14ac:dyDescent="0.3">
      <c r="A3234" s="4">
        <v>3233</v>
      </c>
      <c r="B3234" t="s">
        <v>377</v>
      </c>
      <c r="C3234" s="4" t="s">
        <v>1098</v>
      </c>
      <c r="D3234" t="s">
        <v>178</v>
      </c>
      <c r="E3234" t="s">
        <v>599</v>
      </c>
      <c r="F3234" t="s">
        <v>373</v>
      </c>
      <c r="G3234">
        <v>22</v>
      </c>
      <c r="H3234" s="1">
        <v>42685</v>
      </c>
      <c r="I3234">
        <v>11</v>
      </c>
      <c r="J3234" s="4">
        <v>2016</v>
      </c>
      <c r="K3234" s="4">
        <v>3</v>
      </c>
      <c r="L3234" t="s">
        <v>7</v>
      </c>
      <c r="N3234" s="4">
        <v>14</v>
      </c>
      <c r="O3234" s="4">
        <v>7</v>
      </c>
      <c r="P3234">
        <v>2</v>
      </c>
      <c r="Q3234" s="3">
        <v>0.42222222222222222</v>
      </c>
      <c r="R3234" s="3">
        <v>0.43815575856398359</v>
      </c>
      <c r="S3234" s="3">
        <v>0.45624925769350838</v>
      </c>
      <c r="T3234" s="3">
        <v>0.47222222222222221</v>
      </c>
      <c r="U3234" s="3">
        <v>0.54791666666666672</v>
      </c>
      <c r="V3234" s="3">
        <v>0.59305555555555556</v>
      </c>
      <c r="W3234" s="3">
        <f t="shared" si="50"/>
        <v>0.17083333333333334</v>
      </c>
      <c r="X3234" t="s">
        <v>375</v>
      </c>
      <c r="Y3234" s="1">
        <v>42391</v>
      </c>
      <c r="Z3234" s="1">
        <v>42446</v>
      </c>
      <c r="AA3234" s="3">
        <v>0.39583333333333331</v>
      </c>
      <c r="AB3234" s="5">
        <v>55</v>
      </c>
      <c r="AC3234" s="5">
        <v>239</v>
      </c>
    </row>
    <row r="3235" spans="1:29" x14ac:dyDescent="0.3">
      <c r="A3235" s="4">
        <v>3234</v>
      </c>
      <c r="B3235" t="s">
        <v>374</v>
      </c>
      <c r="C3235" s="4" t="s">
        <v>1097</v>
      </c>
      <c r="D3235" t="s">
        <v>169</v>
      </c>
      <c r="E3235" t="s">
        <v>653</v>
      </c>
      <c r="F3235" t="s">
        <v>373</v>
      </c>
      <c r="G3235">
        <v>26</v>
      </c>
      <c r="H3235" s="1">
        <v>42658</v>
      </c>
      <c r="I3235">
        <v>10</v>
      </c>
      <c r="J3235" s="4">
        <v>2016</v>
      </c>
      <c r="K3235" s="4">
        <v>4</v>
      </c>
      <c r="L3235" t="s">
        <v>68</v>
      </c>
      <c r="N3235" s="4">
        <v>31</v>
      </c>
      <c r="O3235" s="4">
        <v>7</v>
      </c>
      <c r="P3235">
        <v>1</v>
      </c>
      <c r="Q3235" s="3">
        <v>0.3840277777777778</v>
      </c>
      <c r="R3235" s="3">
        <v>0.39410584608547239</v>
      </c>
      <c r="S3235" s="3">
        <v>0.40519117951541972</v>
      </c>
      <c r="T3235" s="3">
        <v>0.40902777777777782</v>
      </c>
      <c r="U3235" s="3">
        <v>0.43402777777777779</v>
      </c>
      <c r="V3235" s="3">
        <v>0.43958333333333338</v>
      </c>
      <c r="W3235" s="3">
        <f t="shared" si="50"/>
        <v>5.555555555555558E-2</v>
      </c>
      <c r="X3235" t="s">
        <v>375</v>
      </c>
      <c r="Y3235" s="1"/>
      <c r="Z3235" s="1"/>
      <c r="AA3235" s="3"/>
      <c r="AB3235" s="4"/>
      <c r="AC3235" s="4"/>
    </row>
    <row r="3236" spans="1:29" x14ac:dyDescent="0.3">
      <c r="A3236" s="4">
        <v>3235</v>
      </c>
      <c r="B3236" t="s">
        <v>382</v>
      </c>
      <c r="C3236" s="4" t="s">
        <v>1100</v>
      </c>
      <c r="D3236" t="s">
        <v>331</v>
      </c>
      <c r="E3236" t="s">
        <v>889</v>
      </c>
      <c r="F3236" t="s">
        <v>373</v>
      </c>
      <c r="G3236">
        <v>27</v>
      </c>
      <c r="H3236" s="1">
        <v>42692</v>
      </c>
      <c r="I3236">
        <v>11</v>
      </c>
      <c r="J3236" s="4">
        <v>2016</v>
      </c>
      <c r="K3236" s="4">
        <v>3</v>
      </c>
      <c r="L3236" t="s">
        <v>10</v>
      </c>
      <c r="N3236" s="4">
        <v>15</v>
      </c>
      <c r="O3236" s="4">
        <v>7</v>
      </c>
      <c r="P3236">
        <v>2</v>
      </c>
      <c r="Q3236" s="3">
        <v>0.4236111111111111</v>
      </c>
      <c r="R3236" s="3">
        <v>0.44436058887253493</v>
      </c>
      <c r="S3236" s="3">
        <v>0.46789264730152347</v>
      </c>
      <c r="T3236" s="3">
        <v>0.48472222222222222</v>
      </c>
      <c r="U3236" s="3">
        <v>0.54027777777777775</v>
      </c>
      <c r="V3236" s="3">
        <v>0.5541666666666667</v>
      </c>
      <c r="W3236" s="3">
        <f t="shared" si="50"/>
        <v>0.13055555555555559</v>
      </c>
      <c r="X3236" t="s">
        <v>375</v>
      </c>
      <c r="Y3236" s="1">
        <v>42381</v>
      </c>
      <c r="Z3236" s="1">
        <v>42391</v>
      </c>
      <c r="AA3236" s="3">
        <v>0.54166666666666663</v>
      </c>
      <c r="AB3236" s="5">
        <v>10</v>
      </c>
      <c r="AC3236" s="5">
        <v>301</v>
      </c>
    </row>
    <row r="3237" spans="1:29" x14ac:dyDescent="0.3">
      <c r="A3237" s="4">
        <v>3236</v>
      </c>
      <c r="B3237" t="s">
        <v>383</v>
      </c>
      <c r="C3237" s="4" t="s">
        <v>1099</v>
      </c>
      <c r="D3237" t="s">
        <v>47</v>
      </c>
      <c r="E3237" t="s">
        <v>759</v>
      </c>
      <c r="F3237" t="s">
        <v>373</v>
      </c>
      <c r="G3237">
        <v>29</v>
      </c>
      <c r="H3237" s="1">
        <v>42669</v>
      </c>
      <c r="I3237">
        <v>10</v>
      </c>
      <c r="J3237" s="4">
        <v>2016</v>
      </c>
      <c r="K3237" s="4">
        <v>1</v>
      </c>
      <c r="L3237" t="s">
        <v>20</v>
      </c>
      <c r="N3237" s="4">
        <v>16</v>
      </c>
      <c r="O3237" s="4" t="s">
        <v>1112</v>
      </c>
      <c r="P3237">
        <v>1</v>
      </c>
      <c r="Q3237" s="3">
        <v>0.45833333333333331</v>
      </c>
      <c r="R3237" s="3">
        <v>0.46896242158524171</v>
      </c>
      <c r="S3237" s="3">
        <v>0.48045254949212018</v>
      </c>
      <c r="T3237" s="3">
        <v>0.4826388888888889</v>
      </c>
      <c r="U3237" s="3">
        <v>0.48958333333333331</v>
      </c>
      <c r="V3237" s="3">
        <v>0.49305555555555558</v>
      </c>
      <c r="W3237" s="3">
        <f t="shared" si="50"/>
        <v>3.4722222222222265E-2</v>
      </c>
      <c r="X3237" t="e">
        <v>#N/A</v>
      </c>
      <c r="Y3237" s="1">
        <v>42402</v>
      </c>
      <c r="Z3237" s="1">
        <v>42403</v>
      </c>
      <c r="AA3237" s="3">
        <v>0.4993055555555555</v>
      </c>
      <c r="AB3237" s="5">
        <v>1</v>
      </c>
      <c r="AC3237" s="5">
        <v>266</v>
      </c>
    </row>
    <row r="3238" spans="1:29" x14ac:dyDescent="0.3">
      <c r="A3238" s="4">
        <v>3237</v>
      </c>
      <c r="B3238" t="s">
        <v>383</v>
      </c>
      <c r="C3238" s="4" t="s">
        <v>1099</v>
      </c>
      <c r="D3238" t="s">
        <v>150</v>
      </c>
      <c r="E3238" t="s">
        <v>786</v>
      </c>
      <c r="F3238" t="s">
        <v>373</v>
      </c>
      <c r="G3238">
        <v>24</v>
      </c>
      <c r="H3238" s="1">
        <v>42713</v>
      </c>
      <c r="I3238">
        <v>12</v>
      </c>
      <c r="J3238" s="4">
        <v>2016</v>
      </c>
      <c r="K3238" s="4">
        <v>3</v>
      </c>
      <c r="L3238" t="s">
        <v>10</v>
      </c>
      <c r="N3238" s="4">
        <v>13</v>
      </c>
      <c r="O3238" s="4">
        <v>12</v>
      </c>
      <c r="P3238">
        <v>2</v>
      </c>
      <c r="Q3238" s="3">
        <v>0.34375</v>
      </c>
      <c r="R3238" s="3">
        <v>0.36112752272977128</v>
      </c>
      <c r="S3238" s="3">
        <v>0.38325576610747014</v>
      </c>
      <c r="T3238" s="3">
        <v>0.39583333333333331</v>
      </c>
      <c r="U3238" s="3">
        <v>0.51458333333333328</v>
      </c>
      <c r="V3238" s="3">
        <v>0.52777777777777779</v>
      </c>
      <c r="W3238" s="3">
        <f t="shared" si="50"/>
        <v>0.18402777777777779</v>
      </c>
      <c r="X3238" t="s">
        <v>386</v>
      </c>
      <c r="Y3238" s="1"/>
      <c r="Z3238" s="1"/>
      <c r="AA3238" s="3"/>
      <c r="AB3238" s="4"/>
      <c r="AC3238" s="4"/>
    </row>
    <row r="3239" spans="1:29" x14ac:dyDescent="0.3">
      <c r="A3239" s="4">
        <v>3238</v>
      </c>
      <c r="B3239">
        <v>20</v>
      </c>
      <c r="C3239" s="4" t="s">
        <v>1108</v>
      </c>
      <c r="D3239" t="s">
        <v>530</v>
      </c>
      <c r="E3239" t="s">
        <v>1021</v>
      </c>
      <c r="F3239" t="s">
        <v>373</v>
      </c>
      <c r="G3239">
        <v>19</v>
      </c>
      <c r="H3239" s="1">
        <v>42655</v>
      </c>
      <c r="I3239">
        <v>10</v>
      </c>
      <c r="J3239" s="4">
        <v>2016</v>
      </c>
      <c r="K3239" s="4">
        <v>1</v>
      </c>
      <c r="L3239" t="s">
        <v>5</v>
      </c>
      <c r="N3239" s="4">
        <v>7</v>
      </c>
      <c r="O3239" s="4">
        <v>1</v>
      </c>
      <c r="P3239">
        <v>1</v>
      </c>
      <c r="Q3239" s="3">
        <v>0.50069444444444444</v>
      </c>
      <c r="R3239" s="3">
        <v>0.51958779626908558</v>
      </c>
      <c r="S3239" s="3">
        <v>0.53607375587362638</v>
      </c>
      <c r="T3239" s="3">
        <v>0.54027777777777775</v>
      </c>
      <c r="U3239" s="3">
        <v>0.54583333333333328</v>
      </c>
      <c r="V3239" s="3">
        <v>0.55486111111111114</v>
      </c>
      <c r="W3239" s="3">
        <f t="shared" si="50"/>
        <v>5.4166666666666696E-2</v>
      </c>
      <c r="X3239" t="s">
        <v>386</v>
      </c>
      <c r="Y3239" s="1">
        <v>42610</v>
      </c>
      <c r="Z3239" s="1">
        <v>42610</v>
      </c>
      <c r="AA3239" s="3">
        <v>0.56041666666666667</v>
      </c>
      <c r="AB3239" s="5">
        <v>0</v>
      </c>
      <c r="AC3239" s="5">
        <v>45</v>
      </c>
    </row>
    <row r="3240" spans="1:29" x14ac:dyDescent="0.3">
      <c r="A3240" s="4">
        <v>3239</v>
      </c>
      <c r="B3240" t="s">
        <v>382</v>
      </c>
      <c r="C3240" s="4" t="s">
        <v>1100</v>
      </c>
      <c r="D3240" t="s">
        <v>160</v>
      </c>
      <c r="E3240" t="s">
        <v>626</v>
      </c>
      <c r="F3240" t="s">
        <v>373</v>
      </c>
      <c r="G3240">
        <v>23</v>
      </c>
      <c r="H3240" s="1">
        <v>42655</v>
      </c>
      <c r="I3240">
        <v>10</v>
      </c>
      <c r="J3240" s="4">
        <v>2016</v>
      </c>
      <c r="K3240" s="4">
        <v>1</v>
      </c>
      <c r="L3240" t="s">
        <v>10</v>
      </c>
      <c r="N3240" s="4">
        <v>15</v>
      </c>
      <c r="O3240" s="4">
        <v>1</v>
      </c>
      <c r="P3240">
        <v>1</v>
      </c>
      <c r="Q3240" s="3">
        <v>0.6479166666666667</v>
      </c>
      <c r="R3240" s="3">
        <v>0.66534284722190873</v>
      </c>
      <c r="S3240" s="3">
        <v>0.68197756031003465</v>
      </c>
      <c r="T3240" s="3">
        <v>0.68402777777777779</v>
      </c>
      <c r="U3240" s="3">
        <v>0.80902777777777779</v>
      </c>
      <c r="V3240" s="3">
        <v>0.82638888888888884</v>
      </c>
      <c r="W3240" s="3">
        <f t="shared" si="50"/>
        <v>0.17847222222222214</v>
      </c>
      <c r="X3240" t="s">
        <v>365</v>
      </c>
      <c r="Y3240" s="1">
        <v>42287</v>
      </c>
      <c r="Z3240" s="1">
        <v>42653</v>
      </c>
      <c r="AA3240" s="3">
        <v>0.92708333333333337</v>
      </c>
      <c r="AB3240" s="5">
        <v>366</v>
      </c>
      <c r="AC3240" s="5">
        <v>2</v>
      </c>
    </row>
    <row r="3241" spans="1:29" x14ac:dyDescent="0.3">
      <c r="A3241" s="4">
        <v>3240</v>
      </c>
      <c r="B3241">
        <v>20</v>
      </c>
      <c r="C3241" s="4" t="s">
        <v>1108</v>
      </c>
      <c r="D3241" t="s">
        <v>329</v>
      </c>
      <c r="E3241" t="s">
        <v>611</v>
      </c>
      <c r="F3241" t="s">
        <v>373</v>
      </c>
      <c r="G3241">
        <v>17</v>
      </c>
      <c r="H3241" s="1">
        <v>42678</v>
      </c>
      <c r="I3241">
        <v>11</v>
      </c>
      <c r="J3241" s="4">
        <v>2016</v>
      </c>
      <c r="K3241" s="4">
        <v>3</v>
      </c>
      <c r="N3241" s="4">
        <v>21</v>
      </c>
      <c r="O3241" s="4" t="s">
        <v>1112</v>
      </c>
      <c r="P3241">
        <v>1</v>
      </c>
      <c r="Q3241" s="3">
        <v>0.4604166666666667</v>
      </c>
      <c r="R3241" s="3">
        <v>0.48166022335152769</v>
      </c>
      <c r="S3241" s="3">
        <v>0.51199924082325521</v>
      </c>
      <c r="T3241" s="3">
        <v>0.52361111111111114</v>
      </c>
      <c r="U3241" s="3">
        <v>0.55000000000000004</v>
      </c>
      <c r="V3241" s="3">
        <v>0.6479166666666667</v>
      </c>
      <c r="W3241" s="3">
        <f t="shared" si="50"/>
        <v>0.1875</v>
      </c>
      <c r="X3241" t="s">
        <v>365</v>
      </c>
      <c r="Y3241" s="1"/>
      <c r="Z3241" s="1"/>
      <c r="AA3241" s="3"/>
      <c r="AB3241" s="4"/>
      <c r="AC3241" s="4"/>
    </row>
    <row r="3242" spans="1:29" x14ac:dyDescent="0.3">
      <c r="A3242" s="4">
        <v>3241</v>
      </c>
      <c r="B3242">
        <v>20</v>
      </c>
      <c r="C3242" s="4" t="s">
        <v>1108</v>
      </c>
      <c r="D3242" t="s">
        <v>329</v>
      </c>
      <c r="E3242" t="s">
        <v>611</v>
      </c>
      <c r="F3242" t="s">
        <v>373</v>
      </c>
      <c r="G3242">
        <v>17</v>
      </c>
      <c r="H3242" s="1">
        <v>42691</v>
      </c>
      <c r="I3242">
        <v>11</v>
      </c>
      <c r="J3242" s="4">
        <v>2016</v>
      </c>
      <c r="K3242" s="4">
        <v>2</v>
      </c>
      <c r="N3242" s="4">
        <v>30</v>
      </c>
      <c r="O3242" s="4" t="s">
        <v>1112</v>
      </c>
      <c r="P3242">
        <v>1</v>
      </c>
      <c r="Q3242" s="3">
        <v>0.39097222222222222</v>
      </c>
      <c r="R3242" s="3"/>
      <c r="S3242" s="3"/>
      <c r="T3242" s="3">
        <v>0.39791666666666664</v>
      </c>
      <c r="U3242" s="3">
        <v>0.40069444444444446</v>
      </c>
      <c r="V3242" s="3">
        <v>0.44027777777777777</v>
      </c>
      <c r="W3242" s="3">
        <f t="shared" si="50"/>
        <v>4.9305555555555547E-2</v>
      </c>
      <c r="X3242" t="e">
        <v>#N/A</v>
      </c>
      <c r="Y3242" s="1"/>
      <c r="Z3242" s="1"/>
      <c r="AA3242" s="3"/>
      <c r="AB3242" s="4"/>
      <c r="AC3242" s="4"/>
    </row>
    <row r="3243" spans="1:29" x14ac:dyDescent="0.3">
      <c r="A3243" s="4">
        <v>3242</v>
      </c>
      <c r="B3243" t="s">
        <v>376</v>
      </c>
      <c r="C3243" s="4" t="s">
        <v>1109</v>
      </c>
      <c r="D3243" t="s">
        <v>531</v>
      </c>
      <c r="E3243" t="s">
        <v>1022</v>
      </c>
      <c r="F3243" t="s">
        <v>373</v>
      </c>
      <c r="G3243">
        <v>23</v>
      </c>
      <c r="H3243" s="1">
        <v>42659</v>
      </c>
      <c r="I3243">
        <v>10</v>
      </c>
      <c r="J3243" s="4">
        <v>2016</v>
      </c>
      <c r="K3243" s="4">
        <v>5</v>
      </c>
      <c r="L3243" t="s">
        <v>10</v>
      </c>
      <c r="N3243" s="4">
        <v>20</v>
      </c>
      <c r="O3243" s="4">
        <v>12</v>
      </c>
      <c r="P3243">
        <v>1</v>
      </c>
      <c r="Q3243" s="3">
        <v>0.42430555555555555</v>
      </c>
      <c r="R3243" s="3">
        <v>0.43362523958371019</v>
      </c>
      <c r="S3243" s="3">
        <v>0.44311603109684772</v>
      </c>
      <c r="T3243" s="3">
        <v>0.44444444444444448</v>
      </c>
      <c r="U3243" s="3">
        <v>0.57430555555555562</v>
      </c>
      <c r="V3243" s="3">
        <v>0.59583333333333333</v>
      </c>
      <c r="W3243" s="3">
        <f t="shared" si="50"/>
        <v>0.17152777777777778</v>
      </c>
      <c r="X3243" t="s">
        <v>365</v>
      </c>
      <c r="Y3243" s="1"/>
      <c r="Z3243" s="1"/>
      <c r="AA3243" s="3"/>
      <c r="AB3243" s="4"/>
      <c r="AC3243" s="4"/>
    </row>
    <row r="3244" spans="1:29" x14ac:dyDescent="0.3">
      <c r="A3244" s="4">
        <v>3243</v>
      </c>
      <c r="B3244">
        <v>25</v>
      </c>
      <c r="C3244" s="4" t="s">
        <v>1102</v>
      </c>
      <c r="D3244" t="s">
        <v>384</v>
      </c>
      <c r="E3244" t="s">
        <v>590</v>
      </c>
      <c r="F3244" t="s">
        <v>373</v>
      </c>
      <c r="G3244">
        <v>24</v>
      </c>
      <c r="H3244" s="1">
        <v>42685</v>
      </c>
      <c r="I3244">
        <v>11</v>
      </c>
      <c r="J3244" s="4">
        <v>2016</v>
      </c>
      <c r="K3244" s="4">
        <v>3</v>
      </c>
      <c r="L3244" t="s">
        <v>16</v>
      </c>
      <c r="N3244" s="4">
        <v>14</v>
      </c>
      <c r="O3244" s="4">
        <v>1</v>
      </c>
      <c r="P3244">
        <v>1</v>
      </c>
      <c r="Q3244" s="3">
        <v>0.37013888888888885</v>
      </c>
      <c r="R3244" s="3">
        <v>0.37615046410159808</v>
      </c>
      <c r="S3244" s="3">
        <v>0.38197428296637864</v>
      </c>
      <c r="T3244" s="3">
        <v>0.3840277777777778</v>
      </c>
      <c r="U3244" s="3">
        <v>0.3923611111111111</v>
      </c>
      <c r="V3244" s="3">
        <v>0.39374999999999999</v>
      </c>
      <c r="W3244" s="3">
        <f t="shared" si="50"/>
        <v>2.3611111111111138E-2</v>
      </c>
      <c r="X3244" t="s">
        <v>375</v>
      </c>
      <c r="Y3244" s="1">
        <v>42454</v>
      </c>
      <c r="Z3244" s="1">
        <v>42454</v>
      </c>
      <c r="AA3244" s="3">
        <v>0.77013888888888893</v>
      </c>
      <c r="AB3244" s="5">
        <v>0</v>
      </c>
      <c r="AC3244" s="5">
        <v>231</v>
      </c>
    </row>
    <row r="3245" spans="1:29" x14ac:dyDescent="0.3">
      <c r="A3245" s="4">
        <v>3244</v>
      </c>
      <c r="B3245" t="s">
        <v>376</v>
      </c>
      <c r="C3245" s="4" t="s">
        <v>1109</v>
      </c>
      <c r="D3245" t="s">
        <v>141</v>
      </c>
      <c r="E3245" t="s">
        <v>666</v>
      </c>
      <c r="F3245" t="s">
        <v>373</v>
      </c>
      <c r="G3245">
        <v>23</v>
      </c>
      <c r="H3245" s="1">
        <v>42671</v>
      </c>
      <c r="I3245">
        <v>10</v>
      </c>
      <c r="J3245" s="4">
        <v>2016</v>
      </c>
      <c r="K3245" s="4">
        <v>3</v>
      </c>
      <c r="L3245" t="s">
        <v>10</v>
      </c>
      <c r="N3245" s="4">
        <v>20</v>
      </c>
      <c r="O3245" s="4">
        <v>13</v>
      </c>
      <c r="P3245">
        <v>2</v>
      </c>
      <c r="Q3245" s="3">
        <v>0.41388888888888892</v>
      </c>
      <c r="R3245" s="3">
        <v>0.43249806159936877</v>
      </c>
      <c r="S3245" s="3">
        <v>0.44981222235426438</v>
      </c>
      <c r="T3245" s="3">
        <v>0.45347222222222222</v>
      </c>
      <c r="U3245" s="3">
        <v>0.60138888888888897</v>
      </c>
      <c r="V3245" s="3">
        <v>0.64444444444444449</v>
      </c>
      <c r="W3245" s="3">
        <f t="shared" si="50"/>
        <v>0.23055555555555557</v>
      </c>
      <c r="X3245" t="s">
        <v>386</v>
      </c>
      <c r="Y3245" s="1"/>
      <c r="Z3245" s="1"/>
      <c r="AA3245" s="3"/>
      <c r="AB3245" s="4"/>
      <c r="AC3245" s="4"/>
    </row>
    <row r="3246" spans="1:29" x14ac:dyDescent="0.3">
      <c r="A3246" s="4">
        <v>3245</v>
      </c>
      <c r="B3246">
        <v>20</v>
      </c>
      <c r="C3246" s="4" t="s">
        <v>1108</v>
      </c>
      <c r="D3246" t="s">
        <v>347</v>
      </c>
      <c r="E3246" t="s">
        <v>603</v>
      </c>
      <c r="F3246" t="s">
        <v>373</v>
      </c>
      <c r="G3246">
        <v>17</v>
      </c>
      <c r="H3246" s="1">
        <v>42659</v>
      </c>
      <c r="I3246">
        <v>10</v>
      </c>
      <c r="J3246" s="4">
        <v>2016</v>
      </c>
      <c r="K3246" s="4">
        <v>5</v>
      </c>
      <c r="N3246" s="4">
        <v>30</v>
      </c>
      <c r="O3246" s="4" t="s">
        <v>1112</v>
      </c>
      <c r="P3246">
        <v>1</v>
      </c>
      <c r="Q3246" s="3">
        <v>0.5854166666666667</v>
      </c>
      <c r="R3246" s="3">
        <v>0.59052737386302923</v>
      </c>
      <c r="S3246" s="3">
        <v>0.59505710884398766</v>
      </c>
      <c r="T3246" s="3">
        <v>0.59583333333333333</v>
      </c>
      <c r="U3246" s="3">
        <v>0.72916666666666663</v>
      </c>
      <c r="V3246" s="3">
        <v>0.73958333333333337</v>
      </c>
      <c r="W3246" s="3">
        <f t="shared" si="50"/>
        <v>0.15416666666666667</v>
      </c>
      <c r="X3246" t="s">
        <v>365</v>
      </c>
      <c r="Y3246" s="1"/>
      <c r="Z3246" s="1"/>
      <c r="AA3246" s="3"/>
      <c r="AB3246" s="4"/>
      <c r="AC3246" s="4"/>
    </row>
    <row r="3247" spans="1:29" x14ac:dyDescent="0.3">
      <c r="A3247" s="4">
        <v>3246</v>
      </c>
      <c r="B3247" t="s">
        <v>376</v>
      </c>
      <c r="C3247" s="4" t="s">
        <v>1109</v>
      </c>
      <c r="D3247" t="s">
        <v>141</v>
      </c>
      <c r="E3247" t="s">
        <v>666</v>
      </c>
      <c r="F3247" t="s">
        <v>373</v>
      </c>
      <c r="G3247">
        <v>23</v>
      </c>
      <c r="H3247" s="1">
        <v>42554</v>
      </c>
      <c r="I3247">
        <v>7</v>
      </c>
      <c r="J3247" s="4">
        <v>2016</v>
      </c>
      <c r="K3247" s="4">
        <v>5</v>
      </c>
      <c r="L3247" t="s">
        <v>10</v>
      </c>
      <c r="N3247" s="4">
        <v>3</v>
      </c>
      <c r="O3247" s="4">
        <v>5</v>
      </c>
      <c r="P3247">
        <v>1</v>
      </c>
      <c r="Q3247" s="3">
        <v>0.73958333333333337</v>
      </c>
      <c r="R3247" s="3">
        <v>0.75494415602824827</v>
      </c>
      <c r="S3247" s="3">
        <v>0.7697795473268243</v>
      </c>
      <c r="T3247" s="3">
        <v>0.77777777777777779</v>
      </c>
      <c r="U3247" s="3">
        <v>0.81180555555555556</v>
      </c>
      <c r="V3247" s="3">
        <v>0.85486111111111107</v>
      </c>
      <c r="W3247" s="3">
        <f t="shared" si="50"/>
        <v>0.1152777777777777</v>
      </c>
      <c r="X3247" t="s">
        <v>365</v>
      </c>
      <c r="Y3247" s="1">
        <v>42186</v>
      </c>
      <c r="Z3247" s="1">
        <v>42552</v>
      </c>
      <c r="AA3247" s="3">
        <v>0.91388888888888886</v>
      </c>
      <c r="AB3247" s="5">
        <v>366</v>
      </c>
      <c r="AC3247" s="5">
        <v>2</v>
      </c>
    </row>
    <row r="3248" spans="1:29" x14ac:dyDescent="0.3">
      <c r="A3248" s="4">
        <v>3247</v>
      </c>
      <c r="B3248">
        <v>20</v>
      </c>
      <c r="C3248" s="4" t="s">
        <v>1108</v>
      </c>
      <c r="D3248" t="s">
        <v>7</v>
      </c>
      <c r="E3248" t="s">
        <v>645</v>
      </c>
      <c r="F3248" t="s">
        <v>373</v>
      </c>
      <c r="G3248">
        <v>12</v>
      </c>
      <c r="H3248" s="1">
        <v>42556</v>
      </c>
      <c r="I3248">
        <v>7</v>
      </c>
      <c r="J3248" s="4">
        <v>2016</v>
      </c>
      <c r="K3248" s="4">
        <v>7</v>
      </c>
      <c r="L3248" t="s">
        <v>7</v>
      </c>
      <c r="N3248" s="4">
        <v>21</v>
      </c>
      <c r="O3248" s="4">
        <v>5</v>
      </c>
      <c r="P3248">
        <v>1</v>
      </c>
      <c r="Q3248" s="3">
        <v>0.47916666666666669</v>
      </c>
      <c r="R3248" s="3"/>
      <c r="S3248" s="3"/>
      <c r="T3248" s="3">
        <v>0</v>
      </c>
      <c r="U3248" s="3">
        <v>0</v>
      </c>
      <c r="V3248" s="3">
        <v>0.49305555555555558</v>
      </c>
      <c r="W3248" s="3">
        <f t="shared" si="50"/>
        <v>1.3888888888888895E-2</v>
      </c>
      <c r="X3248" s="4" t="s">
        <v>365</v>
      </c>
      <c r="Y3248" s="1">
        <v>42556</v>
      </c>
      <c r="Z3248" s="1">
        <v>42556</v>
      </c>
      <c r="AA3248" s="3">
        <v>0.44722222222222219</v>
      </c>
      <c r="AB3248" s="5">
        <v>0</v>
      </c>
      <c r="AC3248" s="5">
        <v>0</v>
      </c>
    </row>
    <row r="3249" spans="1:29" x14ac:dyDescent="0.3">
      <c r="A3249" s="4">
        <v>3248</v>
      </c>
      <c r="B3249">
        <v>20</v>
      </c>
      <c r="C3249" s="4" t="s">
        <v>1108</v>
      </c>
      <c r="D3249" t="s">
        <v>7</v>
      </c>
      <c r="E3249" t="s">
        <v>645</v>
      </c>
      <c r="F3249" t="s">
        <v>373</v>
      </c>
      <c r="G3249">
        <v>12</v>
      </c>
      <c r="H3249" s="1">
        <v>42558</v>
      </c>
      <c r="I3249">
        <v>7</v>
      </c>
      <c r="J3249" s="4">
        <v>2016</v>
      </c>
      <c r="K3249" s="4">
        <v>2</v>
      </c>
      <c r="L3249" t="s">
        <v>7</v>
      </c>
      <c r="N3249" s="4">
        <v>39</v>
      </c>
      <c r="O3249" s="4">
        <v>11</v>
      </c>
      <c r="P3249">
        <v>1</v>
      </c>
      <c r="Q3249" s="3">
        <v>0.60069444444444442</v>
      </c>
      <c r="R3249" s="3"/>
      <c r="S3249" s="3"/>
      <c r="T3249" s="3">
        <v>0</v>
      </c>
      <c r="U3249" s="3">
        <v>0</v>
      </c>
      <c r="V3249" s="3">
        <v>0.61597222222222225</v>
      </c>
      <c r="W3249" s="3">
        <f t="shared" si="50"/>
        <v>1.5277777777777835E-2</v>
      </c>
      <c r="X3249" s="4" t="s">
        <v>365</v>
      </c>
      <c r="Y3249" s="1">
        <v>42558</v>
      </c>
      <c r="Z3249" s="1">
        <v>42558</v>
      </c>
      <c r="AA3249" s="3">
        <v>0.55069444444444449</v>
      </c>
      <c r="AB3249" s="5">
        <v>0</v>
      </c>
      <c r="AC3249" s="5">
        <v>0</v>
      </c>
    </row>
    <row r="3250" spans="1:29" x14ac:dyDescent="0.3">
      <c r="A3250" s="4">
        <v>3249</v>
      </c>
      <c r="B3250">
        <v>20</v>
      </c>
      <c r="C3250" s="4" t="s">
        <v>1108</v>
      </c>
      <c r="D3250" t="s">
        <v>7</v>
      </c>
      <c r="E3250" t="s">
        <v>645</v>
      </c>
      <c r="F3250" t="s">
        <v>373</v>
      </c>
      <c r="G3250">
        <v>12</v>
      </c>
      <c r="H3250" s="1">
        <v>42560</v>
      </c>
      <c r="I3250">
        <v>7</v>
      </c>
      <c r="J3250" s="4">
        <v>2016</v>
      </c>
      <c r="K3250" s="4">
        <v>4</v>
      </c>
      <c r="L3250" t="s">
        <v>7</v>
      </c>
      <c r="N3250" s="4">
        <v>57</v>
      </c>
      <c r="O3250" s="4">
        <v>14</v>
      </c>
      <c r="P3250">
        <v>1</v>
      </c>
      <c r="Q3250" s="3">
        <v>0.55277777777777781</v>
      </c>
      <c r="R3250" s="3"/>
      <c r="S3250" s="3"/>
      <c r="T3250" s="3">
        <v>0.55902777777777779</v>
      </c>
      <c r="U3250" s="3">
        <v>0.55972222222222223</v>
      </c>
      <c r="V3250" s="3">
        <v>0.5625</v>
      </c>
      <c r="W3250" s="3">
        <f t="shared" si="50"/>
        <v>9.7222222222221877E-3</v>
      </c>
      <c r="X3250" t="e">
        <v>#N/A</v>
      </c>
      <c r="Y3250" s="1">
        <v>42196</v>
      </c>
      <c r="Z3250" s="1">
        <v>42196</v>
      </c>
      <c r="AA3250" s="3">
        <v>4.1666666666666666E-3</v>
      </c>
      <c r="AB3250" s="5">
        <v>0</v>
      </c>
      <c r="AC3250" s="5">
        <v>364</v>
      </c>
    </row>
    <row r="3251" spans="1:29" x14ac:dyDescent="0.3">
      <c r="A3251" s="4">
        <v>3250</v>
      </c>
      <c r="B3251">
        <v>20</v>
      </c>
      <c r="C3251" s="4" t="s">
        <v>1108</v>
      </c>
      <c r="D3251" t="s">
        <v>7</v>
      </c>
      <c r="E3251" t="s">
        <v>645</v>
      </c>
      <c r="F3251" t="s">
        <v>373</v>
      </c>
      <c r="G3251">
        <v>12</v>
      </c>
      <c r="H3251" s="1">
        <v>42560</v>
      </c>
      <c r="I3251">
        <v>7</v>
      </c>
      <c r="J3251" s="4">
        <v>2016</v>
      </c>
      <c r="K3251" s="4">
        <v>4</v>
      </c>
      <c r="L3251" t="s">
        <v>7</v>
      </c>
      <c r="N3251" s="4">
        <v>62</v>
      </c>
      <c r="O3251" s="4">
        <v>14</v>
      </c>
      <c r="P3251">
        <v>1</v>
      </c>
      <c r="Q3251" s="3">
        <v>0.56736111111111109</v>
      </c>
      <c r="R3251" s="3"/>
      <c r="S3251" s="3"/>
      <c r="T3251" s="3">
        <v>0.5722222222222223</v>
      </c>
      <c r="U3251" s="3">
        <v>0.57291666666666663</v>
      </c>
      <c r="V3251" s="3">
        <v>0.57638888888888895</v>
      </c>
      <c r="W3251" s="3">
        <f t="shared" si="50"/>
        <v>9.0277777777778567E-3</v>
      </c>
      <c r="X3251" t="e">
        <v>#N/A</v>
      </c>
      <c r="Y3251" s="1">
        <v>42332</v>
      </c>
      <c r="Z3251" s="1">
        <v>42347</v>
      </c>
      <c r="AA3251" s="3">
        <v>0.45833333333333331</v>
      </c>
      <c r="AB3251" s="5">
        <v>15</v>
      </c>
      <c r="AC3251" s="5">
        <v>213</v>
      </c>
    </row>
    <row r="3252" spans="1:29" x14ac:dyDescent="0.3">
      <c r="A3252" s="4">
        <v>3251</v>
      </c>
      <c r="B3252">
        <v>70</v>
      </c>
      <c r="C3252" s="4" t="s">
        <v>1104</v>
      </c>
      <c r="D3252" t="s">
        <v>28</v>
      </c>
      <c r="E3252" t="s">
        <v>576</v>
      </c>
      <c r="F3252" t="s">
        <v>373</v>
      </c>
      <c r="G3252">
        <v>29</v>
      </c>
      <c r="H3252" s="1">
        <v>42566</v>
      </c>
      <c r="I3252">
        <v>7</v>
      </c>
      <c r="J3252" s="4">
        <v>2016</v>
      </c>
      <c r="K3252" s="4">
        <v>3</v>
      </c>
      <c r="L3252" t="s">
        <v>7</v>
      </c>
      <c r="N3252" s="4">
        <v>1</v>
      </c>
      <c r="O3252" s="4">
        <v>14</v>
      </c>
      <c r="P3252">
        <v>1</v>
      </c>
      <c r="Q3252" s="3">
        <v>0.33611111111111108</v>
      </c>
      <c r="R3252" s="3">
        <v>0.35793909475618596</v>
      </c>
      <c r="S3252" s="3">
        <v>0.37625608613316214</v>
      </c>
      <c r="T3252" s="3">
        <v>0.38055555555555554</v>
      </c>
      <c r="U3252" s="3">
        <v>0.38124999999999998</v>
      </c>
      <c r="V3252" s="3">
        <v>0.46249999999999997</v>
      </c>
      <c r="W3252" s="3">
        <f t="shared" si="50"/>
        <v>0.12638888888888888</v>
      </c>
      <c r="X3252" t="e">
        <v>#N/A</v>
      </c>
      <c r="Y3252" s="1">
        <v>42373</v>
      </c>
      <c r="Z3252" s="1">
        <v>42373</v>
      </c>
      <c r="AA3252" s="3">
        <v>0.61875000000000002</v>
      </c>
      <c r="AB3252" s="5">
        <v>0</v>
      </c>
      <c r="AC3252" s="5">
        <v>193</v>
      </c>
    </row>
    <row r="3253" spans="1:29" x14ac:dyDescent="0.3">
      <c r="A3253" s="4">
        <v>3252</v>
      </c>
      <c r="B3253">
        <v>70</v>
      </c>
      <c r="C3253" s="4" t="s">
        <v>1104</v>
      </c>
      <c r="D3253" t="s">
        <v>28</v>
      </c>
      <c r="E3253" t="s">
        <v>576</v>
      </c>
      <c r="F3253" t="s">
        <v>373</v>
      </c>
      <c r="G3253">
        <v>29</v>
      </c>
      <c r="H3253" s="1">
        <v>42568</v>
      </c>
      <c r="I3253">
        <v>7</v>
      </c>
      <c r="J3253" s="4">
        <v>2016</v>
      </c>
      <c r="K3253" s="4">
        <v>5</v>
      </c>
      <c r="L3253" t="s">
        <v>7</v>
      </c>
      <c r="N3253" s="4">
        <v>1</v>
      </c>
      <c r="O3253" s="4">
        <v>12</v>
      </c>
      <c r="P3253">
        <v>1</v>
      </c>
      <c r="Q3253" s="3">
        <v>0.33680555555555558</v>
      </c>
      <c r="R3253" s="3">
        <v>0.34963731590811531</v>
      </c>
      <c r="S3253" s="3">
        <v>0.36059058981221681</v>
      </c>
      <c r="T3253" s="3">
        <v>0.36458333333333331</v>
      </c>
      <c r="U3253" s="3">
        <v>0.36527777777777781</v>
      </c>
      <c r="V3253" s="3">
        <v>0.40972222222222227</v>
      </c>
      <c r="W3253" s="3">
        <f t="shared" si="50"/>
        <v>7.2916666666666685E-2</v>
      </c>
      <c r="X3253" t="e">
        <v>#N/A</v>
      </c>
      <c r="Y3253" s="1">
        <v>42373</v>
      </c>
      <c r="Z3253" s="1">
        <v>42373</v>
      </c>
      <c r="AA3253" s="3">
        <v>0.61875000000000002</v>
      </c>
      <c r="AB3253" s="5">
        <v>0</v>
      </c>
      <c r="AC3253" s="5">
        <v>195</v>
      </c>
    </row>
    <row r="3254" spans="1:29" x14ac:dyDescent="0.3">
      <c r="A3254" s="4">
        <v>3253</v>
      </c>
      <c r="B3254">
        <v>70</v>
      </c>
      <c r="C3254" s="4" t="s">
        <v>1104</v>
      </c>
      <c r="D3254" t="s">
        <v>28</v>
      </c>
      <c r="E3254" t="s">
        <v>576</v>
      </c>
      <c r="F3254" t="s">
        <v>373</v>
      </c>
      <c r="G3254">
        <v>29</v>
      </c>
      <c r="H3254" s="1">
        <v>42571</v>
      </c>
      <c r="I3254">
        <v>7</v>
      </c>
      <c r="J3254" s="4">
        <v>2016</v>
      </c>
      <c r="K3254" s="4">
        <v>1</v>
      </c>
      <c r="L3254" t="s">
        <v>7</v>
      </c>
      <c r="N3254" s="4">
        <v>1</v>
      </c>
      <c r="O3254" s="4">
        <v>12</v>
      </c>
      <c r="P3254">
        <v>1</v>
      </c>
      <c r="Q3254" s="3">
        <v>0.33680555555555558</v>
      </c>
      <c r="R3254" s="3"/>
      <c r="S3254" s="3"/>
      <c r="T3254" s="3">
        <v>0</v>
      </c>
      <c r="U3254" s="3">
        <v>0</v>
      </c>
      <c r="V3254" s="3">
        <v>0.44861111111111113</v>
      </c>
      <c r="W3254" s="3">
        <f t="shared" si="50"/>
        <v>0.11180555555555555</v>
      </c>
      <c r="X3254" t="e">
        <v>#N/A</v>
      </c>
      <c r="Y3254" s="1">
        <v>42373</v>
      </c>
      <c r="Z3254" s="1">
        <v>42373</v>
      </c>
      <c r="AA3254" s="3">
        <v>0.61875000000000002</v>
      </c>
      <c r="AB3254" s="5">
        <v>0</v>
      </c>
      <c r="AC3254" s="5">
        <v>198</v>
      </c>
    </row>
    <row r="3255" spans="1:29" x14ac:dyDescent="0.3">
      <c r="A3255" s="4">
        <v>3254</v>
      </c>
      <c r="B3255">
        <v>70</v>
      </c>
      <c r="C3255" s="4" t="s">
        <v>1104</v>
      </c>
      <c r="D3255" t="s">
        <v>28</v>
      </c>
      <c r="E3255" t="s">
        <v>576</v>
      </c>
      <c r="F3255" t="s">
        <v>373</v>
      </c>
      <c r="G3255">
        <v>29</v>
      </c>
      <c r="H3255" s="1">
        <v>42573</v>
      </c>
      <c r="I3255">
        <v>7</v>
      </c>
      <c r="J3255" s="4">
        <v>2016</v>
      </c>
      <c r="K3255" s="4">
        <v>3</v>
      </c>
      <c r="L3255" t="s">
        <v>7</v>
      </c>
      <c r="N3255" s="4">
        <v>1</v>
      </c>
      <c r="O3255" s="4">
        <v>14</v>
      </c>
      <c r="P3255">
        <v>1</v>
      </c>
      <c r="Q3255" s="3">
        <v>0.33680555555555558</v>
      </c>
      <c r="R3255" s="3"/>
      <c r="S3255" s="3"/>
      <c r="T3255" s="3">
        <v>0</v>
      </c>
      <c r="U3255" s="3">
        <v>0</v>
      </c>
      <c r="V3255" s="3">
        <v>0.47430555555555554</v>
      </c>
      <c r="W3255" s="3">
        <f t="shared" si="50"/>
        <v>0.13749999999999996</v>
      </c>
      <c r="X3255" t="e">
        <v>#N/A</v>
      </c>
      <c r="Y3255" s="1">
        <v>42373</v>
      </c>
      <c r="Z3255" s="1">
        <v>42373</v>
      </c>
      <c r="AA3255" s="3">
        <v>0.61875000000000002</v>
      </c>
      <c r="AB3255" s="5">
        <v>0</v>
      </c>
      <c r="AC3255" s="5">
        <v>200</v>
      </c>
    </row>
    <row r="3256" spans="1:29" x14ac:dyDescent="0.3">
      <c r="A3256" s="4">
        <v>3255</v>
      </c>
      <c r="B3256">
        <v>70</v>
      </c>
      <c r="C3256" s="4" t="s">
        <v>1104</v>
      </c>
      <c r="D3256" t="s">
        <v>28</v>
      </c>
      <c r="E3256" t="s">
        <v>576</v>
      </c>
      <c r="F3256" t="s">
        <v>373</v>
      </c>
      <c r="G3256">
        <v>29</v>
      </c>
      <c r="H3256" s="1">
        <v>42575</v>
      </c>
      <c r="I3256">
        <v>7</v>
      </c>
      <c r="J3256" s="4">
        <v>2016</v>
      </c>
      <c r="K3256" s="4">
        <v>5</v>
      </c>
      <c r="L3256" t="s">
        <v>7</v>
      </c>
      <c r="N3256" s="4">
        <v>1</v>
      </c>
      <c r="O3256" s="4">
        <v>12</v>
      </c>
      <c r="P3256">
        <v>1</v>
      </c>
      <c r="Q3256" s="3">
        <v>0.3354166666666667</v>
      </c>
      <c r="R3256" s="3"/>
      <c r="S3256" s="3"/>
      <c r="T3256" s="3">
        <v>0</v>
      </c>
      <c r="U3256" s="3">
        <v>0</v>
      </c>
      <c r="V3256" s="3">
        <v>0.41180555555555554</v>
      </c>
      <c r="W3256" s="3">
        <f t="shared" si="50"/>
        <v>7.638888888888884E-2</v>
      </c>
      <c r="X3256" t="e">
        <v>#N/A</v>
      </c>
      <c r="Y3256" s="1">
        <v>42373</v>
      </c>
      <c r="Z3256" s="1">
        <v>42373</v>
      </c>
      <c r="AA3256" s="3">
        <v>0.61875000000000002</v>
      </c>
      <c r="AB3256" s="5">
        <v>0</v>
      </c>
      <c r="AC3256" s="5">
        <v>202</v>
      </c>
    </row>
    <row r="3257" spans="1:29" x14ac:dyDescent="0.3">
      <c r="A3257" s="4">
        <v>3256</v>
      </c>
      <c r="B3257">
        <v>70</v>
      </c>
      <c r="C3257" s="4" t="s">
        <v>1104</v>
      </c>
      <c r="D3257" t="s">
        <v>28</v>
      </c>
      <c r="E3257" t="s">
        <v>576</v>
      </c>
      <c r="F3257" t="s">
        <v>373</v>
      </c>
      <c r="G3257">
        <v>29</v>
      </c>
      <c r="H3257" s="1">
        <v>42578</v>
      </c>
      <c r="I3257">
        <v>7</v>
      </c>
      <c r="J3257" s="4">
        <v>2016</v>
      </c>
      <c r="K3257" s="4">
        <v>1</v>
      </c>
      <c r="L3257" t="s">
        <v>7</v>
      </c>
      <c r="N3257" s="4">
        <v>1</v>
      </c>
      <c r="O3257" s="4">
        <v>1</v>
      </c>
      <c r="P3257">
        <v>1</v>
      </c>
      <c r="Q3257" s="3">
        <v>0.38125000000000003</v>
      </c>
      <c r="R3257" s="3"/>
      <c r="S3257" s="3"/>
      <c r="T3257" s="3">
        <v>0</v>
      </c>
      <c r="U3257" s="3">
        <v>0</v>
      </c>
      <c r="V3257" s="3">
        <v>0.48402777777777778</v>
      </c>
      <c r="W3257" s="3">
        <f t="shared" si="50"/>
        <v>0.10277777777777775</v>
      </c>
      <c r="X3257" t="e">
        <v>#N/A</v>
      </c>
      <c r="Y3257" s="1">
        <v>42373</v>
      </c>
      <c r="Z3257" s="1">
        <v>42373</v>
      </c>
      <c r="AA3257" s="3">
        <v>0.61875000000000002</v>
      </c>
      <c r="AB3257" s="5">
        <v>0</v>
      </c>
      <c r="AC3257" s="5">
        <v>205</v>
      </c>
    </row>
    <row r="3258" spans="1:29" x14ac:dyDescent="0.3">
      <c r="A3258" s="4">
        <v>3257</v>
      </c>
      <c r="B3258" t="s">
        <v>374</v>
      </c>
      <c r="C3258" s="4" t="s">
        <v>1097</v>
      </c>
      <c r="D3258" t="s">
        <v>186</v>
      </c>
      <c r="E3258" t="s">
        <v>844</v>
      </c>
      <c r="F3258" t="s">
        <v>373</v>
      </c>
      <c r="G3258">
        <v>20</v>
      </c>
      <c r="H3258" s="1">
        <v>42686</v>
      </c>
      <c r="I3258">
        <v>11</v>
      </c>
      <c r="J3258" s="4">
        <v>2016</v>
      </c>
      <c r="K3258" s="4">
        <v>4</v>
      </c>
      <c r="L3258" t="s">
        <v>60</v>
      </c>
      <c r="N3258" s="4">
        <v>31</v>
      </c>
      <c r="O3258" s="4">
        <v>7</v>
      </c>
      <c r="P3258">
        <v>2</v>
      </c>
      <c r="Q3258" s="3">
        <v>0.34791666666666665</v>
      </c>
      <c r="R3258" s="3">
        <v>0.36732379785992036</v>
      </c>
      <c r="S3258" s="3">
        <v>0.38463013399395574</v>
      </c>
      <c r="T3258" s="3">
        <v>0.38750000000000001</v>
      </c>
      <c r="U3258" s="3">
        <v>0.40625</v>
      </c>
      <c r="V3258" s="3">
        <v>0.41250000000000003</v>
      </c>
      <c r="W3258" s="3">
        <f t="shared" si="50"/>
        <v>6.4583333333333381E-2</v>
      </c>
      <c r="X3258" t="s">
        <v>375</v>
      </c>
      <c r="Y3258" s="1">
        <v>42370</v>
      </c>
      <c r="Z3258" s="1">
        <v>42370</v>
      </c>
      <c r="AA3258" s="3">
        <v>0.16180555555555556</v>
      </c>
      <c r="AB3258" s="5">
        <v>0</v>
      </c>
      <c r="AC3258" s="5">
        <v>316</v>
      </c>
    </row>
    <row r="3259" spans="1:29" x14ac:dyDescent="0.3">
      <c r="A3259" s="4">
        <v>3258</v>
      </c>
      <c r="B3259">
        <v>20</v>
      </c>
      <c r="C3259" s="4" t="s">
        <v>1108</v>
      </c>
      <c r="D3259" t="s">
        <v>7</v>
      </c>
      <c r="E3259" t="s">
        <v>645</v>
      </c>
      <c r="F3259" t="s">
        <v>373</v>
      </c>
      <c r="G3259">
        <v>12</v>
      </c>
      <c r="H3259" s="1">
        <v>42570</v>
      </c>
      <c r="I3259">
        <v>7</v>
      </c>
      <c r="J3259" s="4">
        <v>2016</v>
      </c>
      <c r="K3259" s="4">
        <v>7</v>
      </c>
      <c r="N3259" s="4">
        <v>59</v>
      </c>
      <c r="O3259" s="4" t="s">
        <v>1112</v>
      </c>
      <c r="P3259">
        <v>1</v>
      </c>
      <c r="Q3259" s="3">
        <v>0.80208333333333337</v>
      </c>
      <c r="R3259" s="3"/>
      <c r="S3259" s="3"/>
      <c r="T3259" s="3">
        <v>0</v>
      </c>
      <c r="U3259" s="3">
        <v>0</v>
      </c>
      <c r="V3259" s="3">
        <v>0.81597222222222221</v>
      </c>
      <c r="W3259" s="3">
        <f t="shared" si="50"/>
        <v>1.388888888888884E-2</v>
      </c>
      <c r="X3259" t="e">
        <v>#N/A</v>
      </c>
      <c r="Y3259" s="1">
        <v>42545</v>
      </c>
      <c r="Z3259" s="1">
        <v>42545</v>
      </c>
      <c r="AA3259" s="3">
        <v>0.65486111111111112</v>
      </c>
      <c r="AB3259" s="5">
        <v>0</v>
      </c>
      <c r="AC3259" s="5">
        <v>25</v>
      </c>
    </row>
    <row r="3260" spans="1:29" x14ac:dyDescent="0.3">
      <c r="A3260" s="4">
        <v>3259</v>
      </c>
      <c r="B3260">
        <v>20</v>
      </c>
      <c r="C3260" s="4" t="s">
        <v>1108</v>
      </c>
      <c r="D3260" t="s">
        <v>329</v>
      </c>
      <c r="E3260" t="s">
        <v>611</v>
      </c>
      <c r="F3260" t="s">
        <v>373</v>
      </c>
      <c r="G3260">
        <v>17</v>
      </c>
      <c r="H3260" s="1">
        <v>42690</v>
      </c>
      <c r="I3260">
        <v>11</v>
      </c>
      <c r="J3260" s="4">
        <v>2016</v>
      </c>
      <c r="K3260" s="4">
        <v>1</v>
      </c>
      <c r="N3260" s="4">
        <v>17</v>
      </c>
      <c r="O3260" s="4" t="s">
        <v>1112</v>
      </c>
      <c r="P3260">
        <v>1</v>
      </c>
      <c r="Q3260" s="3">
        <v>0.3666666666666667</v>
      </c>
      <c r="R3260" s="3">
        <v>0.38333702101571709</v>
      </c>
      <c r="S3260" s="3">
        <v>0.4110106909005421</v>
      </c>
      <c r="T3260" s="3">
        <v>0.42222222222222222</v>
      </c>
      <c r="U3260" s="3">
        <v>0.42638888888888887</v>
      </c>
      <c r="V3260" s="3">
        <v>0.45833333333333331</v>
      </c>
      <c r="W3260" s="3">
        <f t="shared" si="50"/>
        <v>9.1666666666666619E-2</v>
      </c>
      <c r="X3260" t="s">
        <v>375</v>
      </c>
      <c r="Y3260" s="1"/>
      <c r="Z3260" s="1"/>
      <c r="AA3260" s="3"/>
      <c r="AB3260" s="4"/>
      <c r="AC3260" s="4"/>
    </row>
    <row r="3261" spans="1:29" x14ac:dyDescent="0.3">
      <c r="A3261" s="4">
        <v>3260</v>
      </c>
      <c r="B3261">
        <v>20</v>
      </c>
      <c r="C3261" s="4" t="s">
        <v>1108</v>
      </c>
      <c r="D3261" t="s">
        <v>7</v>
      </c>
      <c r="E3261" t="s">
        <v>645</v>
      </c>
      <c r="F3261" t="s">
        <v>373</v>
      </c>
      <c r="G3261">
        <v>12</v>
      </c>
      <c r="H3261" s="1">
        <v>42557</v>
      </c>
      <c r="I3261">
        <v>7</v>
      </c>
      <c r="J3261" s="4">
        <v>2016</v>
      </c>
      <c r="K3261" s="4">
        <v>1</v>
      </c>
      <c r="L3261" t="s">
        <v>7</v>
      </c>
      <c r="N3261" s="4">
        <v>57</v>
      </c>
      <c r="O3261" s="4">
        <v>14</v>
      </c>
      <c r="P3261">
        <v>1</v>
      </c>
      <c r="Q3261" s="3">
        <v>0.74305555555555547</v>
      </c>
      <c r="R3261" s="3"/>
      <c r="S3261" s="3"/>
      <c r="T3261" s="3">
        <v>0</v>
      </c>
      <c r="U3261" s="3">
        <v>0</v>
      </c>
      <c r="V3261" s="3">
        <v>0.74652777777777779</v>
      </c>
      <c r="W3261" s="3">
        <f t="shared" si="50"/>
        <v>3.4722222222223209E-3</v>
      </c>
      <c r="X3261" t="s">
        <v>365</v>
      </c>
      <c r="Y3261" s="1"/>
      <c r="Z3261" s="1"/>
      <c r="AA3261" s="3"/>
      <c r="AB3261" s="4"/>
      <c r="AC3261" s="4"/>
    </row>
    <row r="3262" spans="1:29" x14ac:dyDescent="0.3">
      <c r="A3262" s="4">
        <v>3261</v>
      </c>
      <c r="B3262">
        <v>20</v>
      </c>
      <c r="C3262" s="4" t="s">
        <v>1108</v>
      </c>
      <c r="D3262" t="s">
        <v>7</v>
      </c>
      <c r="E3262" t="s">
        <v>645</v>
      </c>
      <c r="F3262" t="s">
        <v>373</v>
      </c>
      <c r="G3262">
        <v>16</v>
      </c>
      <c r="H3262" s="1">
        <v>42559</v>
      </c>
      <c r="I3262">
        <v>7</v>
      </c>
      <c r="J3262" s="4">
        <v>2016</v>
      </c>
      <c r="K3262" s="4">
        <v>3</v>
      </c>
      <c r="L3262" t="s">
        <v>7</v>
      </c>
      <c r="N3262" s="4">
        <v>33</v>
      </c>
      <c r="O3262" s="4">
        <v>12</v>
      </c>
      <c r="P3262">
        <v>1</v>
      </c>
      <c r="Q3262" s="3">
        <v>0.4201388888888889</v>
      </c>
      <c r="R3262" s="3"/>
      <c r="S3262" s="3"/>
      <c r="T3262" s="3">
        <v>0</v>
      </c>
      <c r="U3262" s="3">
        <v>0</v>
      </c>
      <c r="V3262" s="3">
        <v>0.43055555555555558</v>
      </c>
      <c r="W3262" s="3">
        <f t="shared" si="50"/>
        <v>1.0416666666666685E-2</v>
      </c>
      <c r="X3262" s="4" t="s">
        <v>365</v>
      </c>
      <c r="Y3262" s="1">
        <v>42558</v>
      </c>
      <c r="Z3262" s="1">
        <v>42558</v>
      </c>
      <c r="AA3262" s="3">
        <v>0.55069444444444449</v>
      </c>
      <c r="AB3262" s="5">
        <v>0</v>
      </c>
      <c r="AC3262" s="5">
        <v>1</v>
      </c>
    </row>
    <row r="3263" spans="1:29" x14ac:dyDescent="0.3">
      <c r="A3263" s="4">
        <v>3262</v>
      </c>
      <c r="B3263">
        <v>20</v>
      </c>
      <c r="C3263" s="4" t="s">
        <v>1108</v>
      </c>
      <c r="D3263" t="s">
        <v>316</v>
      </c>
      <c r="E3263" t="s">
        <v>969</v>
      </c>
      <c r="F3263" t="s">
        <v>373</v>
      </c>
      <c r="G3263">
        <v>25</v>
      </c>
      <c r="H3263" s="1">
        <v>42560</v>
      </c>
      <c r="I3263">
        <v>7</v>
      </c>
      <c r="J3263" s="4">
        <v>2016</v>
      </c>
      <c r="K3263" s="4">
        <v>4</v>
      </c>
      <c r="L3263" t="s">
        <v>31</v>
      </c>
      <c r="N3263" s="4">
        <v>2</v>
      </c>
      <c r="O3263" s="4">
        <v>11</v>
      </c>
      <c r="P3263">
        <v>1</v>
      </c>
      <c r="Q3263" s="3">
        <v>0.59513888888888888</v>
      </c>
      <c r="R3263" s="3">
        <v>0.60987961868411744</v>
      </c>
      <c r="S3263" s="3">
        <v>0.62664073028247858</v>
      </c>
      <c r="T3263" s="3">
        <v>0.62916666666666665</v>
      </c>
      <c r="U3263" s="3">
        <v>0.65</v>
      </c>
      <c r="V3263" s="3">
        <v>0.65069444444444446</v>
      </c>
      <c r="W3263" s="3">
        <f t="shared" si="50"/>
        <v>5.555555555555558E-2</v>
      </c>
      <c r="X3263" s="4" t="s">
        <v>365</v>
      </c>
      <c r="Y3263" s="1">
        <v>42559</v>
      </c>
      <c r="Z3263" s="1">
        <v>42559</v>
      </c>
      <c r="AA3263" s="3">
        <v>0.75555555555555554</v>
      </c>
      <c r="AB3263" s="5">
        <v>0</v>
      </c>
      <c r="AC3263" s="5">
        <v>1</v>
      </c>
    </row>
    <row r="3264" spans="1:29" x14ac:dyDescent="0.3">
      <c r="A3264" s="4">
        <v>3263</v>
      </c>
      <c r="B3264" t="s">
        <v>376</v>
      </c>
      <c r="C3264" s="4" t="s">
        <v>1109</v>
      </c>
      <c r="D3264" t="s">
        <v>495</v>
      </c>
      <c r="E3264" t="s">
        <v>944</v>
      </c>
      <c r="F3264" t="s">
        <v>373</v>
      </c>
      <c r="G3264">
        <v>23</v>
      </c>
      <c r="H3264" s="1">
        <v>42566</v>
      </c>
      <c r="I3264">
        <v>7</v>
      </c>
      <c r="J3264" s="4">
        <v>2016</v>
      </c>
      <c r="K3264" s="4">
        <v>3</v>
      </c>
      <c r="L3264" t="s">
        <v>10</v>
      </c>
      <c r="N3264" s="4">
        <v>53</v>
      </c>
      <c r="O3264" s="4">
        <v>9</v>
      </c>
      <c r="P3264">
        <v>1</v>
      </c>
      <c r="Q3264" s="3">
        <v>0.5</v>
      </c>
      <c r="R3264" s="3">
        <v>0.51276925839625298</v>
      </c>
      <c r="S3264" s="3">
        <v>0.52544864740479325</v>
      </c>
      <c r="T3264" s="3">
        <v>0.52708333333333335</v>
      </c>
      <c r="U3264" s="3">
        <v>0.60416666666666663</v>
      </c>
      <c r="V3264" s="3">
        <v>0.61249999999999993</v>
      </c>
      <c r="W3264" s="3">
        <f t="shared" si="50"/>
        <v>0.11249999999999993</v>
      </c>
      <c r="X3264" s="4" t="s">
        <v>365</v>
      </c>
      <c r="Y3264" s="1">
        <v>42564</v>
      </c>
      <c r="Z3264" s="1">
        <v>42564</v>
      </c>
      <c r="AA3264" s="3">
        <v>0.60069444444444442</v>
      </c>
      <c r="AB3264" s="5">
        <v>0</v>
      </c>
      <c r="AC3264" s="5">
        <v>2</v>
      </c>
    </row>
    <row r="3265" spans="1:29" x14ac:dyDescent="0.3">
      <c r="A3265" s="4">
        <v>3264</v>
      </c>
      <c r="B3265" t="s">
        <v>383</v>
      </c>
      <c r="C3265" s="4" t="s">
        <v>1099</v>
      </c>
      <c r="D3265" t="s">
        <v>532</v>
      </c>
      <c r="E3265" t="s">
        <v>1023</v>
      </c>
      <c r="F3265" t="s">
        <v>373</v>
      </c>
      <c r="G3265">
        <v>24</v>
      </c>
      <c r="H3265" s="1">
        <v>42567</v>
      </c>
      <c r="I3265">
        <v>7</v>
      </c>
      <c r="J3265" s="4">
        <v>2016</v>
      </c>
      <c r="K3265" s="4">
        <v>4</v>
      </c>
      <c r="L3265" t="s">
        <v>7</v>
      </c>
      <c r="N3265" s="4">
        <v>32</v>
      </c>
      <c r="O3265" s="4">
        <v>14</v>
      </c>
      <c r="P3265">
        <v>1</v>
      </c>
      <c r="Q3265" s="3">
        <v>0.47430555555555554</v>
      </c>
      <c r="R3265" s="3">
        <v>0.48958791727623008</v>
      </c>
      <c r="S3265" s="3">
        <v>0.50590934587140468</v>
      </c>
      <c r="T3265" s="3">
        <v>0.51736111111111116</v>
      </c>
      <c r="U3265" s="3">
        <v>0.54722222222222228</v>
      </c>
      <c r="V3265" s="3">
        <v>0.55277777777777781</v>
      </c>
      <c r="W3265" s="3">
        <f t="shared" si="50"/>
        <v>7.8472222222222276E-2</v>
      </c>
      <c r="X3265" t="s">
        <v>365</v>
      </c>
      <c r="Y3265" s="1">
        <v>42562</v>
      </c>
      <c r="Z3265" s="1">
        <v>42562</v>
      </c>
      <c r="AA3265" s="3">
        <v>0</v>
      </c>
      <c r="AB3265" s="5">
        <v>0</v>
      </c>
      <c r="AC3265" s="5">
        <v>5</v>
      </c>
    </row>
    <row r="3266" spans="1:29" x14ac:dyDescent="0.3">
      <c r="A3266" s="4">
        <v>3265</v>
      </c>
      <c r="B3266">
        <v>30</v>
      </c>
      <c r="C3266" s="4" t="s">
        <v>366</v>
      </c>
      <c r="D3266" t="s">
        <v>80</v>
      </c>
      <c r="E3266" t="s">
        <v>615</v>
      </c>
      <c r="F3266" t="s">
        <v>373</v>
      </c>
      <c r="G3266">
        <v>22</v>
      </c>
      <c r="H3266" s="1">
        <v>42568</v>
      </c>
      <c r="I3266">
        <v>7</v>
      </c>
      <c r="J3266" s="4">
        <v>2016</v>
      </c>
      <c r="K3266" s="4">
        <v>5</v>
      </c>
      <c r="L3266" t="s">
        <v>7</v>
      </c>
      <c r="N3266" s="4">
        <v>28</v>
      </c>
      <c r="O3266" s="4">
        <v>11</v>
      </c>
      <c r="P3266">
        <v>1</v>
      </c>
      <c r="Q3266" s="3">
        <v>0.34722222222222227</v>
      </c>
      <c r="R3266" s="3">
        <v>0.35287863413922732</v>
      </c>
      <c r="S3266" s="3">
        <v>0.3593381072808145</v>
      </c>
      <c r="T3266" s="3">
        <v>0.3611111111111111</v>
      </c>
      <c r="U3266" s="3">
        <v>0.38680555555555551</v>
      </c>
      <c r="V3266" s="3">
        <v>0.3923611111111111</v>
      </c>
      <c r="W3266" s="3">
        <f t="shared" si="50"/>
        <v>4.513888888888884E-2</v>
      </c>
      <c r="X3266" t="s">
        <v>375</v>
      </c>
      <c r="Y3266" s="1">
        <v>42353</v>
      </c>
      <c r="Z3266" s="1">
        <v>42395</v>
      </c>
      <c r="AA3266" s="3">
        <v>0.48958333333333331</v>
      </c>
      <c r="AB3266" s="5">
        <v>42</v>
      </c>
      <c r="AC3266" s="5">
        <v>173</v>
      </c>
    </row>
    <row r="3267" spans="1:29" x14ac:dyDescent="0.3">
      <c r="A3267" s="4">
        <v>3266</v>
      </c>
      <c r="B3267" t="s">
        <v>382</v>
      </c>
      <c r="C3267" s="4" t="s">
        <v>1100</v>
      </c>
      <c r="D3267" t="s">
        <v>63</v>
      </c>
      <c r="E3267" t="s">
        <v>641</v>
      </c>
      <c r="F3267" t="s">
        <v>373</v>
      </c>
      <c r="G3267">
        <v>27</v>
      </c>
      <c r="H3267" s="1">
        <v>42678</v>
      </c>
      <c r="I3267">
        <v>11</v>
      </c>
      <c r="J3267" s="4">
        <v>2016</v>
      </c>
      <c r="K3267" s="4">
        <v>3</v>
      </c>
      <c r="L3267" t="s">
        <v>5</v>
      </c>
      <c r="N3267" s="4">
        <v>15</v>
      </c>
      <c r="O3267" s="4">
        <v>3</v>
      </c>
      <c r="P3267">
        <v>2</v>
      </c>
      <c r="Q3267" s="3">
        <v>0.33333333333333331</v>
      </c>
      <c r="R3267" s="3">
        <v>0.34624884229959074</v>
      </c>
      <c r="S3267" s="3">
        <v>0.35844551278437636</v>
      </c>
      <c r="T3267" s="3">
        <v>0.36249999999999999</v>
      </c>
      <c r="U3267" s="3">
        <v>0.43333333333333335</v>
      </c>
      <c r="V3267" s="3">
        <v>0.44027777777777777</v>
      </c>
      <c r="W3267" s="3">
        <f t="shared" ref="W3267:W3330" si="51">V3267-Q3267</f>
        <v>0.10694444444444445</v>
      </c>
      <c r="X3267" t="s">
        <v>375</v>
      </c>
      <c r="Y3267" s="1">
        <v>42517</v>
      </c>
      <c r="Z3267" s="1">
        <v>42634</v>
      </c>
      <c r="AA3267" s="3">
        <v>0.56319444444444444</v>
      </c>
      <c r="AB3267" s="5">
        <v>117</v>
      </c>
      <c r="AC3267" s="5">
        <v>44</v>
      </c>
    </row>
    <row r="3268" spans="1:29" x14ac:dyDescent="0.3">
      <c r="A3268" s="4">
        <v>3267</v>
      </c>
      <c r="B3268">
        <v>20</v>
      </c>
      <c r="C3268" s="4" t="s">
        <v>1108</v>
      </c>
      <c r="D3268" t="s">
        <v>123</v>
      </c>
      <c r="E3268" t="s">
        <v>613</v>
      </c>
      <c r="F3268" t="s">
        <v>373</v>
      </c>
      <c r="G3268">
        <v>19</v>
      </c>
      <c r="H3268" s="1">
        <v>42635</v>
      </c>
      <c r="I3268">
        <v>9</v>
      </c>
      <c r="J3268" s="4">
        <v>2016</v>
      </c>
      <c r="K3268" s="4">
        <v>2</v>
      </c>
      <c r="L3268" t="s">
        <v>5</v>
      </c>
      <c r="N3268" s="4">
        <v>16</v>
      </c>
      <c r="O3268" s="4">
        <v>5</v>
      </c>
      <c r="P3268">
        <v>1</v>
      </c>
      <c r="Q3268" s="3">
        <v>0.55763888888888891</v>
      </c>
      <c r="R3268" s="3">
        <v>0.56909077859797075</v>
      </c>
      <c r="S3268" s="3">
        <v>0.5784097579275852</v>
      </c>
      <c r="T3268" s="3">
        <v>0.58194444444444438</v>
      </c>
      <c r="U3268" s="3">
        <v>0.60416666666666663</v>
      </c>
      <c r="V3268" s="3">
        <v>0.60972222222222217</v>
      </c>
      <c r="W3268" s="3">
        <f t="shared" si="51"/>
        <v>5.2083333333333259E-2</v>
      </c>
      <c r="X3268" t="s">
        <v>386</v>
      </c>
      <c r="Y3268" s="1">
        <v>42610</v>
      </c>
      <c r="Z3268" s="1">
        <v>42610</v>
      </c>
      <c r="AA3268" s="3">
        <v>0.50277777777777777</v>
      </c>
      <c r="AB3268" s="5">
        <v>0</v>
      </c>
      <c r="AC3268" s="5">
        <v>25</v>
      </c>
    </row>
    <row r="3269" spans="1:29" x14ac:dyDescent="0.3">
      <c r="A3269" s="4">
        <v>3268</v>
      </c>
      <c r="B3269" t="s">
        <v>382</v>
      </c>
      <c r="C3269" s="4" t="s">
        <v>1100</v>
      </c>
      <c r="D3269" t="s">
        <v>91</v>
      </c>
      <c r="E3269" t="s">
        <v>593</v>
      </c>
      <c r="F3269" t="s">
        <v>373</v>
      </c>
      <c r="G3269">
        <v>27</v>
      </c>
      <c r="H3269" s="1">
        <v>42644</v>
      </c>
      <c r="I3269">
        <v>10</v>
      </c>
      <c r="J3269" s="4">
        <v>2016</v>
      </c>
      <c r="K3269" s="4">
        <v>4</v>
      </c>
      <c r="L3269" t="s">
        <v>76</v>
      </c>
      <c r="N3269" s="4">
        <v>45</v>
      </c>
      <c r="O3269" s="4">
        <v>14</v>
      </c>
      <c r="P3269">
        <v>1</v>
      </c>
      <c r="Q3269" s="3">
        <v>0.32847222222222222</v>
      </c>
      <c r="R3269" s="3">
        <v>0.33834912457512739</v>
      </c>
      <c r="S3269" s="3">
        <v>0.3490158539510686</v>
      </c>
      <c r="T3269" s="3">
        <v>0.35208333333333336</v>
      </c>
      <c r="U3269" s="3">
        <v>0.39097222222222222</v>
      </c>
      <c r="V3269" s="3">
        <v>0.3979166666666667</v>
      </c>
      <c r="W3269" s="3">
        <f t="shared" si="51"/>
        <v>6.9444444444444475E-2</v>
      </c>
      <c r="X3269" t="s">
        <v>375</v>
      </c>
      <c r="Y3269" s="1">
        <v>42616</v>
      </c>
      <c r="Z3269" s="1">
        <v>42616</v>
      </c>
      <c r="AA3269" s="3">
        <v>0.38750000000000001</v>
      </c>
      <c r="AB3269" s="5">
        <v>0</v>
      </c>
      <c r="AC3269" s="5">
        <v>28</v>
      </c>
    </row>
    <row r="3270" spans="1:29" x14ac:dyDescent="0.3">
      <c r="A3270" s="4">
        <v>3269</v>
      </c>
      <c r="B3270" t="s">
        <v>377</v>
      </c>
      <c r="C3270" s="4" t="s">
        <v>1098</v>
      </c>
      <c r="D3270" t="s">
        <v>102</v>
      </c>
      <c r="E3270" t="s">
        <v>738</v>
      </c>
      <c r="F3270" t="s">
        <v>373</v>
      </c>
      <c r="G3270">
        <v>20</v>
      </c>
      <c r="H3270" s="1">
        <v>42679</v>
      </c>
      <c r="I3270">
        <v>11</v>
      </c>
      <c r="J3270" s="4">
        <v>2016</v>
      </c>
      <c r="K3270" s="4">
        <v>4</v>
      </c>
      <c r="L3270" t="s">
        <v>10</v>
      </c>
      <c r="N3270" s="4">
        <v>24</v>
      </c>
      <c r="O3270" s="4">
        <v>7</v>
      </c>
      <c r="P3270">
        <v>3</v>
      </c>
      <c r="Q3270" s="3">
        <v>0.4513888888888889</v>
      </c>
      <c r="R3270" s="3">
        <v>0.4698423638948081</v>
      </c>
      <c r="S3270" s="3">
        <v>0.48676116108785378</v>
      </c>
      <c r="T3270" s="3">
        <v>0.49305555555555552</v>
      </c>
      <c r="U3270" s="3">
        <v>0.54652777777777772</v>
      </c>
      <c r="V3270" s="3">
        <v>0.56111111111111112</v>
      </c>
      <c r="W3270" s="3">
        <f t="shared" si="51"/>
        <v>0.10972222222222222</v>
      </c>
      <c r="X3270" t="s">
        <v>375</v>
      </c>
      <c r="Y3270" s="1">
        <v>42333</v>
      </c>
      <c r="Z3270" s="1">
        <v>42446</v>
      </c>
      <c r="AA3270" s="3">
        <v>0.56180555555555556</v>
      </c>
      <c r="AB3270" s="5">
        <v>113</v>
      </c>
      <c r="AC3270" s="5">
        <v>233</v>
      </c>
    </row>
    <row r="3271" spans="1:29" x14ac:dyDescent="0.3">
      <c r="A3271" s="4">
        <v>3270</v>
      </c>
      <c r="B3271" t="s">
        <v>374</v>
      </c>
      <c r="C3271" s="4" t="s">
        <v>1097</v>
      </c>
      <c r="D3271" t="s">
        <v>169</v>
      </c>
      <c r="E3271" t="s">
        <v>653</v>
      </c>
      <c r="F3271" t="s">
        <v>373</v>
      </c>
      <c r="G3271">
        <v>26</v>
      </c>
      <c r="H3271" s="1">
        <v>42697</v>
      </c>
      <c r="I3271">
        <v>11</v>
      </c>
      <c r="J3271" s="4">
        <v>2016</v>
      </c>
      <c r="K3271" s="4">
        <v>1</v>
      </c>
      <c r="L3271" t="s">
        <v>7</v>
      </c>
      <c r="N3271" s="4">
        <v>34</v>
      </c>
      <c r="O3271" s="4">
        <v>13</v>
      </c>
      <c r="P3271">
        <v>2</v>
      </c>
      <c r="Q3271" s="3">
        <v>0.44097222222222227</v>
      </c>
      <c r="R3271" s="3">
        <v>0.45610730082874235</v>
      </c>
      <c r="S3271" s="3">
        <v>0.47215489451257769</v>
      </c>
      <c r="T3271" s="3">
        <v>0.47708333333333336</v>
      </c>
      <c r="U3271" s="3">
        <v>0.4909722222222222</v>
      </c>
      <c r="V3271" s="3">
        <v>0.5</v>
      </c>
      <c r="W3271" s="3">
        <f t="shared" si="51"/>
        <v>5.9027777777777735E-2</v>
      </c>
      <c r="X3271" t="s">
        <v>375</v>
      </c>
      <c r="Y3271" s="1">
        <v>42601</v>
      </c>
      <c r="Z3271" s="1">
        <v>42651</v>
      </c>
      <c r="AA3271" s="3">
        <v>0.40625</v>
      </c>
      <c r="AB3271" s="5">
        <v>50</v>
      </c>
      <c r="AC3271" s="5">
        <v>46</v>
      </c>
    </row>
    <row r="3272" spans="1:29" x14ac:dyDescent="0.3">
      <c r="A3272" s="4">
        <v>3271</v>
      </c>
      <c r="B3272">
        <v>70</v>
      </c>
      <c r="C3272" s="4" t="s">
        <v>1104</v>
      </c>
      <c r="D3272" t="s">
        <v>28</v>
      </c>
      <c r="E3272" t="s">
        <v>576</v>
      </c>
      <c r="F3272" t="s">
        <v>373</v>
      </c>
      <c r="G3272">
        <v>29</v>
      </c>
      <c r="H3272" s="1">
        <v>42680</v>
      </c>
      <c r="I3272">
        <v>11</v>
      </c>
      <c r="J3272" s="4">
        <v>2016</v>
      </c>
      <c r="K3272" s="4">
        <v>5</v>
      </c>
      <c r="L3272" t="s">
        <v>7</v>
      </c>
      <c r="N3272" s="4">
        <v>50</v>
      </c>
      <c r="O3272" s="4">
        <v>7</v>
      </c>
      <c r="P3272">
        <v>1</v>
      </c>
      <c r="Q3272" s="3">
        <v>0.32500000000000001</v>
      </c>
      <c r="R3272" s="3">
        <v>0.34584464545462545</v>
      </c>
      <c r="S3272" s="3">
        <v>0.36583514371629133</v>
      </c>
      <c r="T3272" s="3">
        <v>0.37222222222222218</v>
      </c>
      <c r="U3272" s="3">
        <v>0.37291666666666667</v>
      </c>
      <c r="V3272" s="3">
        <v>0.42569444444444443</v>
      </c>
      <c r="W3272" s="3">
        <f t="shared" si="51"/>
        <v>0.10069444444444442</v>
      </c>
      <c r="X3272" t="e">
        <v>#N/A</v>
      </c>
      <c r="Y3272" s="1"/>
      <c r="Z3272" s="1"/>
      <c r="AA3272" s="3"/>
      <c r="AB3272" s="4"/>
      <c r="AC3272" s="4"/>
    </row>
    <row r="3273" spans="1:29" x14ac:dyDescent="0.3">
      <c r="A3273" s="4">
        <v>3272</v>
      </c>
      <c r="B3273">
        <v>70</v>
      </c>
      <c r="C3273" s="4" t="s">
        <v>1104</v>
      </c>
      <c r="D3273" t="s">
        <v>28</v>
      </c>
      <c r="E3273" t="s">
        <v>576</v>
      </c>
      <c r="F3273" t="s">
        <v>373</v>
      </c>
      <c r="G3273">
        <v>29</v>
      </c>
      <c r="H3273" s="1">
        <v>42666</v>
      </c>
      <c r="I3273">
        <v>10</v>
      </c>
      <c r="J3273" s="4">
        <v>2016</v>
      </c>
      <c r="K3273" s="4">
        <v>5</v>
      </c>
      <c r="L3273" t="s">
        <v>7</v>
      </c>
      <c r="N3273" s="4">
        <v>1</v>
      </c>
      <c r="O3273" s="4">
        <v>1</v>
      </c>
      <c r="P3273">
        <v>1</v>
      </c>
      <c r="Q3273" s="3">
        <v>0.3354166666666667</v>
      </c>
      <c r="R3273" s="3">
        <v>0.34602394522329533</v>
      </c>
      <c r="S3273" s="3">
        <v>0.35752571252118676</v>
      </c>
      <c r="T3273" s="3">
        <v>0.36041666666666666</v>
      </c>
      <c r="U3273" s="3">
        <v>0.3611111111111111</v>
      </c>
      <c r="V3273" s="3">
        <v>0.40763888888888888</v>
      </c>
      <c r="W3273" s="3">
        <f t="shared" si="51"/>
        <v>7.2222222222222188E-2</v>
      </c>
      <c r="X3273" t="e">
        <v>#N/A</v>
      </c>
      <c r="Y3273" s="1">
        <v>42620</v>
      </c>
      <c r="Z3273" s="1">
        <v>42620</v>
      </c>
      <c r="AA3273" s="3">
        <v>0.42222222222222222</v>
      </c>
      <c r="AB3273" s="5">
        <v>0</v>
      </c>
      <c r="AC3273" s="5">
        <v>46</v>
      </c>
    </row>
    <row r="3274" spans="1:29" x14ac:dyDescent="0.3">
      <c r="A3274" s="4">
        <v>3273</v>
      </c>
      <c r="B3274" t="s">
        <v>376</v>
      </c>
      <c r="C3274" s="4" t="s">
        <v>1109</v>
      </c>
      <c r="D3274" t="s">
        <v>4</v>
      </c>
      <c r="E3274" t="s">
        <v>582</v>
      </c>
      <c r="F3274" t="s">
        <v>373</v>
      </c>
      <c r="G3274">
        <v>23</v>
      </c>
      <c r="H3274" s="1">
        <v>42666</v>
      </c>
      <c r="I3274">
        <v>10</v>
      </c>
      <c r="J3274" s="4">
        <v>2016</v>
      </c>
      <c r="K3274" s="4">
        <v>5</v>
      </c>
      <c r="L3274" t="s">
        <v>5</v>
      </c>
      <c r="N3274" s="4">
        <v>20</v>
      </c>
      <c r="O3274" s="4">
        <v>13</v>
      </c>
      <c r="P3274">
        <v>1</v>
      </c>
      <c r="Q3274" s="3">
        <v>0.35069444444444442</v>
      </c>
      <c r="R3274" s="3">
        <v>0.3613336283690734</v>
      </c>
      <c r="S3274" s="3">
        <v>0.37312749757350566</v>
      </c>
      <c r="T3274" s="3">
        <v>0.375</v>
      </c>
      <c r="U3274" s="3">
        <v>0.40972222222222221</v>
      </c>
      <c r="V3274" s="3">
        <v>0.41388888888888892</v>
      </c>
      <c r="W3274" s="3">
        <f t="shared" si="51"/>
        <v>6.3194444444444497E-2</v>
      </c>
      <c r="X3274" t="s">
        <v>375</v>
      </c>
      <c r="Y3274" s="1">
        <v>42566</v>
      </c>
      <c r="Z3274" s="1">
        <v>42652</v>
      </c>
      <c r="AA3274" s="3">
        <v>0.44930555555555557</v>
      </c>
      <c r="AB3274" s="5">
        <v>86</v>
      </c>
      <c r="AC3274" s="5">
        <v>14</v>
      </c>
    </row>
    <row r="3275" spans="1:29" x14ac:dyDescent="0.3">
      <c r="A3275" s="4">
        <v>3274</v>
      </c>
      <c r="B3275">
        <v>70</v>
      </c>
      <c r="C3275" s="4" t="s">
        <v>1104</v>
      </c>
      <c r="D3275" t="s">
        <v>28</v>
      </c>
      <c r="E3275" t="s">
        <v>576</v>
      </c>
      <c r="F3275" t="s">
        <v>373</v>
      </c>
      <c r="G3275">
        <v>29</v>
      </c>
      <c r="H3275" s="1">
        <v>42662</v>
      </c>
      <c r="I3275">
        <v>10</v>
      </c>
      <c r="J3275" s="4">
        <v>2016</v>
      </c>
      <c r="K3275" s="4">
        <v>1</v>
      </c>
      <c r="L3275" t="s">
        <v>7</v>
      </c>
      <c r="N3275" s="4">
        <v>40</v>
      </c>
      <c r="O3275" s="4">
        <v>7</v>
      </c>
      <c r="P3275">
        <v>1</v>
      </c>
      <c r="Q3275" s="3">
        <v>0.35416666666666669</v>
      </c>
      <c r="R3275" s="3">
        <v>0.37694188340101503</v>
      </c>
      <c r="S3275" s="3">
        <v>0.41017969512466712</v>
      </c>
      <c r="T3275" s="3">
        <v>0.42430555555555555</v>
      </c>
      <c r="U3275" s="3">
        <v>0.42569444444444449</v>
      </c>
      <c r="V3275" s="3">
        <v>0.46180555555555558</v>
      </c>
      <c r="W3275" s="3">
        <f t="shared" si="51"/>
        <v>0.1076388888888889</v>
      </c>
      <c r="X3275" t="e">
        <v>#N/A</v>
      </c>
      <c r="Y3275" s="1"/>
      <c r="Z3275" s="1"/>
      <c r="AA3275" s="3"/>
      <c r="AB3275" s="4"/>
      <c r="AC3275" s="4"/>
    </row>
    <row r="3276" spans="1:29" x14ac:dyDescent="0.3">
      <c r="A3276" s="4">
        <v>3275</v>
      </c>
      <c r="B3276" t="s">
        <v>377</v>
      </c>
      <c r="C3276" s="4" t="s">
        <v>1098</v>
      </c>
      <c r="D3276" t="s">
        <v>19</v>
      </c>
      <c r="E3276" t="s">
        <v>583</v>
      </c>
      <c r="F3276" t="s">
        <v>373</v>
      </c>
      <c r="G3276">
        <v>20</v>
      </c>
      <c r="H3276" s="1">
        <v>42672</v>
      </c>
      <c r="I3276">
        <v>10</v>
      </c>
      <c r="J3276" s="4">
        <v>2016</v>
      </c>
      <c r="K3276" s="4">
        <v>4</v>
      </c>
      <c r="L3276" t="s">
        <v>5</v>
      </c>
      <c r="N3276" s="4">
        <v>9</v>
      </c>
      <c r="O3276" s="4">
        <v>4</v>
      </c>
      <c r="P3276">
        <v>1</v>
      </c>
      <c r="Q3276" s="3">
        <v>0.33958333333333335</v>
      </c>
      <c r="R3276" s="3">
        <v>0.35880049919357276</v>
      </c>
      <c r="S3276" s="3">
        <v>0.38098699997567709</v>
      </c>
      <c r="T3276" s="3">
        <v>0.39166666666666666</v>
      </c>
      <c r="U3276" s="3">
        <v>0.46180555555555552</v>
      </c>
      <c r="V3276" s="3">
        <v>0.4694444444444445</v>
      </c>
      <c r="W3276" s="3">
        <f t="shared" si="51"/>
        <v>0.12986111111111115</v>
      </c>
      <c r="X3276" t="s">
        <v>375</v>
      </c>
      <c r="Y3276" s="1">
        <v>42653</v>
      </c>
      <c r="Z3276" s="1">
        <v>42653</v>
      </c>
      <c r="AA3276" s="3">
        <v>0.55972222222222223</v>
      </c>
      <c r="AB3276" s="5">
        <v>0</v>
      </c>
      <c r="AC3276" s="5">
        <v>19</v>
      </c>
    </row>
    <row r="3277" spans="1:29" x14ac:dyDescent="0.3">
      <c r="A3277" s="4">
        <v>3276</v>
      </c>
      <c r="B3277">
        <v>20</v>
      </c>
      <c r="C3277" s="4" t="s">
        <v>1108</v>
      </c>
      <c r="D3277" t="s">
        <v>299</v>
      </c>
      <c r="E3277" t="s">
        <v>798</v>
      </c>
      <c r="F3277" t="s">
        <v>373</v>
      </c>
      <c r="G3277">
        <v>19</v>
      </c>
      <c r="H3277" s="1">
        <v>42554</v>
      </c>
      <c r="I3277">
        <v>7</v>
      </c>
      <c r="J3277" s="4">
        <v>2016</v>
      </c>
      <c r="K3277" s="4">
        <v>5</v>
      </c>
      <c r="L3277" t="s">
        <v>5</v>
      </c>
      <c r="N3277" s="4">
        <v>8</v>
      </c>
      <c r="O3277" s="4">
        <v>5</v>
      </c>
      <c r="P3277">
        <v>1</v>
      </c>
      <c r="Q3277" s="3">
        <v>0.44861111111111113</v>
      </c>
      <c r="R3277" s="3">
        <v>0.45883613031697451</v>
      </c>
      <c r="S3277" s="3">
        <v>0.46723180149672533</v>
      </c>
      <c r="T3277" s="3">
        <v>0.47013888888888888</v>
      </c>
      <c r="U3277" s="3">
        <v>0.47361111111111115</v>
      </c>
      <c r="V3277" s="3">
        <v>0.47847222222222219</v>
      </c>
      <c r="W3277" s="3">
        <f t="shared" si="51"/>
        <v>2.9861111111111061E-2</v>
      </c>
      <c r="X3277" s="4" t="s">
        <v>365</v>
      </c>
      <c r="Y3277" s="1">
        <v>42553</v>
      </c>
      <c r="Z3277" s="1">
        <v>42553</v>
      </c>
      <c r="AA3277" s="3">
        <v>0.75208333333333333</v>
      </c>
      <c r="AB3277" s="5">
        <v>0</v>
      </c>
      <c r="AC3277" s="5">
        <v>1</v>
      </c>
    </row>
    <row r="3278" spans="1:29" x14ac:dyDescent="0.3">
      <c r="A3278" s="4">
        <v>3277</v>
      </c>
      <c r="B3278">
        <v>20</v>
      </c>
      <c r="C3278" s="4" t="s">
        <v>1108</v>
      </c>
      <c r="D3278" t="s">
        <v>329</v>
      </c>
      <c r="E3278" t="s">
        <v>611</v>
      </c>
      <c r="F3278" t="s">
        <v>373</v>
      </c>
      <c r="G3278">
        <v>29</v>
      </c>
      <c r="H3278" s="1">
        <v>42557</v>
      </c>
      <c r="I3278">
        <v>7</v>
      </c>
      <c r="J3278" s="4">
        <v>2016</v>
      </c>
      <c r="K3278" s="4">
        <v>1</v>
      </c>
      <c r="N3278" s="4">
        <v>25</v>
      </c>
      <c r="O3278" s="4" t="s">
        <v>1112</v>
      </c>
      <c r="P3278">
        <v>1</v>
      </c>
      <c r="Q3278" s="3">
        <v>0.52777777777777779</v>
      </c>
      <c r="R3278" s="3">
        <v>0.53195261150684858</v>
      </c>
      <c r="S3278" s="3">
        <v>0.53644237293789998</v>
      </c>
      <c r="T3278" s="3">
        <v>0.53819444444444442</v>
      </c>
      <c r="U3278" s="3">
        <v>0.54166666666666663</v>
      </c>
      <c r="V3278" s="3">
        <v>0.60416666666666663</v>
      </c>
      <c r="W3278" s="3">
        <f t="shared" si="51"/>
        <v>7.638888888888884E-2</v>
      </c>
      <c r="X3278" t="s">
        <v>365</v>
      </c>
      <c r="Y3278" s="1"/>
      <c r="Z3278" s="1"/>
      <c r="AA3278" s="3"/>
      <c r="AB3278" s="4"/>
      <c r="AC3278" s="4"/>
    </row>
    <row r="3279" spans="1:29" x14ac:dyDescent="0.3">
      <c r="A3279" s="4">
        <v>3278</v>
      </c>
      <c r="B3279">
        <v>20</v>
      </c>
      <c r="C3279" s="4" t="s">
        <v>1108</v>
      </c>
      <c r="D3279" t="s">
        <v>108</v>
      </c>
      <c r="E3279" t="s">
        <v>696</v>
      </c>
      <c r="F3279" t="s">
        <v>373</v>
      </c>
      <c r="G3279">
        <v>23</v>
      </c>
      <c r="H3279" s="1">
        <v>42559</v>
      </c>
      <c r="I3279">
        <v>7</v>
      </c>
      <c r="J3279" s="4">
        <v>2016</v>
      </c>
      <c r="K3279" s="4">
        <v>3</v>
      </c>
      <c r="L3279" t="s">
        <v>68</v>
      </c>
      <c r="N3279" s="4">
        <v>8</v>
      </c>
      <c r="O3279" s="4">
        <v>14</v>
      </c>
      <c r="P3279">
        <v>1</v>
      </c>
      <c r="Q3279" s="3">
        <v>0.51944444444444449</v>
      </c>
      <c r="R3279" s="3">
        <v>0.52699184882419348</v>
      </c>
      <c r="S3279" s="3">
        <v>0.53568955603254187</v>
      </c>
      <c r="T3279" s="3">
        <v>0.53819444444444442</v>
      </c>
      <c r="U3279" s="3">
        <v>0.56597222222222221</v>
      </c>
      <c r="V3279" s="3">
        <v>0.57152777777777775</v>
      </c>
      <c r="W3279" s="3">
        <f t="shared" si="51"/>
        <v>5.2083333333333259E-2</v>
      </c>
      <c r="X3279" s="4" t="s">
        <v>365</v>
      </c>
      <c r="Y3279" s="1">
        <v>42559</v>
      </c>
      <c r="Z3279" s="1">
        <v>42559</v>
      </c>
      <c r="AA3279" s="3">
        <v>0.17569444444444446</v>
      </c>
      <c r="AB3279" s="5">
        <v>0</v>
      </c>
      <c r="AC3279" s="5">
        <v>0</v>
      </c>
    </row>
    <row r="3280" spans="1:29" x14ac:dyDescent="0.3">
      <c r="A3280" s="4">
        <v>3279</v>
      </c>
      <c r="B3280">
        <v>30</v>
      </c>
      <c r="C3280" s="4" t="s">
        <v>366</v>
      </c>
      <c r="D3280" t="s">
        <v>533</v>
      </c>
      <c r="E3280" t="s">
        <v>1024</v>
      </c>
      <c r="F3280" t="s">
        <v>373</v>
      </c>
      <c r="G3280">
        <v>22</v>
      </c>
      <c r="H3280" s="1">
        <v>42567</v>
      </c>
      <c r="I3280">
        <v>7</v>
      </c>
      <c r="J3280" s="4">
        <v>2016</v>
      </c>
      <c r="K3280" s="4">
        <v>4</v>
      </c>
      <c r="L3280" t="s">
        <v>10</v>
      </c>
      <c r="N3280" s="4">
        <v>15</v>
      </c>
      <c r="O3280" s="4">
        <v>11</v>
      </c>
      <c r="P3280">
        <v>1</v>
      </c>
      <c r="Q3280" s="3">
        <v>0.3215277777777778</v>
      </c>
      <c r="R3280" s="3">
        <v>0.34026337502732379</v>
      </c>
      <c r="S3280" s="3">
        <v>0.35773887578868502</v>
      </c>
      <c r="T3280" s="3">
        <v>0.36249999999999999</v>
      </c>
      <c r="U3280" s="3">
        <v>0.44236111111111115</v>
      </c>
      <c r="V3280" s="3">
        <v>0.44930555555555557</v>
      </c>
      <c r="W3280" s="3">
        <f t="shared" si="51"/>
        <v>0.12777777777777777</v>
      </c>
      <c r="X3280" t="s">
        <v>365</v>
      </c>
      <c r="Y3280" s="1"/>
      <c r="Z3280" s="1"/>
      <c r="AA3280" s="3"/>
      <c r="AB3280" s="4"/>
      <c r="AC3280" s="4"/>
    </row>
    <row r="3281" spans="1:29" x14ac:dyDescent="0.3">
      <c r="A3281" s="4">
        <v>3280</v>
      </c>
      <c r="B3281">
        <v>20</v>
      </c>
      <c r="C3281" s="4" t="s">
        <v>1108</v>
      </c>
      <c r="D3281" t="s">
        <v>223</v>
      </c>
      <c r="E3281" t="s">
        <v>1025</v>
      </c>
      <c r="F3281" t="s">
        <v>373</v>
      </c>
      <c r="G3281">
        <v>21</v>
      </c>
      <c r="H3281" s="1">
        <v>42634</v>
      </c>
      <c r="I3281">
        <v>9</v>
      </c>
      <c r="J3281" s="4">
        <v>2016</v>
      </c>
      <c r="K3281" s="4">
        <v>1</v>
      </c>
      <c r="L3281" t="s">
        <v>5</v>
      </c>
      <c r="N3281" s="4">
        <v>34</v>
      </c>
      <c r="O3281" s="4">
        <v>13</v>
      </c>
      <c r="P3281">
        <v>1</v>
      </c>
      <c r="Q3281" s="3">
        <v>0.5229166666666667</v>
      </c>
      <c r="R3281" s="3">
        <v>0.53894362280033248</v>
      </c>
      <c r="S3281" s="3">
        <v>0.55386282003824283</v>
      </c>
      <c r="T3281" s="3">
        <v>0.56041666666666667</v>
      </c>
      <c r="U3281" s="3">
        <v>0.59166666666666667</v>
      </c>
      <c r="V3281" s="3">
        <v>0.6020833333333333</v>
      </c>
      <c r="W3281" s="3">
        <f t="shared" si="51"/>
        <v>7.9166666666666607E-2</v>
      </c>
      <c r="X3281" s="4" t="s">
        <v>365</v>
      </c>
      <c r="Y3281" s="1">
        <v>42634</v>
      </c>
      <c r="Z3281" s="1">
        <v>42634</v>
      </c>
      <c r="AA3281" s="3">
        <v>0.29722222222222222</v>
      </c>
      <c r="AB3281" s="5">
        <v>0</v>
      </c>
      <c r="AC3281" s="5">
        <v>0</v>
      </c>
    </row>
    <row r="3282" spans="1:29" x14ac:dyDescent="0.3">
      <c r="A3282" s="4">
        <v>3281</v>
      </c>
      <c r="B3282">
        <v>58</v>
      </c>
      <c r="C3282" s="4" t="s">
        <v>1107</v>
      </c>
      <c r="D3282" t="s">
        <v>90</v>
      </c>
      <c r="E3282" t="s">
        <v>728</v>
      </c>
      <c r="F3282" t="s">
        <v>373</v>
      </c>
      <c r="G3282">
        <v>28</v>
      </c>
      <c r="H3282" s="1">
        <v>42637</v>
      </c>
      <c r="I3282">
        <v>9</v>
      </c>
      <c r="J3282" s="4">
        <v>2016</v>
      </c>
      <c r="K3282" s="4">
        <v>4</v>
      </c>
      <c r="L3282" t="s">
        <v>60</v>
      </c>
      <c r="N3282" s="4">
        <v>38</v>
      </c>
      <c r="O3282" s="4">
        <v>5</v>
      </c>
      <c r="P3282">
        <v>2</v>
      </c>
      <c r="Q3282" s="3">
        <v>0.38611111111111113</v>
      </c>
      <c r="R3282" s="3">
        <v>0.39398106896953738</v>
      </c>
      <c r="S3282" s="3">
        <v>0.40326645338605821</v>
      </c>
      <c r="T3282" s="3">
        <v>0.40486111111111112</v>
      </c>
      <c r="U3282" s="3">
        <v>0.50902777777777775</v>
      </c>
      <c r="V3282" s="3">
        <v>0.52013888888888882</v>
      </c>
      <c r="W3282" s="3">
        <f t="shared" si="51"/>
        <v>0.13402777777777769</v>
      </c>
      <c r="X3282" t="s">
        <v>375</v>
      </c>
      <c r="Y3282" s="1">
        <v>42494</v>
      </c>
      <c r="Z3282" s="1">
        <v>42593</v>
      </c>
      <c r="AA3282" s="3">
        <v>0.39583333333333331</v>
      </c>
      <c r="AB3282" s="5">
        <v>99</v>
      </c>
      <c r="AC3282" s="5">
        <v>44</v>
      </c>
    </row>
    <row r="3283" spans="1:29" x14ac:dyDescent="0.3">
      <c r="A3283" s="4">
        <v>3282</v>
      </c>
      <c r="B3283" t="s">
        <v>383</v>
      </c>
      <c r="C3283" s="4" t="s">
        <v>1099</v>
      </c>
      <c r="D3283" t="s">
        <v>96</v>
      </c>
      <c r="E3283" t="s">
        <v>595</v>
      </c>
      <c r="F3283" t="s">
        <v>373</v>
      </c>
      <c r="G3283">
        <v>24</v>
      </c>
      <c r="H3283" s="1">
        <v>42676</v>
      </c>
      <c r="I3283">
        <v>11</v>
      </c>
      <c r="J3283" s="4">
        <v>2016</v>
      </c>
      <c r="K3283" s="4">
        <v>1</v>
      </c>
      <c r="L3283" t="s">
        <v>16</v>
      </c>
      <c r="N3283" s="4">
        <v>16</v>
      </c>
      <c r="O3283" s="4">
        <v>5</v>
      </c>
      <c r="P3283">
        <v>1</v>
      </c>
      <c r="Q3283" s="3">
        <v>0.51527777777777783</v>
      </c>
      <c r="R3283" s="3">
        <v>0.51972553852330938</v>
      </c>
      <c r="S3283" s="3">
        <v>0.52480692286647879</v>
      </c>
      <c r="T3283" s="3">
        <v>0.52638888888888891</v>
      </c>
      <c r="U3283" s="3">
        <v>0.55069444444444438</v>
      </c>
      <c r="V3283" s="3">
        <v>0.5541666666666667</v>
      </c>
      <c r="W3283" s="3">
        <f t="shared" si="51"/>
        <v>3.8888888888888862E-2</v>
      </c>
      <c r="X3283" t="s">
        <v>375</v>
      </c>
      <c r="Y3283" s="1">
        <v>42388</v>
      </c>
      <c r="Z3283" s="1">
        <v>42388</v>
      </c>
      <c r="AA3283" s="3">
        <v>0.63402777777777775</v>
      </c>
      <c r="AB3283" s="5">
        <v>0</v>
      </c>
      <c r="AC3283" s="5">
        <v>288</v>
      </c>
    </row>
    <row r="3284" spans="1:29" x14ac:dyDescent="0.3">
      <c r="A3284" s="4">
        <v>3283</v>
      </c>
      <c r="B3284" t="s">
        <v>383</v>
      </c>
      <c r="C3284" s="4" t="s">
        <v>1099</v>
      </c>
      <c r="D3284" t="s">
        <v>96</v>
      </c>
      <c r="E3284" t="s">
        <v>595</v>
      </c>
      <c r="F3284" t="s">
        <v>373</v>
      </c>
      <c r="G3284">
        <v>24</v>
      </c>
      <c r="H3284" s="1">
        <v>42676</v>
      </c>
      <c r="I3284">
        <v>11</v>
      </c>
      <c r="J3284" s="4">
        <v>2016</v>
      </c>
      <c r="K3284" s="4">
        <v>1</v>
      </c>
      <c r="L3284" t="s">
        <v>7</v>
      </c>
      <c r="N3284" s="4">
        <v>16</v>
      </c>
      <c r="O3284" s="4">
        <v>5</v>
      </c>
      <c r="P3284">
        <v>1</v>
      </c>
      <c r="Q3284" s="3">
        <v>0.43194444444444446</v>
      </c>
      <c r="R3284" s="3">
        <v>0.43903840984963821</v>
      </c>
      <c r="S3284" s="3">
        <v>0.44514634174944362</v>
      </c>
      <c r="T3284" s="3">
        <v>0.4465277777777778</v>
      </c>
      <c r="U3284" s="3">
        <v>0.46944444444444444</v>
      </c>
      <c r="V3284" s="3">
        <v>0.4861111111111111</v>
      </c>
      <c r="W3284" s="3">
        <f t="shared" si="51"/>
        <v>5.4166666666666641E-2</v>
      </c>
      <c r="X3284" t="s">
        <v>375</v>
      </c>
      <c r="Y3284" s="1">
        <v>42614</v>
      </c>
      <c r="Z3284" s="1">
        <v>42650</v>
      </c>
      <c r="AA3284" s="3">
        <v>0.40277777777777773</v>
      </c>
      <c r="AB3284" s="5">
        <v>36</v>
      </c>
      <c r="AC3284" s="5">
        <v>26</v>
      </c>
    </row>
    <row r="3285" spans="1:29" x14ac:dyDescent="0.3">
      <c r="A3285" s="4">
        <v>3284</v>
      </c>
      <c r="B3285">
        <v>20</v>
      </c>
      <c r="C3285" s="4" t="s">
        <v>1108</v>
      </c>
      <c r="D3285" t="s">
        <v>7</v>
      </c>
      <c r="E3285" t="s">
        <v>645</v>
      </c>
      <c r="F3285" t="s">
        <v>373</v>
      </c>
      <c r="G3285">
        <v>12</v>
      </c>
      <c r="H3285" s="1">
        <v>42652</v>
      </c>
      <c r="I3285">
        <v>10</v>
      </c>
      <c r="J3285" s="4">
        <v>2016</v>
      </c>
      <c r="K3285" s="4">
        <v>5</v>
      </c>
      <c r="L3285" t="s">
        <v>7</v>
      </c>
      <c r="N3285" s="4">
        <v>21</v>
      </c>
      <c r="O3285" s="4">
        <v>5</v>
      </c>
      <c r="P3285">
        <v>1</v>
      </c>
      <c r="Q3285" s="3">
        <v>0.55902777777777779</v>
      </c>
      <c r="R3285" s="3"/>
      <c r="S3285" s="3"/>
      <c r="T3285" s="3">
        <v>0</v>
      </c>
      <c r="U3285" s="3">
        <v>0</v>
      </c>
      <c r="V3285" s="3">
        <v>0.57152777777777775</v>
      </c>
      <c r="W3285" s="3">
        <f t="shared" si="51"/>
        <v>1.2499999999999956E-2</v>
      </c>
      <c r="X3285" t="e">
        <v>#N/A</v>
      </c>
      <c r="Y3285" s="1">
        <v>42487</v>
      </c>
      <c r="Z3285" s="1">
        <v>42552</v>
      </c>
      <c r="AA3285" s="3">
        <v>0.41666666666666669</v>
      </c>
      <c r="AB3285" s="5">
        <v>65</v>
      </c>
      <c r="AC3285" s="5">
        <v>100</v>
      </c>
    </row>
    <row r="3286" spans="1:29" x14ac:dyDescent="0.3">
      <c r="A3286" s="4">
        <v>3285</v>
      </c>
      <c r="B3286" t="s">
        <v>382</v>
      </c>
      <c r="C3286" s="4" t="s">
        <v>1100</v>
      </c>
      <c r="D3286" t="s">
        <v>125</v>
      </c>
      <c r="E3286" t="s">
        <v>651</v>
      </c>
      <c r="F3286" t="s">
        <v>373</v>
      </c>
      <c r="G3286">
        <v>27</v>
      </c>
      <c r="H3286" s="1">
        <v>42707</v>
      </c>
      <c r="I3286">
        <v>12</v>
      </c>
      <c r="J3286" s="4">
        <v>2016</v>
      </c>
      <c r="K3286" s="4">
        <v>4</v>
      </c>
      <c r="L3286" t="s">
        <v>42</v>
      </c>
      <c r="N3286" s="4">
        <v>15</v>
      </c>
      <c r="O3286" s="4">
        <v>1</v>
      </c>
      <c r="P3286">
        <v>2</v>
      </c>
      <c r="Q3286" s="3">
        <v>0.33749999999999997</v>
      </c>
      <c r="R3286" s="3">
        <v>0.35859645720137856</v>
      </c>
      <c r="S3286" s="3">
        <v>0.38591043527014901</v>
      </c>
      <c r="T3286" s="3">
        <v>0.40138888888888885</v>
      </c>
      <c r="U3286" s="3">
        <v>0.50486111111111109</v>
      </c>
      <c r="V3286" s="3">
        <v>0.51736111111111105</v>
      </c>
      <c r="W3286" s="3">
        <f t="shared" si="51"/>
        <v>0.17986111111111108</v>
      </c>
      <c r="X3286" t="s">
        <v>375</v>
      </c>
      <c r="Y3286" s="1"/>
      <c r="Z3286" s="1"/>
      <c r="AA3286" s="3"/>
      <c r="AB3286" s="4"/>
      <c r="AC3286" s="4"/>
    </row>
    <row r="3287" spans="1:29" x14ac:dyDescent="0.3">
      <c r="A3287" s="4">
        <v>3286</v>
      </c>
      <c r="B3287" t="s">
        <v>377</v>
      </c>
      <c r="C3287" s="4" t="s">
        <v>1098</v>
      </c>
      <c r="D3287" t="s">
        <v>19</v>
      </c>
      <c r="E3287" t="s">
        <v>583</v>
      </c>
      <c r="F3287" t="s">
        <v>373</v>
      </c>
      <c r="G3287">
        <v>20</v>
      </c>
      <c r="H3287" s="1">
        <v>42687</v>
      </c>
      <c r="I3287">
        <v>11</v>
      </c>
      <c r="J3287" s="4">
        <v>2016</v>
      </c>
      <c r="K3287" s="4">
        <v>5</v>
      </c>
      <c r="L3287" t="s">
        <v>5</v>
      </c>
      <c r="N3287" s="4">
        <v>9</v>
      </c>
      <c r="O3287" s="4">
        <v>5</v>
      </c>
      <c r="P3287">
        <v>2</v>
      </c>
      <c r="Q3287" s="3">
        <v>0.37708333333333338</v>
      </c>
      <c r="R3287" s="3">
        <v>0.39762619702743845</v>
      </c>
      <c r="S3287" s="3">
        <v>0.41816081906267283</v>
      </c>
      <c r="T3287" s="3">
        <v>0.43680555555555556</v>
      </c>
      <c r="U3287" s="3">
        <v>0.50347222222222221</v>
      </c>
      <c r="V3287" s="3">
        <v>0.51041666666666663</v>
      </c>
      <c r="W3287" s="3">
        <f t="shared" si="51"/>
        <v>0.13333333333333325</v>
      </c>
      <c r="X3287" t="s">
        <v>375</v>
      </c>
      <c r="Y3287" s="1"/>
      <c r="Z3287" s="1"/>
      <c r="AA3287" s="3"/>
      <c r="AB3287" s="4"/>
      <c r="AC3287" s="4"/>
    </row>
    <row r="3288" spans="1:29" x14ac:dyDescent="0.3">
      <c r="A3288" s="4">
        <v>3287</v>
      </c>
      <c r="B3288">
        <v>30</v>
      </c>
      <c r="C3288" s="4" t="s">
        <v>366</v>
      </c>
      <c r="D3288" t="s">
        <v>229</v>
      </c>
      <c r="E3288" t="s">
        <v>962</v>
      </c>
      <c r="F3288" t="s">
        <v>373</v>
      </c>
      <c r="G3288">
        <v>22</v>
      </c>
      <c r="H3288" s="1">
        <v>42663</v>
      </c>
      <c r="I3288">
        <v>10</v>
      </c>
      <c r="J3288" s="4">
        <v>2016</v>
      </c>
      <c r="K3288" s="4">
        <v>2</v>
      </c>
      <c r="L3288" t="s">
        <v>7</v>
      </c>
      <c r="N3288" s="4">
        <v>55</v>
      </c>
      <c r="O3288" s="4">
        <v>7</v>
      </c>
      <c r="P3288">
        <v>1</v>
      </c>
      <c r="Q3288" s="3">
        <v>0.50347222222222221</v>
      </c>
      <c r="R3288" s="3"/>
      <c r="S3288" s="3"/>
      <c r="T3288" s="3">
        <v>0.51041666666666663</v>
      </c>
      <c r="U3288" s="3">
        <v>0.51597222222222217</v>
      </c>
      <c r="V3288" s="3">
        <v>0.51944444444444449</v>
      </c>
      <c r="W3288" s="3">
        <f t="shared" si="51"/>
        <v>1.5972222222222276E-2</v>
      </c>
      <c r="X3288" t="s">
        <v>375</v>
      </c>
      <c r="Y3288" s="1"/>
      <c r="Z3288" s="1"/>
      <c r="AA3288" s="3"/>
      <c r="AB3288" s="4"/>
      <c r="AC3288" s="4"/>
    </row>
    <row r="3289" spans="1:29" x14ac:dyDescent="0.3">
      <c r="A3289" s="4">
        <v>3288</v>
      </c>
      <c r="B3289">
        <v>20</v>
      </c>
      <c r="C3289" s="4" t="s">
        <v>1108</v>
      </c>
      <c r="D3289" t="s">
        <v>347</v>
      </c>
      <c r="E3289" t="s">
        <v>603</v>
      </c>
      <c r="F3289" t="s">
        <v>373</v>
      </c>
      <c r="G3289">
        <v>17</v>
      </c>
      <c r="H3289" s="1">
        <v>42664</v>
      </c>
      <c r="I3289">
        <v>10</v>
      </c>
      <c r="J3289" s="4">
        <v>2016</v>
      </c>
      <c r="K3289" s="4">
        <v>3</v>
      </c>
      <c r="N3289" s="4">
        <v>30</v>
      </c>
      <c r="O3289" s="4" t="s">
        <v>1112</v>
      </c>
      <c r="P3289">
        <v>1</v>
      </c>
      <c r="Q3289" s="3">
        <v>0.39583333333333331</v>
      </c>
      <c r="R3289" s="3">
        <v>0.40607510708280098</v>
      </c>
      <c r="S3289" s="3">
        <v>0.4164559958492422</v>
      </c>
      <c r="T3289" s="3">
        <v>0.41666666666666669</v>
      </c>
      <c r="U3289" s="3">
        <v>0.54166666666666663</v>
      </c>
      <c r="V3289" s="3">
        <v>0.62152777777777779</v>
      </c>
      <c r="W3289" s="3">
        <f t="shared" si="51"/>
        <v>0.22569444444444448</v>
      </c>
      <c r="X3289" t="s">
        <v>365</v>
      </c>
      <c r="Y3289" s="1"/>
      <c r="Z3289" s="1"/>
      <c r="AA3289" s="3"/>
      <c r="AB3289" s="4"/>
      <c r="AC3289" s="4"/>
    </row>
    <row r="3290" spans="1:29" x14ac:dyDescent="0.3">
      <c r="A3290" s="4">
        <v>3289</v>
      </c>
      <c r="B3290" t="s">
        <v>382</v>
      </c>
      <c r="C3290" s="4" t="s">
        <v>1100</v>
      </c>
      <c r="D3290" t="s">
        <v>63</v>
      </c>
      <c r="E3290" t="s">
        <v>641</v>
      </c>
      <c r="F3290" t="s">
        <v>373</v>
      </c>
      <c r="G3290">
        <v>27</v>
      </c>
      <c r="H3290" s="1">
        <v>42686</v>
      </c>
      <c r="I3290">
        <v>11</v>
      </c>
      <c r="J3290" s="4">
        <v>2016</v>
      </c>
      <c r="K3290" s="4">
        <v>4</v>
      </c>
      <c r="L3290" t="s">
        <v>5</v>
      </c>
      <c r="N3290" s="4">
        <v>15</v>
      </c>
      <c r="O3290" s="4">
        <v>5</v>
      </c>
      <c r="P3290">
        <v>1</v>
      </c>
      <c r="Q3290" s="3">
        <v>0.3354166666666667</v>
      </c>
      <c r="R3290" s="3">
        <v>0.35043531582605342</v>
      </c>
      <c r="S3290" s="3">
        <v>0.36481946895134887</v>
      </c>
      <c r="T3290" s="3">
        <v>0.36805555555555552</v>
      </c>
      <c r="U3290" s="3">
        <v>0.43402777777777779</v>
      </c>
      <c r="V3290" s="3">
        <v>0.4381944444444445</v>
      </c>
      <c r="W3290" s="3">
        <f t="shared" si="51"/>
        <v>0.1027777777777778</v>
      </c>
      <c r="X3290" t="s">
        <v>375</v>
      </c>
      <c r="Y3290" s="1">
        <v>42635</v>
      </c>
      <c r="Z3290" s="1">
        <v>42635</v>
      </c>
      <c r="AA3290" s="3">
        <v>0.40902777777777777</v>
      </c>
      <c r="AB3290" s="5">
        <v>0</v>
      </c>
      <c r="AC3290" s="5">
        <v>51</v>
      </c>
    </row>
    <row r="3291" spans="1:29" x14ac:dyDescent="0.3">
      <c r="A3291" s="4">
        <v>3290</v>
      </c>
      <c r="B3291" t="s">
        <v>376</v>
      </c>
      <c r="C3291" s="4" t="s">
        <v>1109</v>
      </c>
      <c r="D3291" t="s">
        <v>35</v>
      </c>
      <c r="E3291" t="s">
        <v>578</v>
      </c>
      <c r="F3291" t="s">
        <v>373</v>
      </c>
      <c r="G3291">
        <v>23</v>
      </c>
      <c r="H3291" s="1">
        <v>42704</v>
      </c>
      <c r="I3291">
        <v>11</v>
      </c>
      <c r="J3291" s="4">
        <v>2016</v>
      </c>
      <c r="K3291" s="4">
        <v>1</v>
      </c>
      <c r="L3291" t="s">
        <v>16</v>
      </c>
      <c r="N3291" s="4">
        <v>3</v>
      </c>
      <c r="O3291" s="4">
        <v>1</v>
      </c>
      <c r="P3291">
        <v>1</v>
      </c>
      <c r="Q3291" s="3">
        <v>0.34027777777777773</v>
      </c>
      <c r="R3291" s="3">
        <v>0.35065886974289934</v>
      </c>
      <c r="S3291" s="3">
        <v>0.36108480243198615</v>
      </c>
      <c r="T3291" s="3">
        <v>0.36458333333333331</v>
      </c>
      <c r="U3291" s="3">
        <v>0.39166666666666666</v>
      </c>
      <c r="V3291" s="3">
        <v>0.39513888888888887</v>
      </c>
      <c r="W3291" s="3">
        <f t="shared" si="51"/>
        <v>5.4861111111111138E-2</v>
      </c>
      <c r="X3291" t="s">
        <v>375</v>
      </c>
      <c r="Y3291" s="1"/>
      <c r="Z3291" s="1"/>
      <c r="AA3291" s="3"/>
      <c r="AB3291" s="4"/>
      <c r="AC3291" s="4"/>
    </row>
    <row r="3292" spans="1:29" x14ac:dyDescent="0.3">
      <c r="A3292" s="4">
        <v>3291</v>
      </c>
      <c r="B3292" t="s">
        <v>376</v>
      </c>
      <c r="C3292" s="4" t="s">
        <v>1109</v>
      </c>
      <c r="D3292" t="s">
        <v>29</v>
      </c>
      <c r="E3292" t="s">
        <v>608</v>
      </c>
      <c r="F3292" t="s">
        <v>373</v>
      </c>
      <c r="G3292">
        <v>23</v>
      </c>
      <c r="H3292" s="1">
        <v>42713</v>
      </c>
      <c r="I3292">
        <v>12</v>
      </c>
      <c r="J3292" s="4">
        <v>2016</v>
      </c>
      <c r="K3292" s="4">
        <v>3</v>
      </c>
      <c r="L3292" t="s">
        <v>10</v>
      </c>
      <c r="N3292" s="4">
        <v>20</v>
      </c>
      <c r="O3292" s="4">
        <v>13</v>
      </c>
      <c r="P3292">
        <v>2</v>
      </c>
      <c r="Q3292" s="3">
        <v>0.4291666666666667</v>
      </c>
      <c r="R3292" s="3">
        <v>0.44437612729120496</v>
      </c>
      <c r="S3292" s="3">
        <v>0.45972980646934652</v>
      </c>
      <c r="T3292" s="3">
        <v>0.47222222222222221</v>
      </c>
      <c r="U3292" s="3">
        <v>0.50763888888888886</v>
      </c>
      <c r="V3292" s="3">
        <v>0.51736111111111105</v>
      </c>
      <c r="W3292" s="3">
        <f t="shared" si="51"/>
        <v>8.8194444444444353E-2</v>
      </c>
      <c r="X3292" t="s">
        <v>375</v>
      </c>
      <c r="Y3292" s="1">
        <v>42539</v>
      </c>
      <c r="Z3292" s="1">
        <v>42630</v>
      </c>
      <c r="AA3292" s="3">
        <v>0.54861111111111105</v>
      </c>
      <c r="AB3292" s="5">
        <v>91</v>
      </c>
      <c r="AC3292" s="5">
        <v>83</v>
      </c>
    </row>
    <row r="3293" spans="1:29" x14ac:dyDescent="0.3">
      <c r="A3293" s="4">
        <v>3292</v>
      </c>
      <c r="B3293" t="s">
        <v>376</v>
      </c>
      <c r="C3293" s="4" t="s">
        <v>1109</v>
      </c>
      <c r="D3293" t="s">
        <v>64</v>
      </c>
      <c r="E3293" t="s">
        <v>600</v>
      </c>
      <c r="F3293" t="s">
        <v>373</v>
      </c>
      <c r="G3293">
        <v>23</v>
      </c>
      <c r="H3293" s="1">
        <v>42721</v>
      </c>
      <c r="I3293">
        <v>12</v>
      </c>
      <c r="J3293" s="4">
        <v>2016</v>
      </c>
      <c r="K3293" s="4">
        <v>4</v>
      </c>
      <c r="L3293" t="s">
        <v>5</v>
      </c>
      <c r="N3293" s="4">
        <v>3</v>
      </c>
      <c r="O3293" s="4">
        <v>1</v>
      </c>
      <c r="P3293">
        <v>2</v>
      </c>
      <c r="Q3293" s="3">
        <v>0.42708333333333331</v>
      </c>
      <c r="R3293" s="3">
        <v>0.43991090928466625</v>
      </c>
      <c r="S3293" s="3">
        <v>0.45093319255213621</v>
      </c>
      <c r="T3293" s="3">
        <v>0.45555555555555555</v>
      </c>
      <c r="U3293" s="3">
        <v>0.46180555555555552</v>
      </c>
      <c r="V3293" s="3">
        <v>0.46666666666666662</v>
      </c>
      <c r="W3293" s="3">
        <f t="shared" si="51"/>
        <v>3.9583333333333304E-2</v>
      </c>
      <c r="X3293" t="s">
        <v>375</v>
      </c>
      <c r="Y3293" s="1">
        <v>42525</v>
      </c>
      <c r="Z3293" s="1">
        <v>42670</v>
      </c>
      <c r="AA3293" s="3">
        <v>0.44166666666666665</v>
      </c>
      <c r="AB3293" s="5">
        <v>145</v>
      </c>
      <c r="AC3293" s="5">
        <v>51</v>
      </c>
    </row>
    <row r="3294" spans="1:29" x14ac:dyDescent="0.3">
      <c r="A3294" s="4">
        <v>3293</v>
      </c>
      <c r="B3294" t="s">
        <v>376</v>
      </c>
      <c r="C3294" s="4" t="s">
        <v>1109</v>
      </c>
      <c r="D3294" t="s">
        <v>29</v>
      </c>
      <c r="E3294" t="s">
        <v>608</v>
      </c>
      <c r="F3294" t="s">
        <v>373</v>
      </c>
      <c r="G3294">
        <v>23</v>
      </c>
      <c r="H3294" s="1">
        <v>42708</v>
      </c>
      <c r="I3294">
        <v>12</v>
      </c>
      <c r="J3294" s="4">
        <v>2016</v>
      </c>
      <c r="K3294" s="4">
        <v>5</v>
      </c>
      <c r="L3294" t="s">
        <v>10</v>
      </c>
      <c r="N3294" s="4">
        <v>3</v>
      </c>
      <c r="O3294" s="4">
        <v>8</v>
      </c>
      <c r="P3294">
        <v>2</v>
      </c>
      <c r="Q3294" s="3">
        <v>0.45</v>
      </c>
      <c r="R3294" s="3">
        <v>0.46295687605257885</v>
      </c>
      <c r="S3294" s="3">
        <v>0.47680866286020174</v>
      </c>
      <c r="T3294" s="3">
        <v>0.48125000000000001</v>
      </c>
      <c r="U3294" s="3">
        <v>0.55555555555555558</v>
      </c>
      <c r="V3294" s="3">
        <v>0.57013888888888886</v>
      </c>
      <c r="W3294" s="3">
        <f t="shared" si="51"/>
        <v>0.12013888888888885</v>
      </c>
      <c r="X3294" t="s">
        <v>386</v>
      </c>
      <c r="Y3294" s="1">
        <v>42638</v>
      </c>
      <c r="Z3294" s="1">
        <v>42638</v>
      </c>
      <c r="AA3294" s="3">
        <v>0.66111111111111109</v>
      </c>
      <c r="AB3294" s="5">
        <v>0</v>
      </c>
      <c r="AC3294" s="5">
        <v>70</v>
      </c>
    </row>
    <row r="3295" spans="1:29" x14ac:dyDescent="0.3">
      <c r="A3295" s="4">
        <v>3294</v>
      </c>
      <c r="B3295" t="s">
        <v>376</v>
      </c>
      <c r="C3295" s="4" t="s">
        <v>1109</v>
      </c>
      <c r="D3295" t="s">
        <v>29</v>
      </c>
      <c r="E3295" t="s">
        <v>608</v>
      </c>
      <c r="F3295" t="s">
        <v>373</v>
      </c>
      <c r="G3295">
        <v>23</v>
      </c>
      <c r="H3295" s="1">
        <v>42718</v>
      </c>
      <c r="I3295">
        <v>12</v>
      </c>
      <c r="J3295" s="4">
        <v>2016</v>
      </c>
      <c r="K3295" s="4">
        <v>1</v>
      </c>
      <c r="L3295" t="s">
        <v>10</v>
      </c>
      <c r="N3295" s="4">
        <v>3</v>
      </c>
      <c r="O3295" s="4">
        <v>13</v>
      </c>
      <c r="P3295">
        <v>2</v>
      </c>
      <c r="Q3295" s="3">
        <v>0.43402777777777773</v>
      </c>
      <c r="R3295" s="3">
        <v>0.44650190108663806</v>
      </c>
      <c r="S3295" s="3">
        <v>0.45902777643539094</v>
      </c>
      <c r="T3295" s="3">
        <v>0.46388888888888885</v>
      </c>
      <c r="U3295" s="3">
        <v>0.48958333333333331</v>
      </c>
      <c r="V3295" s="3">
        <v>0.50555555555555554</v>
      </c>
      <c r="W3295" s="3">
        <f t="shared" si="51"/>
        <v>7.1527777777777801E-2</v>
      </c>
      <c r="X3295" t="s">
        <v>375</v>
      </c>
      <c r="Y3295" s="1"/>
      <c r="Z3295" s="1"/>
      <c r="AA3295" s="3"/>
      <c r="AB3295" s="4"/>
      <c r="AC3295" s="4"/>
    </row>
    <row r="3296" spans="1:29" x14ac:dyDescent="0.3">
      <c r="A3296" s="4">
        <v>3295</v>
      </c>
      <c r="B3296">
        <v>70</v>
      </c>
      <c r="C3296" s="4" t="s">
        <v>1104</v>
      </c>
      <c r="D3296" t="s">
        <v>28</v>
      </c>
      <c r="E3296" t="s">
        <v>576</v>
      </c>
      <c r="F3296" t="s">
        <v>373</v>
      </c>
      <c r="G3296">
        <v>29</v>
      </c>
      <c r="H3296" s="1">
        <v>42575</v>
      </c>
      <c r="I3296">
        <v>7</v>
      </c>
      <c r="J3296" s="4">
        <v>2016</v>
      </c>
      <c r="K3296" s="4">
        <v>5</v>
      </c>
      <c r="L3296" t="s">
        <v>7</v>
      </c>
      <c r="N3296" s="4">
        <v>1</v>
      </c>
      <c r="O3296" s="4">
        <v>12</v>
      </c>
      <c r="P3296">
        <v>1</v>
      </c>
      <c r="Q3296" s="3">
        <v>0.33749999999999997</v>
      </c>
      <c r="R3296" s="3"/>
      <c r="S3296" s="3"/>
      <c r="T3296" s="3">
        <v>0</v>
      </c>
      <c r="U3296" s="3">
        <v>0</v>
      </c>
      <c r="V3296" s="3">
        <v>0.4069444444444445</v>
      </c>
      <c r="W3296" s="3">
        <f t="shared" si="51"/>
        <v>6.9444444444444531E-2</v>
      </c>
      <c r="X3296" t="s">
        <v>375</v>
      </c>
      <c r="Y3296" s="1">
        <v>42117</v>
      </c>
      <c r="Z3296" s="1">
        <v>42371</v>
      </c>
      <c r="AA3296" s="3">
        <v>0.35625000000000001</v>
      </c>
      <c r="AB3296" s="5">
        <v>254</v>
      </c>
      <c r="AC3296" s="5">
        <v>204</v>
      </c>
    </row>
    <row r="3297" spans="1:29" x14ac:dyDescent="0.3">
      <c r="A3297" s="4">
        <v>3296</v>
      </c>
      <c r="B3297" t="s">
        <v>382</v>
      </c>
      <c r="C3297" s="4" t="s">
        <v>1100</v>
      </c>
      <c r="D3297" t="s">
        <v>213</v>
      </c>
      <c r="E3297" t="s">
        <v>628</v>
      </c>
      <c r="F3297" t="s">
        <v>373</v>
      </c>
      <c r="G3297">
        <v>27</v>
      </c>
      <c r="H3297" s="1">
        <v>42714</v>
      </c>
      <c r="I3297">
        <v>12</v>
      </c>
      <c r="J3297" s="4">
        <v>2016</v>
      </c>
      <c r="K3297" s="4">
        <v>4</v>
      </c>
      <c r="L3297" t="s">
        <v>10</v>
      </c>
      <c r="N3297" s="4">
        <v>15</v>
      </c>
      <c r="O3297" s="4">
        <v>7</v>
      </c>
      <c r="P3297">
        <v>2</v>
      </c>
      <c r="Q3297" s="3">
        <v>0.41180555555555554</v>
      </c>
      <c r="R3297" s="3">
        <v>0.4255134075562399</v>
      </c>
      <c r="S3297" s="3">
        <v>0.43903913967817609</v>
      </c>
      <c r="T3297" s="3">
        <v>0.44236111111111115</v>
      </c>
      <c r="U3297" s="3">
        <v>0.46111111111111114</v>
      </c>
      <c r="V3297" s="3">
        <v>0.47569444444444442</v>
      </c>
      <c r="W3297" s="3">
        <f t="shared" si="51"/>
        <v>6.3888888888888884E-2</v>
      </c>
      <c r="X3297" t="s">
        <v>375</v>
      </c>
      <c r="Y3297" s="1">
        <v>42607</v>
      </c>
      <c r="Z3297" s="1">
        <v>42634</v>
      </c>
      <c r="AA3297" s="3">
        <v>0.46388888888888885</v>
      </c>
      <c r="AB3297" s="5">
        <v>27</v>
      </c>
      <c r="AC3297" s="5">
        <v>80</v>
      </c>
    </row>
    <row r="3298" spans="1:29" x14ac:dyDescent="0.3">
      <c r="A3298" s="4">
        <v>3297</v>
      </c>
      <c r="B3298">
        <v>20</v>
      </c>
      <c r="C3298" s="4" t="s">
        <v>1108</v>
      </c>
      <c r="D3298" t="s">
        <v>7</v>
      </c>
      <c r="E3298" t="s">
        <v>645</v>
      </c>
      <c r="F3298" t="s">
        <v>373</v>
      </c>
      <c r="G3298">
        <v>12</v>
      </c>
      <c r="H3298" s="1">
        <v>42659</v>
      </c>
      <c r="I3298">
        <v>10</v>
      </c>
      <c r="J3298" s="4">
        <v>2016</v>
      </c>
      <c r="K3298" s="4">
        <v>5</v>
      </c>
      <c r="L3298" t="s">
        <v>7</v>
      </c>
      <c r="N3298" s="4">
        <v>46</v>
      </c>
      <c r="O3298" s="4">
        <v>12</v>
      </c>
      <c r="P3298">
        <v>1</v>
      </c>
      <c r="Q3298" s="3">
        <v>0.71527777777777779</v>
      </c>
      <c r="R3298" s="3"/>
      <c r="S3298" s="3"/>
      <c r="T3298" s="3">
        <v>0</v>
      </c>
      <c r="U3298" s="3">
        <v>0</v>
      </c>
      <c r="V3298" s="3">
        <v>0.72430555555555554</v>
      </c>
      <c r="W3298" s="3">
        <f t="shared" si="51"/>
        <v>9.0277777777777457E-3</v>
      </c>
      <c r="X3298" t="e">
        <v>#N/A</v>
      </c>
      <c r="Y3298" s="1">
        <v>42342</v>
      </c>
      <c r="Z3298" s="1">
        <v>42342</v>
      </c>
      <c r="AA3298" s="3">
        <v>0.52361111111111114</v>
      </c>
      <c r="AB3298" s="5">
        <v>0</v>
      </c>
      <c r="AC3298" s="5">
        <v>317</v>
      </c>
    </row>
    <row r="3299" spans="1:29" x14ac:dyDescent="0.3">
      <c r="A3299" s="4">
        <v>3298</v>
      </c>
      <c r="B3299">
        <v>20</v>
      </c>
      <c r="C3299" s="4" t="s">
        <v>1108</v>
      </c>
      <c r="D3299" t="s">
        <v>391</v>
      </c>
      <c r="E3299" t="s">
        <v>627</v>
      </c>
      <c r="F3299" t="s">
        <v>373</v>
      </c>
      <c r="G3299">
        <v>17</v>
      </c>
      <c r="H3299" s="1">
        <v>42673</v>
      </c>
      <c r="I3299">
        <v>10</v>
      </c>
      <c r="J3299" s="4">
        <v>2016</v>
      </c>
      <c r="K3299" s="4">
        <v>5</v>
      </c>
      <c r="N3299" s="4">
        <v>46</v>
      </c>
      <c r="O3299" s="4" t="s">
        <v>1112</v>
      </c>
      <c r="P3299">
        <v>1</v>
      </c>
      <c r="Q3299" s="3">
        <v>0.37222222222222223</v>
      </c>
      <c r="R3299" s="3">
        <v>0.38087943539892549</v>
      </c>
      <c r="S3299" s="3">
        <v>0.390066322711632</v>
      </c>
      <c r="T3299" s="3">
        <v>0.39166666666666666</v>
      </c>
      <c r="U3299" s="3">
        <v>0.40902777777777782</v>
      </c>
      <c r="V3299" s="3">
        <v>0.45277777777777778</v>
      </c>
      <c r="W3299" s="3">
        <f t="shared" si="51"/>
        <v>8.0555555555555547E-2</v>
      </c>
      <c r="X3299" t="e">
        <v>#N/A</v>
      </c>
      <c r="Y3299" s="1"/>
      <c r="Z3299" s="1"/>
      <c r="AA3299" s="3"/>
      <c r="AB3299" s="4"/>
      <c r="AC3299" s="4"/>
    </row>
    <row r="3300" spans="1:29" x14ac:dyDescent="0.3">
      <c r="A3300" s="4">
        <v>3299</v>
      </c>
      <c r="B3300" t="s">
        <v>377</v>
      </c>
      <c r="C3300" s="4" t="s">
        <v>1098</v>
      </c>
      <c r="D3300" t="s">
        <v>403</v>
      </c>
      <c r="E3300" t="s">
        <v>683</v>
      </c>
      <c r="F3300" t="s">
        <v>373</v>
      </c>
      <c r="G3300">
        <v>21</v>
      </c>
      <c r="H3300" s="1">
        <v>42697</v>
      </c>
      <c r="I3300">
        <v>11</v>
      </c>
      <c r="J3300" s="4">
        <v>2016</v>
      </c>
      <c r="K3300" s="4">
        <v>1</v>
      </c>
      <c r="L3300" t="s">
        <v>10</v>
      </c>
      <c r="N3300" s="4">
        <v>34</v>
      </c>
      <c r="O3300" s="4">
        <v>12</v>
      </c>
      <c r="P3300">
        <v>2</v>
      </c>
      <c r="Q3300" s="3">
        <v>0.48402777777777778</v>
      </c>
      <c r="R3300" s="3">
        <v>0.49952449732524756</v>
      </c>
      <c r="S3300" s="3">
        <v>0.5133533187683218</v>
      </c>
      <c r="T3300" s="3">
        <v>0.51875000000000004</v>
      </c>
      <c r="U3300" s="3">
        <v>0.58750000000000002</v>
      </c>
      <c r="V3300" s="3">
        <v>0.60416666666666663</v>
      </c>
      <c r="W3300" s="3">
        <f t="shared" si="51"/>
        <v>0.12013888888888885</v>
      </c>
      <c r="X3300" t="s">
        <v>375</v>
      </c>
      <c r="Y3300" s="1">
        <v>42594</v>
      </c>
      <c r="Z3300" s="1">
        <v>42657</v>
      </c>
      <c r="AA3300" s="3">
        <v>0.5</v>
      </c>
      <c r="AB3300" s="5">
        <v>63</v>
      </c>
      <c r="AC3300" s="5">
        <v>40</v>
      </c>
    </row>
    <row r="3301" spans="1:29" x14ac:dyDescent="0.3">
      <c r="A3301" s="4">
        <v>3300</v>
      </c>
      <c r="B3301" t="s">
        <v>382</v>
      </c>
      <c r="C3301" s="4" t="s">
        <v>1100</v>
      </c>
      <c r="D3301" t="s">
        <v>230</v>
      </c>
      <c r="E3301" t="s">
        <v>1026</v>
      </c>
      <c r="F3301" t="s">
        <v>373</v>
      </c>
      <c r="G3301">
        <v>27</v>
      </c>
      <c r="H3301" s="1">
        <v>42679</v>
      </c>
      <c r="I3301">
        <v>11</v>
      </c>
      <c r="J3301" s="4">
        <v>2016</v>
      </c>
      <c r="K3301" s="4">
        <v>4</v>
      </c>
      <c r="L3301" t="s">
        <v>60</v>
      </c>
      <c r="N3301" s="4">
        <v>15</v>
      </c>
      <c r="O3301" s="4">
        <v>5</v>
      </c>
      <c r="P3301">
        <v>2</v>
      </c>
      <c r="Q3301" s="3">
        <v>0.5854166666666667</v>
      </c>
      <c r="R3301" s="3">
        <v>0.59817840546717882</v>
      </c>
      <c r="S3301" s="3">
        <v>0.61009462567609607</v>
      </c>
      <c r="T3301" s="3">
        <v>0.61250000000000004</v>
      </c>
      <c r="U3301" s="3">
        <v>0.625</v>
      </c>
      <c r="V3301" s="3">
        <v>0.64097222222222217</v>
      </c>
      <c r="W3301" s="3">
        <f t="shared" si="51"/>
        <v>5.5555555555555469E-2</v>
      </c>
      <c r="X3301" t="s">
        <v>375</v>
      </c>
      <c r="Y3301" s="1">
        <v>42409</v>
      </c>
      <c r="Z3301" s="1">
        <v>42409</v>
      </c>
      <c r="AA3301" s="3">
        <v>0.7416666666666667</v>
      </c>
      <c r="AB3301" s="5">
        <v>0</v>
      </c>
      <c r="AC3301" s="5">
        <v>270</v>
      </c>
    </row>
    <row r="3302" spans="1:29" x14ac:dyDescent="0.3">
      <c r="A3302" s="4">
        <v>3301</v>
      </c>
      <c r="B3302">
        <v>20</v>
      </c>
      <c r="C3302" s="4" t="s">
        <v>1108</v>
      </c>
      <c r="D3302" t="s">
        <v>4</v>
      </c>
      <c r="E3302" t="s">
        <v>582</v>
      </c>
      <c r="F3302" t="s">
        <v>373</v>
      </c>
      <c r="G3302">
        <v>27</v>
      </c>
      <c r="H3302" s="1">
        <v>42685</v>
      </c>
      <c r="I3302">
        <v>11</v>
      </c>
      <c r="J3302" s="4">
        <v>2016</v>
      </c>
      <c r="K3302" s="4">
        <v>3</v>
      </c>
      <c r="L3302" t="s">
        <v>5</v>
      </c>
      <c r="N3302" s="4">
        <v>15</v>
      </c>
      <c r="O3302" s="4">
        <v>1</v>
      </c>
      <c r="P3302">
        <v>2</v>
      </c>
      <c r="Q3302" s="3">
        <v>0.4152777777777778</v>
      </c>
      <c r="R3302" s="3">
        <v>0.43354007663727717</v>
      </c>
      <c r="S3302" s="3">
        <v>0.45322525283510118</v>
      </c>
      <c r="T3302" s="3">
        <v>0.45902777777777781</v>
      </c>
      <c r="U3302" s="3">
        <v>0.50416666666666665</v>
      </c>
      <c r="V3302" s="3">
        <v>0.5083333333333333</v>
      </c>
      <c r="W3302" s="3">
        <f t="shared" si="51"/>
        <v>9.3055555555555503E-2</v>
      </c>
      <c r="X3302" t="s">
        <v>375</v>
      </c>
      <c r="Y3302" s="1"/>
      <c r="Z3302" s="1"/>
      <c r="AA3302" s="3"/>
      <c r="AB3302" s="4"/>
      <c r="AC3302" s="4"/>
    </row>
    <row r="3303" spans="1:29" x14ac:dyDescent="0.3">
      <c r="A3303" s="4">
        <v>3302</v>
      </c>
      <c r="B3303" t="s">
        <v>377</v>
      </c>
      <c r="C3303" s="4" t="s">
        <v>1098</v>
      </c>
      <c r="D3303" t="s">
        <v>174</v>
      </c>
      <c r="E3303" t="s">
        <v>701</v>
      </c>
      <c r="F3303" t="s">
        <v>373</v>
      </c>
      <c r="G3303">
        <v>26</v>
      </c>
      <c r="H3303" s="1">
        <v>42686</v>
      </c>
      <c r="I3303">
        <v>11</v>
      </c>
      <c r="J3303" s="4">
        <v>2016</v>
      </c>
      <c r="K3303" s="4">
        <v>4</v>
      </c>
      <c r="L3303" t="s">
        <v>5</v>
      </c>
      <c r="N3303" s="4">
        <v>31</v>
      </c>
      <c r="O3303" s="4">
        <v>7</v>
      </c>
      <c r="P3303">
        <v>1</v>
      </c>
      <c r="Q3303" s="3">
        <v>0.40833333333333338</v>
      </c>
      <c r="R3303" s="3">
        <v>0.42198174792163901</v>
      </c>
      <c r="S3303" s="3">
        <v>0.43794940403613608</v>
      </c>
      <c r="T3303" s="3">
        <v>0.44097222222222221</v>
      </c>
      <c r="U3303" s="3">
        <v>0.46111111111111114</v>
      </c>
      <c r="V3303" s="3">
        <v>0.46597222222222223</v>
      </c>
      <c r="W3303" s="3">
        <f t="shared" si="51"/>
        <v>5.7638888888888851E-2</v>
      </c>
      <c r="X3303" t="s">
        <v>375</v>
      </c>
      <c r="Y3303" s="1"/>
      <c r="Z3303" s="1"/>
      <c r="AA3303" s="3"/>
      <c r="AB3303" s="4"/>
      <c r="AC3303" s="4"/>
    </row>
    <row r="3304" spans="1:29" x14ac:dyDescent="0.3">
      <c r="A3304" s="4">
        <v>3303</v>
      </c>
      <c r="B3304">
        <v>20</v>
      </c>
      <c r="C3304" s="4" t="s">
        <v>1108</v>
      </c>
      <c r="D3304" t="s">
        <v>198</v>
      </c>
      <c r="E3304" t="s">
        <v>765</v>
      </c>
      <c r="F3304" t="s">
        <v>373</v>
      </c>
      <c r="G3304">
        <v>22</v>
      </c>
      <c r="H3304" s="1">
        <v>42670</v>
      </c>
      <c r="I3304">
        <v>10</v>
      </c>
      <c r="J3304" s="4">
        <v>2016</v>
      </c>
      <c r="K3304" s="4">
        <v>2</v>
      </c>
      <c r="L3304" t="s">
        <v>60</v>
      </c>
      <c r="N3304" s="4">
        <v>32</v>
      </c>
      <c r="O3304" s="4">
        <v>7</v>
      </c>
      <c r="P3304">
        <v>1</v>
      </c>
      <c r="Q3304" s="3">
        <v>0.45833333333333331</v>
      </c>
      <c r="R3304" s="3">
        <v>0.47233767236698004</v>
      </c>
      <c r="S3304" s="3">
        <v>0.48667575925893636</v>
      </c>
      <c r="T3304" s="3">
        <v>0.48819444444444449</v>
      </c>
      <c r="U3304" s="3">
        <v>0.50555555555555554</v>
      </c>
      <c r="V3304" s="3">
        <v>0.5229166666666667</v>
      </c>
      <c r="W3304" s="3">
        <f t="shared" si="51"/>
        <v>6.4583333333333381E-2</v>
      </c>
      <c r="X3304" t="s">
        <v>365</v>
      </c>
      <c r="Y3304" s="1"/>
      <c r="Z3304" s="1"/>
      <c r="AA3304" s="3"/>
      <c r="AB3304" s="4"/>
      <c r="AC3304" s="4"/>
    </row>
    <row r="3305" spans="1:29" x14ac:dyDescent="0.3">
      <c r="A3305" s="4">
        <v>3304</v>
      </c>
      <c r="B3305">
        <v>20</v>
      </c>
      <c r="C3305" s="4" t="s">
        <v>1108</v>
      </c>
      <c r="D3305" t="s">
        <v>534</v>
      </c>
      <c r="E3305" t="s">
        <v>1027</v>
      </c>
      <c r="F3305" t="s">
        <v>373</v>
      </c>
      <c r="G3305">
        <v>22</v>
      </c>
      <c r="H3305" s="1">
        <v>42670</v>
      </c>
      <c r="I3305">
        <v>10</v>
      </c>
      <c r="J3305" s="4">
        <v>2016</v>
      </c>
      <c r="K3305" s="4">
        <v>2</v>
      </c>
      <c r="L3305" t="s">
        <v>5</v>
      </c>
      <c r="N3305" s="4">
        <v>54</v>
      </c>
      <c r="O3305" s="4">
        <v>7</v>
      </c>
      <c r="P3305">
        <v>1</v>
      </c>
      <c r="Q3305" s="3">
        <v>0.55208333333333337</v>
      </c>
      <c r="R3305" s="3">
        <v>0.5614892045024138</v>
      </c>
      <c r="S3305" s="3">
        <v>0.57021656638373086</v>
      </c>
      <c r="T3305" s="3">
        <v>0.57430555555555562</v>
      </c>
      <c r="U3305" s="3">
        <v>0.59375</v>
      </c>
      <c r="V3305" s="3">
        <v>0.59722222222222221</v>
      </c>
      <c r="W3305" s="3">
        <f t="shared" si="51"/>
        <v>4.513888888888884E-2</v>
      </c>
      <c r="X3305" t="s">
        <v>365</v>
      </c>
      <c r="Y3305" s="1"/>
      <c r="Z3305" s="1"/>
      <c r="AA3305" s="3"/>
      <c r="AB3305" s="4"/>
      <c r="AC3305" s="4"/>
    </row>
    <row r="3306" spans="1:29" x14ac:dyDescent="0.3">
      <c r="A3306" s="4">
        <v>3305</v>
      </c>
      <c r="B3306">
        <v>58</v>
      </c>
      <c r="C3306" s="4" t="s">
        <v>1107</v>
      </c>
      <c r="D3306" t="s">
        <v>535</v>
      </c>
      <c r="E3306" t="s">
        <v>1028</v>
      </c>
      <c r="F3306" t="s">
        <v>373</v>
      </c>
      <c r="G3306">
        <v>28</v>
      </c>
      <c r="H3306" s="1">
        <v>42672</v>
      </c>
      <c r="I3306">
        <v>10</v>
      </c>
      <c r="J3306" s="4">
        <v>2016</v>
      </c>
      <c r="K3306" s="4">
        <v>4</v>
      </c>
      <c r="L3306" t="s">
        <v>16</v>
      </c>
      <c r="N3306" s="4">
        <v>38</v>
      </c>
      <c r="O3306" s="4">
        <v>7</v>
      </c>
      <c r="P3306">
        <v>1</v>
      </c>
      <c r="Q3306" s="3">
        <v>0.43263888888888885</v>
      </c>
      <c r="R3306" s="3">
        <v>0.43970791535728887</v>
      </c>
      <c r="S3306" s="3">
        <v>0.44582254509950742</v>
      </c>
      <c r="T3306" s="3">
        <v>0.44722222222222219</v>
      </c>
      <c r="U3306" s="3">
        <v>0.46458333333333335</v>
      </c>
      <c r="V3306" s="3">
        <v>0.46666666666666662</v>
      </c>
      <c r="W3306" s="3">
        <f t="shared" si="51"/>
        <v>3.4027777777777768E-2</v>
      </c>
      <c r="X3306" t="s">
        <v>375</v>
      </c>
      <c r="Y3306" s="1"/>
      <c r="Z3306" s="1"/>
      <c r="AA3306" s="3"/>
      <c r="AB3306" s="4"/>
      <c r="AC3306" s="4"/>
    </row>
    <row r="3307" spans="1:29" x14ac:dyDescent="0.3">
      <c r="A3307" s="4">
        <v>3306</v>
      </c>
      <c r="B3307">
        <v>20</v>
      </c>
      <c r="C3307" s="4" t="s">
        <v>1108</v>
      </c>
      <c r="D3307" t="s">
        <v>391</v>
      </c>
      <c r="E3307" t="s">
        <v>627</v>
      </c>
      <c r="F3307" t="s">
        <v>373</v>
      </c>
      <c r="G3307">
        <v>17</v>
      </c>
      <c r="H3307" s="1">
        <v>42673</v>
      </c>
      <c r="I3307">
        <v>10</v>
      </c>
      <c r="J3307" s="4">
        <v>2016</v>
      </c>
      <c r="K3307" s="4">
        <v>5</v>
      </c>
      <c r="N3307" s="4">
        <v>33</v>
      </c>
      <c r="O3307" s="4" t="s">
        <v>1112</v>
      </c>
      <c r="P3307">
        <v>1</v>
      </c>
      <c r="Q3307" s="3">
        <v>0.45624999999999999</v>
      </c>
      <c r="R3307" s="3">
        <v>0.46327182086071839</v>
      </c>
      <c r="S3307" s="3">
        <v>0.46910178790338142</v>
      </c>
      <c r="T3307" s="3">
        <v>0.47083333333333333</v>
      </c>
      <c r="U3307" s="3">
        <v>0.50555555555555554</v>
      </c>
      <c r="V3307" s="3">
        <v>0.55555555555555558</v>
      </c>
      <c r="W3307" s="3">
        <f t="shared" si="51"/>
        <v>9.9305555555555591E-2</v>
      </c>
      <c r="X3307" t="e">
        <v>#N/A</v>
      </c>
      <c r="Y3307" s="1"/>
      <c r="Z3307" s="1"/>
      <c r="AA3307" s="3"/>
      <c r="AB3307" s="4"/>
      <c r="AC3307" s="4"/>
    </row>
    <row r="3308" spans="1:29" x14ac:dyDescent="0.3">
      <c r="A3308" s="4">
        <v>3307</v>
      </c>
      <c r="B3308">
        <v>20</v>
      </c>
      <c r="C3308" s="4" t="s">
        <v>1108</v>
      </c>
      <c r="D3308" t="s">
        <v>19</v>
      </c>
      <c r="E3308" t="s">
        <v>583</v>
      </c>
      <c r="F3308" t="s">
        <v>373</v>
      </c>
      <c r="G3308">
        <v>20</v>
      </c>
      <c r="H3308" s="1">
        <v>42671</v>
      </c>
      <c r="I3308">
        <v>10</v>
      </c>
      <c r="J3308" s="4">
        <v>2016</v>
      </c>
      <c r="K3308" s="4">
        <v>3</v>
      </c>
      <c r="L3308" t="s">
        <v>42</v>
      </c>
      <c r="N3308" s="4">
        <v>9</v>
      </c>
      <c r="O3308" s="4">
        <v>7</v>
      </c>
      <c r="P3308">
        <v>1</v>
      </c>
      <c r="Q3308" s="3">
        <v>0.6166666666666667</v>
      </c>
      <c r="R3308" s="3">
        <v>0.63783118987777165</v>
      </c>
      <c r="S3308" s="3">
        <v>0.65536968908394311</v>
      </c>
      <c r="T3308" s="3">
        <v>0.65902777777777777</v>
      </c>
      <c r="U3308" s="3">
        <v>0.7270833333333333</v>
      </c>
      <c r="V3308" s="3">
        <v>0.7368055555555556</v>
      </c>
      <c r="W3308" s="3">
        <f t="shared" si="51"/>
        <v>0.12013888888888891</v>
      </c>
      <c r="X3308" s="4" t="s">
        <v>365</v>
      </c>
      <c r="Y3308" s="1">
        <v>42670</v>
      </c>
      <c r="Z3308" s="1">
        <v>42670</v>
      </c>
      <c r="AA3308" s="3">
        <v>0.87986111111111109</v>
      </c>
      <c r="AB3308" s="5">
        <v>0</v>
      </c>
      <c r="AC3308" s="5">
        <v>1</v>
      </c>
    </row>
    <row r="3309" spans="1:29" x14ac:dyDescent="0.3">
      <c r="A3309" s="4">
        <v>3308</v>
      </c>
      <c r="B3309">
        <v>20</v>
      </c>
      <c r="C3309" s="4" t="s">
        <v>1108</v>
      </c>
      <c r="D3309" t="s">
        <v>148</v>
      </c>
      <c r="E3309" t="s">
        <v>676</v>
      </c>
      <c r="F3309" t="s">
        <v>373</v>
      </c>
      <c r="G3309">
        <v>22</v>
      </c>
      <c r="H3309" s="1">
        <v>42672</v>
      </c>
      <c r="I3309">
        <v>10</v>
      </c>
      <c r="J3309" s="4">
        <v>2016</v>
      </c>
      <c r="K3309" s="4">
        <v>4</v>
      </c>
      <c r="L3309" t="s">
        <v>5</v>
      </c>
      <c r="N3309" s="4">
        <v>8</v>
      </c>
      <c r="O3309" s="4">
        <v>4</v>
      </c>
      <c r="P3309">
        <v>1</v>
      </c>
      <c r="Q3309" s="3">
        <v>0.57152777777777775</v>
      </c>
      <c r="R3309" s="3">
        <v>0.58989331505903975</v>
      </c>
      <c r="S3309" s="3">
        <v>0.60443072178478308</v>
      </c>
      <c r="T3309" s="3">
        <v>0.60902777777777772</v>
      </c>
      <c r="U3309" s="3">
        <v>0.64097222222222228</v>
      </c>
      <c r="V3309" s="3">
        <v>0.6430555555555556</v>
      </c>
      <c r="W3309" s="3">
        <f t="shared" si="51"/>
        <v>7.1527777777777857E-2</v>
      </c>
      <c r="X3309" t="s">
        <v>365</v>
      </c>
      <c r="Y3309" s="1"/>
      <c r="Z3309" s="1"/>
      <c r="AA3309" s="3"/>
      <c r="AB3309" s="4"/>
      <c r="AC3309" s="4"/>
    </row>
    <row r="3310" spans="1:29" x14ac:dyDescent="0.3">
      <c r="A3310" s="4">
        <v>3309</v>
      </c>
      <c r="B3310">
        <v>55</v>
      </c>
      <c r="C3310" s="4" t="s">
        <v>1106</v>
      </c>
      <c r="D3310" t="s">
        <v>93</v>
      </c>
      <c r="E3310" t="s">
        <v>642</v>
      </c>
      <c r="F3310" t="s">
        <v>373</v>
      </c>
      <c r="G3310">
        <v>28</v>
      </c>
      <c r="H3310" s="1">
        <v>42671</v>
      </c>
      <c r="I3310">
        <v>10</v>
      </c>
      <c r="J3310" s="4">
        <v>2016</v>
      </c>
      <c r="K3310" s="4">
        <v>3</v>
      </c>
      <c r="L3310" t="s">
        <v>40</v>
      </c>
      <c r="N3310" s="4">
        <v>27</v>
      </c>
      <c r="O3310" s="4">
        <v>13</v>
      </c>
      <c r="P3310">
        <v>2</v>
      </c>
      <c r="Q3310" s="3">
        <v>0.49027777777777781</v>
      </c>
      <c r="R3310" s="3">
        <v>0.49754569233668722</v>
      </c>
      <c r="S3310" s="3">
        <v>0.50432500822219717</v>
      </c>
      <c r="T3310" s="3">
        <v>0.50555555555555554</v>
      </c>
      <c r="U3310" s="3">
        <v>0.51944444444444449</v>
      </c>
      <c r="V3310" s="3">
        <v>0.52430555555555558</v>
      </c>
      <c r="W3310" s="3">
        <f t="shared" si="51"/>
        <v>3.4027777777777768E-2</v>
      </c>
      <c r="X3310" t="s">
        <v>375</v>
      </c>
      <c r="Y3310" s="1">
        <v>42483</v>
      </c>
      <c r="Z3310" s="1">
        <v>42483</v>
      </c>
      <c r="AA3310" s="3">
        <v>0.59722222222222221</v>
      </c>
      <c r="AB3310" s="5">
        <v>0</v>
      </c>
      <c r="AC3310" s="5">
        <v>188</v>
      </c>
    </row>
    <row r="3311" spans="1:29" x14ac:dyDescent="0.3">
      <c r="A3311" s="4">
        <v>3310</v>
      </c>
      <c r="B3311">
        <v>20</v>
      </c>
      <c r="C3311" s="4" t="s">
        <v>1108</v>
      </c>
      <c r="D3311" t="s">
        <v>347</v>
      </c>
      <c r="E3311" t="s">
        <v>603</v>
      </c>
      <c r="F3311" t="s">
        <v>373</v>
      </c>
      <c r="G3311">
        <v>17</v>
      </c>
      <c r="H3311" s="1">
        <v>42691</v>
      </c>
      <c r="I3311">
        <v>11</v>
      </c>
      <c r="J3311" s="4">
        <v>2016</v>
      </c>
      <c r="K3311" s="4">
        <v>2</v>
      </c>
      <c r="N3311" s="4">
        <v>17</v>
      </c>
      <c r="O3311" s="4" t="s">
        <v>1112</v>
      </c>
      <c r="P3311">
        <v>1</v>
      </c>
      <c r="Q3311" s="3">
        <v>0.45347222222222222</v>
      </c>
      <c r="R3311" s="3"/>
      <c r="S3311" s="3"/>
      <c r="T3311" s="3">
        <v>0.45902777777777781</v>
      </c>
      <c r="U3311" s="3">
        <v>0.47083333333333333</v>
      </c>
      <c r="V3311" s="3">
        <v>0.48472222222222222</v>
      </c>
      <c r="W3311" s="3">
        <f t="shared" si="51"/>
        <v>3.125E-2</v>
      </c>
      <c r="X3311" t="e">
        <v>#N/A</v>
      </c>
      <c r="Y3311" s="1">
        <v>42328</v>
      </c>
      <c r="Z3311" s="1">
        <v>42346</v>
      </c>
      <c r="AA3311" s="3">
        <v>0.46180555555555558</v>
      </c>
      <c r="AB3311" s="5">
        <v>18</v>
      </c>
      <c r="AC3311" s="5">
        <v>345</v>
      </c>
    </row>
    <row r="3312" spans="1:29" x14ac:dyDescent="0.3">
      <c r="A3312" s="4">
        <v>3311</v>
      </c>
      <c r="B3312">
        <v>20</v>
      </c>
      <c r="C3312" s="4" t="s">
        <v>1108</v>
      </c>
      <c r="D3312" t="s">
        <v>347</v>
      </c>
      <c r="E3312" t="s">
        <v>603</v>
      </c>
      <c r="F3312" t="s">
        <v>373</v>
      </c>
      <c r="G3312">
        <v>17</v>
      </c>
      <c r="H3312" s="1">
        <v>42718</v>
      </c>
      <c r="I3312">
        <v>12</v>
      </c>
      <c r="J3312" s="4">
        <v>2016</v>
      </c>
      <c r="K3312" s="4">
        <v>1</v>
      </c>
      <c r="N3312" s="4">
        <v>21</v>
      </c>
      <c r="O3312" s="4" t="s">
        <v>1112</v>
      </c>
      <c r="P3312">
        <v>1</v>
      </c>
      <c r="Q3312" s="3">
        <v>0.46319444444444446</v>
      </c>
      <c r="R3312" s="3">
        <v>0.46791033166228485</v>
      </c>
      <c r="S3312" s="3">
        <v>0.47212842474655159</v>
      </c>
      <c r="T3312" s="3">
        <v>0.47361111111111115</v>
      </c>
      <c r="U3312" s="3">
        <v>0.47916666666666669</v>
      </c>
      <c r="V3312" s="3">
        <v>0.49722222222222223</v>
      </c>
      <c r="W3312" s="3">
        <f t="shared" si="51"/>
        <v>3.4027777777777768E-2</v>
      </c>
      <c r="X3312" t="e">
        <v>#N/A</v>
      </c>
      <c r="Y3312" s="1">
        <v>42328</v>
      </c>
      <c r="Z3312" s="1">
        <v>42361</v>
      </c>
      <c r="AA3312" s="3">
        <v>0.375</v>
      </c>
      <c r="AB3312" s="5">
        <v>33</v>
      </c>
      <c r="AC3312" s="5">
        <v>357</v>
      </c>
    </row>
    <row r="3313" spans="1:29" x14ac:dyDescent="0.3">
      <c r="A3313" s="4">
        <v>3312</v>
      </c>
      <c r="B3313">
        <v>20</v>
      </c>
      <c r="C3313" s="4" t="s">
        <v>1108</v>
      </c>
      <c r="D3313" t="s">
        <v>7</v>
      </c>
      <c r="E3313" t="s">
        <v>645</v>
      </c>
      <c r="F3313" t="s">
        <v>373</v>
      </c>
      <c r="G3313">
        <v>12</v>
      </c>
      <c r="H3313" s="1">
        <v>42639</v>
      </c>
      <c r="I3313">
        <v>9</v>
      </c>
      <c r="J3313" s="4">
        <v>2016</v>
      </c>
      <c r="K3313" s="4">
        <v>6</v>
      </c>
      <c r="L3313" t="s">
        <v>7</v>
      </c>
      <c r="N3313" s="4">
        <v>42</v>
      </c>
      <c r="O3313" s="4">
        <v>13</v>
      </c>
      <c r="P3313">
        <v>1</v>
      </c>
      <c r="Q3313" s="3">
        <v>0.625</v>
      </c>
      <c r="R3313" s="3"/>
      <c r="S3313" s="3"/>
      <c r="T3313" s="3">
        <v>0</v>
      </c>
      <c r="U3313" s="3">
        <v>0</v>
      </c>
      <c r="V3313" s="3">
        <v>0.63194444444444442</v>
      </c>
      <c r="W3313" s="3">
        <f t="shared" si="51"/>
        <v>6.9444444444444198E-3</v>
      </c>
      <c r="X3313" s="4" t="s">
        <v>365</v>
      </c>
      <c r="Y3313" s="1">
        <v>42639</v>
      </c>
      <c r="Z3313" s="1">
        <v>42639</v>
      </c>
      <c r="AA3313" s="3">
        <v>0.54513888888888895</v>
      </c>
      <c r="AB3313" s="5">
        <v>0</v>
      </c>
      <c r="AC3313" s="5">
        <v>0</v>
      </c>
    </row>
    <row r="3314" spans="1:29" x14ac:dyDescent="0.3">
      <c r="A3314" s="4">
        <v>3313</v>
      </c>
      <c r="B3314" t="s">
        <v>383</v>
      </c>
      <c r="C3314" s="4" t="s">
        <v>1099</v>
      </c>
      <c r="D3314" t="s">
        <v>120</v>
      </c>
      <c r="E3314" t="s">
        <v>692</v>
      </c>
      <c r="F3314" t="s">
        <v>373</v>
      </c>
      <c r="G3314">
        <v>24</v>
      </c>
      <c r="H3314" s="1">
        <v>42642</v>
      </c>
      <c r="I3314">
        <v>9</v>
      </c>
      <c r="J3314" s="4">
        <v>2016</v>
      </c>
      <c r="K3314" s="4">
        <v>2</v>
      </c>
      <c r="L3314" t="s">
        <v>60</v>
      </c>
      <c r="N3314" s="4">
        <v>16</v>
      </c>
      <c r="O3314" s="4">
        <v>7</v>
      </c>
      <c r="P3314">
        <v>1</v>
      </c>
      <c r="Q3314" s="3">
        <v>0.49861111111111112</v>
      </c>
      <c r="R3314" s="3">
        <v>0.51022534056276092</v>
      </c>
      <c r="S3314" s="3">
        <v>0.5210028596091073</v>
      </c>
      <c r="T3314" s="3">
        <v>0.52638888888888891</v>
      </c>
      <c r="U3314" s="3">
        <v>0.63055555555555565</v>
      </c>
      <c r="V3314" s="3">
        <v>0.63611111111111118</v>
      </c>
      <c r="W3314" s="3">
        <f t="shared" si="51"/>
        <v>0.13750000000000007</v>
      </c>
      <c r="X3314" t="s">
        <v>375</v>
      </c>
      <c r="Y3314" s="1">
        <v>42638</v>
      </c>
      <c r="Z3314" s="1">
        <v>42638</v>
      </c>
      <c r="AA3314" s="3">
        <v>0.62638888888888888</v>
      </c>
      <c r="AB3314" s="5">
        <v>0</v>
      </c>
      <c r="AC3314" s="5">
        <v>4</v>
      </c>
    </row>
    <row r="3315" spans="1:29" x14ac:dyDescent="0.3">
      <c r="A3315" s="4">
        <v>3314</v>
      </c>
      <c r="B3315">
        <v>30</v>
      </c>
      <c r="C3315" s="4" t="s">
        <v>366</v>
      </c>
      <c r="D3315" t="s">
        <v>62</v>
      </c>
      <c r="E3315" t="s">
        <v>586</v>
      </c>
      <c r="F3315" t="s">
        <v>373</v>
      </c>
      <c r="G3315">
        <v>22</v>
      </c>
      <c r="H3315" s="1">
        <v>42676</v>
      </c>
      <c r="I3315">
        <v>11</v>
      </c>
      <c r="J3315" s="4">
        <v>2016</v>
      </c>
      <c r="K3315" s="4">
        <v>1</v>
      </c>
      <c r="L3315" t="s">
        <v>10</v>
      </c>
      <c r="N3315" s="4">
        <v>28</v>
      </c>
      <c r="O3315" s="4">
        <v>7</v>
      </c>
      <c r="P3315">
        <v>2</v>
      </c>
      <c r="Q3315" s="3">
        <v>0.50555555555555554</v>
      </c>
      <c r="R3315" s="3">
        <v>0.52295547632007999</v>
      </c>
      <c r="S3315" s="3">
        <v>0.53904911960214696</v>
      </c>
      <c r="T3315" s="3">
        <v>0.5409722222222223</v>
      </c>
      <c r="U3315" s="3">
        <v>0.57430555555555562</v>
      </c>
      <c r="V3315" s="3">
        <v>0.59166666666666667</v>
      </c>
      <c r="W3315" s="3">
        <f t="shared" si="51"/>
        <v>8.6111111111111138E-2</v>
      </c>
      <c r="X3315" t="s">
        <v>375</v>
      </c>
      <c r="Y3315" s="1"/>
      <c r="Z3315" s="1"/>
      <c r="AA3315" s="3"/>
      <c r="AB3315" s="4"/>
      <c r="AC3315" s="4"/>
    </row>
    <row r="3316" spans="1:29" x14ac:dyDescent="0.3">
      <c r="A3316" s="4">
        <v>3315</v>
      </c>
      <c r="B3316" t="s">
        <v>377</v>
      </c>
      <c r="C3316" s="4" t="s">
        <v>1098</v>
      </c>
      <c r="D3316" t="s">
        <v>178</v>
      </c>
      <c r="E3316" t="s">
        <v>599</v>
      </c>
      <c r="F3316" t="s">
        <v>373</v>
      </c>
      <c r="G3316">
        <v>21</v>
      </c>
      <c r="H3316" s="1">
        <v>42648</v>
      </c>
      <c r="I3316">
        <v>10</v>
      </c>
      <c r="J3316" s="4">
        <v>2016</v>
      </c>
      <c r="K3316" s="4">
        <v>1</v>
      </c>
      <c r="L3316" t="s">
        <v>10</v>
      </c>
      <c r="N3316" s="4">
        <v>4</v>
      </c>
      <c r="O3316" s="4">
        <v>7</v>
      </c>
      <c r="P3316">
        <v>3</v>
      </c>
      <c r="Q3316" s="3">
        <v>0.3666666666666667</v>
      </c>
      <c r="R3316" s="3">
        <v>0.38417841807352804</v>
      </c>
      <c r="S3316" s="3">
        <v>0.40029317269613973</v>
      </c>
      <c r="T3316" s="3">
        <v>0.40763888888888888</v>
      </c>
      <c r="U3316" s="3">
        <v>0.47499999999999998</v>
      </c>
      <c r="V3316" s="3">
        <v>0.49236111111111108</v>
      </c>
      <c r="W3316" s="3">
        <f t="shared" si="51"/>
        <v>0.12569444444444439</v>
      </c>
      <c r="X3316" t="s">
        <v>375</v>
      </c>
      <c r="Y3316" s="1">
        <v>42265</v>
      </c>
      <c r="Z3316" s="1">
        <v>42348</v>
      </c>
      <c r="AA3316" s="3">
        <v>0.49305555555555558</v>
      </c>
      <c r="AB3316" s="5">
        <v>83</v>
      </c>
      <c r="AC3316" s="5">
        <v>300</v>
      </c>
    </row>
    <row r="3317" spans="1:29" x14ac:dyDescent="0.3">
      <c r="A3317" s="4">
        <v>3316</v>
      </c>
      <c r="B3317">
        <v>20</v>
      </c>
      <c r="C3317" s="4" t="s">
        <v>1108</v>
      </c>
      <c r="D3317" t="s">
        <v>347</v>
      </c>
      <c r="E3317" t="s">
        <v>603</v>
      </c>
      <c r="F3317" t="s">
        <v>373</v>
      </c>
      <c r="G3317">
        <v>17</v>
      </c>
      <c r="H3317" s="1">
        <v>42649</v>
      </c>
      <c r="I3317">
        <v>10</v>
      </c>
      <c r="J3317" s="4">
        <v>2016</v>
      </c>
      <c r="K3317" s="4">
        <v>2</v>
      </c>
      <c r="N3317" s="4">
        <v>21</v>
      </c>
      <c r="O3317" s="4" t="s">
        <v>1112</v>
      </c>
      <c r="P3317">
        <v>1</v>
      </c>
      <c r="Q3317" s="3">
        <v>0.50902777777777775</v>
      </c>
      <c r="R3317" s="3">
        <v>0.51477360915405013</v>
      </c>
      <c r="S3317" s="3">
        <v>0.51920463204630196</v>
      </c>
      <c r="T3317" s="3">
        <v>0.52083333333333337</v>
      </c>
      <c r="U3317" s="3">
        <v>0.52708333333333335</v>
      </c>
      <c r="V3317" s="3">
        <v>0.60555555555555551</v>
      </c>
      <c r="W3317" s="3">
        <f t="shared" si="51"/>
        <v>9.6527777777777768E-2</v>
      </c>
      <c r="X3317" t="e">
        <v>#N/A</v>
      </c>
      <c r="Y3317" s="1">
        <v>42362</v>
      </c>
      <c r="Z3317" s="1">
        <v>42362</v>
      </c>
      <c r="AA3317" s="3">
        <v>0.69374999999999998</v>
      </c>
      <c r="AB3317" s="5">
        <v>0</v>
      </c>
      <c r="AC3317" s="5">
        <v>287</v>
      </c>
    </row>
    <row r="3318" spans="1:29" x14ac:dyDescent="0.3">
      <c r="A3318" s="4">
        <v>3317</v>
      </c>
      <c r="B3318">
        <v>25</v>
      </c>
      <c r="C3318" s="4" t="s">
        <v>1102</v>
      </c>
      <c r="D3318" t="s">
        <v>391</v>
      </c>
      <c r="E3318" t="s">
        <v>627</v>
      </c>
      <c r="F3318" t="s">
        <v>373</v>
      </c>
      <c r="G3318">
        <v>17</v>
      </c>
      <c r="H3318" s="1">
        <v>42648</v>
      </c>
      <c r="I3318">
        <v>10</v>
      </c>
      <c r="J3318" s="4">
        <v>2016</v>
      </c>
      <c r="K3318" s="4">
        <v>1</v>
      </c>
      <c r="N3318" s="4">
        <v>30</v>
      </c>
      <c r="O3318" s="4" t="s">
        <v>1112</v>
      </c>
      <c r="P3318">
        <v>1</v>
      </c>
      <c r="Q3318" s="3">
        <v>0.4145833333333333</v>
      </c>
      <c r="R3318" s="3">
        <v>0.42321691355058244</v>
      </c>
      <c r="S3318" s="3">
        <v>0.43143479995367889</v>
      </c>
      <c r="T3318" s="3">
        <v>0.43263888888888885</v>
      </c>
      <c r="U3318" s="3">
        <v>0.46250000000000002</v>
      </c>
      <c r="V3318" s="3">
        <v>0.54722222222222217</v>
      </c>
      <c r="W3318" s="3">
        <f t="shared" si="51"/>
        <v>0.13263888888888886</v>
      </c>
      <c r="X3318" t="e">
        <v>#N/A</v>
      </c>
      <c r="Y3318" s="1"/>
      <c r="Z3318" s="1"/>
      <c r="AA3318" s="3"/>
      <c r="AB3318" s="4"/>
      <c r="AC3318" s="4"/>
    </row>
    <row r="3319" spans="1:29" x14ac:dyDescent="0.3">
      <c r="A3319" s="4">
        <v>3318</v>
      </c>
      <c r="B3319" t="s">
        <v>376</v>
      </c>
      <c r="C3319" s="4" t="s">
        <v>1109</v>
      </c>
      <c r="D3319" t="s">
        <v>107</v>
      </c>
      <c r="E3319" t="s">
        <v>678</v>
      </c>
      <c r="F3319" t="s">
        <v>373</v>
      </c>
      <c r="G3319">
        <v>22</v>
      </c>
      <c r="H3319" s="1">
        <v>42645</v>
      </c>
      <c r="I3319">
        <v>10</v>
      </c>
      <c r="J3319" s="4">
        <v>2016</v>
      </c>
      <c r="K3319" s="4">
        <v>5</v>
      </c>
      <c r="L3319" t="s">
        <v>10</v>
      </c>
      <c r="N3319" s="4">
        <v>8</v>
      </c>
      <c r="O3319" s="4">
        <v>11</v>
      </c>
      <c r="P3319">
        <v>1</v>
      </c>
      <c r="Q3319" s="3">
        <v>0.43263888888888885</v>
      </c>
      <c r="R3319" s="3">
        <v>0.44034792663144257</v>
      </c>
      <c r="S3319" s="3">
        <v>0.44727648181134982</v>
      </c>
      <c r="T3319" s="3">
        <v>0.45</v>
      </c>
      <c r="U3319" s="3">
        <v>0.47916666666666669</v>
      </c>
      <c r="V3319" s="3">
        <v>0.48472222222222222</v>
      </c>
      <c r="W3319" s="3">
        <f t="shared" si="51"/>
        <v>5.208333333333337E-2</v>
      </c>
      <c r="X3319" s="4" t="s">
        <v>365</v>
      </c>
      <c r="Y3319" s="1">
        <v>42644</v>
      </c>
      <c r="Z3319" s="1">
        <v>42644</v>
      </c>
      <c r="AA3319" s="3">
        <v>0.77847222222222223</v>
      </c>
      <c r="AB3319" s="5">
        <v>0</v>
      </c>
      <c r="AC3319" s="5">
        <v>1</v>
      </c>
    </row>
    <row r="3320" spans="1:29" x14ac:dyDescent="0.3">
      <c r="A3320" s="4">
        <v>3319</v>
      </c>
      <c r="B3320" t="s">
        <v>376</v>
      </c>
      <c r="C3320" s="4" t="s">
        <v>1109</v>
      </c>
      <c r="D3320" t="s">
        <v>35</v>
      </c>
      <c r="E3320" t="s">
        <v>578</v>
      </c>
      <c r="F3320" t="s">
        <v>373</v>
      </c>
      <c r="G3320">
        <v>23</v>
      </c>
      <c r="H3320" s="1">
        <v>42699</v>
      </c>
      <c r="I3320">
        <v>11</v>
      </c>
      <c r="J3320" s="4">
        <v>2016</v>
      </c>
      <c r="K3320" s="4">
        <v>3</v>
      </c>
      <c r="L3320" t="s">
        <v>5</v>
      </c>
      <c r="N3320" s="4">
        <v>20</v>
      </c>
      <c r="O3320" s="4">
        <v>5</v>
      </c>
      <c r="P3320">
        <v>2</v>
      </c>
      <c r="Q3320" s="3">
        <v>0.34583333333333338</v>
      </c>
      <c r="R3320" s="3">
        <v>0.36124217450998253</v>
      </c>
      <c r="S3320" s="3">
        <v>0.38550286165302272</v>
      </c>
      <c r="T3320" s="3">
        <v>0.39583333333333331</v>
      </c>
      <c r="U3320" s="3">
        <v>0.42430555555555555</v>
      </c>
      <c r="V3320" s="3">
        <v>0.4291666666666667</v>
      </c>
      <c r="W3320" s="3">
        <f t="shared" si="51"/>
        <v>8.3333333333333315E-2</v>
      </c>
      <c r="X3320" t="s">
        <v>375</v>
      </c>
      <c r="Y3320" s="1">
        <v>42579</v>
      </c>
      <c r="Z3320" s="1">
        <v>42658</v>
      </c>
      <c r="AA3320" s="3">
        <v>0.5625</v>
      </c>
      <c r="AB3320" s="5">
        <v>79</v>
      </c>
      <c r="AC3320" s="5">
        <v>41</v>
      </c>
    </row>
    <row r="3321" spans="1:29" x14ac:dyDescent="0.3">
      <c r="A3321" s="4">
        <v>3320</v>
      </c>
      <c r="B3321">
        <v>25</v>
      </c>
      <c r="C3321" s="4" t="s">
        <v>1102</v>
      </c>
      <c r="D3321" t="s">
        <v>256</v>
      </c>
      <c r="E3321" t="s">
        <v>865</v>
      </c>
      <c r="F3321" t="s">
        <v>373</v>
      </c>
      <c r="G3321">
        <v>20</v>
      </c>
      <c r="H3321" s="1">
        <v>42712</v>
      </c>
      <c r="I3321">
        <v>12</v>
      </c>
      <c r="J3321" s="4">
        <v>2016</v>
      </c>
      <c r="K3321" s="4">
        <v>2</v>
      </c>
      <c r="L3321" t="s">
        <v>16</v>
      </c>
      <c r="N3321" s="4">
        <v>14</v>
      </c>
      <c r="O3321" s="4">
        <v>12</v>
      </c>
      <c r="P3321">
        <v>2</v>
      </c>
      <c r="Q3321" s="3">
        <v>0.55555555555555558</v>
      </c>
      <c r="R3321" s="3"/>
      <c r="S3321" s="3"/>
      <c r="T3321" s="3">
        <v>0.56111111111111112</v>
      </c>
      <c r="U3321" s="3">
        <v>0.59097222222222223</v>
      </c>
      <c r="V3321" s="3">
        <v>0.59513888888888888</v>
      </c>
      <c r="W3321" s="3">
        <f t="shared" si="51"/>
        <v>3.9583333333333304E-2</v>
      </c>
      <c r="X3321" t="s">
        <v>375</v>
      </c>
      <c r="Y3321" s="1">
        <v>42468</v>
      </c>
      <c r="Z3321" s="1">
        <v>42575</v>
      </c>
      <c r="AA3321" s="3">
        <v>0.61458333333333337</v>
      </c>
      <c r="AB3321" s="5">
        <v>107</v>
      </c>
      <c r="AC3321" s="5">
        <v>137</v>
      </c>
    </row>
    <row r="3322" spans="1:29" x14ac:dyDescent="0.3">
      <c r="A3322" s="4">
        <v>3321</v>
      </c>
      <c r="B3322">
        <v>30</v>
      </c>
      <c r="C3322" s="4" t="s">
        <v>366</v>
      </c>
      <c r="D3322" t="s">
        <v>112</v>
      </c>
      <c r="E3322" t="s">
        <v>662</v>
      </c>
      <c r="F3322" t="s">
        <v>373</v>
      </c>
      <c r="G3322">
        <v>22</v>
      </c>
      <c r="H3322" s="1">
        <v>42698</v>
      </c>
      <c r="I3322">
        <v>11</v>
      </c>
      <c r="J3322" s="4">
        <v>2016</v>
      </c>
      <c r="K3322" s="4">
        <v>2</v>
      </c>
      <c r="L3322" t="s">
        <v>5</v>
      </c>
      <c r="N3322" s="4">
        <v>55</v>
      </c>
      <c r="O3322" s="4">
        <v>5</v>
      </c>
      <c r="P3322">
        <v>2</v>
      </c>
      <c r="Q3322" s="3">
        <v>0.34236111111111112</v>
      </c>
      <c r="R3322" s="3">
        <v>0.36109464471203601</v>
      </c>
      <c r="S3322" s="3">
        <v>0.37840595758132184</v>
      </c>
      <c r="T3322" s="3">
        <v>0.38055555555555554</v>
      </c>
      <c r="U3322" s="3">
        <v>0.43055555555555552</v>
      </c>
      <c r="V3322" s="3">
        <v>0.4375</v>
      </c>
      <c r="W3322" s="3">
        <f t="shared" si="51"/>
        <v>9.5138888888888884E-2</v>
      </c>
      <c r="X3322" t="s">
        <v>375</v>
      </c>
      <c r="Y3322" s="1"/>
      <c r="Z3322" s="1"/>
      <c r="AA3322" s="3"/>
      <c r="AB3322" s="4"/>
      <c r="AC3322" s="4"/>
    </row>
    <row r="3323" spans="1:29" x14ac:dyDescent="0.3">
      <c r="A3323" s="4">
        <v>3322</v>
      </c>
      <c r="B3323" t="s">
        <v>377</v>
      </c>
      <c r="C3323" s="4" t="s">
        <v>1098</v>
      </c>
      <c r="D3323" t="s">
        <v>178</v>
      </c>
      <c r="E3323" t="s">
        <v>599</v>
      </c>
      <c r="F3323" t="s">
        <v>373</v>
      </c>
      <c r="G3323">
        <v>21</v>
      </c>
      <c r="H3323" s="1">
        <v>42683</v>
      </c>
      <c r="I3323">
        <v>11</v>
      </c>
      <c r="J3323" s="4">
        <v>2016</v>
      </c>
      <c r="K3323" s="4">
        <v>1</v>
      </c>
      <c r="L3323" t="s">
        <v>10</v>
      </c>
      <c r="N3323" s="4">
        <v>19</v>
      </c>
      <c r="O3323" s="4">
        <v>5</v>
      </c>
      <c r="P3323">
        <v>1</v>
      </c>
      <c r="Q3323" s="3">
        <v>0.44236111111111115</v>
      </c>
      <c r="R3323" s="3">
        <v>0.45802515980024583</v>
      </c>
      <c r="S3323" s="3">
        <v>0.47471204616431301</v>
      </c>
      <c r="T3323" s="3">
        <v>0.47986111111111113</v>
      </c>
      <c r="U3323" s="3">
        <v>0.53263888888888888</v>
      </c>
      <c r="V3323" s="3">
        <v>0.54513888888888895</v>
      </c>
      <c r="W3323" s="3">
        <f t="shared" si="51"/>
        <v>0.1027777777777778</v>
      </c>
      <c r="X3323" t="s">
        <v>375</v>
      </c>
      <c r="Y3323" s="1">
        <v>42490</v>
      </c>
      <c r="Z3323" s="1">
        <v>42490</v>
      </c>
      <c r="AA3323" s="3">
        <v>0.65833333333333333</v>
      </c>
      <c r="AB3323" s="5">
        <v>0</v>
      </c>
      <c r="AC3323" s="5">
        <v>193</v>
      </c>
    </row>
    <row r="3324" spans="1:29" x14ac:dyDescent="0.3">
      <c r="A3324" s="4">
        <v>3323</v>
      </c>
      <c r="B3324">
        <v>30</v>
      </c>
      <c r="C3324" s="4" t="s">
        <v>366</v>
      </c>
      <c r="D3324" t="s">
        <v>536</v>
      </c>
      <c r="E3324" t="s">
        <v>1029</v>
      </c>
      <c r="F3324" t="s">
        <v>373</v>
      </c>
      <c r="G3324">
        <v>22</v>
      </c>
      <c r="H3324" s="1">
        <v>42690</v>
      </c>
      <c r="I3324">
        <v>11</v>
      </c>
      <c r="J3324" s="4">
        <v>2016</v>
      </c>
      <c r="K3324" s="4">
        <v>1</v>
      </c>
      <c r="L3324" t="s">
        <v>60</v>
      </c>
      <c r="N3324" s="4">
        <v>65</v>
      </c>
      <c r="O3324" s="4">
        <v>13</v>
      </c>
      <c r="P3324">
        <v>2</v>
      </c>
      <c r="Q3324" s="3">
        <v>0.34930555555555554</v>
      </c>
      <c r="R3324" s="3">
        <v>0.35725939047011385</v>
      </c>
      <c r="S3324" s="3">
        <v>0.36580911659471227</v>
      </c>
      <c r="T3324" s="3">
        <v>0.36666666666666664</v>
      </c>
      <c r="U3324" s="3">
        <v>0.38680555555555551</v>
      </c>
      <c r="V3324" s="3">
        <v>0.39652777777777781</v>
      </c>
      <c r="W3324" s="3">
        <f t="shared" si="51"/>
        <v>4.7222222222222276E-2</v>
      </c>
      <c r="X3324" t="s">
        <v>375</v>
      </c>
      <c r="Y3324" s="1"/>
      <c r="Z3324" s="1"/>
      <c r="AA3324" s="3"/>
      <c r="AB3324" s="4"/>
      <c r="AC3324" s="4"/>
    </row>
    <row r="3325" spans="1:29" x14ac:dyDescent="0.3">
      <c r="A3325" s="4">
        <v>3324</v>
      </c>
      <c r="B3325">
        <v>20</v>
      </c>
      <c r="C3325" s="4" t="s">
        <v>1108</v>
      </c>
      <c r="D3325" t="s">
        <v>409</v>
      </c>
      <c r="E3325" t="s">
        <v>706</v>
      </c>
      <c r="F3325" t="s">
        <v>373</v>
      </c>
      <c r="G3325">
        <v>17</v>
      </c>
      <c r="H3325" s="1">
        <v>42684</v>
      </c>
      <c r="I3325">
        <v>11</v>
      </c>
      <c r="J3325" s="4">
        <v>2016</v>
      </c>
      <c r="K3325" s="4">
        <v>2</v>
      </c>
      <c r="N3325" s="4">
        <v>21</v>
      </c>
      <c r="O3325" s="4" t="s">
        <v>1112</v>
      </c>
      <c r="P3325">
        <v>1</v>
      </c>
      <c r="Q3325" s="3">
        <v>0.49861111111111112</v>
      </c>
      <c r="R3325" s="3">
        <v>0.50975278321308959</v>
      </c>
      <c r="S3325" s="3">
        <v>0.52064559711203917</v>
      </c>
      <c r="T3325" s="3">
        <v>0.5229166666666667</v>
      </c>
      <c r="U3325" s="3">
        <v>0.52986111111111112</v>
      </c>
      <c r="V3325" s="3">
        <v>0.5625</v>
      </c>
      <c r="W3325" s="3">
        <f t="shared" si="51"/>
        <v>6.3888888888888884E-2</v>
      </c>
      <c r="X3325" t="e">
        <v>#N/A</v>
      </c>
      <c r="Y3325" s="1">
        <v>42530</v>
      </c>
      <c r="Z3325" s="1">
        <v>42561</v>
      </c>
      <c r="AA3325" s="3">
        <v>0.58333333333333337</v>
      </c>
      <c r="AB3325" s="5">
        <v>31</v>
      </c>
      <c r="AC3325" s="5">
        <v>123</v>
      </c>
    </row>
    <row r="3326" spans="1:29" x14ac:dyDescent="0.3">
      <c r="A3326" s="4">
        <v>3325</v>
      </c>
      <c r="B3326">
        <v>55</v>
      </c>
      <c r="C3326" s="4" t="s">
        <v>1106</v>
      </c>
      <c r="D3326" t="s">
        <v>13</v>
      </c>
      <c r="E3326" t="s">
        <v>609</v>
      </c>
      <c r="F3326" t="s">
        <v>373</v>
      </c>
      <c r="G3326">
        <v>28</v>
      </c>
      <c r="H3326" s="1">
        <v>42684</v>
      </c>
      <c r="I3326">
        <v>11</v>
      </c>
      <c r="J3326" s="4">
        <v>2016</v>
      </c>
      <c r="K3326" s="4">
        <v>2</v>
      </c>
      <c r="L3326" t="s">
        <v>10</v>
      </c>
      <c r="N3326" s="4">
        <v>35</v>
      </c>
      <c r="O3326" s="4">
        <v>1</v>
      </c>
      <c r="P3326">
        <v>1</v>
      </c>
      <c r="Q3326" s="3">
        <v>0.33194444444444443</v>
      </c>
      <c r="R3326" s="3">
        <v>0.33991165437653198</v>
      </c>
      <c r="S3326" s="3">
        <v>0.34710380205283442</v>
      </c>
      <c r="T3326" s="3">
        <v>0.35</v>
      </c>
      <c r="U3326" s="3">
        <v>0.35902777777777778</v>
      </c>
      <c r="V3326" s="3">
        <v>0.37291666666666662</v>
      </c>
      <c r="W3326" s="3">
        <f t="shared" si="51"/>
        <v>4.0972222222222188E-2</v>
      </c>
      <c r="X3326" t="s">
        <v>375</v>
      </c>
      <c r="Y3326" s="1">
        <v>42668</v>
      </c>
      <c r="Z3326" s="1">
        <v>42668</v>
      </c>
      <c r="AA3326" s="3">
        <v>0.4604166666666667</v>
      </c>
      <c r="AB3326" s="5">
        <v>0</v>
      </c>
      <c r="AC3326" s="5">
        <v>16</v>
      </c>
    </row>
    <row r="3327" spans="1:29" x14ac:dyDescent="0.3">
      <c r="A3327" s="4">
        <v>3326</v>
      </c>
      <c r="B3327">
        <v>55</v>
      </c>
      <c r="C3327" s="4" t="s">
        <v>1106</v>
      </c>
      <c r="D3327" t="s">
        <v>13</v>
      </c>
      <c r="E3327" t="s">
        <v>609</v>
      </c>
      <c r="F3327" t="s">
        <v>373</v>
      </c>
      <c r="G3327">
        <v>28</v>
      </c>
      <c r="H3327" s="1">
        <v>42678</v>
      </c>
      <c r="I3327">
        <v>11</v>
      </c>
      <c r="J3327" s="4">
        <v>2016</v>
      </c>
      <c r="K3327" s="4">
        <v>3</v>
      </c>
      <c r="L3327" t="s">
        <v>10</v>
      </c>
      <c r="N3327" s="4">
        <v>23</v>
      </c>
      <c r="O3327" s="4">
        <v>5</v>
      </c>
      <c r="P3327">
        <v>2</v>
      </c>
      <c r="Q3327" s="3">
        <v>0.39583333333333331</v>
      </c>
      <c r="R3327" s="3">
        <v>0.4056924371367146</v>
      </c>
      <c r="S3327" s="3">
        <v>0.41446908828926327</v>
      </c>
      <c r="T3327" s="3">
        <v>0.41597222222222219</v>
      </c>
      <c r="U3327" s="3">
        <v>0.43055555555555552</v>
      </c>
      <c r="V3327" s="3">
        <v>0.44513888888888892</v>
      </c>
      <c r="W3327" s="3">
        <f t="shared" si="51"/>
        <v>4.9305555555555602E-2</v>
      </c>
      <c r="X3327" t="s">
        <v>375</v>
      </c>
      <c r="Y3327" s="1">
        <v>42631</v>
      </c>
      <c r="Z3327" s="1">
        <v>42631</v>
      </c>
      <c r="AA3327" s="3">
        <v>0.4375</v>
      </c>
      <c r="AB3327" s="5">
        <v>0</v>
      </c>
      <c r="AC3327" s="5">
        <v>47</v>
      </c>
    </row>
    <row r="3328" spans="1:29" x14ac:dyDescent="0.3">
      <c r="A3328" s="4">
        <v>3327</v>
      </c>
      <c r="B3328" t="s">
        <v>377</v>
      </c>
      <c r="C3328" s="4" t="s">
        <v>1098</v>
      </c>
      <c r="D3328" t="s">
        <v>85</v>
      </c>
      <c r="E3328" t="s">
        <v>654</v>
      </c>
      <c r="F3328" t="s">
        <v>373</v>
      </c>
      <c r="G3328">
        <v>25</v>
      </c>
      <c r="H3328" s="1">
        <v>42644</v>
      </c>
      <c r="I3328">
        <v>10</v>
      </c>
      <c r="J3328" s="4">
        <v>2016</v>
      </c>
      <c r="K3328" s="4">
        <v>4</v>
      </c>
      <c r="L3328" t="s">
        <v>5</v>
      </c>
      <c r="N3328" s="4">
        <v>2</v>
      </c>
      <c r="O3328" s="4">
        <v>7</v>
      </c>
      <c r="P3328">
        <v>2</v>
      </c>
      <c r="Q3328" s="3">
        <v>0.4826388888888889</v>
      </c>
      <c r="R3328" s="3">
        <v>0.49853828659582733</v>
      </c>
      <c r="S3328" s="3">
        <v>0.51509283635883607</v>
      </c>
      <c r="T3328" s="3">
        <v>0.52152777777777781</v>
      </c>
      <c r="U3328" s="3">
        <v>0.52986111111111112</v>
      </c>
      <c r="V3328" s="3">
        <v>0.53680555555555554</v>
      </c>
      <c r="W3328" s="3">
        <f t="shared" si="51"/>
        <v>5.4166666666666641E-2</v>
      </c>
      <c r="X3328" s="4" t="s">
        <v>365</v>
      </c>
      <c r="Y3328" s="1">
        <v>42592</v>
      </c>
      <c r="Z3328" s="1">
        <v>42643</v>
      </c>
      <c r="AA3328" s="3">
        <v>0.3888888888888889</v>
      </c>
      <c r="AB3328" s="5">
        <v>51</v>
      </c>
      <c r="AC3328" s="5">
        <v>1</v>
      </c>
    </row>
    <row r="3329" spans="1:29" x14ac:dyDescent="0.3">
      <c r="A3329" s="4">
        <v>3328</v>
      </c>
      <c r="B3329" t="s">
        <v>376</v>
      </c>
      <c r="C3329" s="4" t="s">
        <v>1109</v>
      </c>
      <c r="D3329" t="s">
        <v>107</v>
      </c>
      <c r="E3329" t="s">
        <v>678</v>
      </c>
      <c r="F3329" t="s">
        <v>373</v>
      </c>
      <c r="G3329">
        <v>19</v>
      </c>
      <c r="H3329" s="1">
        <v>42662</v>
      </c>
      <c r="I3329">
        <v>10</v>
      </c>
      <c r="J3329" s="4">
        <v>2016</v>
      </c>
      <c r="K3329" s="4">
        <v>1</v>
      </c>
      <c r="L3329" t="s">
        <v>10</v>
      </c>
      <c r="N3329" s="4">
        <v>15</v>
      </c>
      <c r="O3329" s="4">
        <v>13</v>
      </c>
      <c r="P3329">
        <v>1</v>
      </c>
      <c r="Q3329" s="3">
        <v>0.48472222222222222</v>
      </c>
      <c r="R3329" s="3">
        <v>0.49353152741537737</v>
      </c>
      <c r="S3329" s="3">
        <v>0.50211550214226375</v>
      </c>
      <c r="T3329" s="3">
        <v>0.50416666666666665</v>
      </c>
      <c r="U3329" s="3">
        <v>0.52430555555555558</v>
      </c>
      <c r="V3329" s="3">
        <v>0.53472222222222221</v>
      </c>
      <c r="W3329" s="3">
        <f t="shared" si="51"/>
        <v>4.9999999999999989E-2</v>
      </c>
      <c r="X3329" s="4" t="s">
        <v>365</v>
      </c>
      <c r="Y3329" s="1">
        <v>42661</v>
      </c>
      <c r="Z3329" s="1">
        <v>42661</v>
      </c>
      <c r="AA3329" s="3">
        <v>0.83333333333333337</v>
      </c>
      <c r="AB3329" s="5">
        <v>0</v>
      </c>
      <c r="AC3329" s="5">
        <v>1</v>
      </c>
    </row>
    <row r="3330" spans="1:29" x14ac:dyDescent="0.3">
      <c r="A3330" s="4">
        <v>3329</v>
      </c>
      <c r="B3330">
        <v>20</v>
      </c>
      <c r="C3330" s="4" t="s">
        <v>1108</v>
      </c>
      <c r="D3330" t="s">
        <v>202</v>
      </c>
      <c r="E3330" t="s">
        <v>939</v>
      </c>
      <c r="F3330" t="s">
        <v>373</v>
      </c>
      <c r="G3330">
        <v>20</v>
      </c>
      <c r="H3330" s="1">
        <v>42662</v>
      </c>
      <c r="I3330">
        <v>10</v>
      </c>
      <c r="J3330" s="4">
        <v>2016</v>
      </c>
      <c r="K3330" s="4">
        <v>1</v>
      </c>
      <c r="L3330" t="s">
        <v>5</v>
      </c>
      <c r="N3330" s="4">
        <v>19</v>
      </c>
      <c r="O3330" s="4">
        <v>13</v>
      </c>
      <c r="P3330">
        <v>1</v>
      </c>
      <c r="Q3330" s="3">
        <v>0.7270833333333333</v>
      </c>
      <c r="R3330" s="3">
        <v>0.73026927999327773</v>
      </c>
      <c r="S3330" s="3">
        <v>0.7340045537584563</v>
      </c>
      <c r="T3330" s="3">
        <v>0.73472222222222228</v>
      </c>
      <c r="U3330" s="3">
        <v>0.73958333333333337</v>
      </c>
      <c r="V3330" s="3">
        <v>0.74305555555555547</v>
      </c>
      <c r="W3330" s="3">
        <f t="shared" si="51"/>
        <v>1.5972222222222165E-2</v>
      </c>
      <c r="X3330" t="s">
        <v>365</v>
      </c>
      <c r="Y3330" s="1"/>
      <c r="Z3330" s="1"/>
      <c r="AA3330" s="3"/>
      <c r="AB3330" s="4"/>
      <c r="AC3330" s="4"/>
    </row>
    <row r="3331" spans="1:29" x14ac:dyDescent="0.3">
      <c r="A3331" s="4">
        <v>3330</v>
      </c>
      <c r="B3331">
        <v>50</v>
      </c>
      <c r="C3331" s="4" t="s">
        <v>1103</v>
      </c>
      <c r="D3331" t="s">
        <v>537</v>
      </c>
      <c r="E3331" t="s">
        <v>1030</v>
      </c>
      <c r="F3331" t="s">
        <v>373</v>
      </c>
      <c r="G3331">
        <v>23</v>
      </c>
      <c r="H3331" s="1">
        <v>42715</v>
      </c>
      <c r="I3331">
        <v>12</v>
      </c>
      <c r="J3331" s="4">
        <v>2016</v>
      </c>
      <c r="K3331" s="4">
        <v>5</v>
      </c>
      <c r="L3331" t="s">
        <v>7</v>
      </c>
      <c r="N3331" s="4">
        <v>6</v>
      </c>
      <c r="O3331" s="4">
        <v>4</v>
      </c>
      <c r="P3331">
        <v>2</v>
      </c>
      <c r="Q3331" s="3">
        <v>0.3354166666666667</v>
      </c>
      <c r="R3331" s="3">
        <v>0.34195130624735115</v>
      </c>
      <c r="S3331" s="3">
        <v>0.34828640162294078</v>
      </c>
      <c r="T3331" s="3">
        <v>0.35138888888888886</v>
      </c>
      <c r="U3331" s="3">
        <v>0.3527777777777778</v>
      </c>
      <c r="V3331" s="3">
        <v>0.35972222222222222</v>
      </c>
      <c r="W3331" s="3">
        <f t="shared" ref="W3331:W3394" si="52">V3331-Q3331</f>
        <v>2.4305555555555525E-2</v>
      </c>
      <c r="X3331" t="s">
        <v>375</v>
      </c>
      <c r="Y3331" s="1"/>
      <c r="Z3331" s="1"/>
      <c r="AA3331" s="3"/>
      <c r="AB3331" s="4"/>
      <c r="AC3331" s="4"/>
    </row>
    <row r="3332" spans="1:29" x14ac:dyDescent="0.3">
      <c r="A3332" s="4">
        <v>3331</v>
      </c>
      <c r="B3332">
        <v>20</v>
      </c>
      <c r="C3332" s="4" t="s">
        <v>1108</v>
      </c>
      <c r="D3332" t="s">
        <v>347</v>
      </c>
      <c r="E3332" t="s">
        <v>603</v>
      </c>
      <c r="F3332" t="s">
        <v>373</v>
      </c>
      <c r="G3332">
        <v>17</v>
      </c>
      <c r="H3332" s="1">
        <v>42666</v>
      </c>
      <c r="I3332">
        <v>10</v>
      </c>
      <c r="J3332" s="4">
        <v>2016</v>
      </c>
      <c r="K3332" s="4">
        <v>5</v>
      </c>
      <c r="N3332" s="4">
        <v>30</v>
      </c>
      <c r="O3332" s="4" t="s">
        <v>1112</v>
      </c>
      <c r="P3332">
        <v>1</v>
      </c>
      <c r="Q3332" s="3">
        <v>0.36805555555555558</v>
      </c>
      <c r="R3332" s="3">
        <v>0.38652119792402839</v>
      </c>
      <c r="S3332" s="3">
        <v>0.40516682003581983</v>
      </c>
      <c r="T3332" s="3">
        <v>0.40972222222222221</v>
      </c>
      <c r="U3332" s="3">
        <v>0.52777777777777779</v>
      </c>
      <c r="V3332" s="3">
        <v>0.55902777777777779</v>
      </c>
      <c r="W3332" s="3">
        <f t="shared" si="52"/>
        <v>0.19097222222222221</v>
      </c>
      <c r="X3332" t="s">
        <v>365</v>
      </c>
      <c r="Y3332" s="1"/>
      <c r="Z3332" s="1"/>
      <c r="AA3332" s="3"/>
      <c r="AB3332" s="4"/>
      <c r="AC3332" s="4"/>
    </row>
    <row r="3333" spans="1:29" x14ac:dyDescent="0.3">
      <c r="A3333" s="4">
        <v>3332</v>
      </c>
      <c r="B3333" t="s">
        <v>376</v>
      </c>
      <c r="C3333" s="4" t="s">
        <v>1109</v>
      </c>
      <c r="D3333" t="s">
        <v>64</v>
      </c>
      <c r="E3333" t="s">
        <v>600</v>
      </c>
      <c r="F3333" t="s">
        <v>373</v>
      </c>
      <c r="G3333">
        <v>23</v>
      </c>
      <c r="H3333" s="1">
        <v>42712</v>
      </c>
      <c r="I3333">
        <v>12</v>
      </c>
      <c r="J3333" s="4">
        <v>2016</v>
      </c>
      <c r="K3333" s="4">
        <v>2</v>
      </c>
      <c r="L3333" t="s">
        <v>5</v>
      </c>
      <c r="N3333" s="4">
        <v>20</v>
      </c>
      <c r="O3333" s="4">
        <v>13</v>
      </c>
      <c r="P3333">
        <v>2</v>
      </c>
      <c r="Q3333" s="3">
        <v>0.4375</v>
      </c>
      <c r="R3333" s="3">
        <v>0.45536188530785282</v>
      </c>
      <c r="S3333" s="3">
        <v>0.47074549910779112</v>
      </c>
      <c r="T3333" s="3">
        <v>0.47499999999999998</v>
      </c>
      <c r="U3333" s="3">
        <v>0.48680555555555555</v>
      </c>
      <c r="V3333" s="3">
        <v>0.4916666666666667</v>
      </c>
      <c r="W3333" s="3">
        <f t="shared" si="52"/>
        <v>5.4166666666666696E-2</v>
      </c>
      <c r="X3333" t="s">
        <v>375</v>
      </c>
      <c r="Y3333" s="1">
        <v>42602</v>
      </c>
      <c r="Z3333" s="1">
        <v>42665</v>
      </c>
      <c r="AA3333" s="3">
        <v>0.44791666666666669</v>
      </c>
      <c r="AB3333" s="5">
        <v>63</v>
      </c>
      <c r="AC3333" s="5">
        <v>47</v>
      </c>
    </row>
    <row r="3334" spans="1:29" x14ac:dyDescent="0.3">
      <c r="A3334" s="4">
        <v>3333</v>
      </c>
      <c r="B3334" t="s">
        <v>377</v>
      </c>
      <c r="C3334" s="4" t="s">
        <v>1098</v>
      </c>
      <c r="D3334" t="s">
        <v>19</v>
      </c>
      <c r="E3334" t="s">
        <v>583</v>
      </c>
      <c r="F3334" t="s">
        <v>373</v>
      </c>
      <c r="G3334">
        <v>20</v>
      </c>
      <c r="H3334" s="1">
        <v>42700</v>
      </c>
      <c r="I3334">
        <v>11</v>
      </c>
      <c r="J3334" s="4">
        <v>2016</v>
      </c>
      <c r="K3334" s="4">
        <v>4</v>
      </c>
      <c r="L3334" t="s">
        <v>5</v>
      </c>
      <c r="N3334" s="4">
        <v>9</v>
      </c>
      <c r="O3334" s="4">
        <v>7</v>
      </c>
      <c r="P3334">
        <v>2</v>
      </c>
      <c r="Q3334" s="3">
        <v>0.40486111111111112</v>
      </c>
      <c r="R3334" s="3">
        <v>0.43455655364085866</v>
      </c>
      <c r="S3334" s="3">
        <v>0.47244835450824046</v>
      </c>
      <c r="T3334" s="3">
        <v>0.48194444444444445</v>
      </c>
      <c r="U3334" s="3">
        <v>0.53680555555555565</v>
      </c>
      <c r="V3334" s="3">
        <v>0.54166666666666663</v>
      </c>
      <c r="W3334" s="3">
        <f t="shared" si="52"/>
        <v>0.13680555555555551</v>
      </c>
      <c r="X3334" t="s">
        <v>375</v>
      </c>
      <c r="Y3334" s="1"/>
      <c r="Z3334" s="1"/>
      <c r="AA3334" s="3"/>
      <c r="AB3334" s="4"/>
      <c r="AC3334" s="4"/>
    </row>
    <row r="3335" spans="1:29" x14ac:dyDescent="0.3">
      <c r="A3335" s="4">
        <v>3334</v>
      </c>
      <c r="B3335" t="s">
        <v>377</v>
      </c>
      <c r="C3335" s="4" t="s">
        <v>1098</v>
      </c>
      <c r="D3335" t="s">
        <v>19</v>
      </c>
      <c r="E3335" t="s">
        <v>583</v>
      </c>
      <c r="F3335" t="s">
        <v>373</v>
      </c>
      <c r="G3335">
        <v>20</v>
      </c>
      <c r="H3335" s="1">
        <v>42720</v>
      </c>
      <c r="I3335">
        <v>12</v>
      </c>
      <c r="J3335" s="4">
        <v>2016</v>
      </c>
      <c r="K3335" s="4">
        <v>3</v>
      </c>
      <c r="L3335" t="s">
        <v>5</v>
      </c>
      <c r="N3335" s="4">
        <v>18</v>
      </c>
      <c r="O3335" s="4">
        <v>5</v>
      </c>
      <c r="P3335">
        <v>2</v>
      </c>
      <c r="Q3335" s="3">
        <v>0.45347222222222222</v>
      </c>
      <c r="R3335" s="3">
        <v>0.47417243723126112</v>
      </c>
      <c r="S3335" s="3">
        <v>0.49781974767852938</v>
      </c>
      <c r="T3335" s="3">
        <v>0.51041666666666663</v>
      </c>
      <c r="U3335" s="3">
        <v>0.53749999999999998</v>
      </c>
      <c r="V3335" s="3">
        <v>0.54305555555555551</v>
      </c>
      <c r="W3335" s="3">
        <f t="shared" si="52"/>
        <v>8.9583333333333293E-2</v>
      </c>
      <c r="X3335" t="s">
        <v>375</v>
      </c>
      <c r="Y3335" s="1">
        <v>42581</v>
      </c>
      <c r="Z3335" s="1">
        <v>42666</v>
      </c>
      <c r="AA3335" s="3">
        <v>0.45833333333333331</v>
      </c>
      <c r="AB3335" s="5">
        <v>85</v>
      </c>
      <c r="AC3335" s="5">
        <v>54</v>
      </c>
    </row>
    <row r="3336" spans="1:29" x14ac:dyDescent="0.3">
      <c r="A3336" s="4">
        <v>3335</v>
      </c>
      <c r="B3336">
        <v>20</v>
      </c>
      <c r="C3336" s="4" t="s">
        <v>1108</v>
      </c>
      <c r="D3336" t="s">
        <v>107</v>
      </c>
      <c r="E3336" t="s">
        <v>678</v>
      </c>
      <c r="F3336" t="s">
        <v>373</v>
      </c>
      <c r="G3336">
        <v>19</v>
      </c>
      <c r="H3336" s="1">
        <v>42666</v>
      </c>
      <c r="I3336">
        <v>10</v>
      </c>
      <c r="J3336" s="4">
        <v>2016</v>
      </c>
      <c r="K3336" s="4">
        <v>5</v>
      </c>
      <c r="L3336" t="s">
        <v>10</v>
      </c>
      <c r="N3336" s="4">
        <v>8</v>
      </c>
      <c r="O3336" s="4">
        <v>14</v>
      </c>
      <c r="P3336">
        <v>1</v>
      </c>
      <c r="Q3336" s="3">
        <v>0.70000000000000007</v>
      </c>
      <c r="R3336" s="3">
        <v>0.70800515363250172</v>
      </c>
      <c r="S3336" s="3">
        <v>0.7150084248235864</v>
      </c>
      <c r="T3336" s="3">
        <v>0.71666666666666667</v>
      </c>
      <c r="U3336" s="3">
        <v>0.73750000000000004</v>
      </c>
      <c r="V3336" s="3">
        <v>0.76597222222222217</v>
      </c>
      <c r="W3336" s="3">
        <f t="shared" si="52"/>
        <v>6.5972222222222099E-2</v>
      </c>
      <c r="X3336" t="s">
        <v>365</v>
      </c>
      <c r="Y3336" s="1"/>
      <c r="Z3336" s="1"/>
      <c r="AA3336" s="3"/>
      <c r="AB3336" s="4"/>
      <c r="AC3336" s="4"/>
    </row>
    <row r="3337" spans="1:29" x14ac:dyDescent="0.3">
      <c r="A3337" s="4">
        <v>3336</v>
      </c>
      <c r="B3337" t="s">
        <v>377</v>
      </c>
      <c r="C3337" s="4" t="s">
        <v>1098</v>
      </c>
      <c r="D3337" t="s">
        <v>36</v>
      </c>
      <c r="E3337" t="s">
        <v>695</v>
      </c>
      <c r="F3337" t="s">
        <v>373</v>
      </c>
      <c r="G3337">
        <v>25</v>
      </c>
      <c r="H3337" s="1">
        <v>42725</v>
      </c>
      <c r="I3337">
        <v>12</v>
      </c>
      <c r="J3337" s="4">
        <v>2016</v>
      </c>
      <c r="K3337" s="4">
        <v>1</v>
      </c>
      <c r="L3337" t="s">
        <v>5</v>
      </c>
      <c r="N3337" s="4">
        <v>24</v>
      </c>
      <c r="O3337" s="4">
        <v>7</v>
      </c>
      <c r="P3337">
        <v>2</v>
      </c>
      <c r="Q3337" s="3">
        <v>0.33819444444444446</v>
      </c>
      <c r="R3337" s="3">
        <v>0.35390039799550754</v>
      </c>
      <c r="S3337" s="3">
        <v>0.37069248825025475</v>
      </c>
      <c r="T3337" s="3">
        <v>0.37708333333333333</v>
      </c>
      <c r="U3337" s="3">
        <v>0.41875000000000001</v>
      </c>
      <c r="V3337" s="3">
        <v>0.42152777777777778</v>
      </c>
      <c r="W3337" s="3">
        <f t="shared" si="52"/>
        <v>8.3333333333333315E-2</v>
      </c>
      <c r="X3337" t="s">
        <v>375</v>
      </c>
      <c r="Y3337" s="1">
        <v>42411</v>
      </c>
      <c r="Z3337" s="1">
        <v>42411</v>
      </c>
      <c r="AA3337" s="3">
        <v>0.38472222222222219</v>
      </c>
      <c r="AB3337" s="5">
        <v>0</v>
      </c>
      <c r="AC3337" s="5">
        <v>314</v>
      </c>
    </row>
    <row r="3338" spans="1:29" x14ac:dyDescent="0.3">
      <c r="A3338" s="4">
        <v>3337</v>
      </c>
      <c r="B3338" t="s">
        <v>377</v>
      </c>
      <c r="C3338" s="4" t="s">
        <v>1098</v>
      </c>
      <c r="D3338" t="s">
        <v>97</v>
      </c>
      <c r="E3338" t="s">
        <v>589</v>
      </c>
      <c r="F3338" t="s">
        <v>373</v>
      </c>
      <c r="G3338">
        <v>25</v>
      </c>
      <c r="H3338" s="1">
        <v>42732</v>
      </c>
      <c r="I3338">
        <v>12</v>
      </c>
      <c r="J3338" s="4">
        <v>2016</v>
      </c>
      <c r="K3338" s="4">
        <v>1</v>
      </c>
      <c r="L3338" t="s">
        <v>42</v>
      </c>
      <c r="N3338" s="4">
        <v>19</v>
      </c>
      <c r="O3338" s="4">
        <v>12</v>
      </c>
      <c r="P3338">
        <v>3</v>
      </c>
      <c r="Q3338" s="3">
        <v>0.3354166666666667</v>
      </c>
      <c r="R3338" s="3">
        <v>0.35123701317324829</v>
      </c>
      <c r="S3338" s="3">
        <v>0.36769857620780272</v>
      </c>
      <c r="T3338" s="3">
        <v>0.36875000000000002</v>
      </c>
      <c r="U3338" s="3">
        <v>0.375</v>
      </c>
      <c r="V3338" s="3">
        <v>0.38125000000000003</v>
      </c>
      <c r="W3338" s="3">
        <f t="shared" si="52"/>
        <v>4.5833333333333337E-2</v>
      </c>
      <c r="X3338" t="s">
        <v>375</v>
      </c>
      <c r="Y3338" s="1"/>
      <c r="Z3338" s="1"/>
      <c r="AA3338" s="3"/>
      <c r="AB3338" s="4"/>
      <c r="AC3338" s="4"/>
    </row>
    <row r="3339" spans="1:29" x14ac:dyDescent="0.3">
      <c r="A3339" s="4">
        <v>3338</v>
      </c>
      <c r="B3339" t="s">
        <v>377</v>
      </c>
      <c r="C3339" s="4" t="s">
        <v>1098</v>
      </c>
      <c r="D3339" t="s">
        <v>85</v>
      </c>
      <c r="E3339" t="s">
        <v>654</v>
      </c>
      <c r="F3339" t="s">
        <v>373</v>
      </c>
      <c r="G3339">
        <v>25</v>
      </c>
      <c r="H3339" s="1">
        <v>42711</v>
      </c>
      <c r="I3339">
        <v>12</v>
      </c>
      <c r="J3339" s="4">
        <v>2016</v>
      </c>
      <c r="K3339" s="4">
        <v>1</v>
      </c>
      <c r="L3339" t="s">
        <v>5</v>
      </c>
      <c r="N3339" s="4">
        <v>19</v>
      </c>
      <c r="O3339" s="4">
        <v>12</v>
      </c>
      <c r="P3339">
        <v>2</v>
      </c>
      <c r="Q3339" s="3">
        <v>0.53611111111111109</v>
      </c>
      <c r="R3339" s="3">
        <v>0.55198684071613979</v>
      </c>
      <c r="S3339" s="3">
        <v>0.5651098466976352</v>
      </c>
      <c r="T3339" s="3">
        <v>0.56805555555555565</v>
      </c>
      <c r="U3339" s="3">
        <v>0.57916666666666672</v>
      </c>
      <c r="V3339" s="3">
        <v>0.58472222222222225</v>
      </c>
      <c r="W3339" s="3">
        <f t="shared" si="52"/>
        <v>4.861111111111116E-2</v>
      </c>
      <c r="X3339" t="s">
        <v>375</v>
      </c>
      <c r="Y3339" s="1"/>
      <c r="Z3339" s="1"/>
      <c r="AA3339" s="3"/>
      <c r="AB3339" s="4"/>
      <c r="AC3339" s="4"/>
    </row>
    <row r="3340" spans="1:29" x14ac:dyDescent="0.3">
      <c r="A3340" s="4">
        <v>3339</v>
      </c>
      <c r="B3340" t="s">
        <v>377</v>
      </c>
      <c r="C3340" s="4" t="s">
        <v>1098</v>
      </c>
      <c r="D3340" t="s">
        <v>97</v>
      </c>
      <c r="E3340" t="s">
        <v>589</v>
      </c>
      <c r="F3340" t="s">
        <v>373</v>
      </c>
      <c r="G3340">
        <v>25</v>
      </c>
      <c r="H3340" s="1">
        <v>42683</v>
      </c>
      <c r="I3340">
        <v>11</v>
      </c>
      <c r="J3340" s="4">
        <v>2016</v>
      </c>
      <c r="K3340" s="4">
        <v>1</v>
      </c>
      <c r="L3340" t="s">
        <v>5</v>
      </c>
      <c r="N3340" s="4">
        <v>19</v>
      </c>
      <c r="O3340" s="4">
        <v>5</v>
      </c>
      <c r="P3340">
        <v>2</v>
      </c>
      <c r="Q3340" s="3">
        <v>0.37708333333333338</v>
      </c>
      <c r="R3340" s="3">
        <v>0.3926552509703663</v>
      </c>
      <c r="S3340" s="3">
        <v>0.40633867020898351</v>
      </c>
      <c r="T3340" s="3">
        <v>0.40902777777777782</v>
      </c>
      <c r="U3340" s="3">
        <v>0.42083333333333334</v>
      </c>
      <c r="V3340" s="3">
        <v>0.42638888888888887</v>
      </c>
      <c r="W3340" s="3">
        <f t="shared" si="52"/>
        <v>4.9305555555555491E-2</v>
      </c>
      <c r="X3340" t="s">
        <v>375</v>
      </c>
      <c r="Y3340" s="1"/>
      <c r="Z3340" s="1"/>
      <c r="AA3340" s="3"/>
      <c r="AB3340" s="4"/>
      <c r="AC3340" s="4"/>
    </row>
    <row r="3341" spans="1:29" x14ac:dyDescent="0.3">
      <c r="A3341" s="4">
        <v>3340</v>
      </c>
      <c r="B3341" t="s">
        <v>377</v>
      </c>
      <c r="C3341" s="4" t="s">
        <v>1098</v>
      </c>
      <c r="D3341" t="s">
        <v>169</v>
      </c>
      <c r="E3341" t="s">
        <v>653</v>
      </c>
      <c r="F3341" t="s">
        <v>373</v>
      </c>
      <c r="G3341">
        <v>25</v>
      </c>
      <c r="H3341" s="1">
        <v>42715</v>
      </c>
      <c r="I3341">
        <v>12</v>
      </c>
      <c r="J3341" s="4">
        <v>2016</v>
      </c>
      <c r="K3341" s="4">
        <v>5</v>
      </c>
      <c r="L3341" t="s">
        <v>68</v>
      </c>
      <c r="N3341" s="4">
        <v>2</v>
      </c>
      <c r="O3341" s="4">
        <v>7</v>
      </c>
      <c r="P3341">
        <v>2</v>
      </c>
      <c r="Q3341" s="3">
        <v>0.46875</v>
      </c>
      <c r="R3341" s="3">
        <v>0.47942238181555419</v>
      </c>
      <c r="S3341" s="3">
        <v>0.48885343382130575</v>
      </c>
      <c r="T3341" s="3">
        <v>0.49375000000000002</v>
      </c>
      <c r="U3341" s="3">
        <v>0.50624999999999998</v>
      </c>
      <c r="V3341" s="3">
        <v>0.51527777777777783</v>
      </c>
      <c r="W3341" s="3">
        <f t="shared" si="52"/>
        <v>4.6527777777777835E-2</v>
      </c>
      <c r="X3341" t="s">
        <v>375</v>
      </c>
      <c r="Y3341" s="1">
        <v>42538</v>
      </c>
      <c r="Z3341" s="1">
        <v>42614</v>
      </c>
      <c r="AA3341" s="3">
        <v>0.57638888888888895</v>
      </c>
      <c r="AB3341" s="5">
        <v>76</v>
      </c>
      <c r="AC3341" s="5">
        <v>101</v>
      </c>
    </row>
    <row r="3342" spans="1:29" x14ac:dyDescent="0.3">
      <c r="A3342" s="4">
        <v>3341</v>
      </c>
      <c r="B3342">
        <v>20</v>
      </c>
      <c r="C3342" s="4" t="s">
        <v>1108</v>
      </c>
      <c r="D3342" t="s">
        <v>7</v>
      </c>
      <c r="E3342" t="s">
        <v>645</v>
      </c>
      <c r="F3342" t="s">
        <v>373</v>
      </c>
      <c r="G3342">
        <v>16</v>
      </c>
      <c r="H3342" s="1">
        <v>42677</v>
      </c>
      <c r="I3342">
        <v>11</v>
      </c>
      <c r="J3342" s="4">
        <v>2016</v>
      </c>
      <c r="K3342" s="4">
        <v>2</v>
      </c>
      <c r="L3342" t="s">
        <v>7</v>
      </c>
      <c r="N3342" s="4">
        <v>29</v>
      </c>
      <c r="O3342" s="4">
        <v>7</v>
      </c>
      <c r="P3342">
        <v>1</v>
      </c>
      <c r="Q3342" s="3">
        <v>0.43055555555555558</v>
      </c>
      <c r="R3342" s="3"/>
      <c r="S3342" s="3"/>
      <c r="T3342" s="3">
        <v>0</v>
      </c>
      <c r="U3342" s="3">
        <v>0</v>
      </c>
      <c r="V3342" s="3">
        <v>0.43541666666666662</v>
      </c>
      <c r="W3342" s="3">
        <f t="shared" si="52"/>
        <v>4.8611111111110383E-3</v>
      </c>
      <c r="X3342" t="s">
        <v>375</v>
      </c>
      <c r="Y3342" s="1">
        <v>42369</v>
      </c>
      <c r="Z3342" s="1">
        <v>42402</v>
      </c>
      <c r="AA3342" s="3">
        <v>0.50694444444444442</v>
      </c>
      <c r="AB3342" s="5">
        <v>33</v>
      </c>
      <c r="AC3342" s="5">
        <v>275</v>
      </c>
    </row>
    <row r="3343" spans="1:29" x14ac:dyDescent="0.3">
      <c r="A3343" s="4">
        <v>3342</v>
      </c>
      <c r="B3343">
        <v>20</v>
      </c>
      <c r="C3343" s="4" t="s">
        <v>1108</v>
      </c>
      <c r="D3343" t="s">
        <v>347</v>
      </c>
      <c r="E3343" t="s">
        <v>603</v>
      </c>
      <c r="F3343" t="s">
        <v>373</v>
      </c>
      <c r="G3343">
        <v>17</v>
      </c>
      <c r="H3343" s="1">
        <v>42641</v>
      </c>
      <c r="I3343">
        <v>9</v>
      </c>
      <c r="J3343" s="4">
        <v>2016</v>
      </c>
      <c r="K3343" s="4">
        <v>1</v>
      </c>
      <c r="N3343" s="4">
        <v>21</v>
      </c>
      <c r="O3343" s="4" t="s">
        <v>1112</v>
      </c>
      <c r="P3343">
        <v>1</v>
      </c>
      <c r="Q3343" s="3">
        <v>0.35972222222222222</v>
      </c>
      <c r="R3343" s="3">
        <v>0.36890886831276765</v>
      </c>
      <c r="S3343" s="3">
        <v>0.37675153519916882</v>
      </c>
      <c r="T3343" s="3">
        <v>0.38055555555555554</v>
      </c>
      <c r="U3343" s="3">
        <v>0.56111111111111112</v>
      </c>
      <c r="V3343" s="3">
        <v>0.59930555555555554</v>
      </c>
      <c r="W3343" s="3">
        <f t="shared" si="52"/>
        <v>0.23958333333333331</v>
      </c>
      <c r="X3343" t="e">
        <v>#N/A</v>
      </c>
      <c r="Y3343" s="1">
        <v>42405</v>
      </c>
      <c r="Z3343" s="1">
        <v>42405</v>
      </c>
      <c r="AA3343" s="3">
        <v>0.5395833333333333</v>
      </c>
      <c r="AB3343" s="5">
        <v>0</v>
      </c>
      <c r="AC3343" s="5">
        <v>236</v>
      </c>
    </row>
    <row r="3344" spans="1:29" x14ac:dyDescent="0.3">
      <c r="A3344" s="4">
        <v>3343</v>
      </c>
      <c r="B3344" t="s">
        <v>376</v>
      </c>
      <c r="C3344" s="4" t="s">
        <v>1109</v>
      </c>
      <c r="D3344" t="s">
        <v>538</v>
      </c>
      <c r="E3344" t="s">
        <v>1031</v>
      </c>
      <c r="F3344" t="s">
        <v>373</v>
      </c>
      <c r="G3344">
        <v>23</v>
      </c>
      <c r="H3344" s="1">
        <v>42645</v>
      </c>
      <c r="I3344">
        <v>10</v>
      </c>
      <c r="J3344" s="4">
        <v>2016</v>
      </c>
      <c r="K3344" s="4">
        <v>5</v>
      </c>
      <c r="L3344" t="s">
        <v>5</v>
      </c>
      <c r="N3344" s="4">
        <v>20</v>
      </c>
      <c r="O3344" s="4">
        <v>7</v>
      </c>
      <c r="P3344">
        <v>1</v>
      </c>
      <c r="Q3344" s="3">
        <v>0.44444444444444442</v>
      </c>
      <c r="R3344" s="3">
        <v>0.45565145023350745</v>
      </c>
      <c r="S3344" s="3">
        <v>0.46606800397944365</v>
      </c>
      <c r="T3344" s="3">
        <v>0.46736111111111112</v>
      </c>
      <c r="U3344" s="3">
        <v>0.49444444444444446</v>
      </c>
      <c r="V3344" s="3">
        <v>0.50069444444444444</v>
      </c>
      <c r="W3344" s="3">
        <f t="shared" si="52"/>
        <v>5.6250000000000022E-2</v>
      </c>
      <c r="X3344" t="e">
        <v>#N/A</v>
      </c>
      <c r="Y3344" s="1">
        <v>42101</v>
      </c>
      <c r="Z3344" s="1">
        <v>42297</v>
      </c>
      <c r="AA3344" s="3">
        <v>0.4375</v>
      </c>
      <c r="AB3344" s="5">
        <v>196</v>
      </c>
      <c r="AC3344" s="5">
        <v>348</v>
      </c>
    </row>
    <row r="3345" spans="1:29" x14ac:dyDescent="0.3">
      <c r="A3345" s="4">
        <v>3344</v>
      </c>
      <c r="B3345">
        <v>20</v>
      </c>
      <c r="C3345" s="4" t="s">
        <v>1108</v>
      </c>
      <c r="D3345" t="s">
        <v>480</v>
      </c>
      <c r="E3345" t="s">
        <v>919</v>
      </c>
      <c r="F3345" t="s">
        <v>373</v>
      </c>
      <c r="G3345">
        <v>25</v>
      </c>
      <c r="H3345" s="1">
        <v>42642</v>
      </c>
      <c r="I3345">
        <v>9</v>
      </c>
      <c r="J3345" s="4">
        <v>2016</v>
      </c>
      <c r="K3345" s="4">
        <v>2</v>
      </c>
      <c r="L3345" t="s">
        <v>76</v>
      </c>
      <c r="N3345" s="4">
        <v>45</v>
      </c>
      <c r="O3345" s="4">
        <v>12</v>
      </c>
      <c r="P3345">
        <v>1</v>
      </c>
      <c r="Q3345" s="3">
        <v>0.46111111111111108</v>
      </c>
      <c r="R3345" s="3">
        <v>0.46894697310106237</v>
      </c>
      <c r="S3345" s="3">
        <v>0.47639792742247911</v>
      </c>
      <c r="T3345" s="3">
        <v>0.47708333333333336</v>
      </c>
      <c r="U3345" s="3">
        <v>0.48333333333333334</v>
      </c>
      <c r="V3345" s="3">
        <v>0.4909722222222222</v>
      </c>
      <c r="W3345" s="3">
        <f t="shared" si="52"/>
        <v>2.9861111111111116E-2</v>
      </c>
      <c r="X3345" s="4" t="s">
        <v>365</v>
      </c>
      <c r="Y3345" s="1">
        <v>42641</v>
      </c>
      <c r="Z3345" s="1">
        <v>42641</v>
      </c>
      <c r="AA3345" s="3">
        <v>0.68333333333333324</v>
      </c>
      <c r="AB3345" s="5">
        <v>0</v>
      </c>
      <c r="AC3345" s="5">
        <v>1</v>
      </c>
    </row>
    <row r="3346" spans="1:29" x14ac:dyDescent="0.3">
      <c r="A3346" s="4">
        <v>3345</v>
      </c>
      <c r="B3346">
        <v>20</v>
      </c>
      <c r="C3346" s="4" t="s">
        <v>1108</v>
      </c>
      <c r="D3346" t="s">
        <v>347</v>
      </c>
      <c r="E3346" t="s">
        <v>603</v>
      </c>
      <c r="F3346" t="s">
        <v>373</v>
      </c>
      <c r="G3346">
        <v>17</v>
      </c>
      <c r="H3346" s="1">
        <v>42644</v>
      </c>
      <c r="I3346">
        <v>10</v>
      </c>
      <c r="J3346" s="4">
        <v>2016</v>
      </c>
      <c r="K3346" s="4">
        <v>4</v>
      </c>
      <c r="N3346" s="4">
        <v>21</v>
      </c>
      <c r="O3346" s="4" t="s">
        <v>1112</v>
      </c>
      <c r="P3346">
        <v>1</v>
      </c>
      <c r="Q3346" s="3">
        <v>0.33194444444444443</v>
      </c>
      <c r="R3346" s="3">
        <v>0.33789563341698758</v>
      </c>
      <c r="S3346" s="3">
        <v>0.3435928726302524</v>
      </c>
      <c r="T3346" s="3">
        <v>0.34583333333333333</v>
      </c>
      <c r="U3346" s="3">
        <v>0.50138888888888888</v>
      </c>
      <c r="V3346" s="3">
        <v>0.56805555555555554</v>
      </c>
      <c r="W3346" s="3">
        <f t="shared" si="52"/>
        <v>0.2361111111111111</v>
      </c>
      <c r="X3346" t="e">
        <v>#N/A</v>
      </c>
      <c r="Y3346" s="1">
        <v>42405</v>
      </c>
      <c r="Z3346" s="1">
        <v>42405</v>
      </c>
      <c r="AA3346" s="3">
        <v>0.5395833333333333</v>
      </c>
      <c r="AB3346" s="5">
        <v>0</v>
      </c>
      <c r="AC3346" s="5">
        <v>239</v>
      </c>
    </row>
    <row r="3347" spans="1:29" x14ac:dyDescent="0.3">
      <c r="A3347" s="4">
        <v>3346</v>
      </c>
      <c r="B3347" t="s">
        <v>374</v>
      </c>
      <c r="C3347" s="4" t="s">
        <v>1097</v>
      </c>
      <c r="D3347" t="s">
        <v>15</v>
      </c>
      <c r="E3347" t="s">
        <v>772</v>
      </c>
      <c r="F3347" t="s">
        <v>373</v>
      </c>
      <c r="G3347">
        <v>25</v>
      </c>
      <c r="H3347" s="1">
        <v>42658</v>
      </c>
      <c r="I3347">
        <v>10</v>
      </c>
      <c r="J3347" s="4">
        <v>2016</v>
      </c>
      <c r="K3347" s="4">
        <v>4</v>
      </c>
      <c r="L3347" t="s">
        <v>16</v>
      </c>
      <c r="N3347" s="4">
        <v>31</v>
      </c>
      <c r="O3347" s="4">
        <v>1</v>
      </c>
      <c r="P3347">
        <v>2</v>
      </c>
      <c r="Q3347" s="3">
        <v>0.33333333333333331</v>
      </c>
      <c r="R3347" s="3">
        <v>0.3449556434503791</v>
      </c>
      <c r="S3347" s="3">
        <v>0.35549593511652261</v>
      </c>
      <c r="T3347" s="3">
        <v>0.3576388888888889</v>
      </c>
      <c r="U3347" s="3">
        <v>0.36527777777777781</v>
      </c>
      <c r="V3347" s="3">
        <v>0.36944444444444446</v>
      </c>
      <c r="W3347" s="3">
        <f t="shared" si="52"/>
        <v>3.6111111111111149E-2</v>
      </c>
      <c r="X3347" t="s">
        <v>375</v>
      </c>
      <c r="Y3347" s="1">
        <v>42332</v>
      </c>
      <c r="Z3347" s="1">
        <v>42332</v>
      </c>
      <c r="AA3347" s="3">
        <v>0.50902777777777775</v>
      </c>
      <c r="AB3347" s="5">
        <v>0</v>
      </c>
      <c r="AC3347" s="5">
        <v>326</v>
      </c>
    </row>
    <row r="3348" spans="1:29" x14ac:dyDescent="0.3">
      <c r="A3348" s="4">
        <v>3347</v>
      </c>
      <c r="B3348">
        <v>20</v>
      </c>
      <c r="C3348" s="4" t="s">
        <v>1108</v>
      </c>
      <c r="D3348" t="s">
        <v>347</v>
      </c>
      <c r="E3348" t="s">
        <v>603</v>
      </c>
      <c r="F3348" t="s">
        <v>373</v>
      </c>
      <c r="G3348">
        <v>17</v>
      </c>
      <c r="H3348" s="1">
        <v>42665</v>
      </c>
      <c r="I3348">
        <v>10</v>
      </c>
      <c r="J3348" s="4">
        <v>2016</v>
      </c>
      <c r="K3348" s="4">
        <v>4</v>
      </c>
      <c r="N3348" s="4">
        <v>17</v>
      </c>
      <c r="O3348" s="4" t="s">
        <v>1112</v>
      </c>
      <c r="P3348">
        <v>1</v>
      </c>
      <c r="Q3348" s="3">
        <v>0.35416666666666669</v>
      </c>
      <c r="R3348" s="3">
        <v>0.35842733239407271</v>
      </c>
      <c r="S3348" s="3">
        <v>0.36357118454789977</v>
      </c>
      <c r="T3348" s="3">
        <v>0.36458333333333331</v>
      </c>
      <c r="U3348" s="3">
        <v>0.47083333333333333</v>
      </c>
      <c r="V3348" s="3">
        <v>0.52222222222222225</v>
      </c>
      <c r="W3348" s="3">
        <f t="shared" si="52"/>
        <v>0.16805555555555557</v>
      </c>
      <c r="X3348" t="s">
        <v>365</v>
      </c>
      <c r="Y3348" s="1"/>
      <c r="Z3348" s="1"/>
      <c r="AA3348" s="3"/>
      <c r="AB3348" s="4"/>
      <c r="AC3348" s="4"/>
    </row>
    <row r="3349" spans="1:29" x14ac:dyDescent="0.3">
      <c r="A3349" s="4">
        <v>3348</v>
      </c>
      <c r="B3349">
        <v>20</v>
      </c>
      <c r="C3349" s="4" t="s">
        <v>1108</v>
      </c>
      <c r="D3349" t="s">
        <v>347</v>
      </c>
      <c r="E3349" t="s">
        <v>603</v>
      </c>
      <c r="F3349" t="s">
        <v>373</v>
      </c>
      <c r="G3349">
        <v>17</v>
      </c>
      <c r="H3349" s="1">
        <v>42683</v>
      </c>
      <c r="I3349">
        <v>11</v>
      </c>
      <c r="J3349" s="4">
        <v>2016</v>
      </c>
      <c r="K3349" s="4">
        <v>1</v>
      </c>
      <c r="N3349" s="4">
        <v>21</v>
      </c>
      <c r="O3349" s="4" t="s">
        <v>1112</v>
      </c>
      <c r="P3349">
        <v>1</v>
      </c>
      <c r="Q3349" s="3">
        <v>0.40486111111111112</v>
      </c>
      <c r="R3349" s="3">
        <v>0.41491953606002069</v>
      </c>
      <c r="S3349" s="3">
        <v>0.42629825245433473</v>
      </c>
      <c r="T3349" s="3">
        <v>0.42916666666666664</v>
      </c>
      <c r="U3349" s="3">
        <v>0.56666666666666665</v>
      </c>
      <c r="V3349" s="3">
        <v>0.64097222222222217</v>
      </c>
      <c r="W3349" s="3">
        <f t="shared" si="52"/>
        <v>0.23611111111111105</v>
      </c>
      <c r="X3349" t="e">
        <v>#N/A</v>
      </c>
      <c r="Y3349" s="1">
        <v>42517</v>
      </c>
      <c r="Z3349" s="1">
        <v>42600</v>
      </c>
      <c r="AA3349" s="3">
        <v>0.54861111111111105</v>
      </c>
      <c r="AB3349" s="5">
        <v>83</v>
      </c>
      <c r="AC3349" s="5">
        <v>83</v>
      </c>
    </row>
    <row r="3350" spans="1:29" x14ac:dyDescent="0.3">
      <c r="A3350" s="4">
        <v>3349</v>
      </c>
      <c r="B3350">
        <v>20</v>
      </c>
      <c r="C3350" s="4" t="s">
        <v>1108</v>
      </c>
      <c r="D3350" t="s">
        <v>347</v>
      </c>
      <c r="E3350" t="s">
        <v>603</v>
      </c>
      <c r="F3350" t="s">
        <v>373</v>
      </c>
      <c r="G3350">
        <v>17</v>
      </c>
      <c r="H3350" s="1">
        <v>42684</v>
      </c>
      <c r="I3350">
        <v>11</v>
      </c>
      <c r="J3350" s="4">
        <v>2016</v>
      </c>
      <c r="K3350" s="4">
        <v>2</v>
      </c>
      <c r="N3350" s="4">
        <v>21</v>
      </c>
      <c r="O3350" s="4" t="s">
        <v>1112</v>
      </c>
      <c r="P3350">
        <v>1</v>
      </c>
      <c r="Q3350" s="3">
        <v>0.375</v>
      </c>
      <c r="R3350" s="3">
        <v>0.38039788021361309</v>
      </c>
      <c r="S3350" s="3">
        <v>0.38539354313633906</v>
      </c>
      <c r="T3350" s="3">
        <v>0.38750000000000001</v>
      </c>
      <c r="U3350" s="3">
        <v>0.53680555555555565</v>
      </c>
      <c r="V3350" s="3">
        <v>0.56597222222222221</v>
      </c>
      <c r="W3350" s="3">
        <f t="shared" si="52"/>
        <v>0.19097222222222221</v>
      </c>
      <c r="X3350" t="e">
        <v>#N/A</v>
      </c>
      <c r="Y3350" s="1">
        <v>42517</v>
      </c>
      <c r="Z3350" s="1">
        <v>42600</v>
      </c>
      <c r="AA3350" s="3">
        <v>0.54861111111111105</v>
      </c>
      <c r="AB3350" s="5">
        <v>83</v>
      </c>
      <c r="AC3350" s="5">
        <v>84</v>
      </c>
    </row>
    <row r="3351" spans="1:29" x14ac:dyDescent="0.3">
      <c r="A3351" s="4">
        <v>3350</v>
      </c>
      <c r="B3351">
        <v>20</v>
      </c>
      <c r="C3351" s="4" t="s">
        <v>1108</v>
      </c>
      <c r="D3351" t="s">
        <v>347</v>
      </c>
      <c r="E3351" t="s">
        <v>603</v>
      </c>
      <c r="F3351" t="s">
        <v>373</v>
      </c>
      <c r="G3351">
        <v>17</v>
      </c>
      <c r="H3351" s="1">
        <v>42685</v>
      </c>
      <c r="I3351">
        <v>11</v>
      </c>
      <c r="J3351" s="4">
        <v>2016</v>
      </c>
      <c r="K3351" s="4">
        <v>3</v>
      </c>
      <c r="N3351" s="4">
        <v>21</v>
      </c>
      <c r="O3351" s="4" t="s">
        <v>1112</v>
      </c>
      <c r="P3351">
        <v>1</v>
      </c>
      <c r="Q3351" s="3">
        <v>0.36319444444444443</v>
      </c>
      <c r="R3351" s="3"/>
      <c r="S3351" s="3"/>
      <c r="T3351" s="3">
        <v>0.36805555555555552</v>
      </c>
      <c r="U3351" s="3">
        <v>0.50555555555555554</v>
      </c>
      <c r="V3351" s="3">
        <v>0.54305555555555551</v>
      </c>
      <c r="W3351" s="3">
        <f t="shared" si="52"/>
        <v>0.17986111111111108</v>
      </c>
      <c r="X3351" t="e">
        <v>#N/A</v>
      </c>
      <c r="Y3351" s="1">
        <v>42517</v>
      </c>
      <c r="Z3351" s="1">
        <v>42600</v>
      </c>
      <c r="AA3351" s="3">
        <v>0.54861111111111105</v>
      </c>
      <c r="AB3351" s="5">
        <v>83</v>
      </c>
      <c r="AC3351" s="5">
        <v>85</v>
      </c>
    </row>
    <row r="3352" spans="1:29" x14ac:dyDescent="0.3">
      <c r="A3352" s="4">
        <v>3351</v>
      </c>
      <c r="B3352">
        <v>20</v>
      </c>
      <c r="C3352" s="4" t="s">
        <v>1108</v>
      </c>
      <c r="D3352" t="s">
        <v>347</v>
      </c>
      <c r="E3352" t="s">
        <v>603</v>
      </c>
      <c r="F3352" t="s">
        <v>373</v>
      </c>
      <c r="G3352">
        <v>17</v>
      </c>
      <c r="H3352" s="1">
        <v>42686</v>
      </c>
      <c r="I3352">
        <v>11</v>
      </c>
      <c r="J3352" s="4">
        <v>2016</v>
      </c>
      <c r="K3352" s="4">
        <v>4</v>
      </c>
      <c r="N3352" s="4">
        <v>21</v>
      </c>
      <c r="O3352" s="4" t="s">
        <v>1112</v>
      </c>
      <c r="P3352">
        <v>1</v>
      </c>
      <c r="Q3352" s="3">
        <v>0.32777777777777778</v>
      </c>
      <c r="R3352" s="3">
        <v>0.33457219140216504</v>
      </c>
      <c r="S3352" s="3">
        <v>0.34066507395841561</v>
      </c>
      <c r="T3352" s="3">
        <v>0.34166666666666667</v>
      </c>
      <c r="U3352" s="3">
        <v>0.47847222222222219</v>
      </c>
      <c r="V3352" s="3">
        <v>0.49861111111111112</v>
      </c>
      <c r="W3352" s="3">
        <f t="shared" si="52"/>
        <v>0.17083333333333334</v>
      </c>
      <c r="X3352" t="e">
        <v>#N/A</v>
      </c>
      <c r="Y3352" s="1">
        <v>42517</v>
      </c>
      <c r="Z3352" s="1">
        <v>42600</v>
      </c>
      <c r="AA3352" s="3">
        <v>0.54861111111111105</v>
      </c>
      <c r="AB3352" s="5">
        <v>83</v>
      </c>
      <c r="AC3352" s="5">
        <v>86</v>
      </c>
    </row>
    <row r="3353" spans="1:29" x14ac:dyDescent="0.3">
      <c r="A3353" s="4">
        <v>3352</v>
      </c>
      <c r="B3353">
        <v>20</v>
      </c>
      <c r="C3353" s="4" t="s">
        <v>1108</v>
      </c>
      <c r="D3353" t="s">
        <v>347</v>
      </c>
      <c r="E3353" t="s">
        <v>603</v>
      </c>
      <c r="F3353" t="s">
        <v>373</v>
      </c>
      <c r="G3353">
        <v>17</v>
      </c>
      <c r="H3353" s="1">
        <v>42687</v>
      </c>
      <c r="I3353">
        <v>11</v>
      </c>
      <c r="J3353" s="4">
        <v>2016</v>
      </c>
      <c r="K3353" s="4">
        <v>5</v>
      </c>
      <c r="N3353" s="4">
        <v>21</v>
      </c>
      <c r="O3353" s="4" t="s">
        <v>1112</v>
      </c>
      <c r="P3353">
        <v>1</v>
      </c>
      <c r="Q3353" s="3">
        <v>0.3354166666666667</v>
      </c>
      <c r="R3353" s="3">
        <v>0.34272903011201167</v>
      </c>
      <c r="S3353" s="3">
        <v>0.34966014509033583</v>
      </c>
      <c r="T3353" s="3">
        <v>0.35208333333333336</v>
      </c>
      <c r="U3353" s="3">
        <v>0.48888888888888887</v>
      </c>
      <c r="V3353" s="3">
        <v>0.51388888888888895</v>
      </c>
      <c r="W3353" s="3">
        <f t="shared" si="52"/>
        <v>0.17847222222222225</v>
      </c>
      <c r="X3353" t="e">
        <v>#N/A</v>
      </c>
      <c r="Y3353" s="1">
        <v>42517</v>
      </c>
      <c r="Z3353" s="1">
        <v>42600</v>
      </c>
      <c r="AA3353" s="3">
        <v>0.54861111111111105</v>
      </c>
      <c r="AB3353" s="5">
        <v>83</v>
      </c>
      <c r="AC3353" s="5">
        <v>87</v>
      </c>
    </row>
    <row r="3354" spans="1:29" x14ac:dyDescent="0.3">
      <c r="A3354" s="4">
        <v>3353</v>
      </c>
      <c r="B3354">
        <v>30</v>
      </c>
      <c r="C3354" s="4" t="s">
        <v>366</v>
      </c>
      <c r="D3354" t="s">
        <v>136</v>
      </c>
      <c r="E3354" t="s">
        <v>675</v>
      </c>
      <c r="F3354" t="s">
        <v>373</v>
      </c>
      <c r="G3354">
        <v>22</v>
      </c>
      <c r="H3354" s="1">
        <v>42691</v>
      </c>
      <c r="I3354">
        <v>11</v>
      </c>
      <c r="J3354" s="4">
        <v>2016</v>
      </c>
      <c r="K3354" s="4">
        <v>2</v>
      </c>
      <c r="L3354" t="s">
        <v>10</v>
      </c>
      <c r="N3354" s="4">
        <v>65</v>
      </c>
      <c r="O3354" s="4">
        <v>7</v>
      </c>
      <c r="P3354">
        <v>3</v>
      </c>
      <c r="Q3354" s="3">
        <v>0.42222222222222222</v>
      </c>
      <c r="R3354" s="3">
        <v>0.4414732018568181</v>
      </c>
      <c r="S3354" s="3">
        <v>0.45975236660965291</v>
      </c>
      <c r="T3354" s="3">
        <v>0.46180555555555552</v>
      </c>
      <c r="U3354" s="3">
        <v>0.49861111111111112</v>
      </c>
      <c r="V3354" s="3">
        <v>0.5083333333333333</v>
      </c>
      <c r="W3354" s="3">
        <f t="shared" si="52"/>
        <v>8.6111111111111083E-2</v>
      </c>
      <c r="X3354" t="s">
        <v>375</v>
      </c>
      <c r="Y3354" s="1"/>
      <c r="Z3354" s="1"/>
      <c r="AA3354" s="3"/>
      <c r="AB3354" s="4"/>
      <c r="AC3354" s="4"/>
    </row>
    <row r="3355" spans="1:29" x14ac:dyDescent="0.3">
      <c r="A3355" s="4">
        <v>3354</v>
      </c>
      <c r="B3355" t="s">
        <v>377</v>
      </c>
      <c r="C3355" s="4" t="s">
        <v>1098</v>
      </c>
      <c r="D3355" t="s">
        <v>504</v>
      </c>
      <c r="E3355" t="s">
        <v>970</v>
      </c>
      <c r="F3355" t="s">
        <v>373</v>
      </c>
      <c r="G3355">
        <v>27</v>
      </c>
      <c r="H3355" s="1">
        <v>42673</v>
      </c>
      <c r="I3355">
        <v>10</v>
      </c>
      <c r="J3355" s="4">
        <v>2016</v>
      </c>
      <c r="K3355" s="4">
        <v>5</v>
      </c>
      <c r="L3355" t="s">
        <v>5</v>
      </c>
      <c r="N3355" s="4">
        <v>4</v>
      </c>
      <c r="O3355" s="4">
        <v>13</v>
      </c>
      <c r="P3355">
        <v>1</v>
      </c>
      <c r="Q3355" s="3">
        <v>0.4777777777777778</v>
      </c>
      <c r="R3355" s="3">
        <v>0.49374047504999996</v>
      </c>
      <c r="S3355" s="3">
        <v>0.50859914790084282</v>
      </c>
      <c r="T3355" s="3">
        <v>0.51666666666666672</v>
      </c>
      <c r="U3355" s="3">
        <v>0.56736111111111109</v>
      </c>
      <c r="V3355" s="3">
        <v>0.57500000000000007</v>
      </c>
      <c r="W3355" s="3">
        <f t="shared" si="52"/>
        <v>9.7222222222222265E-2</v>
      </c>
      <c r="X3355" t="s">
        <v>386</v>
      </c>
      <c r="Y3355" s="1">
        <v>42610</v>
      </c>
      <c r="Z3355" s="1">
        <v>42610</v>
      </c>
      <c r="AA3355" s="3">
        <v>0.56041666666666667</v>
      </c>
      <c r="AB3355" s="5">
        <v>0</v>
      </c>
      <c r="AC3355" s="5">
        <v>63</v>
      </c>
    </row>
    <row r="3356" spans="1:29" x14ac:dyDescent="0.3">
      <c r="A3356" s="4">
        <v>3355</v>
      </c>
      <c r="B3356">
        <v>20</v>
      </c>
      <c r="C3356" s="4" t="s">
        <v>1108</v>
      </c>
      <c r="D3356" t="s">
        <v>4</v>
      </c>
      <c r="E3356" t="s">
        <v>582</v>
      </c>
      <c r="F3356" t="s">
        <v>373</v>
      </c>
      <c r="G3356">
        <v>25</v>
      </c>
      <c r="H3356" s="1">
        <v>42705</v>
      </c>
      <c r="I3356">
        <v>12</v>
      </c>
      <c r="J3356" s="4">
        <v>2016</v>
      </c>
      <c r="K3356" s="4">
        <v>2</v>
      </c>
      <c r="L3356" t="s">
        <v>5</v>
      </c>
      <c r="N3356" s="4">
        <v>45</v>
      </c>
      <c r="O3356" s="4">
        <v>1</v>
      </c>
      <c r="P3356">
        <v>2</v>
      </c>
      <c r="Q3356" s="3">
        <v>0.42222222222222222</v>
      </c>
      <c r="R3356" s="3">
        <v>0.43360618878805024</v>
      </c>
      <c r="S3356" s="3">
        <v>0.44283102669440022</v>
      </c>
      <c r="T3356" s="3">
        <v>0.44583333333333336</v>
      </c>
      <c r="U3356" s="3">
        <v>0.48958333333333331</v>
      </c>
      <c r="V3356" s="3">
        <v>0.49305555555555558</v>
      </c>
      <c r="W3356" s="3">
        <f t="shared" si="52"/>
        <v>7.0833333333333359E-2</v>
      </c>
      <c r="X3356" t="s">
        <v>375</v>
      </c>
      <c r="Y3356" s="1">
        <v>42642</v>
      </c>
      <c r="Z3356" s="1">
        <v>42676</v>
      </c>
      <c r="AA3356" s="3">
        <v>0.44444444444444442</v>
      </c>
      <c r="AB3356" s="5">
        <v>34</v>
      </c>
      <c r="AC3356" s="5">
        <v>29</v>
      </c>
    </row>
    <row r="3357" spans="1:29" x14ac:dyDescent="0.3">
      <c r="A3357" s="4">
        <v>3356</v>
      </c>
      <c r="B3357">
        <v>55</v>
      </c>
      <c r="C3357" s="4" t="s">
        <v>1106</v>
      </c>
      <c r="D3357" t="s">
        <v>58</v>
      </c>
      <c r="E3357" t="s">
        <v>643</v>
      </c>
      <c r="F3357" t="s">
        <v>373</v>
      </c>
      <c r="G3357">
        <v>28</v>
      </c>
      <c r="H3357" s="1">
        <v>42691</v>
      </c>
      <c r="I3357">
        <v>11</v>
      </c>
      <c r="J3357" s="4">
        <v>2016</v>
      </c>
      <c r="K3357" s="4">
        <v>2</v>
      </c>
      <c r="L3357" t="s">
        <v>60</v>
      </c>
      <c r="N3357" s="4">
        <v>27</v>
      </c>
      <c r="O3357" s="4">
        <v>13</v>
      </c>
      <c r="P3357">
        <v>2</v>
      </c>
      <c r="Q3357" s="3">
        <v>0.34236111111111112</v>
      </c>
      <c r="R3357" s="3">
        <v>0.36171436232980031</v>
      </c>
      <c r="S3357" s="3">
        <v>0.37718188870333019</v>
      </c>
      <c r="T3357" s="3">
        <v>0.38680555555555551</v>
      </c>
      <c r="U3357" s="3">
        <v>0.39097222222222222</v>
      </c>
      <c r="V3357" s="3">
        <v>0.39583333333333331</v>
      </c>
      <c r="W3357" s="3">
        <f t="shared" si="52"/>
        <v>5.3472222222222199E-2</v>
      </c>
      <c r="X3357" t="s">
        <v>375</v>
      </c>
      <c r="Y3357" s="1">
        <v>42392</v>
      </c>
      <c r="Z3357" s="1">
        <v>42392</v>
      </c>
      <c r="AA3357" s="3">
        <v>0.82638888888888884</v>
      </c>
      <c r="AB3357" s="5">
        <v>0</v>
      </c>
      <c r="AC3357" s="5">
        <v>299</v>
      </c>
    </row>
    <row r="3358" spans="1:29" x14ac:dyDescent="0.3">
      <c r="A3358" s="4">
        <v>3357</v>
      </c>
      <c r="B3358">
        <v>20</v>
      </c>
      <c r="C3358" s="4" t="s">
        <v>1108</v>
      </c>
      <c r="D3358" t="s">
        <v>4</v>
      </c>
      <c r="E3358" t="s">
        <v>582</v>
      </c>
      <c r="F3358" t="s">
        <v>373</v>
      </c>
      <c r="G3358">
        <v>21</v>
      </c>
      <c r="H3358" s="1">
        <v>42704</v>
      </c>
      <c r="I3358">
        <v>11</v>
      </c>
      <c r="J3358" s="4">
        <v>2016</v>
      </c>
      <c r="K3358" s="4">
        <v>1</v>
      </c>
      <c r="L3358" t="s">
        <v>5</v>
      </c>
      <c r="N3358" s="4">
        <v>8</v>
      </c>
      <c r="O3358" s="4">
        <v>7</v>
      </c>
      <c r="P3358">
        <v>2</v>
      </c>
      <c r="Q3358" s="3">
        <v>0.4152777777777778</v>
      </c>
      <c r="R3358" s="3">
        <v>0.42638130955319731</v>
      </c>
      <c r="S3358" s="3">
        <v>0.43761593826434025</v>
      </c>
      <c r="T3358" s="3">
        <v>0.44236111111111115</v>
      </c>
      <c r="U3358" s="3">
        <v>0.47638888888888886</v>
      </c>
      <c r="V3358" s="3">
        <v>0.4770833333333333</v>
      </c>
      <c r="W3358" s="3">
        <f t="shared" si="52"/>
        <v>6.1805555555555503E-2</v>
      </c>
      <c r="X3358" t="s">
        <v>375</v>
      </c>
      <c r="Y3358" s="1"/>
      <c r="Z3358" s="1"/>
      <c r="AA3358" s="3"/>
      <c r="AB3358" s="4"/>
      <c r="AC3358" s="4"/>
    </row>
    <row r="3359" spans="1:29" x14ac:dyDescent="0.3">
      <c r="A3359" s="4">
        <v>3358</v>
      </c>
      <c r="B3359">
        <v>30</v>
      </c>
      <c r="C3359" s="4" t="s">
        <v>366</v>
      </c>
      <c r="D3359" t="s">
        <v>80</v>
      </c>
      <c r="E3359" t="s">
        <v>615</v>
      </c>
      <c r="F3359" t="s">
        <v>373</v>
      </c>
      <c r="G3359">
        <v>22</v>
      </c>
      <c r="H3359" s="1">
        <v>42690</v>
      </c>
      <c r="I3359">
        <v>11</v>
      </c>
      <c r="J3359" s="4">
        <v>2016</v>
      </c>
      <c r="K3359" s="4">
        <v>1</v>
      </c>
      <c r="L3359" t="s">
        <v>60</v>
      </c>
      <c r="N3359" s="4">
        <v>65</v>
      </c>
      <c r="O3359" s="4">
        <v>13</v>
      </c>
      <c r="P3359">
        <v>2</v>
      </c>
      <c r="Q3359" s="3">
        <v>0.56458333333333333</v>
      </c>
      <c r="R3359" s="3">
        <v>0.57521202987658504</v>
      </c>
      <c r="S3359" s="3">
        <v>0.5845568924115554</v>
      </c>
      <c r="T3359" s="3">
        <v>0.58680555555555558</v>
      </c>
      <c r="U3359" s="3">
        <v>0.61041666666666672</v>
      </c>
      <c r="V3359" s="3">
        <v>0.62013888888888891</v>
      </c>
      <c r="W3359" s="3">
        <f t="shared" si="52"/>
        <v>5.555555555555558E-2</v>
      </c>
      <c r="X3359" t="e">
        <v>#N/A</v>
      </c>
      <c r="Y3359" s="1">
        <v>42449</v>
      </c>
      <c r="Z3359" s="1">
        <v>42475</v>
      </c>
      <c r="AA3359" s="3">
        <v>0.58124999999999993</v>
      </c>
      <c r="AB3359" s="5">
        <v>26</v>
      </c>
      <c r="AC3359" s="5">
        <v>215</v>
      </c>
    </row>
    <row r="3360" spans="1:29" x14ac:dyDescent="0.3">
      <c r="A3360" s="4">
        <v>3359</v>
      </c>
      <c r="B3360">
        <v>70</v>
      </c>
      <c r="C3360" s="4" t="s">
        <v>1104</v>
      </c>
      <c r="D3360" t="s">
        <v>28</v>
      </c>
      <c r="E3360" t="s">
        <v>576</v>
      </c>
      <c r="F3360" t="s">
        <v>373</v>
      </c>
      <c r="G3360">
        <v>29</v>
      </c>
      <c r="H3360" s="1">
        <v>42643</v>
      </c>
      <c r="I3360">
        <v>9</v>
      </c>
      <c r="J3360" s="4">
        <v>2016</v>
      </c>
      <c r="K3360" s="4">
        <v>3</v>
      </c>
      <c r="L3360" t="s">
        <v>7</v>
      </c>
      <c r="N3360" s="4">
        <v>40</v>
      </c>
      <c r="O3360" s="4">
        <v>7</v>
      </c>
      <c r="P3360">
        <v>1</v>
      </c>
      <c r="Q3360" s="3">
        <v>0.34583333333333338</v>
      </c>
      <c r="R3360" s="3">
        <v>0.36099185480308998</v>
      </c>
      <c r="S3360" s="3">
        <v>0.37389023117533721</v>
      </c>
      <c r="T3360" s="3">
        <v>0.37638888888888888</v>
      </c>
      <c r="U3360" s="3">
        <v>0.37777777777777782</v>
      </c>
      <c r="V3360" s="3">
        <v>0.42986111111111108</v>
      </c>
      <c r="W3360" s="3">
        <f t="shared" si="52"/>
        <v>8.4027777777777701E-2</v>
      </c>
      <c r="X3360" t="s">
        <v>400</v>
      </c>
      <c r="Y3360" s="1">
        <v>42439</v>
      </c>
      <c r="Z3360" s="1">
        <v>42439</v>
      </c>
      <c r="AA3360" s="3">
        <v>0</v>
      </c>
      <c r="AB3360" s="5">
        <v>0</v>
      </c>
      <c r="AC3360" s="5">
        <v>204</v>
      </c>
    </row>
    <row r="3361" spans="1:29" x14ac:dyDescent="0.3">
      <c r="A3361" s="4">
        <v>3360</v>
      </c>
      <c r="B3361">
        <v>70</v>
      </c>
      <c r="C3361" s="4" t="s">
        <v>1104</v>
      </c>
      <c r="D3361" t="s">
        <v>28</v>
      </c>
      <c r="E3361" t="s">
        <v>576</v>
      </c>
      <c r="F3361" t="s">
        <v>373</v>
      </c>
      <c r="G3361">
        <v>29</v>
      </c>
      <c r="H3361" s="1">
        <v>42645</v>
      </c>
      <c r="I3361">
        <v>10</v>
      </c>
      <c r="J3361" s="4">
        <v>2016</v>
      </c>
      <c r="K3361" s="4">
        <v>5</v>
      </c>
      <c r="L3361" t="s">
        <v>7</v>
      </c>
      <c r="N3361" s="4">
        <v>50</v>
      </c>
      <c r="O3361" s="4">
        <v>13</v>
      </c>
      <c r="P3361">
        <v>1</v>
      </c>
      <c r="Q3361" s="3">
        <v>0.34236111111111112</v>
      </c>
      <c r="R3361" s="3">
        <v>0.3557730887955447</v>
      </c>
      <c r="S3361" s="3">
        <v>0.36763325987836237</v>
      </c>
      <c r="T3361" s="3">
        <v>0.36944444444444446</v>
      </c>
      <c r="U3361" s="3">
        <v>0.37013888888888885</v>
      </c>
      <c r="V3361" s="3">
        <v>0.4291666666666667</v>
      </c>
      <c r="W3361" s="3">
        <f t="shared" si="52"/>
        <v>8.680555555555558E-2</v>
      </c>
      <c r="X3361" t="s">
        <v>400</v>
      </c>
      <c r="Y3361" s="1">
        <v>42439</v>
      </c>
      <c r="Z3361" s="1">
        <v>42439</v>
      </c>
      <c r="AA3361" s="3">
        <v>0</v>
      </c>
      <c r="AB3361" s="5">
        <v>0</v>
      </c>
      <c r="AC3361" s="5">
        <v>206</v>
      </c>
    </row>
    <row r="3362" spans="1:29" x14ac:dyDescent="0.3">
      <c r="A3362" s="4">
        <v>3361</v>
      </c>
      <c r="B3362">
        <v>70</v>
      </c>
      <c r="C3362" s="4" t="s">
        <v>1104</v>
      </c>
      <c r="D3362" t="s">
        <v>28</v>
      </c>
      <c r="E3362" t="s">
        <v>576</v>
      </c>
      <c r="F3362" t="s">
        <v>373</v>
      </c>
      <c r="G3362">
        <v>29</v>
      </c>
      <c r="H3362" s="1">
        <v>42678</v>
      </c>
      <c r="I3362">
        <v>11</v>
      </c>
      <c r="J3362" s="4">
        <v>2016</v>
      </c>
      <c r="K3362" s="4">
        <v>3</v>
      </c>
      <c r="L3362" t="s">
        <v>7</v>
      </c>
      <c r="N3362" s="4">
        <v>50</v>
      </c>
      <c r="O3362" s="4">
        <v>7</v>
      </c>
      <c r="P3362">
        <v>1</v>
      </c>
      <c r="Q3362" s="3">
        <v>0.32847222222222222</v>
      </c>
      <c r="R3362" s="3">
        <v>0.35189455838511352</v>
      </c>
      <c r="S3362" s="3">
        <v>0.371976406761306</v>
      </c>
      <c r="T3362" s="3">
        <v>0.37708333333333333</v>
      </c>
      <c r="U3362" s="3">
        <v>0.38055555555555554</v>
      </c>
      <c r="V3362" s="3">
        <v>0.45694444444444443</v>
      </c>
      <c r="W3362" s="3">
        <f t="shared" si="52"/>
        <v>0.12847222222222221</v>
      </c>
      <c r="X3362" t="e">
        <v>#N/A</v>
      </c>
      <c r="Y3362" s="1">
        <v>42639</v>
      </c>
      <c r="Z3362" s="1">
        <v>42639</v>
      </c>
      <c r="AA3362" s="3">
        <v>0.88124999999999998</v>
      </c>
      <c r="AB3362" s="5">
        <v>0</v>
      </c>
      <c r="AC3362" s="5">
        <v>39</v>
      </c>
    </row>
    <row r="3363" spans="1:29" x14ac:dyDescent="0.3">
      <c r="A3363" s="4">
        <v>3362</v>
      </c>
      <c r="B3363" t="s">
        <v>374</v>
      </c>
      <c r="C3363" s="4" t="s">
        <v>1097</v>
      </c>
      <c r="D3363" t="s">
        <v>169</v>
      </c>
      <c r="E3363" t="s">
        <v>653</v>
      </c>
      <c r="F3363" t="s">
        <v>373</v>
      </c>
      <c r="G3363">
        <v>21</v>
      </c>
      <c r="H3363" s="1">
        <v>42714</v>
      </c>
      <c r="I3363">
        <v>12</v>
      </c>
      <c r="J3363" s="4">
        <v>2016</v>
      </c>
      <c r="K3363" s="4">
        <v>4</v>
      </c>
      <c r="L3363" t="s">
        <v>10</v>
      </c>
      <c r="N3363" s="4">
        <v>31</v>
      </c>
      <c r="O3363" s="4">
        <v>13</v>
      </c>
      <c r="P3363">
        <v>3</v>
      </c>
      <c r="Q3363" s="3">
        <v>0.34722222222222227</v>
      </c>
      <c r="R3363" s="3">
        <v>0.36301779585695138</v>
      </c>
      <c r="S3363" s="3">
        <v>0.37786216173198689</v>
      </c>
      <c r="T3363" s="3">
        <v>0.38541666666666669</v>
      </c>
      <c r="U3363" s="3">
        <v>0.41180555555555554</v>
      </c>
      <c r="V3363" s="3">
        <v>0.43611111111111112</v>
      </c>
      <c r="W3363" s="3">
        <f t="shared" si="52"/>
        <v>8.8888888888888851E-2</v>
      </c>
      <c r="X3363" t="s">
        <v>375</v>
      </c>
      <c r="Y3363" s="1"/>
      <c r="Z3363" s="1"/>
      <c r="AA3363" s="3"/>
      <c r="AB3363" s="4"/>
      <c r="AC3363" s="4"/>
    </row>
    <row r="3364" spans="1:29" x14ac:dyDescent="0.3">
      <c r="A3364" s="4">
        <v>3363</v>
      </c>
      <c r="B3364">
        <v>20</v>
      </c>
      <c r="C3364" s="4" t="s">
        <v>1108</v>
      </c>
      <c r="D3364" t="s">
        <v>4</v>
      </c>
      <c r="E3364" t="s">
        <v>582</v>
      </c>
      <c r="F3364" t="s">
        <v>373</v>
      </c>
      <c r="G3364">
        <v>23</v>
      </c>
      <c r="H3364" s="1">
        <v>42700</v>
      </c>
      <c r="I3364">
        <v>11</v>
      </c>
      <c r="J3364" s="4">
        <v>2016</v>
      </c>
      <c r="K3364" s="4">
        <v>4</v>
      </c>
      <c r="L3364" t="s">
        <v>5</v>
      </c>
      <c r="N3364" s="4">
        <v>45</v>
      </c>
      <c r="O3364" s="4">
        <v>1</v>
      </c>
      <c r="P3364">
        <v>3</v>
      </c>
      <c r="Q3364" s="3">
        <v>0.3576388888888889</v>
      </c>
      <c r="R3364" s="3">
        <v>0.37267238034484584</v>
      </c>
      <c r="S3364" s="3">
        <v>0.3854441503045915</v>
      </c>
      <c r="T3364" s="3">
        <v>0.38819444444444445</v>
      </c>
      <c r="U3364" s="3">
        <v>0.43402777777777779</v>
      </c>
      <c r="V3364" s="3">
        <v>0.43888888888888888</v>
      </c>
      <c r="W3364" s="3">
        <f t="shared" si="52"/>
        <v>8.1249999999999989E-2</v>
      </c>
      <c r="X3364" t="s">
        <v>375</v>
      </c>
      <c r="Y3364" s="1">
        <v>42610</v>
      </c>
      <c r="Z3364" s="1">
        <v>42643</v>
      </c>
      <c r="AA3364" s="3">
        <v>0.44791666666666669</v>
      </c>
      <c r="AB3364" s="5">
        <v>33</v>
      </c>
      <c r="AC3364" s="5">
        <v>57</v>
      </c>
    </row>
    <row r="3365" spans="1:29" x14ac:dyDescent="0.3">
      <c r="A3365" s="4">
        <v>3364</v>
      </c>
      <c r="B3365">
        <v>20</v>
      </c>
      <c r="C3365" s="4" t="s">
        <v>1108</v>
      </c>
      <c r="D3365" t="s">
        <v>347</v>
      </c>
      <c r="E3365" t="s">
        <v>603</v>
      </c>
      <c r="F3365" t="s">
        <v>373</v>
      </c>
      <c r="G3365">
        <v>17</v>
      </c>
      <c r="H3365" s="1">
        <v>42676</v>
      </c>
      <c r="I3365">
        <v>11</v>
      </c>
      <c r="J3365" s="4">
        <v>2016</v>
      </c>
      <c r="K3365" s="4">
        <v>1</v>
      </c>
      <c r="N3365" s="4">
        <v>21</v>
      </c>
      <c r="O3365" s="4" t="s">
        <v>1112</v>
      </c>
      <c r="P3365">
        <v>1</v>
      </c>
      <c r="Q3365" s="3">
        <v>0.4201388888888889</v>
      </c>
      <c r="R3365" s="3">
        <v>0.43245169548105294</v>
      </c>
      <c r="S3365" s="3">
        <v>0.44659352253876761</v>
      </c>
      <c r="T3365" s="3">
        <v>0.45069444444444445</v>
      </c>
      <c r="U3365" s="3">
        <v>0.45347222222222222</v>
      </c>
      <c r="V3365" s="3">
        <v>0.46180555555555558</v>
      </c>
      <c r="W3365" s="3">
        <f t="shared" si="52"/>
        <v>4.1666666666666685E-2</v>
      </c>
      <c r="X3365" t="e">
        <v>#N/A</v>
      </c>
      <c r="Y3365" s="1"/>
      <c r="Z3365" s="1"/>
      <c r="AA3365" s="3"/>
      <c r="AB3365" s="4"/>
      <c r="AC3365" s="4"/>
    </row>
    <row r="3366" spans="1:29" x14ac:dyDescent="0.3">
      <c r="A3366" s="4">
        <v>3365</v>
      </c>
      <c r="B3366">
        <v>20</v>
      </c>
      <c r="C3366" s="4" t="s">
        <v>1108</v>
      </c>
      <c r="D3366" t="s">
        <v>329</v>
      </c>
      <c r="E3366" t="s">
        <v>611</v>
      </c>
      <c r="F3366" t="s">
        <v>373</v>
      </c>
      <c r="G3366">
        <v>29</v>
      </c>
      <c r="H3366" s="1">
        <v>42644</v>
      </c>
      <c r="I3366">
        <v>10</v>
      </c>
      <c r="J3366" s="4">
        <v>2016</v>
      </c>
      <c r="K3366" s="4">
        <v>4</v>
      </c>
      <c r="N3366" s="4">
        <v>21</v>
      </c>
      <c r="O3366" s="4" t="s">
        <v>1112</v>
      </c>
      <c r="P3366">
        <v>1</v>
      </c>
      <c r="Q3366" s="3">
        <v>0.59722222222222221</v>
      </c>
      <c r="R3366" s="3">
        <v>0.60445084999687093</v>
      </c>
      <c r="S3366" s="3">
        <v>0.61077119141068437</v>
      </c>
      <c r="T3366" s="3">
        <v>0.61319444444444438</v>
      </c>
      <c r="U3366" s="3">
        <v>0.61875000000000002</v>
      </c>
      <c r="V3366" s="3">
        <v>0.65763888888888888</v>
      </c>
      <c r="W3366" s="3">
        <f t="shared" si="52"/>
        <v>6.0416666666666674E-2</v>
      </c>
      <c r="X3366" t="e">
        <v>#N/A</v>
      </c>
      <c r="Y3366" s="1"/>
      <c r="Z3366" s="1"/>
      <c r="AA3366" s="3"/>
      <c r="AB3366" s="4"/>
      <c r="AC3366" s="4"/>
    </row>
    <row r="3367" spans="1:29" x14ac:dyDescent="0.3">
      <c r="A3367" s="4">
        <v>3366</v>
      </c>
      <c r="B3367">
        <v>70</v>
      </c>
      <c r="C3367" s="4" t="s">
        <v>1104</v>
      </c>
      <c r="D3367" t="s">
        <v>28</v>
      </c>
      <c r="E3367" t="s">
        <v>576</v>
      </c>
      <c r="F3367" t="s">
        <v>373</v>
      </c>
      <c r="G3367">
        <v>29</v>
      </c>
      <c r="H3367" s="1">
        <v>42676</v>
      </c>
      <c r="I3367">
        <v>11</v>
      </c>
      <c r="J3367" s="4">
        <v>2016</v>
      </c>
      <c r="K3367" s="4">
        <v>1</v>
      </c>
      <c r="L3367" t="s">
        <v>7</v>
      </c>
      <c r="N3367" s="4">
        <v>50</v>
      </c>
      <c r="O3367" s="4">
        <v>5</v>
      </c>
      <c r="P3367">
        <v>1</v>
      </c>
      <c r="Q3367" s="3">
        <v>0.37013888888888885</v>
      </c>
      <c r="R3367" s="3">
        <v>0.38417811672528823</v>
      </c>
      <c r="S3367" s="3">
        <v>0.39894062142497266</v>
      </c>
      <c r="T3367" s="3">
        <v>0.40208333333333335</v>
      </c>
      <c r="U3367" s="3">
        <v>0.40416666666666667</v>
      </c>
      <c r="V3367" s="3">
        <v>0.50277777777777777</v>
      </c>
      <c r="W3367" s="3">
        <f t="shared" si="52"/>
        <v>0.13263888888888892</v>
      </c>
      <c r="X3367" t="e">
        <v>#N/A</v>
      </c>
      <c r="Y3367" s="1"/>
      <c r="Z3367" s="1"/>
      <c r="AA3367" s="3"/>
      <c r="AB3367" s="4"/>
      <c r="AC3367" s="4"/>
    </row>
    <row r="3368" spans="1:29" x14ac:dyDescent="0.3">
      <c r="A3368" s="4">
        <v>3367</v>
      </c>
      <c r="B3368">
        <v>70</v>
      </c>
      <c r="C3368" s="4" t="s">
        <v>1104</v>
      </c>
      <c r="D3368" t="s">
        <v>28</v>
      </c>
      <c r="E3368" t="s">
        <v>576</v>
      </c>
      <c r="F3368" t="s">
        <v>373</v>
      </c>
      <c r="G3368">
        <v>29</v>
      </c>
      <c r="H3368" s="1">
        <v>42676</v>
      </c>
      <c r="I3368">
        <v>11</v>
      </c>
      <c r="J3368" s="4">
        <v>2016</v>
      </c>
      <c r="K3368" s="4">
        <v>1</v>
      </c>
      <c r="L3368" t="s">
        <v>7</v>
      </c>
      <c r="N3368" s="4">
        <v>50</v>
      </c>
      <c r="O3368" s="4">
        <v>5</v>
      </c>
      <c r="P3368">
        <v>1</v>
      </c>
      <c r="Q3368" s="3">
        <v>0.3666666666666667</v>
      </c>
      <c r="R3368" s="3">
        <v>0.38697958769032487</v>
      </c>
      <c r="S3368" s="3">
        <v>0.40655163540269229</v>
      </c>
      <c r="T3368" s="3">
        <v>0.41805555555555551</v>
      </c>
      <c r="U3368" s="3">
        <v>0.41875000000000001</v>
      </c>
      <c r="V3368" s="3">
        <v>0.47013888888888888</v>
      </c>
      <c r="W3368" s="3">
        <f t="shared" si="52"/>
        <v>0.10347222222222219</v>
      </c>
      <c r="X3368" t="e">
        <v>#N/A</v>
      </c>
      <c r="Y3368" s="1"/>
      <c r="Z3368" s="1"/>
      <c r="AA3368" s="3"/>
      <c r="AB3368" s="4"/>
      <c r="AC3368" s="4"/>
    </row>
    <row r="3369" spans="1:29" x14ac:dyDescent="0.3">
      <c r="A3369" s="4">
        <v>3368</v>
      </c>
      <c r="B3369">
        <v>70</v>
      </c>
      <c r="C3369" s="4" t="s">
        <v>1104</v>
      </c>
      <c r="D3369" t="s">
        <v>28</v>
      </c>
      <c r="E3369" t="s">
        <v>576</v>
      </c>
      <c r="F3369" t="s">
        <v>373</v>
      </c>
      <c r="G3369">
        <v>29</v>
      </c>
      <c r="H3369" s="1">
        <v>42664</v>
      </c>
      <c r="I3369">
        <v>10</v>
      </c>
      <c r="J3369" s="4">
        <v>2016</v>
      </c>
      <c r="K3369" s="4">
        <v>3</v>
      </c>
      <c r="L3369" t="s">
        <v>7</v>
      </c>
      <c r="N3369" s="4">
        <v>40</v>
      </c>
      <c r="O3369" s="4">
        <v>6</v>
      </c>
      <c r="P3369">
        <v>1</v>
      </c>
      <c r="Q3369" s="3">
        <v>0.34722222222222227</v>
      </c>
      <c r="R3369" s="3">
        <v>0.36259210533449215</v>
      </c>
      <c r="S3369" s="3">
        <v>0.37557915179851831</v>
      </c>
      <c r="T3369" s="3">
        <v>0.37916666666666665</v>
      </c>
      <c r="U3369" s="3">
        <v>0.37986111111111115</v>
      </c>
      <c r="V3369" s="3">
        <v>0.44097222222222227</v>
      </c>
      <c r="W3369" s="3">
        <f t="shared" si="52"/>
        <v>9.375E-2</v>
      </c>
      <c r="X3369" t="s">
        <v>375</v>
      </c>
      <c r="Y3369" s="1">
        <v>42392</v>
      </c>
      <c r="Z3369" s="1">
        <v>42392</v>
      </c>
      <c r="AA3369" s="3">
        <v>0.52847222222222223</v>
      </c>
      <c r="AB3369" s="5">
        <v>0</v>
      </c>
      <c r="AC3369" s="5">
        <v>272</v>
      </c>
    </row>
    <row r="3370" spans="1:29" x14ac:dyDescent="0.3">
      <c r="A3370" s="4">
        <v>3369</v>
      </c>
      <c r="B3370">
        <v>70</v>
      </c>
      <c r="C3370" s="4" t="s">
        <v>1104</v>
      </c>
      <c r="D3370" t="s">
        <v>28</v>
      </c>
      <c r="E3370" t="s">
        <v>576</v>
      </c>
      <c r="F3370" t="s">
        <v>373</v>
      </c>
      <c r="G3370">
        <v>29</v>
      </c>
      <c r="H3370" s="1">
        <v>42669</v>
      </c>
      <c r="I3370">
        <v>10</v>
      </c>
      <c r="J3370" s="4">
        <v>2016</v>
      </c>
      <c r="K3370" s="4">
        <v>1</v>
      </c>
      <c r="L3370" t="s">
        <v>7</v>
      </c>
      <c r="N3370" s="4">
        <v>1</v>
      </c>
      <c r="O3370" s="4">
        <v>7</v>
      </c>
      <c r="P3370">
        <v>1</v>
      </c>
      <c r="Q3370" s="3">
        <v>0.37847222222222227</v>
      </c>
      <c r="R3370" s="3">
        <v>0.38985868520774447</v>
      </c>
      <c r="S3370" s="3">
        <v>0.4007440319535584</v>
      </c>
      <c r="T3370" s="3">
        <v>0.40486111111111112</v>
      </c>
      <c r="U3370" s="3">
        <v>0.40625</v>
      </c>
      <c r="V3370" s="3">
        <v>0.44444444444444442</v>
      </c>
      <c r="W3370" s="3">
        <f t="shared" si="52"/>
        <v>6.5972222222222154E-2</v>
      </c>
      <c r="X3370" t="e">
        <v>#N/A</v>
      </c>
      <c r="Y3370" s="1">
        <v>42646</v>
      </c>
      <c r="Z3370" s="1">
        <v>42646</v>
      </c>
      <c r="AA3370" s="3">
        <v>0</v>
      </c>
      <c r="AB3370" s="5">
        <v>0</v>
      </c>
      <c r="AC3370" s="5">
        <v>23</v>
      </c>
    </row>
    <row r="3371" spans="1:29" x14ac:dyDescent="0.3">
      <c r="A3371" s="4">
        <v>3370</v>
      </c>
      <c r="B3371" t="s">
        <v>383</v>
      </c>
      <c r="C3371" s="4" t="s">
        <v>1099</v>
      </c>
      <c r="D3371" t="s">
        <v>265</v>
      </c>
      <c r="E3371" t="s">
        <v>691</v>
      </c>
      <c r="F3371" t="s">
        <v>373</v>
      </c>
      <c r="G3371">
        <v>24</v>
      </c>
      <c r="H3371" s="1">
        <v>42648</v>
      </c>
      <c r="I3371">
        <v>10</v>
      </c>
      <c r="J3371" s="4">
        <v>2016</v>
      </c>
      <c r="K3371" s="4">
        <v>1</v>
      </c>
      <c r="L3371" t="s">
        <v>10</v>
      </c>
      <c r="N3371" s="4">
        <v>16</v>
      </c>
      <c r="O3371" s="4">
        <v>12</v>
      </c>
      <c r="P3371">
        <v>1</v>
      </c>
      <c r="Q3371" s="3">
        <v>0.39930555555555558</v>
      </c>
      <c r="R3371" s="3">
        <v>0.40995507958299088</v>
      </c>
      <c r="S3371" s="3">
        <v>0.42213516588539429</v>
      </c>
      <c r="T3371" s="3">
        <v>0.42499999999999999</v>
      </c>
      <c r="U3371" s="3">
        <v>0.48958333333333331</v>
      </c>
      <c r="V3371" s="3">
        <v>0.49791666666666662</v>
      </c>
      <c r="W3371" s="3">
        <f t="shared" si="52"/>
        <v>9.8611111111111038E-2</v>
      </c>
      <c r="X3371" t="s">
        <v>375</v>
      </c>
      <c r="Y3371" s="1">
        <v>42320</v>
      </c>
      <c r="Z3371" s="1">
        <v>42474</v>
      </c>
      <c r="AA3371" s="3">
        <v>0.34375</v>
      </c>
      <c r="AB3371" s="5">
        <v>154</v>
      </c>
      <c r="AC3371" s="5">
        <v>174</v>
      </c>
    </row>
    <row r="3372" spans="1:29" x14ac:dyDescent="0.3">
      <c r="A3372" s="4">
        <v>3371</v>
      </c>
      <c r="B3372">
        <v>20</v>
      </c>
      <c r="C3372" s="4" t="s">
        <v>1108</v>
      </c>
      <c r="D3372" t="s">
        <v>166</v>
      </c>
      <c r="E3372" t="s">
        <v>1032</v>
      </c>
      <c r="F3372" t="s">
        <v>373</v>
      </c>
      <c r="G3372">
        <v>25</v>
      </c>
      <c r="H3372" s="1">
        <v>42642</v>
      </c>
      <c r="I3372">
        <v>9</v>
      </c>
      <c r="J3372" s="4">
        <v>2016</v>
      </c>
      <c r="K3372" s="4">
        <v>2</v>
      </c>
      <c r="L3372" t="s">
        <v>76</v>
      </c>
      <c r="N3372" s="4">
        <v>19</v>
      </c>
      <c r="O3372" s="4">
        <v>7</v>
      </c>
      <c r="P3372">
        <v>1</v>
      </c>
      <c r="Q3372" s="3">
        <v>0.37083333333333335</v>
      </c>
      <c r="R3372" s="3">
        <v>0.38085816071485101</v>
      </c>
      <c r="S3372" s="3">
        <v>0.38935043864401558</v>
      </c>
      <c r="T3372" s="3">
        <v>0.39097222222222222</v>
      </c>
      <c r="U3372" s="3">
        <v>0.40416666666666667</v>
      </c>
      <c r="V3372" s="3">
        <v>0.41180555555555554</v>
      </c>
      <c r="W3372" s="3">
        <f t="shared" si="52"/>
        <v>4.0972222222222188E-2</v>
      </c>
      <c r="X3372" t="s">
        <v>365</v>
      </c>
      <c r="Y3372" s="1">
        <v>42272</v>
      </c>
      <c r="Z3372" s="1">
        <v>42272</v>
      </c>
      <c r="AA3372" s="3">
        <v>0.50277777777777777</v>
      </c>
      <c r="AB3372" s="4"/>
      <c r="AC3372" s="4"/>
    </row>
    <row r="3373" spans="1:29" x14ac:dyDescent="0.3">
      <c r="A3373" s="4">
        <v>3372</v>
      </c>
      <c r="B3373">
        <v>20</v>
      </c>
      <c r="C3373" s="4" t="s">
        <v>1108</v>
      </c>
      <c r="D3373" t="s">
        <v>329</v>
      </c>
      <c r="E3373" t="s">
        <v>611</v>
      </c>
      <c r="F3373" t="s">
        <v>373</v>
      </c>
      <c r="G3373">
        <v>17</v>
      </c>
      <c r="H3373" s="1">
        <v>42648</v>
      </c>
      <c r="I3373">
        <v>10</v>
      </c>
      <c r="J3373" s="4">
        <v>2016</v>
      </c>
      <c r="K3373" s="4">
        <v>1</v>
      </c>
      <c r="N3373" s="4">
        <v>21</v>
      </c>
      <c r="O3373" s="4" t="s">
        <v>1112</v>
      </c>
      <c r="P3373">
        <v>1</v>
      </c>
      <c r="Q3373" s="3">
        <v>0.5229166666666667</v>
      </c>
      <c r="R3373" s="3">
        <v>0.52772955133425903</v>
      </c>
      <c r="S3373" s="3">
        <v>0.53193649180943148</v>
      </c>
      <c r="T3373" s="3">
        <v>0.53333333333333333</v>
      </c>
      <c r="U3373" s="3">
        <v>0.5395833333333333</v>
      </c>
      <c r="V3373" s="3">
        <v>0.57708333333333328</v>
      </c>
      <c r="W3373" s="3">
        <f t="shared" si="52"/>
        <v>5.4166666666666585E-2</v>
      </c>
      <c r="X3373" t="e">
        <v>#N/A</v>
      </c>
      <c r="Y3373" s="1">
        <v>42306</v>
      </c>
      <c r="Z3373" s="1">
        <v>42413</v>
      </c>
      <c r="AA3373" s="3">
        <v>0.375</v>
      </c>
      <c r="AB3373" s="5">
        <v>107</v>
      </c>
      <c r="AC3373" s="5">
        <v>235</v>
      </c>
    </row>
    <row r="3374" spans="1:29" x14ac:dyDescent="0.3">
      <c r="A3374" s="4">
        <v>3373</v>
      </c>
      <c r="B3374">
        <v>70</v>
      </c>
      <c r="C3374" s="4" t="s">
        <v>1104</v>
      </c>
      <c r="D3374" t="s">
        <v>28</v>
      </c>
      <c r="E3374" t="s">
        <v>576</v>
      </c>
      <c r="F3374" t="s">
        <v>373</v>
      </c>
      <c r="G3374">
        <v>29</v>
      </c>
      <c r="H3374" s="1">
        <v>42683</v>
      </c>
      <c r="I3374">
        <v>11</v>
      </c>
      <c r="J3374" s="4">
        <v>2016</v>
      </c>
      <c r="K3374" s="4">
        <v>1</v>
      </c>
      <c r="L3374" t="s">
        <v>7</v>
      </c>
      <c r="N3374" s="4">
        <v>50</v>
      </c>
      <c r="O3374" s="4">
        <v>7</v>
      </c>
      <c r="P3374">
        <v>1</v>
      </c>
      <c r="Q3374" s="3">
        <v>0.35625000000000001</v>
      </c>
      <c r="R3374" s="3">
        <v>0.37987448939786878</v>
      </c>
      <c r="S3374" s="3">
        <v>0.40652557177792237</v>
      </c>
      <c r="T3374" s="3">
        <v>0.42638888888888887</v>
      </c>
      <c r="U3374" s="3">
        <v>0.42777777777777781</v>
      </c>
      <c r="V3374" s="3">
        <v>0.47916666666666669</v>
      </c>
      <c r="W3374" s="3">
        <f t="shared" si="52"/>
        <v>0.12291666666666667</v>
      </c>
      <c r="X3374" t="e">
        <v>#N/A</v>
      </c>
      <c r="Y3374" s="1">
        <v>42556</v>
      </c>
      <c r="Z3374" s="1">
        <v>42556</v>
      </c>
      <c r="AA3374" s="3">
        <v>0.7715277777777777</v>
      </c>
      <c r="AB3374" s="5">
        <v>0</v>
      </c>
      <c r="AC3374" s="5">
        <v>127</v>
      </c>
    </row>
    <row r="3375" spans="1:29" x14ac:dyDescent="0.3">
      <c r="A3375" s="4">
        <v>3374</v>
      </c>
      <c r="B3375">
        <v>70</v>
      </c>
      <c r="C3375" s="4" t="s">
        <v>1104</v>
      </c>
      <c r="D3375" t="s">
        <v>28</v>
      </c>
      <c r="E3375" t="s">
        <v>576</v>
      </c>
      <c r="F3375" t="s">
        <v>373</v>
      </c>
      <c r="G3375">
        <v>29</v>
      </c>
      <c r="H3375" s="1">
        <v>42669</v>
      </c>
      <c r="I3375">
        <v>10</v>
      </c>
      <c r="J3375" s="4">
        <v>2016</v>
      </c>
      <c r="K3375" s="4">
        <v>1</v>
      </c>
      <c r="L3375" t="s">
        <v>7</v>
      </c>
      <c r="N3375" s="4">
        <v>1</v>
      </c>
      <c r="O3375" s="4">
        <v>7</v>
      </c>
      <c r="P3375">
        <v>1</v>
      </c>
      <c r="Q3375" s="3">
        <v>0.35694444444444445</v>
      </c>
      <c r="R3375" s="3">
        <v>0.37512962814798601</v>
      </c>
      <c r="S3375" s="3">
        <v>0.4037981186459611</v>
      </c>
      <c r="T3375" s="3">
        <v>0.41458333333333336</v>
      </c>
      <c r="U3375" s="3">
        <v>0.4152777777777778</v>
      </c>
      <c r="V3375" s="3">
        <v>0.47291666666666665</v>
      </c>
      <c r="W3375" s="3">
        <f t="shared" si="52"/>
        <v>0.1159722222222222</v>
      </c>
      <c r="X3375" t="s">
        <v>375</v>
      </c>
      <c r="Y3375" s="1">
        <v>42392</v>
      </c>
      <c r="Z3375" s="1">
        <v>42392</v>
      </c>
      <c r="AA3375" s="3">
        <v>0.52847222222222223</v>
      </c>
      <c r="AB3375" s="5">
        <v>0</v>
      </c>
      <c r="AC3375" s="5">
        <v>277</v>
      </c>
    </row>
    <row r="3376" spans="1:29" x14ac:dyDescent="0.3">
      <c r="A3376" s="4">
        <v>3375</v>
      </c>
      <c r="B3376">
        <v>20</v>
      </c>
      <c r="C3376" s="4" t="s">
        <v>1108</v>
      </c>
      <c r="D3376" t="s">
        <v>7</v>
      </c>
      <c r="E3376" t="s">
        <v>645</v>
      </c>
      <c r="F3376" t="s">
        <v>373</v>
      </c>
      <c r="G3376">
        <v>12</v>
      </c>
      <c r="H3376" s="1">
        <v>42670</v>
      </c>
      <c r="I3376">
        <v>10</v>
      </c>
      <c r="J3376" s="4">
        <v>2016</v>
      </c>
      <c r="K3376" s="4">
        <v>2</v>
      </c>
      <c r="L3376" t="s">
        <v>7</v>
      </c>
      <c r="N3376" s="4">
        <v>66</v>
      </c>
      <c r="O3376" s="4">
        <v>4</v>
      </c>
      <c r="P3376">
        <v>1</v>
      </c>
      <c r="Q3376" s="3">
        <v>0.55902777777777779</v>
      </c>
      <c r="R3376" s="3"/>
      <c r="S3376" s="3"/>
      <c r="T3376" s="3">
        <v>0</v>
      </c>
      <c r="U3376" s="3">
        <v>0</v>
      </c>
      <c r="V3376" s="3">
        <v>0.57291666666666663</v>
      </c>
      <c r="W3376" s="3">
        <f t="shared" si="52"/>
        <v>1.388888888888884E-2</v>
      </c>
      <c r="X3376" t="e">
        <v>#N/A</v>
      </c>
      <c r="Y3376" s="1">
        <v>42550</v>
      </c>
      <c r="Z3376" s="1">
        <v>42629</v>
      </c>
      <c r="AA3376" s="3">
        <v>0.45833333333333331</v>
      </c>
      <c r="AB3376" s="5">
        <v>79</v>
      </c>
      <c r="AC3376" s="5">
        <v>41</v>
      </c>
    </row>
    <row r="3377" spans="1:29" x14ac:dyDescent="0.3">
      <c r="A3377" s="4">
        <v>3376</v>
      </c>
      <c r="B3377">
        <v>20</v>
      </c>
      <c r="C3377" s="4" t="s">
        <v>1108</v>
      </c>
      <c r="D3377" t="s">
        <v>329</v>
      </c>
      <c r="E3377" t="s">
        <v>611</v>
      </c>
      <c r="F3377" t="s">
        <v>373</v>
      </c>
      <c r="G3377">
        <v>17</v>
      </c>
      <c r="H3377" s="1">
        <v>42690</v>
      </c>
      <c r="I3377">
        <v>11</v>
      </c>
      <c r="J3377" s="4">
        <v>2016</v>
      </c>
      <c r="K3377" s="4">
        <v>1</v>
      </c>
      <c r="N3377" s="4">
        <v>17</v>
      </c>
      <c r="O3377" s="4" t="s">
        <v>1112</v>
      </c>
      <c r="P3377">
        <v>1</v>
      </c>
      <c r="Q3377" s="3">
        <v>0.50694444444444442</v>
      </c>
      <c r="R3377" s="3">
        <v>0.51128751258993732</v>
      </c>
      <c r="S3377" s="3">
        <v>0.51472869835799062</v>
      </c>
      <c r="T3377" s="3">
        <v>0.51597222222222217</v>
      </c>
      <c r="U3377" s="3">
        <v>0.52847222222222223</v>
      </c>
      <c r="V3377" s="3">
        <v>0.5395833333333333</v>
      </c>
      <c r="W3377" s="3">
        <f t="shared" si="52"/>
        <v>3.2638888888888884E-2</v>
      </c>
      <c r="X3377" t="e">
        <v>#N/A</v>
      </c>
      <c r="Y3377" s="1"/>
      <c r="Z3377" s="1"/>
      <c r="AA3377" s="3"/>
      <c r="AB3377" s="4"/>
      <c r="AC3377" s="4"/>
    </row>
    <row r="3378" spans="1:29" x14ac:dyDescent="0.3">
      <c r="A3378" s="4">
        <v>3377</v>
      </c>
      <c r="B3378">
        <v>20</v>
      </c>
      <c r="C3378" s="4" t="s">
        <v>1108</v>
      </c>
      <c r="D3378" t="s">
        <v>7</v>
      </c>
      <c r="E3378" t="s">
        <v>645</v>
      </c>
      <c r="F3378" t="s">
        <v>373</v>
      </c>
      <c r="G3378">
        <v>12</v>
      </c>
      <c r="H3378" s="1">
        <v>42670</v>
      </c>
      <c r="I3378">
        <v>10</v>
      </c>
      <c r="J3378" s="4">
        <v>2016</v>
      </c>
      <c r="K3378" s="4">
        <v>2</v>
      </c>
      <c r="N3378" s="4">
        <v>29</v>
      </c>
      <c r="O3378" s="4" t="s">
        <v>1112</v>
      </c>
      <c r="P3378">
        <v>1</v>
      </c>
      <c r="Q3378" s="3">
        <v>0.81944444444444453</v>
      </c>
      <c r="R3378" s="3"/>
      <c r="S3378" s="3"/>
      <c r="T3378" s="3">
        <v>0</v>
      </c>
      <c r="U3378" s="3">
        <v>0</v>
      </c>
      <c r="V3378" s="3">
        <v>0.84027777777777779</v>
      </c>
      <c r="W3378" s="3">
        <f t="shared" si="52"/>
        <v>2.0833333333333259E-2</v>
      </c>
      <c r="X3378" s="4" t="s">
        <v>365</v>
      </c>
      <c r="Y3378" s="1">
        <v>42670</v>
      </c>
      <c r="Z3378" s="1">
        <v>42670</v>
      </c>
      <c r="AA3378" s="3">
        <v>0.7631944444444444</v>
      </c>
      <c r="AB3378" s="5">
        <v>0</v>
      </c>
      <c r="AC3378" s="5">
        <v>0</v>
      </c>
    </row>
    <row r="3379" spans="1:29" x14ac:dyDescent="0.3">
      <c r="A3379" s="4">
        <v>3378</v>
      </c>
      <c r="B3379">
        <v>55</v>
      </c>
      <c r="C3379" s="4" t="s">
        <v>1106</v>
      </c>
      <c r="D3379" t="s">
        <v>13</v>
      </c>
      <c r="E3379" t="s">
        <v>609</v>
      </c>
      <c r="F3379" t="s">
        <v>373</v>
      </c>
      <c r="G3379">
        <v>28</v>
      </c>
      <c r="H3379" s="1">
        <v>42706</v>
      </c>
      <c r="I3379">
        <v>12</v>
      </c>
      <c r="J3379" s="4">
        <v>2016</v>
      </c>
      <c r="K3379" s="4">
        <v>3</v>
      </c>
      <c r="L3379" t="s">
        <v>10</v>
      </c>
      <c r="N3379" s="4">
        <v>27</v>
      </c>
      <c r="O3379" s="4">
        <v>7</v>
      </c>
      <c r="P3379">
        <v>2</v>
      </c>
      <c r="Q3379" s="3">
        <v>0.41180555555555554</v>
      </c>
      <c r="R3379" s="3">
        <v>0.41933497493167798</v>
      </c>
      <c r="S3379" s="3">
        <v>0.42608051726293089</v>
      </c>
      <c r="T3379" s="3">
        <v>0.4284722222222222</v>
      </c>
      <c r="U3379" s="3">
        <v>0.44097222222222221</v>
      </c>
      <c r="V3379" s="3">
        <v>0.4597222222222222</v>
      </c>
      <c r="W3379" s="3">
        <f t="shared" si="52"/>
        <v>4.7916666666666663E-2</v>
      </c>
      <c r="X3379" t="s">
        <v>375</v>
      </c>
      <c r="Y3379" s="1">
        <v>42585</v>
      </c>
      <c r="Z3379" s="1">
        <v>42585</v>
      </c>
      <c r="AA3379" s="3">
        <v>0.6020833333333333</v>
      </c>
      <c r="AB3379" s="5">
        <v>0</v>
      </c>
      <c r="AC3379" s="5">
        <v>121</v>
      </c>
    </row>
    <row r="3380" spans="1:29" x14ac:dyDescent="0.3">
      <c r="A3380" s="4">
        <v>3379</v>
      </c>
      <c r="B3380" t="s">
        <v>376</v>
      </c>
      <c r="C3380" s="4" t="s">
        <v>1109</v>
      </c>
      <c r="D3380" t="s">
        <v>122</v>
      </c>
      <c r="E3380" t="s">
        <v>1014</v>
      </c>
      <c r="F3380" t="s">
        <v>373</v>
      </c>
      <c r="G3380">
        <v>27</v>
      </c>
      <c r="H3380" s="1">
        <v>42643</v>
      </c>
      <c r="I3380">
        <v>9</v>
      </c>
      <c r="J3380" s="4">
        <v>2016</v>
      </c>
      <c r="K3380" s="4">
        <v>3</v>
      </c>
      <c r="L3380" t="s">
        <v>10</v>
      </c>
      <c r="N3380" s="4">
        <v>15</v>
      </c>
      <c r="O3380" s="4">
        <v>7</v>
      </c>
      <c r="P3380">
        <v>1</v>
      </c>
      <c r="Q3380" s="3">
        <v>0.49861111111111112</v>
      </c>
      <c r="R3380" s="3">
        <v>0.51434796330811283</v>
      </c>
      <c r="S3380" s="3">
        <v>0.53113729317135183</v>
      </c>
      <c r="T3380" s="3">
        <v>0.54374999999999996</v>
      </c>
      <c r="U3380" s="3">
        <v>0.60277777777777775</v>
      </c>
      <c r="V3380" s="3">
        <v>0.61597222222222225</v>
      </c>
      <c r="W3380" s="3">
        <f t="shared" si="52"/>
        <v>0.11736111111111114</v>
      </c>
      <c r="X3380" t="s">
        <v>365</v>
      </c>
      <c r="Y3380" s="1"/>
      <c r="Z3380" s="1"/>
      <c r="AA3380" s="3"/>
      <c r="AB3380" s="4"/>
      <c r="AC3380" s="4"/>
    </row>
    <row r="3381" spans="1:29" x14ac:dyDescent="0.3">
      <c r="A3381" s="4">
        <v>3380</v>
      </c>
      <c r="B3381">
        <v>58</v>
      </c>
      <c r="C3381" s="4" t="s">
        <v>1107</v>
      </c>
      <c r="D3381" t="s">
        <v>6</v>
      </c>
      <c r="E3381" t="s">
        <v>657</v>
      </c>
      <c r="F3381" t="s">
        <v>373</v>
      </c>
      <c r="G3381">
        <v>28</v>
      </c>
      <c r="H3381" s="1">
        <v>42644</v>
      </c>
      <c r="I3381">
        <v>10</v>
      </c>
      <c r="J3381" s="4">
        <v>2016</v>
      </c>
      <c r="K3381" s="4">
        <v>4</v>
      </c>
      <c r="L3381" t="s">
        <v>16</v>
      </c>
      <c r="N3381" s="4">
        <v>38</v>
      </c>
      <c r="O3381" s="4">
        <v>5</v>
      </c>
      <c r="P3381">
        <v>1</v>
      </c>
      <c r="Q3381" s="3">
        <v>0.51736111111111105</v>
      </c>
      <c r="R3381" s="3">
        <v>0.52317731853304161</v>
      </c>
      <c r="S3381" s="3">
        <v>0.5293891835418052</v>
      </c>
      <c r="T3381" s="3">
        <v>0.52986111111111112</v>
      </c>
      <c r="U3381" s="3">
        <v>0.5527777777777777</v>
      </c>
      <c r="V3381" s="3">
        <v>0.55555555555555558</v>
      </c>
      <c r="W3381" s="3">
        <f t="shared" si="52"/>
        <v>3.8194444444444531E-2</v>
      </c>
      <c r="X3381" t="e">
        <v>#N/A</v>
      </c>
      <c r="Y3381" s="1"/>
      <c r="Z3381" s="1"/>
      <c r="AA3381" s="3"/>
      <c r="AB3381" s="4"/>
      <c r="AC3381" s="4"/>
    </row>
    <row r="3382" spans="1:29" x14ac:dyDescent="0.3">
      <c r="A3382" s="4">
        <v>3381</v>
      </c>
      <c r="B3382" t="s">
        <v>383</v>
      </c>
      <c r="C3382" s="4" t="s">
        <v>1099</v>
      </c>
      <c r="D3382" t="s">
        <v>185</v>
      </c>
      <c r="E3382" t="s">
        <v>659</v>
      </c>
      <c r="F3382" t="s">
        <v>373</v>
      </c>
      <c r="G3382">
        <v>24</v>
      </c>
      <c r="H3382" s="1">
        <v>42648</v>
      </c>
      <c r="I3382">
        <v>10</v>
      </c>
      <c r="J3382" s="4">
        <v>2016</v>
      </c>
      <c r="K3382" s="4">
        <v>1</v>
      </c>
      <c r="L3382" t="s">
        <v>86</v>
      </c>
      <c r="N3382" s="4">
        <v>45</v>
      </c>
      <c r="O3382" s="4">
        <v>12</v>
      </c>
      <c r="P3382">
        <v>1</v>
      </c>
      <c r="Q3382" s="3">
        <v>0.54375000000000007</v>
      </c>
      <c r="R3382" s="3">
        <v>0.5482678357946611</v>
      </c>
      <c r="S3382" s="3">
        <v>0.55238079566933929</v>
      </c>
      <c r="T3382" s="3">
        <v>0.5541666666666667</v>
      </c>
      <c r="U3382" s="3">
        <v>0.5722222222222223</v>
      </c>
      <c r="V3382" s="3">
        <v>0.57222222222222219</v>
      </c>
      <c r="W3382" s="3">
        <f t="shared" si="52"/>
        <v>2.8472222222222121E-2</v>
      </c>
      <c r="X3382" t="e">
        <v>#N/A</v>
      </c>
      <c r="Y3382" s="1">
        <v>42454</v>
      </c>
      <c r="Z3382" s="1">
        <v>42482</v>
      </c>
      <c r="AA3382" s="3">
        <v>0.59375</v>
      </c>
      <c r="AB3382" s="5">
        <v>28</v>
      </c>
      <c r="AC3382" s="5">
        <v>166</v>
      </c>
    </row>
    <row r="3383" spans="1:29" x14ac:dyDescent="0.3">
      <c r="A3383" s="4">
        <v>3382</v>
      </c>
      <c r="B3383" t="s">
        <v>376</v>
      </c>
      <c r="C3383" s="4" t="s">
        <v>1109</v>
      </c>
      <c r="D3383" t="s">
        <v>107</v>
      </c>
      <c r="E3383" t="s">
        <v>678</v>
      </c>
      <c r="F3383" t="s">
        <v>373</v>
      </c>
      <c r="G3383">
        <v>22</v>
      </c>
      <c r="H3383" s="1">
        <v>42644</v>
      </c>
      <c r="I3383">
        <v>10</v>
      </c>
      <c r="J3383" s="4">
        <v>2016</v>
      </c>
      <c r="K3383" s="4">
        <v>4</v>
      </c>
      <c r="L3383" t="s">
        <v>10</v>
      </c>
      <c r="N3383" s="4">
        <v>54</v>
      </c>
      <c r="O3383" s="4">
        <v>7</v>
      </c>
      <c r="P3383">
        <v>1</v>
      </c>
      <c r="Q3383" s="3">
        <v>0.7104166666666667</v>
      </c>
      <c r="R3383" s="3">
        <v>0.72021012997800082</v>
      </c>
      <c r="S3383" s="3">
        <v>0.72887093574364459</v>
      </c>
      <c r="T3383" s="3">
        <v>0.73055555555555562</v>
      </c>
      <c r="U3383" s="3">
        <v>0.77222222222222225</v>
      </c>
      <c r="V3383" s="3">
        <v>0.78125</v>
      </c>
      <c r="W3383" s="3">
        <f t="shared" si="52"/>
        <v>7.0833333333333304E-2</v>
      </c>
      <c r="X3383" t="s">
        <v>365</v>
      </c>
      <c r="Y3383" s="1"/>
      <c r="Z3383" s="1"/>
      <c r="AA3383" s="3"/>
      <c r="AB3383" s="4"/>
      <c r="AC3383" s="4"/>
    </row>
    <row r="3384" spans="1:29" x14ac:dyDescent="0.3">
      <c r="A3384" s="4">
        <v>3383</v>
      </c>
      <c r="B3384" t="s">
        <v>377</v>
      </c>
      <c r="C3384" s="4" t="s">
        <v>1098</v>
      </c>
      <c r="D3384" t="s">
        <v>489</v>
      </c>
      <c r="E3384" t="s">
        <v>934</v>
      </c>
      <c r="F3384" t="s">
        <v>373</v>
      </c>
      <c r="G3384">
        <v>26</v>
      </c>
      <c r="H3384" s="1">
        <v>42645</v>
      </c>
      <c r="I3384">
        <v>10</v>
      </c>
      <c r="J3384" s="4">
        <v>2016</v>
      </c>
      <c r="K3384" s="4">
        <v>5</v>
      </c>
      <c r="L3384" t="s">
        <v>60</v>
      </c>
      <c r="N3384" s="4">
        <v>4</v>
      </c>
      <c r="O3384" s="4">
        <v>11</v>
      </c>
      <c r="P3384">
        <v>1</v>
      </c>
      <c r="Q3384" s="3">
        <v>0.51597222222222217</v>
      </c>
      <c r="R3384" s="3">
        <v>0.53162978831104268</v>
      </c>
      <c r="S3384" s="3">
        <v>0.54601128026321732</v>
      </c>
      <c r="T3384" s="3">
        <v>0.55069444444444438</v>
      </c>
      <c r="U3384" s="3">
        <v>0.57986111111111105</v>
      </c>
      <c r="V3384" s="3">
        <v>0.59513888888888888</v>
      </c>
      <c r="W3384" s="3">
        <f t="shared" si="52"/>
        <v>7.9166666666666718E-2</v>
      </c>
      <c r="X3384" t="e">
        <v>#N/A</v>
      </c>
      <c r="Y3384" s="1"/>
      <c r="Z3384" s="1"/>
      <c r="AA3384" s="3"/>
      <c r="AB3384" s="4"/>
      <c r="AC3384" s="4"/>
    </row>
    <row r="3385" spans="1:29" x14ac:dyDescent="0.3">
      <c r="A3385" s="4">
        <v>3384</v>
      </c>
      <c r="B3385">
        <v>30</v>
      </c>
      <c r="C3385" s="4" t="s">
        <v>366</v>
      </c>
      <c r="D3385" t="s">
        <v>295</v>
      </c>
      <c r="E3385" t="s">
        <v>648</v>
      </c>
      <c r="F3385" t="s">
        <v>373</v>
      </c>
      <c r="G3385">
        <v>22</v>
      </c>
      <c r="H3385" s="1">
        <v>42718</v>
      </c>
      <c r="I3385">
        <v>12</v>
      </c>
      <c r="J3385" s="4">
        <v>2016</v>
      </c>
      <c r="K3385" s="4">
        <v>1</v>
      </c>
      <c r="L3385" t="s">
        <v>73</v>
      </c>
      <c r="N3385" s="4">
        <v>55</v>
      </c>
      <c r="O3385" s="4">
        <v>5</v>
      </c>
      <c r="P3385">
        <v>2</v>
      </c>
      <c r="Q3385" s="3">
        <v>0.34583333333333338</v>
      </c>
      <c r="R3385" s="3">
        <v>0.36200826090656324</v>
      </c>
      <c r="S3385" s="3">
        <v>0.38013632173063183</v>
      </c>
      <c r="T3385" s="3">
        <v>0.39583333333333331</v>
      </c>
      <c r="U3385" s="3">
        <v>0.44444444444444448</v>
      </c>
      <c r="V3385" s="3">
        <v>0.46388888888888885</v>
      </c>
      <c r="W3385" s="3">
        <f t="shared" si="52"/>
        <v>0.11805555555555547</v>
      </c>
      <c r="X3385" t="s">
        <v>365</v>
      </c>
      <c r="Y3385" s="1"/>
      <c r="Z3385" s="1"/>
      <c r="AA3385" s="3"/>
      <c r="AB3385" s="4"/>
      <c r="AC3385" s="4"/>
    </row>
    <row r="3386" spans="1:29" x14ac:dyDescent="0.3">
      <c r="A3386" s="4">
        <v>3385</v>
      </c>
      <c r="B3386">
        <v>30</v>
      </c>
      <c r="C3386" s="4" t="s">
        <v>366</v>
      </c>
      <c r="D3386" t="s">
        <v>62</v>
      </c>
      <c r="E3386" t="s">
        <v>586</v>
      </c>
      <c r="F3386" t="s">
        <v>373</v>
      </c>
      <c r="G3386">
        <v>22</v>
      </c>
      <c r="H3386" s="1">
        <v>42666</v>
      </c>
      <c r="I3386">
        <v>10</v>
      </c>
      <c r="J3386" s="4">
        <v>2016</v>
      </c>
      <c r="K3386" s="4">
        <v>5</v>
      </c>
      <c r="L3386" t="s">
        <v>10</v>
      </c>
      <c r="N3386" s="4">
        <v>28</v>
      </c>
      <c r="O3386" s="4">
        <v>7</v>
      </c>
      <c r="P3386">
        <v>1</v>
      </c>
      <c r="Q3386" s="3">
        <v>0.4291666666666667</v>
      </c>
      <c r="R3386" s="3">
        <v>0.44736761972436401</v>
      </c>
      <c r="S3386" s="3">
        <v>0.46643596070236953</v>
      </c>
      <c r="T3386" s="3">
        <v>0.47083333333333333</v>
      </c>
      <c r="U3386" s="3">
        <v>0.52222222222222225</v>
      </c>
      <c r="V3386" s="3">
        <v>0.53541666666666665</v>
      </c>
      <c r="W3386" s="3">
        <f t="shared" si="52"/>
        <v>0.10624999999999996</v>
      </c>
      <c r="X3386" t="s">
        <v>365</v>
      </c>
      <c r="Y3386" s="1">
        <v>42296</v>
      </c>
      <c r="Z3386" s="1">
        <v>42296</v>
      </c>
      <c r="AA3386" s="3">
        <v>0.59375</v>
      </c>
      <c r="AB3386" s="4"/>
      <c r="AC3386" s="4"/>
    </row>
    <row r="3387" spans="1:29" x14ac:dyDescent="0.3">
      <c r="A3387" s="4">
        <v>3386</v>
      </c>
      <c r="B3387">
        <v>20</v>
      </c>
      <c r="C3387" s="4" t="s">
        <v>1108</v>
      </c>
      <c r="D3387" t="s">
        <v>7</v>
      </c>
      <c r="E3387" t="s">
        <v>645</v>
      </c>
      <c r="F3387" t="s">
        <v>373</v>
      </c>
      <c r="G3387">
        <v>12</v>
      </c>
      <c r="H3387" s="1">
        <v>42667</v>
      </c>
      <c r="I3387">
        <v>10</v>
      </c>
      <c r="J3387" s="4">
        <v>2016</v>
      </c>
      <c r="K3387" s="4">
        <v>6</v>
      </c>
      <c r="L3387" t="s">
        <v>7</v>
      </c>
      <c r="N3387" s="4">
        <v>42</v>
      </c>
      <c r="O3387" s="4">
        <v>13</v>
      </c>
      <c r="P3387">
        <v>1</v>
      </c>
      <c r="Q3387" s="3">
        <v>0.44444444444444442</v>
      </c>
      <c r="R3387" s="3"/>
      <c r="S3387" s="3"/>
      <c r="T3387" s="3">
        <v>0</v>
      </c>
      <c r="U3387" s="3">
        <v>0</v>
      </c>
      <c r="V3387" s="3">
        <v>0.4513888888888889</v>
      </c>
      <c r="W3387" s="3">
        <f t="shared" si="52"/>
        <v>6.9444444444444753E-3</v>
      </c>
      <c r="X3387" s="4" t="s">
        <v>365</v>
      </c>
      <c r="Y3387" s="1">
        <v>42666</v>
      </c>
      <c r="Z3387" s="1">
        <v>42666</v>
      </c>
      <c r="AA3387" s="3">
        <v>0.34375</v>
      </c>
      <c r="AB3387" s="5">
        <v>0</v>
      </c>
      <c r="AC3387" s="5">
        <v>1</v>
      </c>
    </row>
    <row r="3388" spans="1:29" x14ac:dyDescent="0.3">
      <c r="A3388" s="4">
        <v>3387</v>
      </c>
      <c r="B3388">
        <v>20</v>
      </c>
      <c r="C3388" s="4" t="s">
        <v>1108</v>
      </c>
      <c r="D3388" t="s">
        <v>329</v>
      </c>
      <c r="E3388" t="s">
        <v>611</v>
      </c>
      <c r="F3388" t="s">
        <v>373</v>
      </c>
      <c r="G3388">
        <v>17</v>
      </c>
      <c r="H3388" s="1">
        <v>42676</v>
      </c>
      <c r="I3388">
        <v>11</v>
      </c>
      <c r="J3388" s="4">
        <v>2016</v>
      </c>
      <c r="K3388" s="4">
        <v>1</v>
      </c>
      <c r="N3388" s="4">
        <v>21</v>
      </c>
      <c r="O3388" s="4" t="s">
        <v>1112</v>
      </c>
      <c r="P3388">
        <v>1</v>
      </c>
      <c r="Q3388" s="3">
        <v>0.46736111111111112</v>
      </c>
      <c r="R3388" s="3">
        <v>0.48174992727054144</v>
      </c>
      <c r="S3388" s="3">
        <v>0.49601415766561446</v>
      </c>
      <c r="T3388" s="3">
        <v>0.50277777777777777</v>
      </c>
      <c r="U3388" s="3">
        <v>0.51041666666666663</v>
      </c>
      <c r="V3388" s="3">
        <v>0.51597222222222217</v>
      </c>
      <c r="W3388" s="3">
        <f t="shared" si="52"/>
        <v>4.8611111111111049E-2</v>
      </c>
      <c r="X3388" s="4" t="s">
        <v>365</v>
      </c>
      <c r="Y3388" s="1">
        <v>41971</v>
      </c>
      <c r="Z3388" s="1">
        <v>42676</v>
      </c>
      <c r="AA3388" s="3">
        <v>0.45833333333333331</v>
      </c>
      <c r="AB3388" s="5">
        <v>705</v>
      </c>
      <c r="AC3388" s="5">
        <v>0</v>
      </c>
    </row>
    <row r="3389" spans="1:29" x14ac:dyDescent="0.3">
      <c r="A3389" s="4">
        <v>3388</v>
      </c>
      <c r="B3389" t="s">
        <v>382</v>
      </c>
      <c r="C3389" s="4" t="s">
        <v>1100</v>
      </c>
      <c r="D3389" t="s">
        <v>135</v>
      </c>
      <c r="E3389" t="s">
        <v>936</v>
      </c>
      <c r="F3389" t="s">
        <v>373</v>
      </c>
      <c r="G3389">
        <v>27</v>
      </c>
      <c r="H3389" s="1">
        <v>42686</v>
      </c>
      <c r="I3389">
        <v>11</v>
      </c>
      <c r="J3389" s="4">
        <v>2016</v>
      </c>
      <c r="K3389" s="4">
        <v>4</v>
      </c>
      <c r="L3389" t="s">
        <v>5</v>
      </c>
      <c r="N3389" s="4">
        <v>15</v>
      </c>
      <c r="O3389" s="4">
        <v>5</v>
      </c>
      <c r="P3389">
        <v>1</v>
      </c>
      <c r="Q3389" s="3">
        <v>0.45694444444444443</v>
      </c>
      <c r="R3389" s="3">
        <v>0.47037336952233227</v>
      </c>
      <c r="S3389" s="3">
        <v>0.48210269440652698</v>
      </c>
      <c r="T3389" s="3">
        <v>0.48680555555555555</v>
      </c>
      <c r="U3389" s="3">
        <v>0.54027777777777775</v>
      </c>
      <c r="V3389" s="3">
        <v>0.54513888888888895</v>
      </c>
      <c r="W3389" s="3">
        <f t="shared" si="52"/>
        <v>8.819444444444452E-2</v>
      </c>
      <c r="X3389" t="s">
        <v>375</v>
      </c>
      <c r="Y3389" s="1">
        <v>42609</v>
      </c>
      <c r="Z3389" s="1">
        <v>42670</v>
      </c>
      <c r="AA3389" s="3">
        <v>0.4236111111111111</v>
      </c>
      <c r="AB3389" s="5">
        <v>61</v>
      </c>
      <c r="AC3389" s="5">
        <v>16</v>
      </c>
    </row>
    <row r="3390" spans="1:29" x14ac:dyDescent="0.3">
      <c r="A3390" s="4">
        <v>3389</v>
      </c>
      <c r="B3390" t="s">
        <v>376</v>
      </c>
      <c r="C3390" s="4" t="s">
        <v>1109</v>
      </c>
      <c r="D3390" t="s">
        <v>160</v>
      </c>
      <c r="E3390" t="s">
        <v>626</v>
      </c>
      <c r="F3390" t="s">
        <v>373</v>
      </c>
      <c r="G3390">
        <v>23</v>
      </c>
      <c r="H3390" s="1">
        <v>42691</v>
      </c>
      <c r="I3390">
        <v>11</v>
      </c>
      <c r="J3390" s="4">
        <v>2016</v>
      </c>
      <c r="K3390" s="4">
        <v>2</v>
      </c>
      <c r="L3390" t="s">
        <v>10</v>
      </c>
      <c r="N3390" s="4">
        <v>20</v>
      </c>
      <c r="O3390" s="4">
        <v>5</v>
      </c>
      <c r="P3390">
        <v>1</v>
      </c>
      <c r="Q3390" s="3">
        <v>0.33333333333333331</v>
      </c>
      <c r="R3390" s="3">
        <v>0.34918616485785664</v>
      </c>
      <c r="S3390" s="3">
        <v>0.36634981169860581</v>
      </c>
      <c r="T3390" s="3">
        <v>0.38333333333333336</v>
      </c>
      <c r="U3390" s="3">
        <v>0.46041666666666664</v>
      </c>
      <c r="V3390" s="3">
        <v>0.48819444444444443</v>
      </c>
      <c r="W3390" s="3">
        <f t="shared" si="52"/>
        <v>0.15486111111111112</v>
      </c>
      <c r="X3390" t="s">
        <v>386</v>
      </c>
      <c r="Y3390" s="1">
        <v>42662</v>
      </c>
      <c r="Z3390" s="1">
        <v>42662</v>
      </c>
      <c r="AA3390" s="3">
        <v>0.66527777777777775</v>
      </c>
      <c r="AB3390" s="5">
        <v>0</v>
      </c>
      <c r="AC3390" s="5">
        <v>29</v>
      </c>
    </row>
    <row r="3391" spans="1:29" x14ac:dyDescent="0.3">
      <c r="A3391" s="4">
        <v>3390</v>
      </c>
      <c r="B3391" t="s">
        <v>382</v>
      </c>
      <c r="C3391" s="4" t="s">
        <v>1100</v>
      </c>
      <c r="D3391" t="s">
        <v>196</v>
      </c>
      <c r="E3391" t="s">
        <v>977</v>
      </c>
      <c r="F3391" t="s">
        <v>373</v>
      </c>
      <c r="G3391">
        <v>27</v>
      </c>
      <c r="H3391" s="1">
        <v>42671</v>
      </c>
      <c r="I3391">
        <v>10</v>
      </c>
      <c r="J3391" s="4">
        <v>2016</v>
      </c>
      <c r="K3391" s="4">
        <v>3</v>
      </c>
      <c r="L3391" t="s">
        <v>5</v>
      </c>
      <c r="N3391" s="4">
        <v>15</v>
      </c>
      <c r="O3391" s="4">
        <v>13</v>
      </c>
      <c r="P3391">
        <v>1</v>
      </c>
      <c r="Q3391" s="3">
        <v>0.5541666666666667</v>
      </c>
      <c r="R3391" s="3">
        <v>0.56779380055615514</v>
      </c>
      <c r="S3391" s="3">
        <v>0.58186249091656972</v>
      </c>
      <c r="T3391" s="3">
        <v>0.58263888888888893</v>
      </c>
      <c r="U3391" s="3">
        <v>0.59236111111111112</v>
      </c>
      <c r="V3391" s="3">
        <v>0.59722222222222221</v>
      </c>
      <c r="W3391" s="3">
        <f t="shared" si="52"/>
        <v>4.3055555555555514E-2</v>
      </c>
      <c r="X3391" t="s">
        <v>375</v>
      </c>
      <c r="Y3391" s="1"/>
      <c r="Z3391" s="1"/>
      <c r="AA3391" s="3"/>
      <c r="AB3391" s="4"/>
      <c r="AC3391" s="4"/>
    </row>
    <row r="3392" spans="1:29" x14ac:dyDescent="0.3">
      <c r="A3392" s="4">
        <v>3391</v>
      </c>
      <c r="B3392" t="s">
        <v>376</v>
      </c>
      <c r="C3392" s="4" t="s">
        <v>1109</v>
      </c>
      <c r="D3392" t="s">
        <v>64</v>
      </c>
      <c r="E3392" t="s">
        <v>600</v>
      </c>
      <c r="F3392" t="s">
        <v>373</v>
      </c>
      <c r="G3392">
        <v>27</v>
      </c>
      <c r="H3392" s="1">
        <v>42673</v>
      </c>
      <c r="I3392">
        <v>10</v>
      </c>
      <c r="J3392" s="4">
        <v>2016</v>
      </c>
      <c r="K3392" s="4">
        <v>5</v>
      </c>
      <c r="L3392" t="s">
        <v>5</v>
      </c>
      <c r="N3392" s="4">
        <v>3</v>
      </c>
      <c r="O3392" s="4">
        <v>12</v>
      </c>
      <c r="P3392">
        <v>1</v>
      </c>
      <c r="Q3392" s="3">
        <v>0.35416666666666669</v>
      </c>
      <c r="R3392" s="3">
        <v>0.36807666760923813</v>
      </c>
      <c r="S3392" s="3">
        <v>0.38264750614150211</v>
      </c>
      <c r="T3392" s="3">
        <v>0.38333333333333336</v>
      </c>
      <c r="U3392" s="3">
        <v>0.39444444444444449</v>
      </c>
      <c r="V3392" s="3">
        <v>0.39930555555555558</v>
      </c>
      <c r="W3392" s="3">
        <f t="shared" si="52"/>
        <v>4.5138888888888895E-2</v>
      </c>
      <c r="X3392" t="s">
        <v>375</v>
      </c>
      <c r="Y3392" s="1">
        <v>42258</v>
      </c>
      <c r="Z3392" s="1">
        <v>42432</v>
      </c>
      <c r="AA3392" s="3">
        <v>0.49722222222222223</v>
      </c>
      <c r="AB3392" s="5">
        <v>174</v>
      </c>
      <c r="AC3392" s="5">
        <v>241</v>
      </c>
    </row>
    <row r="3393" spans="1:29" x14ac:dyDescent="0.3">
      <c r="A3393" s="4">
        <v>3392</v>
      </c>
      <c r="B3393">
        <v>20</v>
      </c>
      <c r="C3393" s="4" t="s">
        <v>1108</v>
      </c>
      <c r="D3393" t="s">
        <v>4</v>
      </c>
      <c r="E3393" t="s">
        <v>582</v>
      </c>
      <c r="F3393" t="s">
        <v>373</v>
      </c>
      <c r="G3393">
        <v>23</v>
      </c>
      <c r="H3393" s="1">
        <v>42718</v>
      </c>
      <c r="I3393">
        <v>12</v>
      </c>
      <c r="J3393" s="4">
        <v>2016</v>
      </c>
      <c r="K3393" s="4">
        <v>1</v>
      </c>
      <c r="L3393" t="s">
        <v>16</v>
      </c>
      <c r="N3393" s="4">
        <v>3</v>
      </c>
      <c r="O3393" s="4">
        <v>13</v>
      </c>
      <c r="P3393">
        <v>2</v>
      </c>
      <c r="Q3393" s="3">
        <v>0.35555555555555557</v>
      </c>
      <c r="R3393" s="3">
        <v>0.36718697881656681</v>
      </c>
      <c r="S3393" s="3">
        <v>0.37710533787359229</v>
      </c>
      <c r="T3393" s="3">
        <v>0.38055555555555554</v>
      </c>
      <c r="U3393" s="3">
        <v>0.40347222222222218</v>
      </c>
      <c r="V3393" s="3">
        <v>0.4055555555555555</v>
      </c>
      <c r="W3393" s="3">
        <f t="shared" si="52"/>
        <v>4.9999999999999933E-2</v>
      </c>
      <c r="X3393" t="s">
        <v>375</v>
      </c>
      <c r="Y3393" s="1">
        <v>42636</v>
      </c>
      <c r="Z3393" s="1">
        <v>42662</v>
      </c>
      <c r="AA3393" s="3">
        <v>0.50069444444444444</v>
      </c>
      <c r="AB3393" s="5">
        <v>26</v>
      </c>
      <c r="AC3393" s="5">
        <v>56</v>
      </c>
    </row>
    <row r="3394" spans="1:29" x14ac:dyDescent="0.3">
      <c r="A3394" s="4">
        <v>3393</v>
      </c>
      <c r="B3394" t="s">
        <v>377</v>
      </c>
      <c r="C3394" s="4" t="s">
        <v>1098</v>
      </c>
      <c r="D3394" t="s">
        <v>178</v>
      </c>
      <c r="E3394" t="s">
        <v>599</v>
      </c>
      <c r="F3394" t="s">
        <v>373</v>
      </c>
      <c r="G3394">
        <v>20</v>
      </c>
      <c r="H3394" s="1">
        <v>42680</v>
      </c>
      <c r="I3394">
        <v>11</v>
      </c>
      <c r="J3394" s="4">
        <v>2016</v>
      </c>
      <c r="K3394" s="4">
        <v>5</v>
      </c>
      <c r="L3394" t="s">
        <v>10</v>
      </c>
      <c r="N3394" s="4">
        <v>4</v>
      </c>
      <c r="O3394" s="4">
        <v>5</v>
      </c>
      <c r="P3394">
        <v>3</v>
      </c>
      <c r="Q3394" s="3">
        <v>0.35972222222222222</v>
      </c>
      <c r="R3394" s="3">
        <v>0.37716481592929685</v>
      </c>
      <c r="S3394" s="3">
        <v>0.39389139405560503</v>
      </c>
      <c r="T3394" s="3">
        <v>0.3972222222222222</v>
      </c>
      <c r="U3394" s="3">
        <v>0.46805555555555556</v>
      </c>
      <c r="V3394" s="3">
        <v>0.48472222222222222</v>
      </c>
      <c r="W3394" s="3">
        <f t="shared" si="52"/>
        <v>0.125</v>
      </c>
      <c r="X3394" t="s">
        <v>375</v>
      </c>
      <c r="Y3394" s="1">
        <v>42335</v>
      </c>
      <c r="Z3394" s="1">
        <v>42335</v>
      </c>
      <c r="AA3394" s="3">
        <v>0.95138888888888884</v>
      </c>
      <c r="AB3394" s="5">
        <v>0</v>
      </c>
      <c r="AC3394" s="5">
        <v>345</v>
      </c>
    </row>
    <row r="3395" spans="1:29" x14ac:dyDescent="0.3">
      <c r="A3395" s="4">
        <v>3394</v>
      </c>
      <c r="B3395">
        <v>30</v>
      </c>
      <c r="C3395" s="4" t="s">
        <v>366</v>
      </c>
      <c r="D3395" t="s">
        <v>157</v>
      </c>
      <c r="E3395" t="s">
        <v>1033</v>
      </c>
      <c r="F3395" t="s">
        <v>373</v>
      </c>
      <c r="G3395">
        <v>23</v>
      </c>
      <c r="H3395" s="1">
        <v>42676</v>
      </c>
      <c r="I3395">
        <v>11</v>
      </c>
      <c r="J3395" s="4">
        <v>2016</v>
      </c>
      <c r="K3395" s="4">
        <v>1</v>
      </c>
      <c r="L3395" t="s">
        <v>10</v>
      </c>
      <c r="N3395" s="4">
        <v>11</v>
      </c>
      <c r="O3395" s="4">
        <v>7</v>
      </c>
      <c r="P3395">
        <v>1</v>
      </c>
      <c r="Q3395" s="3">
        <v>0.56944444444444442</v>
      </c>
      <c r="R3395" s="3">
        <v>0.5823623819177921</v>
      </c>
      <c r="S3395" s="3">
        <v>0.59512402526254515</v>
      </c>
      <c r="T3395" s="3">
        <v>0.60138888888888897</v>
      </c>
      <c r="U3395" s="3">
        <v>0.625</v>
      </c>
      <c r="V3395" s="3">
        <v>0.63750000000000007</v>
      </c>
      <c r="W3395" s="3">
        <f t="shared" ref="W3395:W3458" si="53">V3395-Q3395</f>
        <v>6.8055555555555647E-2</v>
      </c>
      <c r="X3395" t="s">
        <v>365</v>
      </c>
      <c r="Y3395" s="1"/>
      <c r="Z3395" s="1"/>
      <c r="AA3395" s="3"/>
      <c r="AB3395" s="4"/>
      <c r="AC3395" s="4"/>
    </row>
    <row r="3396" spans="1:29" x14ac:dyDescent="0.3">
      <c r="A3396" s="4">
        <v>3395</v>
      </c>
      <c r="B3396">
        <v>20</v>
      </c>
      <c r="C3396" s="4" t="s">
        <v>1108</v>
      </c>
      <c r="D3396" t="s">
        <v>315</v>
      </c>
      <c r="E3396" t="s">
        <v>721</v>
      </c>
      <c r="F3396" t="s">
        <v>373</v>
      </c>
      <c r="G3396">
        <v>23</v>
      </c>
      <c r="H3396" s="1">
        <v>42677</v>
      </c>
      <c r="I3396">
        <v>11</v>
      </c>
      <c r="J3396" s="4">
        <v>2016</v>
      </c>
      <c r="K3396" s="4">
        <v>2</v>
      </c>
      <c r="L3396" t="s">
        <v>7</v>
      </c>
      <c r="N3396" s="4">
        <v>4</v>
      </c>
      <c r="O3396" s="4">
        <v>14</v>
      </c>
      <c r="P3396">
        <v>1</v>
      </c>
      <c r="Q3396" s="3">
        <v>0.67083333333333339</v>
      </c>
      <c r="R3396" s="3">
        <v>0.67431978848020468</v>
      </c>
      <c r="S3396" s="3">
        <v>0.67759733928427279</v>
      </c>
      <c r="T3396" s="3">
        <v>0.6791666666666667</v>
      </c>
      <c r="U3396" s="3">
        <v>0.68263888888888891</v>
      </c>
      <c r="V3396" s="3">
        <v>0.69027777777777777</v>
      </c>
      <c r="W3396" s="3">
        <f t="shared" si="53"/>
        <v>1.9444444444444375E-2</v>
      </c>
      <c r="X3396" t="s">
        <v>365</v>
      </c>
      <c r="Y3396" s="1"/>
      <c r="Z3396" s="1"/>
      <c r="AA3396" s="3"/>
      <c r="AB3396" s="4"/>
      <c r="AC3396" s="4"/>
    </row>
    <row r="3397" spans="1:29" x14ac:dyDescent="0.3">
      <c r="A3397" s="4">
        <v>3396</v>
      </c>
      <c r="B3397">
        <v>58</v>
      </c>
      <c r="C3397" s="4" t="s">
        <v>1107</v>
      </c>
      <c r="D3397" t="s">
        <v>332</v>
      </c>
      <c r="E3397" t="s">
        <v>886</v>
      </c>
      <c r="F3397" t="s">
        <v>373</v>
      </c>
      <c r="G3397">
        <v>28</v>
      </c>
      <c r="H3397" s="1">
        <v>42679</v>
      </c>
      <c r="I3397">
        <v>11</v>
      </c>
      <c r="J3397" s="4">
        <v>2016</v>
      </c>
      <c r="K3397" s="4">
        <v>4</v>
      </c>
      <c r="L3397" t="s">
        <v>16</v>
      </c>
      <c r="N3397" s="4">
        <v>38</v>
      </c>
      <c r="O3397" s="4">
        <v>12</v>
      </c>
      <c r="P3397">
        <v>2</v>
      </c>
      <c r="Q3397" s="3">
        <v>0.46319444444444446</v>
      </c>
      <c r="R3397" s="3"/>
      <c r="S3397" s="3"/>
      <c r="T3397" s="3">
        <v>0.47013888888888888</v>
      </c>
      <c r="U3397" s="3">
        <v>0.49444444444444446</v>
      </c>
      <c r="V3397" s="3">
        <v>0.49722222222222223</v>
      </c>
      <c r="W3397" s="3">
        <f t="shared" si="53"/>
        <v>3.4027777777777768E-2</v>
      </c>
      <c r="X3397" t="s">
        <v>375</v>
      </c>
      <c r="Y3397" s="1">
        <v>42629</v>
      </c>
      <c r="Z3397" s="1">
        <v>42662</v>
      </c>
      <c r="AA3397" s="3">
        <v>0.4375</v>
      </c>
      <c r="AB3397" s="5">
        <v>33</v>
      </c>
      <c r="AC3397" s="5">
        <v>17</v>
      </c>
    </row>
    <row r="3398" spans="1:29" x14ac:dyDescent="0.3">
      <c r="A3398" s="4">
        <v>3397</v>
      </c>
      <c r="B3398" t="s">
        <v>439</v>
      </c>
      <c r="C3398" s="4"/>
      <c r="D3398" t="s">
        <v>259</v>
      </c>
      <c r="E3398" t="s">
        <v>1034</v>
      </c>
      <c r="F3398" t="s">
        <v>373</v>
      </c>
      <c r="G3398">
        <v>28</v>
      </c>
      <c r="H3398" s="1">
        <v>42679</v>
      </c>
      <c r="I3398">
        <v>11</v>
      </c>
      <c r="J3398" s="4">
        <v>2016</v>
      </c>
      <c r="K3398" s="4">
        <v>4</v>
      </c>
      <c r="L3398" t="s">
        <v>10</v>
      </c>
      <c r="N3398" s="4">
        <v>38</v>
      </c>
      <c r="O3398" s="4">
        <v>3</v>
      </c>
      <c r="P3398">
        <v>2</v>
      </c>
      <c r="Q3398" s="3">
        <v>0.3840277777777778</v>
      </c>
      <c r="R3398" s="3">
        <v>0.39077277648834197</v>
      </c>
      <c r="S3398" s="3">
        <v>0.39685941220690862</v>
      </c>
      <c r="T3398" s="3">
        <v>0.39791666666666664</v>
      </c>
      <c r="U3398" s="3">
        <v>0.44027777777777782</v>
      </c>
      <c r="V3398" s="3">
        <v>0.45</v>
      </c>
      <c r="W3398" s="3">
        <f t="shared" si="53"/>
        <v>6.597222222222221E-2</v>
      </c>
      <c r="X3398" t="s">
        <v>375</v>
      </c>
      <c r="Y3398" s="1">
        <v>42557</v>
      </c>
      <c r="Z3398" s="1">
        <v>42557</v>
      </c>
      <c r="AA3398" s="3">
        <v>0.71180555555555547</v>
      </c>
      <c r="AB3398" s="5">
        <v>0</v>
      </c>
      <c r="AC3398" s="5">
        <v>122</v>
      </c>
    </row>
    <row r="3399" spans="1:29" x14ac:dyDescent="0.3">
      <c r="A3399" s="4">
        <v>3398</v>
      </c>
      <c r="B3399">
        <v>20</v>
      </c>
      <c r="C3399" s="4" t="s">
        <v>1108</v>
      </c>
      <c r="D3399" t="s">
        <v>202</v>
      </c>
      <c r="E3399" t="s">
        <v>939</v>
      </c>
      <c r="F3399" t="s">
        <v>373</v>
      </c>
      <c r="G3399">
        <v>21</v>
      </c>
      <c r="H3399" s="1">
        <v>42637</v>
      </c>
      <c r="I3399">
        <v>9</v>
      </c>
      <c r="J3399" s="4">
        <v>2016</v>
      </c>
      <c r="K3399" s="4">
        <v>4</v>
      </c>
      <c r="L3399" t="s">
        <v>7</v>
      </c>
      <c r="N3399" s="4">
        <v>15</v>
      </c>
      <c r="O3399" s="4">
        <v>14</v>
      </c>
      <c r="P3399">
        <v>1</v>
      </c>
      <c r="Q3399" s="3">
        <v>0.66527777777777775</v>
      </c>
      <c r="R3399" s="3">
        <v>0.67096212483482609</v>
      </c>
      <c r="S3399" s="3">
        <v>0.67640469447500318</v>
      </c>
      <c r="T3399" s="3">
        <v>0.67708333333333337</v>
      </c>
      <c r="U3399" s="3">
        <v>0.68819444444444444</v>
      </c>
      <c r="V3399" s="3">
        <v>0.69444444444444453</v>
      </c>
      <c r="W3399" s="3">
        <f t="shared" si="53"/>
        <v>2.9166666666666785E-2</v>
      </c>
      <c r="X3399" t="s">
        <v>365</v>
      </c>
      <c r="Y3399" s="1"/>
      <c r="Z3399" s="1"/>
      <c r="AA3399" s="3"/>
      <c r="AB3399" s="4"/>
      <c r="AC3399" s="4"/>
    </row>
    <row r="3400" spans="1:29" x14ac:dyDescent="0.3">
      <c r="A3400" s="4">
        <v>3399</v>
      </c>
      <c r="B3400">
        <v>96</v>
      </c>
      <c r="C3400" s="4" t="s">
        <v>1105</v>
      </c>
      <c r="D3400" t="s">
        <v>414</v>
      </c>
      <c r="E3400" t="s">
        <v>715</v>
      </c>
      <c r="F3400" t="s">
        <v>373</v>
      </c>
      <c r="G3400">
        <v>29</v>
      </c>
      <c r="H3400" s="1">
        <v>42672</v>
      </c>
      <c r="I3400">
        <v>10</v>
      </c>
      <c r="J3400" s="4">
        <v>2016</v>
      </c>
      <c r="K3400" s="4">
        <v>4</v>
      </c>
      <c r="L3400" t="s">
        <v>20</v>
      </c>
      <c r="N3400" s="4">
        <v>52</v>
      </c>
      <c r="O3400" s="4">
        <v>4</v>
      </c>
      <c r="P3400">
        <v>1</v>
      </c>
      <c r="Q3400" s="3">
        <v>0.31805555555555559</v>
      </c>
      <c r="R3400" s="3">
        <v>0.3255108583308351</v>
      </c>
      <c r="S3400" s="3">
        <v>0.3325327751858328</v>
      </c>
      <c r="T3400" s="3">
        <v>0.33541666666666664</v>
      </c>
      <c r="U3400" s="3">
        <v>0.37708333333333333</v>
      </c>
      <c r="V3400" s="3">
        <v>0.39097222222222222</v>
      </c>
      <c r="W3400" s="3">
        <f t="shared" si="53"/>
        <v>7.291666666666663E-2</v>
      </c>
      <c r="X3400" t="e">
        <v>#N/A</v>
      </c>
      <c r="Y3400" s="1"/>
      <c r="Z3400" s="1"/>
      <c r="AA3400" s="3"/>
      <c r="AB3400" s="4"/>
      <c r="AC3400" s="4"/>
    </row>
    <row r="3401" spans="1:29" x14ac:dyDescent="0.3">
      <c r="A3401" s="4">
        <v>3400</v>
      </c>
      <c r="B3401">
        <v>20</v>
      </c>
      <c r="C3401" s="4" t="s">
        <v>1108</v>
      </c>
      <c r="D3401" t="s">
        <v>7</v>
      </c>
      <c r="E3401" t="s">
        <v>645</v>
      </c>
      <c r="F3401" t="s">
        <v>373</v>
      </c>
      <c r="G3401">
        <v>12</v>
      </c>
      <c r="H3401" s="1">
        <v>42660</v>
      </c>
      <c r="I3401">
        <v>10</v>
      </c>
      <c r="J3401" s="4">
        <v>2016</v>
      </c>
      <c r="K3401" s="4">
        <v>6</v>
      </c>
      <c r="L3401" t="s">
        <v>7</v>
      </c>
      <c r="N3401" s="4">
        <v>62</v>
      </c>
      <c r="O3401" s="4">
        <v>14</v>
      </c>
      <c r="P3401">
        <v>1</v>
      </c>
      <c r="Q3401" s="3">
        <v>0.34722222222222227</v>
      </c>
      <c r="R3401" s="3"/>
      <c r="S3401" s="3"/>
      <c r="T3401" s="3">
        <v>0</v>
      </c>
      <c r="U3401" s="3">
        <v>0</v>
      </c>
      <c r="V3401" s="3">
        <v>0.3576388888888889</v>
      </c>
      <c r="W3401" s="3">
        <f t="shared" si="53"/>
        <v>1.041666666666663E-2</v>
      </c>
      <c r="X3401" t="e">
        <v>#N/A</v>
      </c>
      <c r="Y3401" s="1">
        <v>42529</v>
      </c>
      <c r="Z3401" s="1">
        <v>42528</v>
      </c>
      <c r="AA3401" s="3">
        <v>0</v>
      </c>
      <c r="AB3401" s="5">
        <v>-1</v>
      </c>
      <c r="AC3401" s="5">
        <v>132</v>
      </c>
    </row>
    <row r="3402" spans="1:29" x14ac:dyDescent="0.3">
      <c r="A3402" s="4">
        <v>3401</v>
      </c>
      <c r="B3402">
        <v>30</v>
      </c>
      <c r="C3402" s="4" t="s">
        <v>366</v>
      </c>
      <c r="D3402" t="s">
        <v>62</v>
      </c>
      <c r="E3402" t="s">
        <v>586</v>
      </c>
      <c r="F3402" t="s">
        <v>373</v>
      </c>
      <c r="G3402">
        <v>22</v>
      </c>
      <c r="H3402" s="1">
        <v>42697</v>
      </c>
      <c r="I3402">
        <v>11</v>
      </c>
      <c r="J3402" s="4">
        <v>2016</v>
      </c>
      <c r="K3402" s="4">
        <v>1</v>
      </c>
      <c r="L3402" t="s">
        <v>10</v>
      </c>
      <c r="N3402" s="4">
        <v>55</v>
      </c>
      <c r="O3402" s="4">
        <v>5</v>
      </c>
      <c r="P3402">
        <v>2</v>
      </c>
      <c r="Q3402" s="3">
        <v>0.34930555555555554</v>
      </c>
      <c r="R3402" s="3">
        <v>0.36850093728609917</v>
      </c>
      <c r="S3402" s="3">
        <v>0.3852824022944969</v>
      </c>
      <c r="T3402" s="3">
        <v>0.39027777777777778</v>
      </c>
      <c r="U3402" s="3">
        <v>0.44583333333333336</v>
      </c>
      <c r="V3402" s="3">
        <v>0.45902777777777781</v>
      </c>
      <c r="W3402" s="3">
        <f t="shared" si="53"/>
        <v>0.10972222222222228</v>
      </c>
      <c r="X3402" t="s">
        <v>375</v>
      </c>
      <c r="Y3402" s="1">
        <v>42637</v>
      </c>
      <c r="Z3402" s="1">
        <v>42662</v>
      </c>
      <c r="AA3402" s="3">
        <v>0.72638888888888886</v>
      </c>
      <c r="AB3402" s="5">
        <v>25</v>
      </c>
      <c r="AC3402" s="5">
        <v>35</v>
      </c>
    </row>
    <row r="3403" spans="1:29" x14ac:dyDescent="0.3">
      <c r="A3403" s="4">
        <v>3402</v>
      </c>
      <c r="B3403" t="s">
        <v>377</v>
      </c>
      <c r="C3403" s="4" t="s">
        <v>1098</v>
      </c>
      <c r="D3403" t="s">
        <v>36</v>
      </c>
      <c r="E3403" t="s">
        <v>695</v>
      </c>
      <c r="F3403" t="s">
        <v>373</v>
      </c>
      <c r="G3403">
        <v>26</v>
      </c>
      <c r="H3403" s="1">
        <v>42711</v>
      </c>
      <c r="I3403">
        <v>12</v>
      </c>
      <c r="J3403" s="4">
        <v>2016</v>
      </c>
      <c r="K3403" s="4">
        <v>1</v>
      </c>
      <c r="L3403" t="s">
        <v>5</v>
      </c>
      <c r="N3403" s="4">
        <v>19</v>
      </c>
      <c r="O3403" s="4">
        <v>7</v>
      </c>
      <c r="P3403">
        <v>2</v>
      </c>
      <c r="Q3403" s="3">
        <v>0.5854166666666667</v>
      </c>
      <c r="R3403" s="3">
        <v>0.59651571556151961</v>
      </c>
      <c r="S3403" s="3">
        <v>0.60654368522110014</v>
      </c>
      <c r="T3403" s="3">
        <v>0.60902777777777772</v>
      </c>
      <c r="U3403" s="3">
        <v>0.6430555555555556</v>
      </c>
      <c r="V3403" s="3">
        <v>0.64513888888888882</v>
      </c>
      <c r="W3403" s="3">
        <f t="shared" si="53"/>
        <v>5.9722222222222121E-2</v>
      </c>
      <c r="X3403" t="s">
        <v>375</v>
      </c>
      <c r="Y3403" s="1">
        <v>42553</v>
      </c>
      <c r="Z3403" s="1">
        <v>42663</v>
      </c>
      <c r="AA3403" s="3">
        <v>0.41388888888888892</v>
      </c>
      <c r="AB3403" s="5">
        <v>110</v>
      </c>
      <c r="AC3403" s="5">
        <v>48</v>
      </c>
    </row>
    <row r="3404" spans="1:29" x14ac:dyDescent="0.3">
      <c r="A3404" s="4">
        <v>3403</v>
      </c>
      <c r="B3404" t="s">
        <v>383</v>
      </c>
      <c r="C3404" s="4" t="s">
        <v>1099</v>
      </c>
      <c r="D3404" t="s">
        <v>120</v>
      </c>
      <c r="E3404" t="s">
        <v>692</v>
      </c>
      <c r="F3404" t="s">
        <v>373</v>
      </c>
      <c r="G3404">
        <v>24</v>
      </c>
      <c r="H3404" s="1">
        <v>42670</v>
      </c>
      <c r="I3404">
        <v>10</v>
      </c>
      <c r="J3404" s="4">
        <v>2016</v>
      </c>
      <c r="K3404" s="4">
        <v>2</v>
      </c>
      <c r="L3404" t="s">
        <v>10</v>
      </c>
      <c r="N3404" s="4">
        <v>16</v>
      </c>
      <c r="O3404" s="4">
        <v>13</v>
      </c>
      <c r="P3404">
        <v>1</v>
      </c>
      <c r="Q3404" s="3">
        <v>0.49652777777777773</v>
      </c>
      <c r="R3404" s="3">
        <v>0.50532787903759413</v>
      </c>
      <c r="S3404" s="3">
        <v>0.51415666119407277</v>
      </c>
      <c r="T3404" s="3">
        <v>0.51666666666666672</v>
      </c>
      <c r="U3404" s="3">
        <v>0.59027777777777779</v>
      </c>
      <c r="V3404" s="3">
        <v>0.60069444444444442</v>
      </c>
      <c r="W3404" s="3">
        <f t="shared" si="53"/>
        <v>0.10416666666666669</v>
      </c>
      <c r="X3404" t="s">
        <v>375</v>
      </c>
      <c r="Y3404" s="1">
        <v>42540</v>
      </c>
      <c r="Z3404" s="1">
        <v>42540</v>
      </c>
      <c r="AA3404" s="3">
        <v>0.78402777777777777</v>
      </c>
      <c r="AB3404" s="5">
        <v>0</v>
      </c>
      <c r="AC3404" s="5">
        <v>130</v>
      </c>
    </row>
    <row r="3405" spans="1:29" x14ac:dyDescent="0.3">
      <c r="A3405" s="4">
        <v>3404</v>
      </c>
      <c r="B3405" t="s">
        <v>383</v>
      </c>
      <c r="C3405" s="4" t="s">
        <v>1099</v>
      </c>
      <c r="D3405" t="s">
        <v>120</v>
      </c>
      <c r="E3405" t="s">
        <v>692</v>
      </c>
      <c r="F3405" t="s">
        <v>373</v>
      </c>
      <c r="G3405">
        <v>24</v>
      </c>
      <c r="H3405" s="1">
        <v>42684</v>
      </c>
      <c r="I3405">
        <v>11</v>
      </c>
      <c r="J3405" s="4">
        <v>2016</v>
      </c>
      <c r="K3405" s="4">
        <v>2</v>
      </c>
      <c r="L3405" t="s">
        <v>10</v>
      </c>
      <c r="N3405" s="4">
        <v>16</v>
      </c>
      <c r="O3405" s="4">
        <v>7</v>
      </c>
      <c r="P3405">
        <v>1</v>
      </c>
      <c r="Q3405" s="3">
        <v>0.43263888888888885</v>
      </c>
      <c r="R3405" s="3">
        <v>0.4498163859419993</v>
      </c>
      <c r="S3405" s="3">
        <v>0.46506516878097803</v>
      </c>
      <c r="T3405" s="3">
        <v>0.46736111111111112</v>
      </c>
      <c r="U3405" s="3">
        <v>0.56458333333333333</v>
      </c>
      <c r="V3405" s="3">
        <v>0.57500000000000007</v>
      </c>
      <c r="W3405" s="3">
        <f t="shared" si="53"/>
        <v>0.14236111111111122</v>
      </c>
      <c r="X3405" t="s">
        <v>375</v>
      </c>
      <c r="Y3405" s="1">
        <v>42622</v>
      </c>
      <c r="Z3405" s="1">
        <v>42664</v>
      </c>
      <c r="AA3405" s="3">
        <v>0.57291666666666663</v>
      </c>
      <c r="AB3405" s="5">
        <v>42</v>
      </c>
      <c r="AC3405" s="5">
        <v>20</v>
      </c>
    </row>
    <row r="3406" spans="1:29" x14ac:dyDescent="0.3">
      <c r="A3406" s="4">
        <v>3405</v>
      </c>
      <c r="B3406">
        <v>20</v>
      </c>
      <c r="C3406" s="4" t="s">
        <v>1108</v>
      </c>
      <c r="D3406" t="s">
        <v>7</v>
      </c>
      <c r="E3406" t="s">
        <v>645</v>
      </c>
      <c r="F3406" t="s">
        <v>373</v>
      </c>
      <c r="G3406">
        <v>12</v>
      </c>
      <c r="H3406" s="1">
        <v>42667</v>
      </c>
      <c r="I3406">
        <v>10</v>
      </c>
      <c r="J3406" s="4">
        <v>2016</v>
      </c>
      <c r="K3406" s="4">
        <v>6</v>
      </c>
      <c r="L3406" t="s">
        <v>7</v>
      </c>
      <c r="N3406" s="4">
        <v>42</v>
      </c>
      <c r="O3406" s="4">
        <v>13</v>
      </c>
      <c r="P3406">
        <v>1</v>
      </c>
      <c r="Q3406" s="3">
        <v>0.40277777777777773</v>
      </c>
      <c r="R3406" s="3"/>
      <c r="S3406" s="3"/>
      <c r="T3406" s="3">
        <v>0</v>
      </c>
      <c r="U3406" s="3">
        <v>0</v>
      </c>
      <c r="V3406" s="3">
        <v>0.41319444444444442</v>
      </c>
      <c r="W3406" s="3">
        <f t="shared" si="53"/>
        <v>1.0416666666666685E-2</v>
      </c>
      <c r="X3406" t="e">
        <v>#N/A</v>
      </c>
      <c r="Y3406" s="1">
        <v>42356</v>
      </c>
      <c r="Z3406" s="1">
        <v>42356</v>
      </c>
      <c r="AA3406" s="3">
        <v>2.7083333333333334E-2</v>
      </c>
      <c r="AB3406" s="5">
        <v>0</v>
      </c>
      <c r="AC3406" s="5">
        <v>311</v>
      </c>
    </row>
    <row r="3407" spans="1:29" x14ac:dyDescent="0.3">
      <c r="A3407" s="4">
        <v>3406</v>
      </c>
      <c r="B3407">
        <v>20</v>
      </c>
      <c r="C3407" s="4" t="s">
        <v>1108</v>
      </c>
      <c r="D3407" t="s">
        <v>361</v>
      </c>
      <c r="E3407" t="s">
        <v>1035</v>
      </c>
      <c r="F3407" t="s">
        <v>373</v>
      </c>
      <c r="G3407">
        <v>23</v>
      </c>
      <c r="H3407" s="1">
        <v>42671</v>
      </c>
      <c r="I3407">
        <v>10</v>
      </c>
      <c r="J3407" s="4">
        <v>2016</v>
      </c>
      <c r="K3407" s="4">
        <v>3</v>
      </c>
      <c r="L3407" t="s">
        <v>10</v>
      </c>
      <c r="N3407" s="4">
        <v>20</v>
      </c>
      <c r="O3407" s="4">
        <v>13</v>
      </c>
      <c r="P3407">
        <v>1</v>
      </c>
      <c r="Q3407" s="3">
        <v>0.32847222222222222</v>
      </c>
      <c r="R3407" s="3">
        <v>0.33599145595205532</v>
      </c>
      <c r="S3407" s="3">
        <v>0.34483138014026177</v>
      </c>
      <c r="T3407" s="3">
        <v>0.34652777777777782</v>
      </c>
      <c r="U3407" s="3">
        <v>0.38055555555555554</v>
      </c>
      <c r="V3407" s="3">
        <v>0.39166666666666666</v>
      </c>
      <c r="W3407" s="3">
        <f t="shared" si="53"/>
        <v>6.3194444444444442E-2</v>
      </c>
      <c r="X3407" t="s">
        <v>365</v>
      </c>
      <c r="Y3407" s="1">
        <v>42303</v>
      </c>
      <c r="Z3407" s="1">
        <v>42303</v>
      </c>
      <c r="AA3407" s="3">
        <v>0.52361111111111114</v>
      </c>
      <c r="AB3407" s="4"/>
      <c r="AC3407" s="4"/>
    </row>
    <row r="3408" spans="1:29" x14ac:dyDescent="0.3">
      <c r="A3408" s="4">
        <v>3407</v>
      </c>
      <c r="B3408">
        <v>20</v>
      </c>
      <c r="C3408" s="4" t="s">
        <v>1108</v>
      </c>
      <c r="D3408" t="s">
        <v>148</v>
      </c>
      <c r="E3408" t="s">
        <v>676</v>
      </c>
      <c r="F3408" t="s">
        <v>373</v>
      </c>
      <c r="G3408">
        <v>21</v>
      </c>
      <c r="H3408" s="1">
        <v>42670</v>
      </c>
      <c r="I3408">
        <v>10</v>
      </c>
      <c r="J3408" s="4">
        <v>2016</v>
      </c>
      <c r="K3408" s="4">
        <v>2</v>
      </c>
      <c r="L3408" t="s">
        <v>5</v>
      </c>
      <c r="N3408" s="4">
        <v>4</v>
      </c>
      <c r="O3408" s="4">
        <v>7</v>
      </c>
      <c r="P3408">
        <v>1</v>
      </c>
      <c r="Q3408" s="3">
        <v>0.48125000000000001</v>
      </c>
      <c r="R3408" s="3">
        <v>0.50015988013761292</v>
      </c>
      <c r="S3408" s="3">
        <v>0.52122487662541794</v>
      </c>
      <c r="T3408" s="3">
        <v>0.52500000000000002</v>
      </c>
      <c r="U3408" s="3">
        <v>0.54722222222222228</v>
      </c>
      <c r="V3408" s="3">
        <v>0.55625000000000002</v>
      </c>
      <c r="W3408" s="3">
        <f t="shared" si="53"/>
        <v>7.5000000000000011E-2</v>
      </c>
      <c r="X3408" t="s">
        <v>365</v>
      </c>
      <c r="Y3408" s="1"/>
      <c r="Z3408" s="1"/>
      <c r="AA3408" s="3"/>
      <c r="AB3408" s="4"/>
      <c r="AC3408" s="4"/>
    </row>
    <row r="3409" spans="1:29" x14ac:dyDescent="0.3">
      <c r="A3409" s="4">
        <v>3408</v>
      </c>
      <c r="B3409">
        <v>20</v>
      </c>
      <c r="C3409" s="4" t="s">
        <v>1108</v>
      </c>
      <c r="D3409" t="s">
        <v>244</v>
      </c>
      <c r="E3409" t="s">
        <v>776</v>
      </c>
      <c r="F3409" t="s">
        <v>373</v>
      </c>
      <c r="G3409">
        <v>20</v>
      </c>
      <c r="H3409" s="1">
        <v>42670</v>
      </c>
      <c r="I3409">
        <v>10</v>
      </c>
      <c r="J3409" s="4">
        <v>2016</v>
      </c>
      <c r="K3409" s="4">
        <v>2</v>
      </c>
      <c r="L3409" t="s">
        <v>7</v>
      </c>
      <c r="N3409" s="4">
        <v>4</v>
      </c>
      <c r="O3409" s="4">
        <v>7</v>
      </c>
      <c r="P3409">
        <v>1</v>
      </c>
      <c r="Q3409" s="3">
        <v>0.61319444444444449</v>
      </c>
      <c r="R3409" s="3">
        <v>0.62163955272263605</v>
      </c>
      <c r="S3409" s="3">
        <v>0.63013497963256671</v>
      </c>
      <c r="T3409" s="3">
        <v>0.63402777777777775</v>
      </c>
      <c r="U3409" s="3">
        <v>0.65625</v>
      </c>
      <c r="V3409" s="3">
        <v>0.67847222222222225</v>
      </c>
      <c r="W3409" s="3">
        <f t="shared" si="53"/>
        <v>6.5277777777777768E-2</v>
      </c>
      <c r="X3409" t="s">
        <v>365</v>
      </c>
      <c r="Y3409" s="1"/>
      <c r="Z3409" s="1"/>
      <c r="AA3409" s="3"/>
      <c r="AB3409" s="4"/>
      <c r="AC3409" s="4"/>
    </row>
    <row r="3410" spans="1:29" x14ac:dyDescent="0.3">
      <c r="A3410" s="4">
        <v>3409</v>
      </c>
      <c r="B3410">
        <v>20</v>
      </c>
      <c r="C3410" s="4" t="s">
        <v>1108</v>
      </c>
      <c r="D3410" t="s">
        <v>329</v>
      </c>
      <c r="E3410" t="s">
        <v>611</v>
      </c>
      <c r="F3410" t="s">
        <v>373</v>
      </c>
      <c r="G3410">
        <v>17</v>
      </c>
      <c r="H3410" s="1">
        <v>42685</v>
      </c>
      <c r="I3410">
        <v>11</v>
      </c>
      <c r="J3410" s="4">
        <v>2016</v>
      </c>
      <c r="K3410" s="4">
        <v>3</v>
      </c>
      <c r="N3410" s="4">
        <v>30</v>
      </c>
      <c r="O3410" s="4" t="s">
        <v>1112</v>
      </c>
      <c r="P3410">
        <v>1</v>
      </c>
      <c r="Q3410" s="3">
        <v>0.44305555555555554</v>
      </c>
      <c r="R3410" s="3">
        <v>0.45082453610642398</v>
      </c>
      <c r="S3410" s="3">
        <v>0.45938095935453555</v>
      </c>
      <c r="T3410" s="3">
        <v>0.46041666666666664</v>
      </c>
      <c r="U3410" s="3">
        <v>0.46666666666666667</v>
      </c>
      <c r="V3410" s="3">
        <v>0.4680555555555555</v>
      </c>
      <c r="W3410" s="3">
        <f t="shared" si="53"/>
        <v>2.4999999999999967E-2</v>
      </c>
      <c r="X3410" t="s">
        <v>386</v>
      </c>
      <c r="Y3410" s="1"/>
      <c r="Z3410" s="1"/>
      <c r="AA3410" s="3"/>
      <c r="AB3410" s="4"/>
      <c r="AC3410" s="4"/>
    </row>
    <row r="3411" spans="1:29" x14ac:dyDescent="0.3">
      <c r="A3411" s="4">
        <v>3410</v>
      </c>
      <c r="B3411">
        <v>20</v>
      </c>
      <c r="C3411" s="4" t="s">
        <v>1108</v>
      </c>
      <c r="D3411" t="s">
        <v>4</v>
      </c>
      <c r="E3411" t="s">
        <v>582</v>
      </c>
      <c r="F3411" t="s">
        <v>373</v>
      </c>
      <c r="G3411">
        <v>23</v>
      </c>
      <c r="H3411" s="1">
        <v>42701</v>
      </c>
      <c r="I3411">
        <v>11</v>
      </c>
      <c r="J3411" s="4">
        <v>2016</v>
      </c>
      <c r="K3411" s="4">
        <v>5</v>
      </c>
      <c r="L3411" t="s">
        <v>10</v>
      </c>
      <c r="N3411" s="4">
        <v>54</v>
      </c>
      <c r="O3411" s="4">
        <v>1</v>
      </c>
      <c r="P3411">
        <v>1</v>
      </c>
      <c r="Q3411" s="3">
        <v>0.37013888888888885</v>
      </c>
      <c r="R3411" s="3">
        <v>0.38228953968762647</v>
      </c>
      <c r="S3411" s="3">
        <v>0.39350058913964064</v>
      </c>
      <c r="T3411" s="3">
        <v>0.4</v>
      </c>
      <c r="U3411" s="3">
        <v>0.45</v>
      </c>
      <c r="V3411" s="3">
        <v>0.46180555555555558</v>
      </c>
      <c r="W3411" s="3">
        <f t="shared" si="53"/>
        <v>9.166666666666673E-2</v>
      </c>
      <c r="X3411" t="s">
        <v>375</v>
      </c>
      <c r="Y3411" s="1">
        <v>42649</v>
      </c>
      <c r="Z3411" s="1">
        <v>42673</v>
      </c>
      <c r="AA3411" s="3">
        <v>0.46666666666666662</v>
      </c>
      <c r="AB3411" s="5">
        <v>24</v>
      </c>
      <c r="AC3411" s="5">
        <v>28</v>
      </c>
    </row>
    <row r="3412" spans="1:29" x14ac:dyDescent="0.3">
      <c r="A3412" s="4">
        <v>3411</v>
      </c>
      <c r="B3412" t="s">
        <v>376</v>
      </c>
      <c r="C3412" s="4" t="s">
        <v>1109</v>
      </c>
      <c r="D3412" t="s">
        <v>255</v>
      </c>
      <c r="E3412" t="s">
        <v>1036</v>
      </c>
      <c r="F3412" t="s">
        <v>373</v>
      </c>
      <c r="G3412">
        <v>23</v>
      </c>
      <c r="H3412" s="1">
        <v>42699</v>
      </c>
      <c r="I3412">
        <v>11</v>
      </c>
      <c r="J3412" s="4">
        <v>2016</v>
      </c>
      <c r="K3412" s="4">
        <v>3</v>
      </c>
      <c r="L3412" t="s">
        <v>10</v>
      </c>
      <c r="N3412" s="4">
        <v>20</v>
      </c>
      <c r="O3412" s="4">
        <v>13</v>
      </c>
      <c r="P3412">
        <v>2</v>
      </c>
      <c r="Q3412" s="3">
        <v>0.44791666666666669</v>
      </c>
      <c r="R3412" s="3">
        <v>0.45884728346519188</v>
      </c>
      <c r="S3412" s="3">
        <v>0.47007555804291973</v>
      </c>
      <c r="T3412" s="3">
        <v>0.47499999999999998</v>
      </c>
      <c r="U3412" s="3">
        <v>0.48749999999999999</v>
      </c>
      <c r="V3412" s="3">
        <v>0.49861111111111112</v>
      </c>
      <c r="W3412" s="3">
        <f t="shared" si="53"/>
        <v>5.0694444444444431E-2</v>
      </c>
      <c r="X3412" t="s">
        <v>375</v>
      </c>
      <c r="Y3412" s="1"/>
      <c r="Z3412" s="1"/>
      <c r="AA3412" s="3"/>
      <c r="AB3412" s="4"/>
      <c r="AC3412" s="4"/>
    </row>
    <row r="3413" spans="1:29" x14ac:dyDescent="0.3">
      <c r="A3413" s="4">
        <v>3412</v>
      </c>
      <c r="B3413" t="s">
        <v>376</v>
      </c>
      <c r="C3413" s="4" t="s">
        <v>1109</v>
      </c>
      <c r="D3413" t="s">
        <v>255</v>
      </c>
      <c r="E3413" t="s">
        <v>1036</v>
      </c>
      <c r="F3413" t="s">
        <v>373</v>
      </c>
      <c r="G3413">
        <v>23</v>
      </c>
      <c r="H3413" s="1">
        <v>42707</v>
      </c>
      <c r="I3413">
        <v>12</v>
      </c>
      <c r="J3413" s="4">
        <v>2016</v>
      </c>
      <c r="K3413" s="4">
        <v>4</v>
      </c>
      <c r="L3413" t="s">
        <v>16</v>
      </c>
      <c r="N3413" s="4">
        <v>3</v>
      </c>
      <c r="O3413" s="4">
        <v>12</v>
      </c>
      <c r="P3413">
        <v>2</v>
      </c>
      <c r="Q3413" s="3">
        <v>0.34097222222222223</v>
      </c>
      <c r="R3413" s="3"/>
      <c r="S3413" s="3"/>
      <c r="T3413" s="3">
        <v>0.34166666666666667</v>
      </c>
      <c r="U3413" s="3">
        <v>0.36180555555555555</v>
      </c>
      <c r="V3413" s="3">
        <v>0.3666666666666667</v>
      </c>
      <c r="W3413" s="3">
        <f t="shared" si="53"/>
        <v>2.5694444444444464E-2</v>
      </c>
      <c r="X3413" t="s">
        <v>375</v>
      </c>
      <c r="Y3413" s="1">
        <v>42503</v>
      </c>
      <c r="Z3413" s="1">
        <v>42503</v>
      </c>
      <c r="AA3413" s="3">
        <v>0.5</v>
      </c>
      <c r="AB3413" s="5">
        <v>0</v>
      </c>
      <c r="AC3413" s="5">
        <v>204</v>
      </c>
    </row>
    <row r="3414" spans="1:29" x14ac:dyDescent="0.3">
      <c r="A3414" s="4">
        <v>3413</v>
      </c>
      <c r="B3414">
        <v>20</v>
      </c>
      <c r="C3414" s="4" t="s">
        <v>1108</v>
      </c>
      <c r="D3414" t="s">
        <v>7</v>
      </c>
      <c r="E3414" t="s">
        <v>645</v>
      </c>
      <c r="F3414" t="s">
        <v>373</v>
      </c>
      <c r="G3414">
        <v>16</v>
      </c>
      <c r="H3414" s="1">
        <v>42680</v>
      </c>
      <c r="I3414">
        <v>11</v>
      </c>
      <c r="J3414" s="4">
        <v>2016</v>
      </c>
      <c r="K3414" s="4">
        <v>5</v>
      </c>
      <c r="L3414" t="s">
        <v>7</v>
      </c>
      <c r="N3414" s="4">
        <v>37</v>
      </c>
      <c r="O3414" s="4">
        <v>7</v>
      </c>
      <c r="P3414">
        <v>1</v>
      </c>
      <c r="Q3414" s="3">
        <v>0.47916666666666669</v>
      </c>
      <c r="R3414" s="3"/>
      <c r="S3414" s="3"/>
      <c r="T3414" s="3">
        <v>0.48125000000000001</v>
      </c>
      <c r="U3414" s="3">
        <v>0.48333333333333334</v>
      </c>
      <c r="V3414" s="3">
        <v>0.48749999999999999</v>
      </c>
      <c r="W3414" s="3">
        <f t="shared" si="53"/>
        <v>8.3333333333333037E-3</v>
      </c>
      <c r="X3414" t="s">
        <v>375</v>
      </c>
      <c r="Y3414" s="1">
        <v>42473</v>
      </c>
      <c r="Z3414" s="1">
        <v>42533</v>
      </c>
      <c r="AA3414" s="3">
        <v>0.4375</v>
      </c>
      <c r="AB3414" s="5">
        <v>60</v>
      </c>
      <c r="AC3414" s="5">
        <v>147</v>
      </c>
    </row>
    <row r="3415" spans="1:29" x14ac:dyDescent="0.3">
      <c r="A3415" s="4">
        <v>3414</v>
      </c>
      <c r="B3415">
        <v>20</v>
      </c>
      <c r="C3415" s="4" t="s">
        <v>1108</v>
      </c>
      <c r="D3415" t="s">
        <v>7</v>
      </c>
      <c r="E3415" t="s">
        <v>645</v>
      </c>
      <c r="F3415" t="s">
        <v>373</v>
      </c>
      <c r="G3415">
        <v>12</v>
      </c>
      <c r="H3415" s="1">
        <v>42678</v>
      </c>
      <c r="I3415">
        <v>11</v>
      </c>
      <c r="J3415" s="4">
        <v>2016</v>
      </c>
      <c r="K3415" s="4">
        <v>3</v>
      </c>
      <c r="L3415" t="s">
        <v>7</v>
      </c>
      <c r="N3415" s="4">
        <v>37</v>
      </c>
      <c r="O3415" s="4">
        <v>7</v>
      </c>
      <c r="P3415">
        <v>1</v>
      </c>
      <c r="Q3415" s="3">
        <v>0.44444444444444442</v>
      </c>
      <c r="R3415" s="3"/>
      <c r="S3415" s="3"/>
      <c r="T3415" s="3">
        <v>0</v>
      </c>
      <c r="U3415" s="3">
        <v>0</v>
      </c>
      <c r="V3415" s="3">
        <v>0.45347222222222222</v>
      </c>
      <c r="W3415" s="3">
        <f t="shared" si="53"/>
        <v>9.0277777777778012E-3</v>
      </c>
      <c r="X3415" s="4" t="s">
        <v>365</v>
      </c>
      <c r="Y3415" s="1">
        <v>42678</v>
      </c>
      <c r="Z3415" s="1">
        <v>42678</v>
      </c>
      <c r="AA3415" s="3">
        <v>9.5833333333333326E-2</v>
      </c>
      <c r="AB3415" s="5">
        <v>0</v>
      </c>
      <c r="AC3415" s="5">
        <v>0</v>
      </c>
    </row>
    <row r="3416" spans="1:29" x14ac:dyDescent="0.3">
      <c r="A3416" s="4">
        <v>3415</v>
      </c>
      <c r="B3416">
        <v>55</v>
      </c>
      <c r="C3416" s="4" t="s">
        <v>1106</v>
      </c>
      <c r="D3416" t="s">
        <v>93</v>
      </c>
      <c r="E3416" t="s">
        <v>642</v>
      </c>
      <c r="F3416" t="s">
        <v>373</v>
      </c>
      <c r="G3416">
        <v>28</v>
      </c>
      <c r="H3416" s="1">
        <v>42684</v>
      </c>
      <c r="I3416">
        <v>11</v>
      </c>
      <c r="J3416" s="4">
        <v>2016</v>
      </c>
      <c r="K3416" s="4">
        <v>2</v>
      </c>
      <c r="L3416" t="s">
        <v>16</v>
      </c>
      <c r="N3416" s="4">
        <v>35</v>
      </c>
      <c r="O3416" s="4">
        <v>1</v>
      </c>
      <c r="P3416">
        <v>1</v>
      </c>
      <c r="Q3416" s="3">
        <v>0.39999999999999997</v>
      </c>
      <c r="R3416" s="3">
        <v>0.40780426056640451</v>
      </c>
      <c r="S3416" s="3">
        <v>0.41487660626239847</v>
      </c>
      <c r="T3416" s="3">
        <v>0.41666666666666669</v>
      </c>
      <c r="U3416" s="3">
        <v>0.42499999999999999</v>
      </c>
      <c r="V3416" s="3">
        <v>0.42777777777777781</v>
      </c>
      <c r="W3416" s="3">
        <f t="shared" si="53"/>
        <v>2.7777777777777846E-2</v>
      </c>
      <c r="X3416" t="s">
        <v>375</v>
      </c>
      <c r="Y3416" s="1"/>
      <c r="Z3416" s="1"/>
      <c r="AA3416" s="3"/>
      <c r="AB3416" s="4"/>
      <c r="AC3416" s="4"/>
    </row>
    <row r="3417" spans="1:29" x14ac:dyDescent="0.3">
      <c r="A3417" s="4">
        <v>3416</v>
      </c>
      <c r="B3417">
        <v>30</v>
      </c>
      <c r="C3417" s="4" t="s">
        <v>366</v>
      </c>
      <c r="D3417" t="s">
        <v>83</v>
      </c>
      <c r="E3417" t="s">
        <v>724</v>
      </c>
      <c r="F3417" t="s">
        <v>373</v>
      </c>
      <c r="G3417">
        <v>22</v>
      </c>
      <c r="H3417" s="1">
        <v>42620</v>
      </c>
      <c r="I3417">
        <v>9</v>
      </c>
      <c r="J3417" s="4">
        <v>2016</v>
      </c>
      <c r="K3417" s="4">
        <v>1</v>
      </c>
      <c r="L3417" t="s">
        <v>77</v>
      </c>
      <c r="N3417" s="4">
        <v>11</v>
      </c>
      <c r="O3417" s="4">
        <v>7</v>
      </c>
      <c r="P3417">
        <v>3</v>
      </c>
      <c r="Q3417" s="3">
        <v>0.4465277777777778</v>
      </c>
      <c r="R3417" s="3">
        <v>0.46481285262804084</v>
      </c>
      <c r="S3417" s="3">
        <v>0.4809112659096561</v>
      </c>
      <c r="T3417" s="3">
        <v>0.48472222222222222</v>
      </c>
      <c r="U3417" s="3">
        <v>0.51249999999999996</v>
      </c>
      <c r="V3417" s="3">
        <v>0.5229166666666667</v>
      </c>
      <c r="W3417" s="3">
        <f t="shared" si="53"/>
        <v>7.6388888888888895E-2</v>
      </c>
      <c r="X3417" t="s">
        <v>375</v>
      </c>
      <c r="Y3417" s="1">
        <v>42440</v>
      </c>
      <c r="Z3417" s="1">
        <v>42564</v>
      </c>
      <c r="AA3417" s="3">
        <v>0.5180555555555556</v>
      </c>
      <c r="AB3417" s="5">
        <v>124</v>
      </c>
      <c r="AC3417" s="5">
        <v>56</v>
      </c>
    </row>
    <row r="3418" spans="1:29" x14ac:dyDescent="0.3">
      <c r="A3418" s="4">
        <v>3417</v>
      </c>
      <c r="B3418">
        <v>20</v>
      </c>
      <c r="C3418" s="4" t="s">
        <v>1108</v>
      </c>
      <c r="D3418" t="s">
        <v>7</v>
      </c>
      <c r="E3418" t="s">
        <v>645</v>
      </c>
      <c r="F3418" t="s">
        <v>373</v>
      </c>
      <c r="G3418">
        <v>16</v>
      </c>
      <c r="H3418" s="1">
        <v>42574</v>
      </c>
      <c r="I3418">
        <v>7</v>
      </c>
      <c r="J3418" s="4">
        <v>2016</v>
      </c>
      <c r="K3418" s="4">
        <v>4</v>
      </c>
      <c r="N3418" s="4">
        <v>46</v>
      </c>
      <c r="O3418" s="4" t="s">
        <v>1112</v>
      </c>
      <c r="P3418">
        <v>1</v>
      </c>
      <c r="Q3418" s="3">
        <v>0.3923611111111111</v>
      </c>
      <c r="R3418" s="3"/>
      <c r="S3418" s="3"/>
      <c r="T3418" s="3">
        <v>0</v>
      </c>
      <c r="U3418" s="3">
        <v>0</v>
      </c>
      <c r="V3418" s="3">
        <v>0.40277777777777773</v>
      </c>
      <c r="W3418" s="3">
        <f t="shared" si="53"/>
        <v>1.041666666666663E-2</v>
      </c>
      <c r="X3418" t="s">
        <v>375</v>
      </c>
      <c r="Y3418" s="1">
        <v>42207</v>
      </c>
      <c r="Z3418" s="1">
        <v>42235</v>
      </c>
      <c r="AA3418" s="3">
        <v>0.58402777777777781</v>
      </c>
      <c r="AB3418" s="5">
        <v>28</v>
      </c>
      <c r="AC3418" s="5">
        <v>339</v>
      </c>
    </row>
    <row r="3419" spans="1:29" x14ac:dyDescent="0.3">
      <c r="A3419" s="4">
        <v>3418</v>
      </c>
      <c r="B3419">
        <v>55</v>
      </c>
      <c r="C3419" s="4" t="s">
        <v>1106</v>
      </c>
      <c r="D3419" t="s">
        <v>78</v>
      </c>
      <c r="E3419" t="s">
        <v>1037</v>
      </c>
      <c r="F3419" t="s">
        <v>373</v>
      </c>
      <c r="G3419">
        <v>28</v>
      </c>
      <c r="H3419" s="1">
        <v>42621</v>
      </c>
      <c r="I3419">
        <v>9</v>
      </c>
      <c r="J3419" s="4">
        <v>2016</v>
      </c>
      <c r="K3419" s="4">
        <v>2</v>
      </c>
      <c r="L3419" t="s">
        <v>10</v>
      </c>
      <c r="N3419" s="4">
        <v>27</v>
      </c>
      <c r="O3419" s="4">
        <v>12</v>
      </c>
      <c r="P3419">
        <v>2</v>
      </c>
      <c r="Q3419" s="3">
        <v>0.40347222222222223</v>
      </c>
      <c r="R3419" s="3">
        <v>0.41306185634180248</v>
      </c>
      <c r="S3419" s="3">
        <v>0.42071696766114114</v>
      </c>
      <c r="T3419" s="3">
        <v>0.4236111111111111</v>
      </c>
      <c r="U3419" s="3">
        <v>0.44722222222222219</v>
      </c>
      <c r="V3419" s="3">
        <v>0.4597222222222222</v>
      </c>
      <c r="W3419" s="3">
        <f t="shared" si="53"/>
        <v>5.6249999999999967E-2</v>
      </c>
      <c r="X3419" t="s">
        <v>375</v>
      </c>
      <c r="Y3419" s="1"/>
      <c r="Z3419" s="1"/>
      <c r="AA3419" s="3"/>
      <c r="AB3419" s="4"/>
      <c r="AC3419" s="4"/>
    </row>
    <row r="3420" spans="1:29" x14ac:dyDescent="0.3">
      <c r="A3420" s="4">
        <v>3419</v>
      </c>
      <c r="B3420">
        <v>55</v>
      </c>
      <c r="C3420" s="4" t="s">
        <v>1106</v>
      </c>
      <c r="D3420" t="s">
        <v>180</v>
      </c>
      <c r="E3420" t="s">
        <v>884</v>
      </c>
      <c r="F3420" t="s">
        <v>373</v>
      </c>
      <c r="G3420">
        <v>28</v>
      </c>
      <c r="H3420" s="1">
        <v>42589</v>
      </c>
      <c r="I3420">
        <v>8</v>
      </c>
      <c r="J3420" s="4">
        <v>2016</v>
      </c>
      <c r="K3420" s="4">
        <v>5</v>
      </c>
      <c r="L3420" t="s">
        <v>10</v>
      </c>
      <c r="N3420" s="4">
        <v>35</v>
      </c>
      <c r="O3420" s="4">
        <v>14</v>
      </c>
      <c r="P3420">
        <v>1</v>
      </c>
      <c r="Q3420" s="3">
        <v>0.54583333333333328</v>
      </c>
      <c r="R3420" s="3">
        <v>0.55412938131410039</v>
      </c>
      <c r="S3420" s="3">
        <v>0.56304214694632748</v>
      </c>
      <c r="T3420" s="3">
        <v>0.56388888888888888</v>
      </c>
      <c r="U3420" s="3">
        <v>0.59097222222222223</v>
      </c>
      <c r="V3420" s="3">
        <v>0.59791666666666665</v>
      </c>
      <c r="W3420" s="3">
        <f t="shared" si="53"/>
        <v>5.208333333333337E-2</v>
      </c>
      <c r="X3420" t="s">
        <v>365</v>
      </c>
      <c r="Y3420" s="1"/>
      <c r="Z3420" s="1"/>
      <c r="AA3420" s="3"/>
      <c r="AB3420" s="4"/>
      <c r="AC3420" s="4"/>
    </row>
    <row r="3421" spans="1:29" x14ac:dyDescent="0.3">
      <c r="A3421" s="4">
        <v>3420</v>
      </c>
      <c r="B3421">
        <v>55</v>
      </c>
      <c r="C3421" s="4" t="s">
        <v>1106</v>
      </c>
      <c r="D3421" t="s">
        <v>421</v>
      </c>
      <c r="E3421" t="s">
        <v>743</v>
      </c>
      <c r="F3421" t="s">
        <v>373</v>
      </c>
      <c r="G3421">
        <v>28</v>
      </c>
      <c r="H3421" s="1">
        <v>42622</v>
      </c>
      <c r="I3421">
        <v>9</v>
      </c>
      <c r="J3421" s="4">
        <v>2016</v>
      </c>
      <c r="K3421" s="4">
        <v>3</v>
      </c>
      <c r="L3421" t="s">
        <v>10</v>
      </c>
      <c r="N3421" s="4">
        <v>27</v>
      </c>
      <c r="O3421" s="4">
        <v>7</v>
      </c>
      <c r="P3421">
        <v>2</v>
      </c>
      <c r="Q3421" s="3">
        <v>0.44097222222222227</v>
      </c>
      <c r="R3421" s="3">
        <v>0.44873898033192372</v>
      </c>
      <c r="S3421" s="3">
        <v>0.45508543333472928</v>
      </c>
      <c r="T3421" s="3">
        <v>0.45694444444444449</v>
      </c>
      <c r="U3421" s="3">
        <v>0.46319444444444446</v>
      </c>
      <c r="V3421" s="3">
        <v>0.47916666666666669</v>
      </c>
      <c r="W3421" s="3">
        <f t="shared" si="53"/>
        <v>3.819444444444442E-2</v>
      </c>
      <c r="X3421" t="s">
        <v>375</v>
      </c>
      <c r="Y3421" s="1">
        <v>42428</v>
      </c>
      <c r="Z3421" s="1">
        <v>42428</v>
      </c>
      <c r="AA3421" s="3">
        <v>0.61249999999999993</v>
      </c>
      <c r="AB3421" s="5">
        <v>0</v>
      </c>
      <c r="AC3421" s="5">
        <v>194</v>
      </c>
    </row>
    <row r="3422" spans="1:29" x14ac:dyDescent="0.3">
      <c r="A3422" s="4">
        <v>3421</v>
      </c>
      <c r="B3422">
        <v>20</v>
      </c>
      <c r="C3422" s="4" t="s">
        <v>1108</v>
      </c>
      <c r="D3422" t="s">
        <v>7</v>
      </c>
      <c r="E3422" t="s">
        <v>645</v>
      </c>
      <c r="F3422" t="s">
        <v>373</v>
      </c>
      <c r="G3422">
        <v>12</v>
      </c>
      <c r="H3422" s="1">
        <v>42596</v>
      </c>
      <c r="I3422">
        <v>8</v>
      </c>
      <c r="J3422" s="4">
        <v>2016</v>
      </c>
      <c r="K3422" s="4">
        <v>5</v>
      </c>
      <c r="L3422" t="s">
        <v>7</v>
      </c>
      <c r="N3422" s="4">
        <v>37</v>
      </c>
      <c r="O3422" s="4">
        <v>7</v>
      </c>
      <c r="P3422">
        <v>1</v>
      </c>
      <c r="Q3422" s="3">
        <v>0.55902777777777779</v>
      </c>
      <c r="R3422" s="3"/>
      <c r="S3422" s="3"/>
      <c r="T3422" s="3">
        <v>0</v>
      </c>
      <c r="U3422" s="3">
        <v>0</v>
      </c>
      <c r="V3422" s="3">
        <v>0.56944444444444442</v>
      </c>
      <c r="W3422" s="3">
        <f t="shared" si="53"/>
        <v>1.041666666666663E-2</v>
      </c>
      <c r="X3422" t="e">
        <v>#N/A</v>
      </c>
      <c r="Y3422" s="1"/>
      <c r="Z3422" s="1"/>
      <c r="AA3422" s="3"/>
      <c r="AB3422" s="4"/>
      <c r="AC3422" s="4"/>
    </row>
    <row r="3423" spans="1:29" x14ac:dyDescent="0.3">
      <c r="A3423" s="4">
        <v>3422</v>
      </c>
      <c r="B3423">
        <v>55</v>
      </c>
      <c r="C3423" s="4" t="s">
        <v>1106</v>
      </c>
      <c r="D3423" t="s">
        <v>13</v>
      </c>
      <c r="E3423" t="s">
        <v>609</v>
      </c>
      <c r="F3423" t="s">
        <v>373</v>
      </c>
      <c r="G3423">
        <v>28</v>
      </c>
      <c r="H3423" s="1">
        <v>42670</v>
      </c>
      <c r="I3423">
        <v>10</v>
      </c>
      <c r="J3423" s="4">
        <v>2016</v>
      </c>
      <c r="K3423" s="4">
        <v>2</v>
      </c>
      <c r="L3423" t="s">
        <v>10</v>
      </c>
      <c r="N3423" s="4">
        <v>35</v>
      </c>
      <c r="O3423" s="4">
        <v>7</v>
      </c>
      <c r="P3423">
        <v>2</v>
      </c>
      <c r="Q3423" s="3">
        <v>0.42708333333333331</v>
      </c>
      <c r="R3423" s="3">
        <v>0.43149953445559069</v>
      </c>
      <c r="S3423" s="3">
        <v>0.4363789140047476</v>
      </c>
      <c r="T3423" s="3">
        <v>0.4375</v>
      </c>
      <c r="U3423" s="3">
        <v>0.44583333333333336</v>
      </c>
      <c r="V3423" s="3">
        <v>0.45833333333333331</v>
      </c>
      <c r="W3423" s="3">
        <f t="shared" si="53"/>
        <v>3.125E-2</v>
      </c>
      <c r="X3423" t="s">
        <v>375</v>
      </c>
      <c r="Y3423" s="1"/>
      <c r="Z3423" s="1"/>
      <c r="AA3423" s="3"/>
      <c r="AB3423" s="4"/>
      <c r="AC3423" s="4"/>
    </row>
    <row r="3424" spans="1:29" x14ac:dyDescent="0.3">
      <c r="A3424" s="4">
        <v>3423</v>
      </c>
      <c r="B3424" t="s">
        <v>439</v>
      </c>
      <c r="C3424" s="4"/>
      <c r="D3424" t="s">
        <v>54</v>
      </c>
      <c r="E3424" t="s">
        <v>739</v>
      </c>
      <c r="F3424" t="s">
        <v>373</v>
      </c>
      <c r="G3424">
        <v>28</v>
      </c>
      <c r="H3424" s="1">
        <v>42602</v>
      </c>
      <c r="I3424">
        <v>8</v>
      </c>
      <c r="J3424" s="4">
        <v>2016</v>
      </c>
      <c r="K3424" s="4">
        <v>4</v>
      </c>
      <c r="L3424" t="s">
        <v>10</v>
      </c>
      <c r="N3424" s="4">
        <v>38</v>
      </c>
      <c r="O3424" s="4">
        <v>13</v>
      </c>
      <c r="P3424">
        <v>2</v>
      </c>
      <c r="Q3424" s="3">
        <v>0.42430555555555555</v>
      </c>
      <c r="R3424" s="3">
        <v>0.4331821267720522</v>
      </c>
      <c r="S3424" s="3">
        <v>0.44126786402764989</v>
      </c>
      <c r="T3424" s="3">
        <v>0.44583333333333336</v>
      </c>
      <c r="U3424" s="3">
        <v>0.47569444444444448</v>
      </c>
      <c r="V3424" s="3">
        <v>0.4861111111111111</v>
      </c>
      <c r="W3424" s="3">
        <f t="shared" si="53"/>
        <v>6.1805555555555558E-2</v>
      </c>
      <c r="X3424" t="s">
        <v>375</v>
      </c>
      <c r="Y3424" s="1">
        <v>42495</v>
      </c>
      <c r="Z3424" s="1">
        <v>42495</v>
      </c>
      <c r="AA3424" s="3">
        <v>0.56458333333333333</v>
      </c>
      <c r="AB3424" s="5">
        <v>0</v>
      </c>
      <c r="AC3424" s="5">
        <v>107</v>
      </c>
    </row>
    <row r="3425" spans="1:29" x14ac:dyDescent="0.3">
      <c r="A3425" s="4">
        <v>3424</v>
      </c>
      <c r="B3425">
        <v>58</v>
      </c>
      <c r="C3425" s="4" t="s">
        <v>1107</v>
      </c>
      <c r="D3425" t="s">
        <v>37</v>
      </c>
      <c r="E3425" t="s">
        <v>740</v>
      </c>
      <c r="F3425" t="s">
        <v>373</v>
      </c>
      <c r="G3425">
        <v>28</v>
      </c>
      <c r="H3425" s="1">
        <v>42602</v>
      </c>
      <c r="I3425">
        <v>8</v>
      </c>
      <c r="J3425" s="4">
        <v>2016</v>
      </c>
      <c r="K3425" s="4">
        <v>4</v>
      </c>
      <c r="L3425" t="s">
        <v>16</v>
      </c>
      <c r="N3425" s="4">
        <v>38</v>
      </c>
      <c r="O3425" s="4">
        <v>13</v>
      </c>
      <c r="P3425">
        <v>2</v>
      </c>
      <c r="Q3425" s="3">
        <v>0.51666666666666672</v>
      </c>
      <c r="R3425" s="3">
        <v>0.52324754714091815</v>
      </c>
      <c r="S3425" s="3">
        <v>0.52978638797777122</v>
      </c>
      <c r="T3425" s="3">
        <v>0.53055555555555556</v>
      </c>
      <c r="U3425" s="3">
        <v>0.54861111111111105</v>
      </c>
      <c r="V3425" s="3">
        <v>0.55208333333333337</v>
      </c>
      <c r="W3425" s="3">
        <f t="shared" si="53"/>
        <v>3.5416666666666652E-2</v>
      </c>
      <c r="X3425" t="s">
        <v>375</v>
      </c>
      <c r="Y3425" s="1">
        <v>42474</v>
      </c>
      <c r="Z3425" s="1">
        <v>42518</v>
      </c>
      <c r="AA3425" s="3">
        <v>0.54166666666666663</v>
      </c>
      <c r="AB3425" s="5">
        <v>44</v>
      </c>
      <c r="AC3425" s="5">
        <v>84</v>
      </c>
    </row>
    <row r="3426" spans="1:29" x14ac:dyDescent="0.3">
      <c r="A3426" s="4">
        <v>3425</v>
      </c>
      <c r="B3426">
        <v>20</v>
      </c>
      <c r="C3426" s="4" t="s">
        <v>1108</v>
      </c>
      <c r="D3426" t="s">
        <v>284</v>
      </c>
      <c r="E3426" t="s">
        <v>693</v>
      </c>
      <c r="F3426" t="s">
        <v>373</v>
      </c>
      <c r="G3426">
        <v>24</v>
      </c>
      <c r="H3426" s="1">
        <v>42669</v>
      </c>
      <c r="I3426">
        <v>10</v>
      </c>
      <c r="J3426" s="4">
        <v>2016</v>
      </c>
      <c r="K3426" s="4">
        <v>1</v>
      </c>
      <c r="L3426" t="s">
        <v>16</v>
      </c>
      <c r="N3426" s="4">
        <v>16</v>
      </c>
      <c r="O3426" s="4">
        <v>12</v>
      </c>
      <c r="P3426">
        <v>1</v>
      </c>
      <c r="Q3426" s="3">
        <v>0.51944444444444449</v>
      </c>
      <c r="R3426" s="3">
        <v>0.52560530641158731</v>
      </c>
      <c r="S3426" s="3">
        <v>0.53283306772806471</v>
      </c>
      <c r="T3426" s="3">
        <v>0.53472222222222221</v>
      </c>
      <c r="U3426" s="3">
        <v>0.53888888888888897</v>
      </c>
      <c r="V3426" s="3">
        <v>0.54166666666666663</v>
      </c>
      <c r="W3426" s="3">
        <f t="shared" si="53"/>
        <v>2.2222222222222143E-2</v>
      </c>
      <c r="X3426" t="s">
        <v>375</v>
      </c>
      <c r="Y3426" s="1">
        <v>42565</v>
      </c>
      <c r="Z3426" s="1">
        <v>42601</v>
      </c>
      <c r="AA3426" s="3">
        <v>0.58333333333333337</v>
      </c>
      <c r="AB3426" s="5">
        <v>36</v>
      </c>
      <c r="AC3426" s="5">
        <v>68</v>
      </c>
    </row>
    <row r="3427" spans="1:29" x14ac:dyDescent="0.3">
      <c r="A3427" s="4">
        <v>3426</v>
      </c>
      <c r="B3427" t="s">
        <v>383</v>
      </c>
      <c r="C3427" s="4" t="s">
        <v>1099</v>
      </c>
      <c r="D3427" t="s">
        <v>231</v>
      </c>
      <c r="E3427" t="s">
        <v>1038</v>
      </c>
      <c r="F3427" t="s">
        <v>373</v>
      </c>
      <c r="G3427">
        <v>24</v>
      </c>
      <c r="H3427" s="1">
        <v>42641</v>
      </c>
      <c r="I3427">
        <v>9</v>
      </c>
      <c r="J3427" s="4">
        <v>2016</v>
      </c>
      <c r="K3427" s="4">
        <v>1</v>
      </c>
      <c r="L3427" t="s">
        <v>16</v>
      </c>
      <c r="N3427" s="4">
        <v>54</v>
      </c>
      <c r="O3427" s="4" t="s">
        <v>1112</v>
      </c>
      <c r="P3427">
        <v>1</v>
      </c>
      <c r="Q3427" s="3">
        <v>0.59236111111111112</v>
      </c>
      <c r="R3427" s="3">
        <v>0.59608910799616965</v>
      </c>
      <c r="S3427" s="3">
        <v>0.59947355786478496</v>
      </c>
      <c r="T3427" s="3">
        <v>0.60069444444444442</v>
      </c>
      <c r="U3427" s="3">
        <v>0.61736111111111103</v>
      </c>
      <c r="V3427" s="3">
        <v>0.62152777777777779</v>
      </c>
      <c r="W3427" s="3">
        <f t="shared" si="53"/>
        <v>2.9166666666666674E-2</v>
      </c>
      <c r="X3427" t="s">
        <v>378</v>
      </c>
      <c r="Y3427" s="1">
        <v>42279</v>
      </c>
      <c r="Z3427" s="1">
        <v>42306</v>
      </c>
      <c r="AA3427" s="3">
        <v>0.58333333333333337</v>
      </c>
      <c r="AB3427" s="5">
        <v>27</v>
      </c>
      <c r="AC3427" s="5">
        <v>335</v>
      </c>
    </row>
    <row r="3428" spans="1:29" x14ac:dyDescent="0.3">
      <c r="A3428" s="4">
        <v>3427</v>
      </c>
      <c r="B3428" t="s">
        <v>383</v>
      </c>
      <c r="C3428" s="4" t="s">
        <v>1099</v>
      </c>
      <c r="D3428" t="s">
        <v>244</v>
      </c>
      <c r="E3428" t="s">
        <v>776</v>
      </c>
      <c r="F3428" t="s">
        <v>373</v>
      </c>
      <c r="G3428">
        <v>24</v>
      </c>
      <c r="H3428" s="1">
        <v>42642</v>
      </c>
      <c r="I3428">
        <v>9</v>
      </c>
      <c r="J3428" s="4">
        <v>2016</v>
      </c>
      <c r="K3428" s="4">
        <v>2</v>
      </c>
      <c r="L3428" t="s">
        <v>16</v>
      </c>
      <c r="N3428" s="4">
        <v>16</v>
      </c>
      <c r="O3428" s="4">
        <v>7</v>
      </c>
      <c r="P3428">
        <v>1</v>
      </c>
      <c r="Q3428" s="3">
        <v>0.45694444444444443</v>
      </c>
      <c r="R3428" s="3">
        <v>0.46262117099122929</v>
      </c>
      <c r="S3428" s="3">
        <v>0.46771057538692629</v>
      </c>
      <c r="T3428" s="3">
        <v>0.46875</v>
      </c>
      <c r="U3428" s="3">
        <v>0.48055555555555551</v>
      </c>
      <c r="V3428" s="3">
        <v>0.48333333333333334</v>
      </c>
      <c r="W3428" s="3">
        <f t="shared" si="53"/>
        <v>2.6388888888888906E-2</v>
      </c>
      <c r="X3428" t="s">
        <v>378</v>
      </c>
      <c r="Y3428" s="1">
        <v>42362</v>
      </c>
      <c r="Z3428" s="1">
        <v>42362</v>
      </c>
      <c r="AA3428" s="3">
        <v>0.66319444444444442</v>
      </c>
      <c r="AB3428" s="5">
        <v>0</v>
      </c>
      <c r="AC3428" s="5">
        <v>280</v>
      </c>
    </row>
    <row r="3429" spans="1:29" x14ac:dyDescent="0.3">
      <c r="A3429" s="4">
        <v>3428</v>
      </c>
      <c r="B3429">
        <v>20</v>
      </c>
      <c r="C3429" s="4" t="s">
        <v>1108</v>
      </c>
      <c r="D3429" t="s">
        <v>347</v>
      </c>
      <c r="E3429" t="s">
        <v>603</v>
      </c>
      <c r="F3429" t="s">
        <v>373</v>
      </c>
      <c r="G3429">
        <v>17</v>
      </c>
      <c r="H3429" s="1">
        <v>42642</v>
      </c>
      <c r="I3429">
        <v>9</v>
      </c>
      <c r="J3429" s="4">
        <v>2016</v>
      </c>
      <c r="K3429" s="4">
        <v>2</v>
      </c>
      <c r="N3429" s="4">
        <v>21</v>
      </c>
      <c r="O3429" s="4" t="s">
        <v>1112</v>
      </c>
      <c r="P3429">
        <v>1</v>
      </c>
      <c r="Q3429" s="3">
        <v>0.33263888888888887</v>
      </c>
      <c r="R3429" s="3">
        <v>0.34046106053101727</v>
      </c>
      <c r="S3429" s="3">
        <v>0.34808042348897633</v>
      </c>
      <c r="T3429" s="3">
        <v>0.35</v>
      </c>
      <c r="U3429" s="3">
        <v>0.50902777777777775</v>
      </c>
      <c r="V3429" s="3">
        <v>0.55208333333333337</v>
      </c>
      <c r="W3429" s="3">
        <f t="shared" si="53"/>
        <v>0.2194444444444445</v>
      </c>
      <c r="X3429" t="e">
        <v>#N/A</v>
      </c>
      <c r="Y3429" s="1">
        <v>42405</v>
      </c>
      <c r="Z3429" s="1">
        <v>42405</v>
      </c>
      <c r="AA3429" s="3">
        <v>0.5395833333333333</v>
      </c>
      <c r="AB3429" s="5">
        <v>0</v>
      </c>
      <c r="AC3429" s="5">
        <v>237</v>
      </c>
    </row>
    <row r="3430" spans="1:29" x14ac:dyDescent="0.3">
      <c r="A3430" s="4">
        <v>3429</v>
      </c>
      <c r="B3430">
        <v>20</v>
      </c>
      <c r="C3430" s="4" t="s">
        <v>1108</v>
      </c>
      <c r="D3430" t="s">
        <v>347</v>
      </c>
      <c r="E3430" t="s">
        <v>603</v>
      </c>
      <c r="F3430" t="s">
        <v>373</v>
      </c>
      <c r="G3430">
        <v>17</v>
      </c>
      <c r="H3430" s="1">
        <v>42643</v>
      </c>
      <c r="I3430">
        <v>9</v>
      </c>
      <c r="J3430" s="4">
        <v>2016</v>
      </c>
      <c r="K3430" s="4">
        <v>3</v>
      </c>
      <c r="N3430" s="4">
        <v>21</v>
      </c>
      <c r="O3430" s="4" t="s">
        <v>1112</v>
      </c>
      <c r="P3430">
        <v>1</v>
      </c>
      <c r="Q3430" s="3">
        <v>0.33055555555555555</v>
      </c>
      <c r="R3430" s="3">
        <v>0.3340458437465717</v>
      </c>
      <c r="S3430" s="3">
        <v>0.33764114279759561</v>
      </c>
      <c r="T3430" s="3">
        <v>0.33888888888888885</v>
      </c>
      <c r="U3430" s="3">
        <v>0.49166666666666664</v>
      </c>
      <c r="V3430" s="3">
        <v>0.57500000000000007</v>
      </c>
      <c r="W3430" s="3">
        <f t="shared" si="53"/>
        <v>0.24444444444444452</v>
      </c>
      <c r="X3430" t="e">
        <v>#N/A</v>
      </c>
      <c r="Y3430" s="1">
        <v>42405</v>
      </c>
      <c r="Z3430" s="1">
        <v>42405</v>
      </c>
      <c r="AA3430" s="3">
        <v>0.5395833333333333</v>
      </c>
      <c r="AB3430" s="5">
        <v>0</v>
      </c>
      <c r="AC3430" s="5">
        <v>238</v>
      </c>
    </row>
    <row r="3431" spans="1:29" x14ac:dyDescent="0.3">
      <c r="A3431" s="4">
        <v>3430</v>
      </c>
      <c r="B3431">
        <v>20</v>
      </c>
      <c r="C3431" s="4" t="s">
        <v>1108</v>
      </c>
      <c r="D3431" t="s">
        <v>7</v>
      </c>
      <c r="E3431" t="s">
        <v>645</v>
      </c>
      <c r="F3431" t="s">
        <v>373</v>
      </c>
      <c r="G3431">
        <v>16</v>
      </c>
      <c r="H3431" s="1">
        <v>42643</v>
      </c>
      <c r="I3431">
        <v>9</v>
      </c>
      <c r="J3431" s="4">
        <v>2016</v>
      </c>
      <c r="K3431" s="4">
        <v>3</v>
      </c>
      <c r="L3431" t="s">
        <v>7</v>
      </c>
      <c r="N3431" s="4">
        <v>37</v>
      </c>
      <c r="O3431" s="4">
        <v>7</v>
      </c>
      <c r="P3431">
        <v>1</v>
      </c>
      <c r="Q3431" s="3">
        <v>0.41666666666666669</v>
      </c>
      <c r="R3431" s="3"/>
      <c r="S3431" s="3"/>
      <c r="T3431" s="3">
        <v>0</v>
      </c>
      <c r="U3431" s="3">
        <v>0</v>
      </c>
      <c r="V3431" s="3">
        <v>0.4284722222222222</v>
      </c>
      <c r="W3431" s="3">
        <f t="shared" si="53"/>
        <v>1.1805555555555514E-2</v>
      </c>
      <c r="X3431" t="s">
        <v>375</v>
      </c>
      <c r="Y3431" s="1">
        <v>42266</v>
      </c>
      <c r="Z3431" s="1">
        <v>42321</v>
      </c>
      <c r="AA3431" s="3">
        <v>0.54861111111111105</v>
      </c>
      <c r="AB3431" s="5">
        <v>55</v>
      </c>
      <c r="AC3431" s="5">
        <v>322</v>
      </c>
    </row>
    <row r="3432" spans="1:29" x14ac:dyDescent="0.3">
      <c r="A3432" s="4">
        <v>3431</v>
      </c>
      <c r="B3432">
        <v>20</v>
      </c>
      <c r="C3432" s="4" t="s">
        <v>1108</v>
      </c>
      <c r="D3432" t="s">
        <v>217</v>
      </c>
      <c r="E3432" t="s">
        <v>689</v>
      </c>
      <c r="F3432" t="s">
        <v>373</v>
      </c>
      <c r="G3432">
        <v>23</v>
      </c>
      <c r="H3432" s="1">
        <v>42663</v>
      </c>
      <c r="I3432">
        <v>10</v>
      </c>
      <c r="J3432" s="4">
        <v>2016</v>
      </c>
      <c r="K3432" s="4">
        <v>2</v>
      </c>
      <c r="L3432" t="s">
        <v>7</v>
      </c>
      <c r="N3432" s="4">
        <v>19</v>
      </c>
      <c r="O3432" s="4">
        <v>6</v>
      </c>
      <c r="P3432">
        <v>1</v>
      </c>
      <c r="Q3432" s="3">
        <v>0.57847222222222217</v>
      </c>
      <c r="R3432" s="3">
        <v>0.591009905153559</v>
      </c>
      <c r="S3432" s="3">
        <v>0.60184458077232761</v>
      </c>
      <c r="T3432" s="3">
        <v>0.60486111111111107</v>
      </c>
      <c r="U3432" s="3">
        <v>0.64583333333333337</v>
      </c>
      <c r="V3432" s="3">
        <v>0.65277777777777779</v>
      </c>
      <c r="W3432" s="3">
        <f t="shared" si="53"/>
        <v>7.4305555555555625E-2</v>
      </c>
      <c r="X3432" t="s">
        <v>365</v>
      </c>
      <c r="Y3432" s="1"/>
      <c r="Z3432" s="1"/>
      <c r="AA3432" s="3"/>
      <c r="AB3432" s="4"/>
      <c r="AC3432" s="4"/>
    </row>
    <row r="3433" spans="1:29" x14ac:dyDescent="0.3">
      <c r="A3433" s="4">
        <v>3432</v>
      </c>
      <c r="B3433" t="s">
        <v>374</v>
      </c>
      <c r="C3433" s="4" t="s">
        <v>1097</v>
      </c>
      <c r="D3433" t="s">
        <v>346</v>
      </c>
      <c r="E3433" t="s">
        <v>671</v>
      </c>
      <c r="F3433" t="s">
        <v>373</v>
      </c>
      <c r="G3433">
        <v>29</v>
      </c>
      <c r="H3433" s="1">
        <v>42655</v>
      </c>
      <c r="I3433">
        <v>10</v>
      </c>
      <c r="J3433" s="4">
        <v>2016</v>
      </c>
      <c r="K3433" s="4">
        <v>1</v>
      </c>
      <c r="L3433" t="s">
        <v>7</v>
      </c>
      <c r="N3433" s="4">
        <v>34</v>
      </c>
      <c r="O3433" s="4">
        <v>5</v>
      </c>
      <c r="P3433">
        <v>1</v>
      </c>
      <c r="Q3433" s="3">
        <v>0.34236111111111112</v>
      </c>
      <c r="R3433" s="3">
        <v>0.35305030289765266</v>
      </c>
      <c r="S3433" s="3">
        <v>0.36534951601347476</v>
      </c>
      <c r="T3433" s="3">
        <v>0.36736111111111114</v>
      </c>
      <c r="U3433" s="3">
        <v>0.36944444444444446</v>
      </c>
      <c r="V3433" s="3">
        <v>0.37222222222222223</v>
      </c>
      <c r="W3433" s="3">
        <f t="shared" si="53"/>
        <v>2.9861111111111116E-2</v>
      </c>
      <c r="X3433" t="s">
        <v>375</v>
      </c>
      <c r="Y3433" s="1">
        <v>42531</v>
      </c>
      <c r="Z3433" s="1">
        <v>42637</v>
      </c>
      <c r="AA3433" s="3">
        <v>0.38541666666666669</v>
      </c>
      <c r="AB3433" s="5">
        <v>106</v>
      </c>
      <c r="AC3433" s="5">
        <v>18</v>
      </c>
    </row>
    <row r="3434" spans="1:29" x14ac:dyDescent="0.3">
      <c r="A3434" s="4">
        <v>3433</v>
      </c>
      <c r="B3434" t="s">
        <v>377</v>
      </c>
      <c r="C3434" s="4" t="s">
        <v>1098</v>
      </c>
      <c r="D3434" t="s">
        <v>19</v>
      </c>
      <c r="E3434" t="s">
        <v>583</v>
      </c>
      <c r="F3434" t="s">
        <v>373</v>
      </c>
      <c r="G3434">
        <v>20</v>
      </c>
      <c r="H3434" s="1">
        <v>42692</v>
      </c>
      <c r="I3434">
        <v>11</v>
      </c>
      <c r="J3434" s="4">
        <v>2016</v>
      </c>
      <c r="K3434" s="4">
        <v>3</v>
      </c>
      <c r="L3434" t="s">
        <v>5</v>
      </c>
      <c r="N3434" s="4">
        <v>18</v>
      </c>
      <c r="O3434" s="4">
        <v>1</v>
      </c>
      <c r="P3434">
        <v>2</v>
      </c>
      <c r="Q3434" s="3">
        <v>0.36041666666666666</v>
      </c>
      <c r="R3434" s="3">
        <v>0.38213836216135788</v>
      </c>
      <c r="S3434" s="3">
        <v>0.40183057715262049</v>
      </c>
      <c r="T3434" s="3">
        <v>0.40416666666666667</v>
      </c>
      <c r="U3434" s="3">
        <v>0.42569444444444449</v>
      </c>
      <c r="V3434" s="3">
        <v>0.43124999999999997</v>
      </c>
      <c r="W3434" s="3">
        <f t="shared" si="53"/>
        <v>7.0833333333333304E-2</v>
      </c>
      <c r="X3434" t="s">
        <v>375</v>
      </c>
      <c r="Y3434" s="1">
        <v>42474</v>
      </c>
      <c r="Z3434" s="1">
        <v>42474</v>
      </c>
      <c r="AA3434" s="3">
        <v>0.48749999999999999</v>
      </c>
      <c r="AB3434" s="5">
        <v>0</v>
      </c>
      <c r="AC3434" s="5">
        <v>218</v>
      </c>
    </row>
    <row r="3435" spans="1:29" x14ac:dyDescent="0.3">
      <c r="A3435" s="4">
        <v>3434</v>
      </c>
      <c r="B3435" t="s">
        <v>374</v>
      </c>
      <c r="C3435" s="4" t="s">
        <v>1097</v>
      </c>
      <c r="D3435" t="s">
        <v>124</v>
      </c>
      <c r="E3435" t="s">
        <v>791</v>
      </c>
      <c r="F3435" t="s">
        <v>373</v>
      </c>
      <c r="G3435">
        <v>26</v>
      </c>
      <c r="H3435" s="1">
        <v>42655</v>
      </c>
      <c r="I3435">
        <v>10</v>
      </c>
      <c r="J3435" s="4">
        <v>2016</v>
      </c>
      <c r="K3435" s="4">
        <v>1</v>
      </c>
      <c r="L3435" t="s">
        <v>68</v>
      </c>
      <c r="N3435" s="4">
        <v>34</v>
      </c>
      <c r="O3435" s="4">
        <v>7</v>
      </c>
      <c r="P3435">
        <v>2</v>
      </c>
      <c r="Q3435" s="3">
        <v>0.35347222222222219</v>
      </c>
      <c r="R3435" s="3">
        <v>0.37378655506077541</v>
      </c>
      <c r="S3435" s="3">
        <v>0.39451776574288622</v>
      </c>
      <c r="T3435" s="3">
        <v>0.39652777777777781</v>
      </c>
      <c r="U3435" s="3">
        <v>0.43611111111111112</v>
      </c>
      <c r="V3435" s="3">
        <v>0.44930555555555557</v>
      </c>
      <c r="W3435" s="3">
        <f t="shared" si="53"/>
        <v>9.5833333333333381E-2</v>
      </c>
      <c r="X3435" t="s">
        <v>375</v>
      </c>
      <c r="Y3435" s="1">
        <v>42621</v>
      </c>
      <c r="Z3435" s="1">
        <v>42635</v>
      </c>
      <c r="AA3435" s="3">
        <v>0.5625</v>
      </c>
      <c r="AB3435" s="5">
        <v>14</v>
      </c>
      <c r="AC3435" s="5">
        <v>20</v>
      </c>
    </row>
    <row r="3436" spans="1:29" x14ac:dyDescent="0.3">
      <c r="A3436" s="4">
        <v>3435</v>
      </c>
      <c r="B3436" t="s">
        <v>383</v>
      </c>
      <c r="C3436" s="4" t="s">
        <v>1099</v>
      </c>
      <c r="D3436" t="s">
        <v>288</v>
      </c>
      <c r="E3436" t="s">
        <v>1039</v>
      </c>
      <c r="F3436" t="s">
        <v>373</v>
      </c>
      <c r="G3436">
        <v>23</v>
      </c>
      <c r="H3436" s="1">
        <v>42642</v>
      </c>
      <c r="I3436">
        <v>9</v>
      </c>
      <c r="J3436" s="4">
        <v>2016</v>
      </c>
      <c r="K3436" s="4">
        <v>2</v>
      </c>
      <c r="L3436" t="s">
        <v>16</v>
      </c>
      <c r="N3436" s="4">
        <v>54</v>
      </c>
      <c r="O3436" s="4">
        <v>7</v>
      </c>
      <c r="P3436">
        <v>1</v>
      </c>
      <c r="Q3436" s="3">
        <v>0.3666666666666667</v>
      </c>
      <c r="R3436" s="3">
        <v>0.37726149658621416</v>
      </c>
      <c r="S3436" s="3">
        <v>0.38721008742814567</v>
      </c>
      <c r="T3436" s="3">
        <v>0.39027777777777778</v>
      </c>
      <c r="U3436" s="3">
        <v>0.40069444444444446</v>
      </c>
      <c r="V3436" s="3">
        <v>0.4069444444444445</v>
      </c>
      <c r="W3436" s="3">
        <f t="shared" si="53"/>
        <v>4.0277777777777801E-2</v>
      </c>
      <c r="X3436" t="s">
        <v>375</v>
      </c>
      <c r="Y3436" s="1">
        <v>42551</v>
      </c>
      <c r="Z3436" s="1">
        <v>42551</v>
      </c>
      <c r="AA3436" s="3">
        <v>0.40833333333333338</v>
      </c>
      <c r="AB3436" s="5">
        <v>0</v>
      </c>
      <c r="AC3436" s="5">
        <v>91</v>
      </c>
    </row>
    <row r="3437" spans="1:29" x14ac:dyDescent="0.3">
      <c r="A3437" s="4">
        <v>3436</v>
      </c>
      <c r="B3437" t="s">
        <v>377</v>
      </c>
      <c r="C3437" s="4" t="s">
        <v>1098</v>
      </c>
      <c r="D3437" t="s">
        <v>178</v>
      </c>
      <c r="E3437" t="s">
        <v>599</v>
      </c>
      <c r="F3437" t="s">
        <v>373</v>
      </c>
      <c r="G3437">
        <v>20</v>
      </c>
      <c r="H3437" s="1">
        <v>42686</v>
      </c>
      <c r="I3437">
        <v>11</v>
      </c>
      <c r="J3437" s="4">
        <v>2016</v>
      </c>
      <c r="K3437" s="4">
        <v>4</v>
      </c>
      <c r="L3437" t="s">
        <v>10</v>
      </c>
      <c r="N3437" s="4">
        <v>31</v>
      </c>
      <c r="O3437" s="4">
        <v>7</v>
      </c>
      <c r="P3437">
        <v>3</v>
      </c>
      <c r="Q3437" s="3">
        <v>0.44791666666666669</v>
      </c>
      <c r="R3437" s="3">
        <v>0.46767575641660908</v>
      </c>
      <c r="S3437" s="3">
        <v>0.48485511082959148</v>
      </c>
      <c r="T3437" s="3">
        <v>0.48888888888888887</v>
      </c>
      <c r="U3437" s="3">
        <v>0.53819444444444442</v>
      </c>
      <c r="V3437" s="3">
        <v>0.54999999999999993</v>
      </c>
      <c r="W3437" s="3">
        <f t="shared" si="53"/>
        <v>0.10208333333333325</v>
      </c>
      <c r="X3437" t="s">
        <v>375</v>
      </c>
      <c r="Y3437" s="1">
        <v>42433</v>
      </c>
      <c r="Z3437" s="1">
        <v>42538</v>
      </c>
      <c r="AA3437" s="3">
        <v>0.41666666666666669</v>
      </c>
      <c r="AB3437" s="5">
        <v>105</v>
      </c>
      <c r="AC3437" s="5">
        <v>148</v>
      </c>
    </row>
    <row r="3438" spans="1:29" x14ac:dyDescent="0.3">
      <c r="A3438" s="4">
        <v>3437</v>
      </c>
      <c r="B3438" t="s">
        <v>382</v>
      </c>
      <c r="C3438" s="4" t="s">
        <v>1100</v>
      </c>
      <c r="D3438" t="s">
        <v>63</v>
      </c>
      <c r="E3438" t="s">
        <v>641</v>
      </c>
      <c r="F3438" t="s">
        <v>373</v>
      </c>
      <c r="G3438">
        <v>27</v>
      </c>
      <c r="H3438" s="1">
        <v>42644</v>
      </c>
      <c r="I3438">
        <v>10</v>
      </c>
      <c r="J3438" s="4">
        <v>2016</v>
      </c>
      <c r="K3438" s="4">
        <v>4</v>
      </c>
      <c r="L3438" t="s">
        <v>5</v>
      </c>
      <c r="N3438" s="4">
        <v>15</v>
      </c>
      <c r="O3438" s="4">
        <v>13</v>
      </c>
      <c r="P3438">
        <v>1</v>
      </c>
      <c r="Q3438" s="3">
        <v>0.57222222222222219</v>
      </c>
      <c r="R3438" s="3">
        <v>0.58771536627937859</v>
      </c>
      <c r="S3438" s="3">
        <v>0.60507154346522818</v>
      </c>
      <c r="T3438" s="3">
        <v>0.60833333333333328</v>
      </c>
      <c r="U3438" s="3">
        <v>0.67013888888888895</v>
      </c>
      <c r="V3438" s="3">
        <v>0.67708333333333337</v>
      </c>
      <c r="W3438" s="3">
        <f t="shared" si="53"/>
        <v>0.10486111111111118</v>
      </c>
      <c r="X3438" t="s">
        <v>375</v>
      </c>
      <c r="Y3438" s="1"/>
      <c r="Z3438" s="1"/>
      <c r="AA3438" s="3"/>
      <c r="AB3438" s="4"/>
      <c r="AC3438" s="4"/>
    </row>
    <row r="3439" spans="1:29" x14ac:dyDescent="0.3">
      <c r="A3439" s="4">
        <v>3438</v>
      </c>
      <c r="B3439">
        <v>25</v>
      </c>
      <c r="C3439" s="4" t="s">
        <v>1102</v>
      </c>
      <c r="D3439" t="s">
        <v>256</v>
      </c>
      <c r="E3439" t="s">
        <v>865</v>
      </c>
      <c r="F3439" t="s">
        <v>373</v>
      </c>
      <c r="G3439">
        <v>20</v>
      </c>
      <c r="H3439" s="1">
        <v>42712</v>
      </c>
      <c r="I3439">
        <v>12</v>
      </c>
      <c r="J3439" s="4">
        <v>2016</v>
      </c>
      <c r="K3439" s="4">
        <v>2</v>
      </c>
      <c r="L3439" t="s">
        <v>16</v>
      </c>
      <c r="N3439" s="4">
        <v>14</v>
      </c>
      <c r="O3439" s="4">
        <v>12</v>
      </c>
      <c r="P3439">
        <v>2</v>
      </c>
      <c r="Q3439" s="3">
        <v>0.59930555555555554</v>
      </c>
      <c r="R3439" s="3">
        <v>0.60585323150931558</v>
      </c>
      <c r="S3439" s="3">
        <v>0.61194087076804771</v>
      </c>
      <c r="T3439" s="3">
        <v>0.61388888888888893</v>
      </c>
      <c r="U3439" s="3">
        <v>0.65347222222222223</v>
      </c>
      <c r="V3439" s="3">
        <v>0.65416666666666667</v>
      </c>
      <c r="W3439" s="3">
        <f t="shared" si="53"/>
        <v>5.4861111111111138E-2</v>
      </c>
      <c r="X3439" t="s">
        <v>375</v>
      </c>
      <c r="Y3439" s="1">
        <v>42516</v>
      </c>
      <c r="Z3439" s="1">
        <v>42519</v>
      </c>
      <c r="AA3439" s="3">
        <v>0.625</v>
      </c>
      <c r="AB3439" s="5">
        <v>3</v>
      </c>
      <c r="AC3439" s="5">
        <v>193</v>
      </c>
    </row>
    <row r="3440" spans="1:29" x14ac:dyDescent="0.3">
      <c r="A3440" s="4">
        <v>3439</v>
      </c>
      <c r="B3440">
        <v>25</v>
      </c>
      <c r="C3440" s="4" t="s">
        <v>1102</v>
      </c>
      <c r="D3440" t="s">
        <v>539</v>
      </c>
      <c r="E3440" t="s">
        <v>1040</v>
      </c>
      <c r="F3440" t="s">
        <v>373</v>
      </c>
      <c r="G3440">
        <v>22</v>
      </c>
      <c r="H3440" s="1">
        <v>42686</v>
      </c>
      <c r="I3440">
        <v>11</v>
      </c>
      <c r="J3440" s="4">
        <v>2016</v>
      </c>
      <c r="K3440" s="4">
        <v>4</v>
      </c>
      <c r="L3440" t="s">
        <v>10</v>
      </c>
      <c r="N3440" s="4">
        <v>14</v>
      </c>
      <c r="O3440" s="4">
        <v>1</v>
      </c>
      <c r="P3440">
        <v>2</v>
      </c>
      <c r="Q3440" s="3">
        <v>0.33680555555555558</v>
      </c>
      <c r="R3440" s="3">
        <v>0.35419195639747042</v>
      </c>
      <c r="S3440" s="3">
        <v>0.37569390038437672</v>
      </c>
      <c r="T3440" s="3">
        <v>0.38750000000000001</v>
      </c>
      <c r="U3440" s="3">
        <v>0.49444444444444446</v>
      </c>
      <c r="V3440" s="3">
        <v>0.5083333333333333</v>
      </c>
      <c r="W3440" s="3">
        <f t="shared" si="53"/>
        <v>0.17152777777777772</v>
      </c>
      <c r="X3440" t="s">
        <v>375</v>
      </c>
      <c r="Y3440" s="1"/>
      <c r="Z3440" s="1"/>
      <c r="AA3440" s="3"/>
      <c r="AB3440" s="4"/>
      <c r="AC3440" s="4"/>
    </row>
    <row r="3441" spans="1:29" x14ac:dyDescent="0.3">
      <c r="A3441" s="4">
        <v>3440</v>
      </c>
      <c r="B3441">
        <v>25</v>
      </c>
      <c r="C3441" s="4" t="s">
        <v>1102</v>
      </c>
      <c r="D3441" t="s">
        <v>384</v>
      </c>
      <c r="E3441" t="s">
        <v>590</v>
      </c>
      <c r="F3441" t="s">
        <v>373</v>
      </c>
      <c r="G3441">
        <v>21</v>
      </c>
      <c r="H3441" s="1">
        <v>42684</v>
      </c>
      <c r="I3441">
        <v>11</v>
      </c>
      <c r="J3441" s="4">
        <v>2016</v>
      </c>
      <c r="K3441" s="4">
        <v>2</v>
      </c>
      <c r="L3441" t="s">
        <v>16</v>
      </c>
      <c r="N3441" s="4">
        <v>14</v>
      </c>
      <c r="O3441" s="4">
        <v>1</v>
      </c>
      <c r="P3441">
        <v>2</v>
      </c>
      <c r="Q3441" s="3">
        <v>0.54166666666666663</v>
      </c>
      <c r="R3441" s="3">
        <v>0.54765749405326347</v>
      </c>
      <c r="S3441" s="3">
        <v>0.55360042280482025</v>
      </c>
      <c r="T3441" s="3">
        <v>0.55555555555555558</v>
      </c>
      <c r="U3441" s="3">
        <v>0.56458333333333333</v>
      </c>
      <c r="V3441" s="3">
        <v>0.5708333333333333</v>
      </c>
      <c r="W3441" s="3">
        <f t="shared" si="53"/>
        <v>2.9166666666666674E-2</v>
      </c>
      <c r="X3441" t="s">
        <v>375</v>
      </c>
      <c r="Y3441" s="1">
        <v>42235</v>
      </c>
      <c r="Z3441" s="1">
        <v>42406</v>
      </c>
      <c r="AA3441" s="3">
        <v>0.54166666666666663</v>
      </c>
      <c r="AB3441" s="5">
        <v>171</v>
      </c>
      <c r="AC3441" s="5">
        <v>278</v>
      </c>
    </row>
    <row r="3442" spans="1:29" x14ac:dyDescent="0.3">
      <c r="A3442" s="4">
        <v>3441</v>
      </c>
      <c r="B3442" t="s">
        <v>382</v>
      </c>
      <c r="C3442" s="4" t="s">
        <v>1100</v>
      </c>
      <c r="D3442" t="s">
        <v>63</v>
      </c>
      <c r="E3442" t="s">
        <v>641</v>
      </c>
      <c r="F3442" t="s">
        <v>373</v>
      </c>
      <c r="G3442">
        <v>27</v>
      </c>
      <c r="H3442" s="1">
        <v>42699</v>
      </c>
      <c r="I3442">
        <v>11</v>
      </c>
      <c r="J3442" s="4">
        <v>2016</v>
      </c>
      <c r="K3442" s="4">
        <v>3</v>
      </c>
      <c r="L3442" t="s">
        <v>5</v>
      </c>
      <c r="N3442" s="4">
        <v>15</v>
      </c>
      <c r="O3442" s="4">
        <v>1</v>
      </c>
      <c r="P3442">
        <v>2</v>
      </c>
      <c r="Q3442" s="3">
        <v>0.50555555555555554</v>
      </c>
      <c r="R3442" s="3">
        <v>0.52043678395524329</v>
      </c>
      <c r="S3442" s="3">
        <v>0.53316036474541739</v>
      </c>
      <c r="T3442" s="3">
        <v>0.53680555555555565</v>
      </c>
      <c r="U3442" s="3">
        <v>0.58194444444444438</v>
      </c>
      <c r="V3442" s="3">
        <v>0.59652777777777777</v>
      </c>
      <c r="W3442" s="3">
        <f t="shared" si="53"/>
        <v>9.0972222222222232E-2</v>
      </c>
      <c r="X3442" t="s">
        <v>375</v>
      </c>
      <c r="Y3442" s="1">
        <v>42641</v>
      </c>
      <c r="Z3442" s="1">
        <v>42662</v>
      </c>
      <c r="AA3442" s="3">
        <v>0.5395833333333333</v>
      </c>
      <c r="AB3442" s="5">
        <v>21</v>
      </c>
      <c r="AC3442" s="5">
        <v>37</v>
      </c>
    </row>
    <row r="3443" spans="1:29" x14ac:dyDescent="0.3">
      <c r="A3443" s="4">
        <v>3442</v>
      </c>
      <c r="B3443" t="s">
        <v>376</v>
      </c>
      <c r="C3443" s="4" t="s">
        <v>1109</v>
      </c>
      <c r="D3443" t="s">
        <v>21</v>
      </c>
      <c r="E3443" t="s">
        <v>669</v>
      </c>
      <c r="F3443" t="s">
        <v>373</v>
      </c>
      <c r="G3443">
        <v>23</v>
      </c>
      <c r="H3443" s="1">
        <v>42685</v>
      </c>
      <c r="I3443">
        <v>11</v>
      </c>
      <c r="J3443" s="4">
        <v>2016</v>
      </c>
      <c r="K3443" s="4">
        <v>3</v>
      </c>
      <c r="L3443" t="s">
        <v>60</v>
      </c>
      <c r="N3443" s="4">
        <v>20</v>
      </c>
      <c r="O3443" s="4">
        <v>5</v>
      </c>
      <c r="P3443">
        <v>2</v>
      </c>
      <c r="Q3443" s="3">
        <v>0.32847222222222222</v>
      </c>
      <c r="R3443" s="3">
        <v>0.34569784389620062</v>
      </c>
      <c r="S3443" s="3">
        <v>0.36355013481831627</v>
      </c>
      <c r="T3443" s="3">
        <v>0.36527777777777781</v>
      </c>
      <c r="U3443" s="3">
        <v>0.38124999999999998</v>
      </c>
      <c r="V3443" s="3">
        <v>0.39027777777777778</v>
      </c>
      <c r="W3443" s="3">
        <f t="shared" si="53"/>
        <v>6.1805555555555558E-2</v>
      </c>
      <c r="X3443" t="s">
        <v>375</v>
      </c>
      <c r="Y3443" s="1">
        <v>42468</v>
      </c>
      <c r="Z3443" s="1">
        <v>42468</v>
      </c>
      <c r="AA3443" s="3">
        <v>0.5083333333333333</v>
      </c>
      <c r="AB3443" s="5">
        <v>0</v>
      </c>
      <c r="AC3443" s="5">
        <v>217</v>
      </c>
    </row>
    <row r="3444" spans="1:29" x14ac:dyDescent="0.3">
      <c r="A3444" s="4">
        <v>3443</v>
      </c>
      <c r="B3444">
        <v>55</v>
      </c>
      <c r="C3444" s="4" t="s">
        <v>1106</v>
      </c>
      <c r="D3444" t="s">
        <v>58</v>
      </c>
      <c r="E3444" t="s">
        <v>643</v>
      </c>
      <c r="F3444" t="s">
        <v>373</v>
      </c>
      <c r="G3444">
        <v>28</v>
      </c>
      <c r="H3444" s="1">
        <v>42649</v>
      </c>
      <c r="I3444">
        <v>10</v>
      </c>
      <c r="J3444" s="4">
        <v>2016</v>
      </c>
      <c r="K3444" s="4">
        <v>2</v>
      </c>
      <c r="L3444" t="s">
        <v>60</v>
      </c>
      <c r="N3444" s="4">
        <v>35</v>
      </c>
      <c r="O3444" s="4">
        <v>12</v>
      </c>
      <c r="P3444">
        <v>2</v>
      </c>
      <c r="Q3444" s="3">
        <v>0.3527777777777778</v>
      </c>
      <c r="R3444" s="3">
        <v>0.35648566933560227</v>
      </c>
      <c r="S3444" s="3">
        <v>0.36066544250998323</v>
      </c>
      <c r="T3444" s="3">
        <v>0.36180555555555555</v>
      </c>
      <c r="U3444" s="3">
        <v>0.37152777777777779</v>
      </c>
      <c r="V3444" s="3">
        <v>0.37916666666666665</v>
      </c>
      <c r="W3444" s="3">
        <f t="shared" si="53"/>
        <v>2.6388888888888851E-2</v>
      </c>
      <c r="X3444" t="s">
        <v>375</v>
      </c>
      <c r="Y3444" s="1"/>
      <c r="Z3444" s="1"/>
      <c r="AA3444" s="3"/>
      <c r="AB3444" s="4"/>
      <c r="AC3444" s="4"/>
    </row>
    <row r="3445" spans="1:29" x14ac:dyDescent="0.3">
      <c r="A3445" s="4">
        <v>3444</v>
      </c>
      <c r="B3445" t="s">
        <v>376</v>
      </c>
      <c r="C3445" s="4" t="s">
        <v>1109</v>
      </c>
      <c r="D3445" t="s">
        <v>540</v>
      </c>
      <c r="E3445" t="s">
        <v>1041</v>
      </c>
      <c r="F3445" t="s">
        <v>373</v>
      </c>
      <c r="G3445">
        <v>23</v>
      </c>
      <c r="H3445" s="1">
        <v>42638</v>
      </c>
      <c r="I3445">
        <v>9</v>
      </c>
      <c r="J3445" s="4">
        <v>2016</v>
      </c>
      <c r="K3445" s="4">
        <v>5</v>
      </c>
      <c r="L3445" t="s">
        <v>10</v>
      </c>
      <c r="N3445" s="4">
        <v>15</v>
      </c>
      <c r="O3445" s="4">
        <v>7</v>
      </c>
      <c r="P3445">
        <v>1</v>
      </c>
      <c r="Q3445" s="3">
        <v>0.32847222222222222</v>
      </c>
      <c r="R3445" s="3">
        <v>0.34317313208086814</v>
      </c>
      <c r="S3445" s="3">
        <v>0.35788362481567765</v>
      </c>
      <c r="T3445" s="3">
        <v>0.35972222222222222</v>
      </c>
      <c r="U3445" s="3">
        <v>0.40277777777777779</v>
      </c>
      <c r="V3445" s="3">
        <v>0.42222222222222222</v>
      </c>
      <c r="W3445" s="3">
        <f t="shared" si="53"/>
        <v>9.375E-2</v>
      </c>
      <c r="X3445" t="s">
        <v>365</v>
      </c>
      <c r="Y3445" s="1">
        <v>42631</v>
      </c>
      <c r="Z3445" s="1">
        <v>42631</v>
      </c>
      <c r="AA3445" s="3">
        <v>0.32569444444444445</v>
      </c>
      <c r="AB3445" s="5">
        <v>0</v>
      </c>
      <c r="AC3445" s="5">
        <v>7</v>
      </c>
    </row>
    <row r="3446" spans="1:29" x14ac:dyDescent="0.3">
      <c r="A3446" s="4">
        <v>3445</v>
      </c>
      <c r="B3446">
        <v>20</v>
      </c>
      <c r="C3446" s="4" t="s">
        <v>1108</v>
      </c>
      <c r="D3446" t="s">
        <v>298</v>
      </c>
      <c r="E3446" t="s">
        <v>876</v>
      </c>
      <c r="F3446" t="s">
        <v>373</v>
      </c>
      <c r="G3446">
        <v>25</v>
      </c>
      <c r="H3446" s="1">
        <v>42648</v>
      </c>
      <c r="I3446">
        <v>10</v>
      </c>
      <c r="J3446" s="4">
        <v>2016</v>
      </c>
      <c r="K3446" s="4">
        <v>1</v>
      </c>
      <c r="L3446" t="s">
        <v>5</v>
      </c>
      <c r="N3446" s="4">
        <v>26</v>
      </c>
      <c r="O3446" s="4">
        <v>5</v>
      </c>
      <c r="P3446">
        <v>1</v>
      </c>
      <c r="Q3446" s="3">
        <v>0.49791666666666662</v>
      </c>
      <c r="R3446" s="3">
        <v>0.51226362159953631</v>
      </c>
      <c r="S3446" s="3">
        <v>0.52461710172797449</v>
      </c>
      <c r="T3446" s="3">
        <v>0.52986111111111112</v>
      </c>
      <c r="U3446" s="3">
        <v>0.61319444444444438</v>
      </c>
      <c r="V3446" s="3">
        <v>0.61805555555555558</v>
      </c>
      <c r="W3446" s="3">
        <f t="shared" si="53"/>
        <v>0.12013888888888896</v>
      </c>
      <c r="X3446" t="s">
        <v>375</v>
      </c>
      <c r="Y3446" s="1">
        <v>42505</v>
      </c>
      <c r="Z3446" s="1">
        <v>42505</v>
      </c>
      <c r="AA3446" s="3">
        <v>0.46527777777777773</v>
      </c>
      <c r="AB3446" s="5">
        <v>0</v>
      </c>
      <c r="AC3446" s="5">
        <v>143</v>
      </c>
    </row>
    <row r="3447" spans="1:29" x14ac:dyDescent="0.3">
      <c r="A3447" s="4">
        <v>3446</v>
      </c>
      <c r="B3447">
        <v>55</v>
      </c>
      <c r="C3447" s="4" t="s">
        <v>1106</v>
      </c>
      <c r="D3447" t="s">
        <v>27</v>
      </c>
      <c r="E3447" t="s">
        <v>649</v>
      </c>
      <c r="F3447" t="s">
        <v>373</v>
      </c>
      <c r="G3447">
        <v>28</v>
      </c>
      <c r="H3447" s="1">
        <v>42678</v>
      </c>
      <c r="I3447">
        <v>11</v>
      </c>
      <c r="J3447" s="4">
        <v>2016</v>
      </c>
      <c r="K3447" s="4">
        <v>3</v>
      </c>
      <c r="L3447" t="s">
        <v>10</v>
      </c>
      <c r="N3447" s="4">
        <v>23</v>
      </c>
      <c r="O3447" s="4">
        <v>5</v>
      </c>
      <c r="P3447">
        <v>2</v>
      </c>
      <c r="Q3447" s="3">
        <v>0.3298611111111111</v>
      </c>
      <c r="R3447" s="3">
        <v>0.33716838416609785</v>
      </c>
      <c r="S3447" s="3">
        <v>0.34395168971259454</v>
      </c>
      <c r="T3447" s="3">
        <v>0.34652777777777782</v>
      </c>
      <c r="U3447" s="3">
        <v>0.36319444444444449</v>
      </c>
      <c r="V3447" s="3">
        <v>0.37638888888888888</v>
      </c>
      <c r="W3447" s="3">
        <f t="shared" si="53"/>
        <v>4.6527777777777779E-2</v>
      </c>
      <c r="X3447" t="s">
        <v>375</v>
      </c>
      <c r="Y3447" s="1">
        <v>42512</v>
      </c>
      <c r="Z3447" s="1">
        <v>42512</v>
      </c>
      <c r="AA3447" s="3">
        <v>5.6250000000000001E-2</v>
      </c>
      <c r="AB3447" s="5">
        <v>0</v>
      </c>
      <c r="AC3447" s="5">
        <v>166</v>
      </c>
    </row>
    <row r="3448" spans="1:29" x14ac:dyDescent="0.3">
      <c r="A3448" s="4">
        <v>3447</v>
      </c>
      <c r="B3448">
        <v>96</v>
      </c>
      <c r="C3448" s="4" t="s">
        <v>1105</v>
      </c>
      <c r="D3448" t="s">
        <v>410</v>
      </c>
      <c r="E3448" t="s">
        <v>708</v>
      </c>
      <c r="F3448" t="s">
        <v>373</v>
      </c>
      <c r="G3448">
        <v>29</v>
      </c>
      <c r="H3448" s="1">
        <v>42672</v>
      </c>
      <c r="I3448">
        <v>10</v>
      </c>
      <c r="J3448" s="4">
        <v>2016</v>
      </c>
      <c r="K3448" s="4">
        <v>4</v>
      </c>
      <c r="L3448" t="s">
        <v>77</v>
      </c>
      <c r="N3448" s="4">
        <v>52</v>
      </c>
      <c r="O3448" s="4">
        <v>4</v>
      </c>
      <c r="P3448">
        <v>1</v>
      </c>
      <c r="Q3448" s="3">
        <v>0.32500000000000001</v>
      </c>
      <c r="R3448" s="3">
        <v>0.35258222161760078</v>
      </c>
      <c r="S3448" s="3">
        <v>0.38091618382974723</v>
      </c>
      <c r="T3448" s="3">
        <v>0.39444444444444449</v>
      </c>
      <c r="U3448" s="3">
        <v>0.41180555555555554</v>
      </c>
      <c r="V3448" s="3">
        <v>0.43541666666666662</v>
      </c>
      <c r="W3448" s="3">
        <f t="shared" si="53"/>
        <v>0.11041666666666661</v>
      </c>
      <c r="X3448" t="e">
        <v>#N/A</v>
      </c>
      <c r="Y3448" s="1"/>
      <c r="Z3448" s="1"/>
      <c r="AA3448" s="3"/>
      <c r="AB3448" s="4"/>
      <c r="AC3448" s="4"/>
    </row>
    <row r="3449" spans="1:29" x14ac:dyDescent="0.3">
      <c r="A3449" s="4">
        <v>3448</v>
      </c>
      <c r="B3449">
        <v>30</v>
      </c>
      <c r="C3449" s="4" t="s">
        <v>366</v>
      </c>
      <c r="D3449" t="s">
        <v>112</v>
      </c>
      <c r="E3449" t="s">
        <v>662</v>
      </c>
      <c r="F3449" t="s">
        <v>373</v>
      </c>
      <c r="G3449">
        <v>22</v>
      </c>
      <c r="H3449" s="1">
        <v>42719</v>
      </c>
      <c r="I3449">
        <v>12</v>
      </c>
      <c r="J3449" s="4">
        <v>2016</v>
      </c>
      <c r="K3449" s="4">
        <v>2</v>
      </c>
      <c r="L3449" t="s">
        <v>5</v>
      </c>
      <c r="N3449" s="4">
        <v>55</v>
      </c>
      <c r="O3449" s="4">
        <v>1</v>
      </c>
      <c r="P3449">
        <v>2</v>
      </c>
      <c r="Q3449" s="3">
        <v>0.44236111111111115</v>
      </c>
      <c r="R3449" s="3">
        <v>0.45554217997723107</v>
      </c>
      <c r="S3449" s="3">
        <v>0.4682552009280867</v>
      </c>
      <c r="T3449" s="3">
        <v>0.46944444444444444</v>
      </c>
      <c r="U3449" s="3">
        <v>0.51111111111111118</v>
      </c>
      <c r="V3449" s="3">
        <v>0.51597222222222217</v>
      </c>
      <c r="W3449" s="3">
        <f t="shared" si="53"/>
        <v>7.3611111111111016E-2</v>
      </c>
      <c r="X3449" t="s">
        <v>375</v>
      </c>
      <c r="Y3449" s="1">
        <v>42599</v>
      </c>
      <c r="Z3449" s="1">
        <v>42662</v>
      </c>
      <c r="AA3449" s="3">
        <v>0.6694444444444444</v>
      </c>
      <c r="AB3449" s="5">
        <v>63</v>
      </c>
      <c r="AC3449" s="5">
        <v>57</v>
      </c>
    </row>
    <row r="3450" spans="1:29" x14ac:dyDescent="0.3">
      <c r="A3450" s="4">
        <v>3449</v>
      </c>
      <c r="B3450">
        <v>55</v>
      </c>
      <c r="C3450" s="4" t="s">
        <v>1106</v>
      </c>
      <c r="D3450" t="s">
        <v>93</v>
      </c>
      <c r="E3450" t="s">
        <v>642</v>
      </c>
      <c r="F3450" t="s">
        <v>373</v>
      </c>
      <c r="G3450">
        <v>28</v>
      </c>
      <c r="H3450" s="1">
        <v>42671</v>
      </c>
      <c r="I3450">
        <v>10</v>
      </c>
      <c r="J3450" s="4">
        <v>2016</v>
      </c>
      <c r="K3450" s="4">
        <v>3</v>
      </c>
      <c r="L3450" t="s">
        <v>16</v>
      </c>
      <c r="N3450" s="4">
        <v>27</v>
      </c>
      <c r="O3450" s="4">
        <v>13</v>
      </c>
      <c r="P3450">
        <v>2</v>
      </c>
      <c r="Q3450" s="3">
        <v>0.44305555555555554</v>
      </c>
      <c r="R3450" s="3">
        <v>0.44728027761293088</v>
      </c>
      <c r="S3450" s="3">
        <v>0.4516308169901837</v>
      </c>
      <c r="T3450" s="3">
        <v>0.45347222222222222</v>
      </c>
      <c r="U3450" s="3">
        <v>0.46180555555555552</v>
      </c>
      <c r="V3450" s="3">
        <v>0.46527777777777773</v>
      </c>
      <c r="W3450" s="3">
        <f t="shared" si="53"/>
        <v>2.2222222222222199E-2</v>
      </c>
      <c r="X3450" t="s">
        <v>375</v>
      </c>
      <c r="Y3450" s="1">
        <v>42589</v>
      </c>
      <c r="Z3450" s="1">
        <v>42666</v>
      </c>
      <c r="AA3450" s="3">
        <v>0.375</v>
      </c>
      <c r="AB3450" s="5">
        <v>77</v>
      </c>
      <c r="AC3450" s="5">
        <v>5</v>
      </c>
    </row>
    <row r="3451" spans="1:29" x14ac:dyDescent="0.3">
      <c r="A3451" s="4">
        <v>3450</v>
      </c>
      <c r="B3451">
        <v>20</v>
      </c>
      <c r="C3451" s="4" t="s">
        <v>1108</v>
      </c>
      <c r="D3451" t="s">
        <v>309</v>
      </c>
      <c r="E3451" t="s">
        <v>1042</v>
      </c>
      <c r="F3451" t="s">
        <v>373</v>
      </c>
      <c r="G3451">
        <v>23</v>
      </c>
      <c r="H3451" s="1">
        <v>42670</v>
      </c>
      <c r="I3451">
        <v>10</v>
      </c>
      <c r="J3451" s="4">
        <v>2016</v>
      </c>
      <c r="K3451" s="4">
        <v>2</v>
      </c>
      <c r="L3451" t="s">
        <v>10</v>
      </c>
      <c r="N3451" s="4">
        <v>20</v>
      </c>
      <c r="O3451" s="4">
        <v>13</v>
      </c>
      <c r="P3451">
        <v>1</v>
      </c>
      <c r="Q3451" s="3">
        <v>0.4694444444444445</v>
      </c>
      <c r="R3451" s="3">
        <v>0.48924408936571351</v>
      </c>
      <c r="S3451" s="3">
        <v>0.50918506190175694</v>
      </c>
      <c r="T3451" s="3">
        <v>0.51388888888888884</v>
      </c>
      <c r="U3451" s="3">
        <v>0.64930555555555558</v>
      </c>
      <c r="V3451" s="3">
        <v>0.67569444444444438</v>
      </c>
      <c r="W3451" s="3">
        <f t="shared" si="53"/>
        <v>0.20624999999999988</v>
      </c>
      <c r="X3451" t="s">
        <v>386</v>
      </c>
      <c r="Y3451" s="1">
        <v>42496</v>
      </c>
      <c r="Z3451" s="1">
        <v>42496</v>
      </c>
      <c r="AA3451" s="3">
        <v>0.65555555555555556</v>
      </c>
      <c r="AB3451" s="5">
        <v>0</v>
      </c>
      <c r="AC3451" s="5">
        <v>174</v>
      </c>
    </row>
    <row r="3452" spans="1:29" x14ac:dyDescent="0.3">
      <c r="A3452" s="4">
        <v>3451</v>
      </c>
      <c r="B3452" t="s">
        <v>377</v>
      </c>
      <c r="C3452" s="4" t="s">
        <v>1098</v>
      </c>
      <c r="D3452" t="s">
        <v>129</v>
      </c>
      <c r="E3452" t="s">
        <v>597</v>
      </c>
      <c r="F3452" t="s">
        <v>373</v>
      </c>
      <c r="G3452">
        <v>25</v>
      </c>
      <c r="H3452" s="1">
        <v>42711</v>
      </c>
      <c r="I3452">
        <v>12</v>
      </c>
      <c r="J3452" s="4">
        <v>2016</v>
      </c>
      <c r="K3452" s="4">
        <v>1</v>
      </c>
      <c r="L3452" t="s">
        <v>60</v>
      </c>
      <c r="N3452" s="4">
        <v>19</v>
      </c>
      <c r="O3452" s="4">
        <v>12</v>
      </c>
      <c r="P3452">
        <v>2</v>
      </c>
      <c r="Q3452" s="3">
        <v>0.42222222222222222</v>
      </c>
      <c r="R3452" s="3">
        <v>0.43473881939719017</v>
      </c>
      <c r="S3452" s="3">
        <v>0.44757876161799487</v>
      </c>
      <c r="T3452" s="3">
        <v>0.45208333333333334</v>
      </c>
      <c r="U3452" s="3">
        <v>0.48680555555555555</v>
      </c>
      <c r="V3452" s="3">
        <v>0.49444444444444446</v>
      </c>
      <c r="W3452" s="3">
        <f t="shared" si="53"/>
        <v>7.2222222222222243E-2</v>
      </c>
      <c r="X3452" t="s">
        <v>375</v>
      </c>
      <c r="Y3452" s="1">
        <v>42593</v>
      </c>
      <c r="Z3452" s="1">
        <v>42593</v>
      </c>
      <c r="AA3452" s="3">
        <v>0.88680555555555562</v>
      </c>
      <c r="AB3452" s="5">
        <v>0</v>
      </c>
      <c r="AC3452" s="5">
        <v>118</v>
      </c>
    </row>
    <row r="3453" spans="1:29" x14ac:dyDescent="0.3">
      <c r="A3453" s="4">
        <v>3452</v>
      </c>
      <c r="B3453" t="s">
        <v>377</v>
      </c>
      <c r="C3453" s="4" t="s">
        <v>1098</v>
      </c>
      <c r="D3453" t="s">
        <v>403</v>
      </c>
      <c r="E3453" t="s">
        <v>683</v>
      </c>
      <c r="F3453" t="s">
        <v>373</v>
      </c>
      <c r="G3453">
        <v>21</v>
      </c>
      <c r="H3453" s="1">
        <v>42693</v>
      </c>
      <c r="I3453">
        <v>11</v>
      </c>
      <c r="J3453" s="4">
        <v>2016</v>
      </c>
      <c r="K3453" s="4">
        <v>4</v>
      </c>
      <c r="L3453" t="s">
        <v>10</v>
      </c>
      <c r="N3453" s="4">
        <v>2</v>
      </c>
      <c r="O3453" s="4">
        <v>7</v>
      </c>
      <c r="P3453">
        <v>1</v>
      </c>
      <c r="Q3453" s="3">
        <v>0.56805555555555554</v>
      </c>
      <c r="R3453" s="3">
        <v>0.58194153840370444</v>
      </c>
      <c r="S3453" s="3">
        <v>0.59888404441189924</v>
      </c>
      <c r="T3453" s="3">
        <v>0.6020833333333333</v>
      </c>
      <c r="U3453" s="3">
        <v>0.64097222222222228</v>
      </c>
      <c r="V3453" s="3">
        <v>0.65069444444444446</v>
      </c>
      <c r="W3453" s="3">
        <f t="shared" si="53"/>
        <v>8.2638888888888928E-2</v>
      </c>
      <c r="X3453" t="s">
        <v>375</v>
      </c>
      <c r="Y3453" s="1">
        <v>42484</v>
      </c>
      <c r="Z3453" s="1">
        <v>42484</v>
      </c>
      <c r="AA3453" s="3">
        <v>0.4069444444444445</v>
      </c>
      <c r="AB3453" s="5">
        <v>0</v>
      </c>
      <c r="AC3453" s="5">
        <v>209</v>
      </c>
    </row>
    <row r="3454" spans="1:29" x14ac:dyDescent="0.3">
      <c r="A3454" s="4">
        <v>3453</v>
      </c>
      <c r="B3454">
        <v>20</v>
      </c>
      <c r="C3454" s="4" t="s">
        <v>1108</v>
      </c>
      <c r="D3454" t="s">
        <v>148</v>
      </c>
      <c r="E3454" t="s">
        <v>676</v>
      </c>
      <c r="F3454" t="s">
        <v>373</v>
      </c>
      <c r="G3454">
        <v>21</v>
      </c>
      <c r="H3454" s="1">
        <v>42678</v>
      </c>
      <c r="I3454">
        <v>11</v>
      </c>
      <c r="J3454" s="4">
        <v>2016</v>
      </c>
      <c r="K3454" s="4">
        <v>3</v>
      </c>
      <c r="L3454" t="s">
        <v>5</v>
      </c>
      <c r="N3454" s="4">
        <v>8</v>
      </c>
      <c r="O3454" s="4">
        <v>5</v>
      </c>
      <c r="P3454">
        <v>1</v>
      </c>
      <c r="Q3454" s="3">
        <v>0.50624999999999998</v>
      </c>
      <c r="R3454" s="3">
        <v>0.52216036579575853</v>
      </c>
      <c r="S3454" s="3">
        <v>0.54031560272573931</v>
      </c>
      <c r="T3454" s="3">
        <v>0.55138888888888893</v>
      </c>
      <c r="U3454" s="3">
        <v>0.58680555555555558</v>
      </c>
      <c r="V3454" s="3">
        <v>0.59166666666666667</v>
      </c>
      <c r="W3454" s="3">
        <f t="shared" si="53"/>
        <v>8.5416666666666696E-2</v>
      </c>
      <c r="X3454" t="s">
        <v>378</v>
      </c>
      <c r="Y3454" s="1"/>
      <c r="Z3454" s="1"/>
      <c r="AA3454" s="3"/>
      <c r="AB3454" s="4"/>
      <c r="AC3454" s="4"/>
    </row>
    <row r="3455" spans="1:29" x14ac:dyDescent="0.3">
      <c r="A3455" s="4">
        <v>3454</v>
      </c>
      <c r="B3455">
        <v>20</v>
      </c>
      <c r="C3455" s="4" t="s">
        <v>1108</v>
      </c>
      <c r="D3455" t="s">
        <v>234</v>
      </c>
      <c r="E3455" t="s">
        <v>878</v>
      </c>
      <c r="F3455" t="s">
        <v>373</v>
      </c>
      <c r="G3455">
        <v>20</v>
      </c>
      <c r="H3455" s="1">
        <v>42682</v>
      </c>
      <c r="I3455">
        <v>11</v>
      </c>
      <c r="J3455" s="4">
        <v>2016</v>
      </c>
      <c r="K3455" s="4">
        <v>7</v>
      </c>
      <c r="L3455" t="s">
        <v>7</v>
      </c>
      <c r="N3455" s="4">
        <v>4</v>
      </c>
      <c r="O3455" s="4">
        <v>14</v>
      </c>
      <c r="P3455">
        <v>1</v>
      </c>
      <c r="Q3455" s="3">
        <v>0.93958333333333333</v>
      </c>
      <c r="R3455" s="3"/>
      <c r="S3455" s="3"/>
      <c r="T3455" s="3">
        <v>0.94305555555555565</v>
      </c>
      <c r="U3455" s="3">
        <v>0.94791666666666663</v>
      </c>
      <c r="V3455" s="3">
        <v>0.94930555555555562</v>
      </c>
      <c r="W3455" s="3">
        <f t="shared" si="53"/>
        <v>9.7222222222222987E-3</v>
      </c>
      <c r="X3455" t="s">
        <v>365</v>
      </c>
      <c r="Y3455" s="1">
        <v>42316</v>
      </c>
      <c r="Z3455" s="1">
        <v>42682</v>
      </c>
      <c r="AA3455" s="3">
        <v>0.8965277777777777</v>
      </c>
      <c r="AB3455" s="5">
        <v>366</v>
      </c>
      <c r="AC3455" s="5">
        <v>0</v>
      </c>
    </row>
    <row r="3456" spans="1:29" x14ac:dyDescent="0.3">
      <c r="A3456" s="4">
        <v>3455</v>
      </c>
      <c r="B3456">
        <v>20</v>
      </c>
      <c r="C3456" s="4" t="s">
        <v>1108</v>
      </c>
      <c r="D3456" t="s">
        <v>7</v>
      </c>
      <c r="E3456" t="s">
        <v>645</v>
      </c>
      <c r="F3456" t="s">
        <v>373</v>
      </c>
      <c r="G3456">
        <v>12</v>
      </c>
      <c r="H3456" s="1">
        <v>42684</v>
      </c>
      <c r="I3456">
        <v>11</v>
      </c>
      <c r="J3456" s="4">
        <v>2016</v>
      </c>
      <c r="K3456" s="4">
        <v>2</v>
      </c>
      <c r="L3456" t="s">
        <v>7</v>
      </c>
      <c r="N3456" s="4">
        <v>46</v>
      </c>
      <c r="O3456" s="4">
        <v>12</v>
      </c>
      <c r="P3456">
        <v>1</v>
      </c>
      <c r="Q3456" s="3">
        <v>0.35069444444444442</v>
      </c>
      <c r="R3456" s="3"/>
      <c r="S3456" s="3"/>
      <c r="T3456" s="3">
        <v>0</v>
      </c>
      <c r="U3456" s="3">
        <v>0</v>
      </c>
      <c r="V3456" s="3">
        <v>0.3611111111111111</v>
      </c>
      <c r="W3456" s="3">
        <f t="shared" si="53"/>
        <v>1.0416666666666685E-2</v>
      </c>
      <c r="X3456" t="e">
        <v>#N/A</v>
      </c>
      <c r="Y3456" s="1">
        <v>42372</v>
      </c>
      <c r="Z3456" s="1">
        <v>42372</v>
      </c>
      <c r="AA3456" s="3">
        <v>0.36180555555555555</v>
      </c>
      <c r="AB3456" s="5">
        <v>0</v>
      </c>
      <c r="AC3456" s="5">
        <v>312</v>
      </c>
    </row>
    <row r="3457" spans="1:29" x14ac:dyDescent="0.3">
      <c r="A3457" s="4">
        <v>3456</v>
      </c>
      <c r="B3457">
        <v>30</v>
      </c>
      <c r="C3457" s="4" t="s">
        <v>366</v>
      </c>
      <c r="D3457" t="s">
        <v>117</v>
      </c>
      <c r="E3457" t="s">
        <v>698</v>
      </c>
      <c r="F3457" t="s">
        <v>373</v>
      </c>
      <c r="G3457">
        <v>22</v>
      </c>
      <c r="H3457" s="1">
        <v>42691</v>
      </c>
      <c r="I3457">
        <v>11</v>
      </c>
      <c r="J3457" s="4">
        <v>2016</v>
      </c>
      <c r="K3457" s="4">
        <v>2</v>
      </c>
      <c r="L3457" t="s">
        <v>7</v>
      </c>
      <c r="N3457" s="4">
        <v>11</v>
      </c>
      <c r="O3457" s="4">
        <v>7</v>
      </c>
      <c r="P3457">
        <v>1</v>
      </c>
      <c r="Q3457" s="3">
        <v>0.3354166666666667</v>
      </c>
      <c r="R3457" s="3">
        <v>0.33943899230402019</v>
      </c>
      <c r="S3457" s="3">
        <v>0.34345770205465376</v>
      </c>
      <c r="T3457" s="3">
        <v>0.34375</v>
      </c>
      <c r="U3457" s="3">
        <v>0.38263888888888886</v>
      </c>
      <c r="V3457" s="3">
        <v>0.39444444444444443</v>
      </c>
      <c r="W3457" s="3">
        <f t="shared" si="53"/>
        <v>5.9027777777777735E-2</v>
      </c>
      <c r="X3457" t="s">
        <v>375</v>
      </c>
      <c r="Y3457" s="1">
        <v>42606</v>
      </c>
      <c r="Z3457" s="1">
        <v>42687</v>
      </c>
      <c r="AA3457" s="3">
        <v>0.4548611111111111</v>
      </c>
      <c r="AB3457" s="5">
        <v>81</v>
      </c>
      <c r="AC3457" s="5">
        <v>4</v>
      </c>
    </row>
    <row r="3458" spans="1:29" x14ac:dyDescent="0.3">
      <c r="A3458" s="4">
        <v>3457</v>
      </c>
      <c r="B3458" t="s">
        <v>377</v>
      </c>
      <c r="C3458" s="4" t="s">
        <v>1098</v>
      </c>
      <c r="D3458" t="s">
        <v>19</v>
      </c>
      <c r="E3458" t="s">
        <v>583</v>
      </c>
      <c r="F3458" t="s">
        <v>373</v>
      </c>
      <c r="G3458">
        <v>20</v>
      </c>
      <c r="H3458" s="1">
        <v>42699</v>
      </c>
      <c r="I3458">
        <v>11</v>
      </c>
      <c r="J3458" s="4">
        <v>2016</v>
      </c>
      <c r="K3458" s="4">
        <v>3</v>
      </c>
      <c r="L3458" t="s">
        <v>5</v>
      </c>
      <c r="N3458" s="4">
        <v>9</v>
      </c>
      <c r="O3458" s="4">
        <v>7</v>
      </c>
      <c r="P3458">
        <v>3</v>
      </c>
      <c r="Q3458" s="3">
        <v>0.43402777777777773</v>
      </c>
      <c r="R3458" s="3">
        <v>0.44939929372359499</v>
      </c>
      <c r="S3458" s="3">
        <v>0.46909513865787095</v>
      </c>
      <c r="T3458" s="3">
        <v>0.47708333333333336</v>
      </c>
      <c r="U3458" s="3">
        <v>0.52638888888888891</v>
      </c>
      <c r="V3458" s="3">
        <v>0.53055555555555556</v>
      </c>
      <c r="W3458" s="3">
        <f t="shared" si="53"/>
        <v>9.6527777777777823E-2</v>
      </c>
      <c r="X3458" t="s">
        <v>375</v>
      </c>
      <c r="Y3458" s="1">
        <v>42469</v>
      </c>
      <c r="Z3458" s="1">
        <v>42533</v>
      </c>
      <c r="AA3458" s="3">
        <v>0.53472222222222221</v>
      </c>
      <c r="AB3458" s="5">
        <v>64</v>
      </c>
      <c r="AC3458" s="5">
        <v>166</v>
      </c>
    </row>
    <row r="3459" spans="1:29" x14ac:dyDescent="0.3">
      <c r="A3459" s="4">
        <v>3458</v>
      </c>
      <c r="B3459" t="s">
        <v>382</v>
      </c>
      <c r="C3459" s="4" t="s">
        <v>1100</v>
      </c>
      <c r="D3459" t="s">
        <v>63</v>
      </c>
      <c r="E3459" t="s">
        <v>641</v>
      </c>
      <c r="F3459" t="s">
        <v>373</v>
      </c>
      <c r="G3459">
        <v>27</v>
      </c>
      <c r="H3459" s="1">
        <v>42658</v>
      </c>
      <c r="I3459">
        <v>10</v>
      </c>
      <c r="J3459" s="4">
        <v>2016</v>
      </c>
      <c r="K3459" s="4">
        <v>4</v>
      </c>
      <c r="L3459" t="s">
        <v>5</v>
      </c>
      <c r="N3459" s="4">
        <v>15</v>
      </c>
      <c r="O3459" s="4">
        <v>7</v>
      </c>
      <c r="P3459">
        <v>1</v>
      </c>
      <c r="Q3459" s="3">
        <v>0.52986111111111112</v>
      </c>
      <c r="R3459" s="3">
        <v>0.54771678086087228</v>
      </c>
      <c r="S3459" s="3">
        <v>0.56335287837452375</v>
      </c>
      <c r="T3459" s="3">
        <v>0.57013888888888897</v>
      </c>
      <c r="U3459" s="3">
        <v>0.61805555555555558</v>
      </c>
      <c r="V3459" s="3">
        <v>0.63194444444444442</v>
      </c>
      <c r="W3459" s="3">
        <f t="shared" ref="W3459:W3522" si="54">V3459-Q3459</f>
        <v>0.1020833333333333</v>
      </c>
      <c r="X3459" t="s">
        <v>365</v>
      </c>
      <c r="Y3459" s="1"/>
      <c r="Z3459" s="1"/>
      <c r="AA3459" s="3"/>
      <c r="AB3459" s="4"/>
      <c r="AC3459" s="4"/>
    </row>
    <row r="3460" spans="1:29" x14ac:dyDescent="0.3">
      <c r="A3460" s="4">
        <v>3459</v>
      </c>
      <c r="B3460">
        <v>20</v>
      </c>
      <c r="C3460" s="4" t="s">
        <v>1108</v>
      </c>
      <c r="D3460" t="s">
        <v>7</v>
      </c>
      <c r="E3460" t="s">
        <v>645</v>
      </c>
      <c r="F3460" t="s">
        <v>373</v>
      </c>
      <c r="G3460">
        <v>12</v>
      </c>
      <c r="H3460" s="1">
        <v>42643</v>
      </c>
      <c r="I3460">
        <v>9</v>
      </c>
      <c r="J3460" s="4">
        <v>2016</v>
      </c>
      <c r="K3460" s="4">
        <v>3</v>
      </c>
      <c r="L3460" t="s">
        <v>7</v>
      </c>
      <c r="N3460" s="4">
        <v>33</v>
      </c>
      <c r="O3460" s="4">
        <v>12</v>
      </c>
      <c r="P3460">
        <v>1</v>
      </c>
      <c r="Q3460" s="3">
        <v>0.58194444444444449</v>
      </c>
      <c r="R3460" s="3"/>
      <c r="S3460" s="3"/>
      <c r="T3460" s="3">
        <v>0</v>
      </c>
      <c r="U3460" s="3">
        <v>0</v>
      </c>
      <c r="V3460" s="3">
        <v>0.58888888888888891</v>
      </c>
      <c r="W3460" s="3">
        <f t="shared" si="54"/>
        <v>6.9444444444444198E-3</v>
      </c>
      <c r="X3460" t="e">
        <v>#N/A</v>
      </c>
      <c r="Y3460" s="1">
        <v>42494</v>
      </c>
      <c r="Z3460" s="1">
        <v>42494</v>
      </c>
      <c r="AA3460" s="3">
        <v>0.54236111111111118</v>
      </c>
      <c r="AB3460" s="5">
        <v>0</v>
      </c>
      <c r="AC3460" s="5">
        <v>149</v>
      </c>
    </row>
    <row r="3461" spans="1:29" x14ac:dyDescent="0.3">
      <c r="A3461" s="4">
        <v>3460</v>
      </c>
      <c r="B3461" t="s">
        <v>376</v>
      </c>
      <c r="C3461" s="4" t="s">
        <v>1109</v>
      </c>
      <c r="D3461" t="s">
        <v>182</v>
      </c>
      <c r="E3461" t="s">
        <v>1043</v>
      </c>
      <c r="F3461" t="s">
        <v>373</v>
      </c>
      <c r="G3461">
        <v>23</v>
      </c>
      <c r="H3461" s="1">
        <v>42718</v>
      </c>
      <c r="I3461">
        <v>12</v>
      </c>
      <c r="J3461" s="4">
        <v>2016</v>
      </c>
      <c r="K3461" s="4">
        <v>1</v>
      </c>
      <c r="L3461" t="s">
        <v>73</v>
      </c>
      <c r="N3461" s="4">
        <v>3</v>
      </c>
      <c r="O3461" s="4">
        <v>13</v>
      </c>
      <c r="P3461">
        <v>2</v>
      </c>
      <c r="Q3461" s="3">
        <v>0.53819444444444442</v>
      </c>
      <c r="R3461" s="3">
        <v>0.55326333813808093</v>
      </c>
      <c r="S3461" s="3">
        <v>0.56742955107195359</v>
      </c>
      <c r="T3461" s="3">
        <v>0.56944444444444442</v>
      </c>
      <c r="U3461" s="3">
        <v>0.63888888888888895</v>
      </c>
      <c r="V3461" s="3">
        <v>0.65555555555555556</v>
      </c>
      <c r="W3461" s="3">
        <f t="shared" si="54"/>
        <v>0.11736111111111114</v>
      </c>
      <c r="X3461" t="s">
        <v>375</v>
      </c>
      <c r="Y3461" s="1">
        <v>42402</v>
      </c>
      <c r="Z3461" s="1">
        <v>42553</v>
      </c>
      <c r="AA3461" s="3">
        <v>0.53333333333333333</v>
      </c>
      <c r="AB3461" s="5">
        <v>151</v>
      </c>
      <c r="AC3461" s="5">
        <v>165</v>
      </c>
    </row>
    <row r="3462" spans="1:29" x14ac:dyDescent="0.3">
      <c r="A3462" s="4">
        <v>3461</v>
      </c>
      <c r="B3462" t="s">
        <v>376</v>
      </c>
      <c r="C3462" s="4" t="s">
        <v>1109</v>
      </c>
      <c r="D3462" t="s">
        <v>255</v>
      </c>
      <c r="E3462" t="s">
        <v>1036</v>
      </c>
      <c r="F3462" t="s">
        <v>373</v>
      </c>
      <c r="G3462">
        <v>23</v>
      </c>
      <c r="H3462" s="1">
        <v>42707</v>
      </c>
      <c r="I3462">
        <v>12</v>
      </c>
      <c r="J3462" s="4">
        <v>2016</v>
      </c>
      <c r="K3462" s="4">
        <v>4</v>
      </c>
      <c r="L3462" t="s">
        <v>5</v>
      </c>
      <c r="N3462" s="4">
        <v>3</v>
      </c>
      <c r="O3462" s="4">
        <v>12</v>
      </c>
      <c r="P3462">
        <v>2</v>
      </c>
      <c r="Q3462" s="3">
        <v>0.49513888888888885</v>
      </c>
      <c r="R3462" s="3">
        <v>0.51015410528680538</v>
      </c>
      <c r="S3462" s="3">
        <v>0.52578838993195542</v>
      </c>
      <c r="T3462" s="3">
        <v>0.53055555555555556</v>
      </c>
      <c r="U3462" s="3">
        <v>0.58750000000000002</v>
      </c>
      <c r="V3462" s="3">
        <v>0.59444444444444444</v>
      </c>
      <c r="W3462" s="3">
        <f t="shared" si="54"/>
        <v>9.9305555555555591E-2</v>
      </c>
      <c r="X3462" t="s">
        <v>375</v>
      </c>
      <c r="Y3462" s="1">
        <v>42461</v>
      </c>
      <c r="Z3462" s="1">
        <v>42567</v>
      </c>
      <c r="AA3462" s="3">
        <v>0.4291666666666667</v>
      </c>
      <c r="AB3462" s="5">
        <v>106</v>
      </c>
      <c r="AC3462" s="5">
        <v>140</v>
      </c>
    </row>
    <row r="3463" spans="1:29" x14ac:dyDescent="0.3">
      <c r="A3463" s="4">
        <v>3462</v>
      </c>
      <c r="B3463">
        <v>96</v>
      </c>
      <c r="C3463" s="4" t="s">
        <v>1105</v>
      </c>
      <c r="D3463" t="s">
        <v>414</v>
      </c>
      <c r="E3463" t="s">
        <v>715</v>
      </c>
      <c r="F3463" t="s">
        <v>373</v>
      </c>
      <c r="G3463">
        <v>29</v>
      </c>
      <c r="H3463" s="1">
        <v>42644</v>
      </c>
      <c r="I3463">
        <v>10</v>
      </c>
      <c r="J3463" s="4">
        <v>2016</v>
      </c>
      <c r="K3463" s="4">
        <v>4</v>
      </c>
      <c r="L3463" t="s">
        <v>20</v>
      </c>
      <c r="N3463" s="4">
        <v>52</v>
      </c>
      <c r="O3463" s="4">
        <v>7</v>
      </c>
      <c r="P3463">
        <v>1</v>
      </c>
      <c r="Q3463" s="3">
        <v>0.3354166666666667</v>
      </c>
      <c r="R3463" s="3">
        <v>0.34396182696150779</v>
      </c>
      <c r="S3463" s="3">
        <v>0.35139820457201643</v>
      </c>
      <c r="T3463" s="3">
        <v>0.35416666666666669</v>
      </c>
      <c r="U3463" s="3">
        <v>0.3888888888888889</v>
      </c>
      <c r="V3463" s="3">
        <v>0.41666666666666669</v>
      </c>
      <c r="W3463" s="3">
        <f t="shared" si="54"/>
        <v>8.1249999999999989E-2</v>
      </c>
      <c r="X3463" t="e">
        <v>#N/A</v>
      </c>
      <c r="Y3463" s="1"/>
      <c r="Z3463" s="1"/>
      <c r="AA3463" s="3"/>
      <c r="AB3463" s="4"/>
      <c r="AC3463" s="4"/>
    </row>
    <row r="3464" spans="1:29" x14ac:dyDescent="0.3">
      <c r="A3464" s="4">
        <v>3463</v>
      </c>
      <c r="B3464">
        <v>96</v>
      </c>
      <c r="C3464" s="4" t="s">
        <v>1105</v>
      </c>
      <c r="D3464" t="s">
        <v>414</v>
      </c>
      <c r="E3464" t="s">
        <v>715</v>
      </c>
      <c r="F3464" t="s">
        <v>373</v>
      </c>
      <c r="G3464">
        <v>29</v>
      </c>
      <c r="H3464" s="1">
        <v>42644</v>
      </c>
      <c r="I3464">
        <v>10</v>
      </c>
      <c r="J3464" s="4">
        <v>2016</v>
      </c>
      <c r="K3464" s="4">
        <v>4</v>
      </c>
      <c r="L3464" t="s">
        <v>20</v>
      </c>
      <c r="N3464" s="4">
        <v>52</v>
      </c>
      <c r="O3464" s="4">
        <v>7</v>
      </c>
      <c r="P3464">
        <v>1</v>
      </c>
      <c r="Q3464" s="3">
        <v>0.33333333333333331</v>
      </c>
      <c r="R3464" s="3">
        <v>0.34077918033816668</v>
      </c>
      <c r="S3464" s="3">
        <v>0.34874101782082401</v>
      </c>
      <c r="T3464" s="3">
        <v>0.35069444444444448</v>
      </c>
      <c r="U3464" s="3">
        <v>0.37708333333333333</v>
      </c>
      <c r="V3464" s="3">
        <v>0.41666666666666669</v>
      </c>
      <c r="W3464" s="3">
        <f t="shared" si="54"/>
        <v>8.333333333333337E-2</v>
      </c>
      <c r="X3464" t="e">
        <v>#N/A</v>
      </c>
      <c r="Y3464" s="1">
        <v>42509</v>
      </c>
      <c r="Z3464" s="1">
        <v>42552</v>
      </c>
      <c r="AA3464" s="3">
        <v>0.5625</v>
      </c>
      <c r="AB3464" s="5">
        <v>43</v>
      </c>
      <c r="AC3464" s="5">
        <v>92</v>
      </c>
    </row>
    <row r="3465" spans="1:29" x14ac:dyDescent="0.3">
      <c r="A3465" s="4">
        <v>3464</v>
      </c>
      <c r="B3465">
        <v>20</v>
      </c>
      <c r="C3465" s="4" t="s">
        <v>1108</v>
      </c>
      <c r="D3465" t="s">
        <v>7</v>
      </c>
      <c r="E3465" t="s">
        <v>645</v>
      </c>
      <c r="F3465" t="s">
        <v>373</v>
      </c>
      <c r="G3465">
        <v>16</v>
      </c>
      <c r="H3465" s="1">
        <v>42641</v>
      </c>
      <c r="I3465">
        <v>9</v>
      </c>
      <c r="J3465" s="4">
        <v>2016</v>
      </c>
      <c r="K3465" s="4">
        <v>1</v>
      </c>
      <c r="L3465" t="s">
        <v>7</v>
      </c>
      <c r="N3465" s="4">
        <v>42</v>
      </c>
      <c r="O3465" s="4">
        <v>13</v>
      </c>
      <c r="P3465">
        <v>1</v>
      </c>
      <c r="Q3465" s="3">
        <v>0.59375</v>
      </c>
      <c r="R3465" s="3"/>
      <c r="S3465" s="3"/>
      <c r="T3465" s="3">
        <v>0</v>
      </c>
      <c r="U3465" s="3">
        <v>0</v>
      </c>
      <c r="V3465" s="3">
        <v>0.60763888888888895</v>
      </c>
      <c r="W3465" s="3">
        <f t="shared" si="54"/>
        <v>1.3888888888888951E-2</v>
      </c>
      <c r="X3465" t="s">
        <v>365</v>
      </c>
      <c r="Y3465" s="1"/>
      <c r="Z3465" s="1"/>
      <c r="AA3465" s="3"/>
      <c r="AB3465" s="4"/>
      <c r="AC3465" s="4"/>
    </row>
    <row r="3466" spans="1:29" x14ac:dyDescent="0.3">
      <c r="A3466" s="4">
        <v>3465</v>
      </c>
      <c r="B3466" t="s">
        <v>383</v>
      </c>
      <c r="C3466" s="4" t="s">
        <v>1099</v>
      </c>
      <c r="D3466" t="s">
        <v>96</v>
      </c>
      <c r="E3466" t="s">
        <v>595</v>
      </c>
      <c r="F3466" t="s">
        <v>373</v>
      </c>
      <c r="G3466">
        <v>24</v>
      </c>
      <c r="H3466" s="1">
        <v>42662</v>
      </c>
      <c r="I3466">
        <v>10</v>
      </c>
      <c r="J3466" s="4">
        <v>2016</v>
      </c>
      <c r="K3466" s="4">
        <v>1</v>
      </c>
      <c r="L3466" t="s">
        <v>7</v>
      </c>
      <c r="N3466" s="4">
        <v>16</v>
      </c>
      <c r="O3466" s="4">
        <v>7</v>
      </c>
      <c r="P3466">
        <v>1</v>
      </c>
      <c r="Q3466" s="3">
        <v>0.35694444444444445</v>
      </c>
      <c r="R3466" s="3">
        <v>0.37480629505532065</v>
      </c>
      <c r="S3466" s="3">
        <v>0.39058755850857452</v>
      </c>
      <c r="T3466" s="3">
        <v>0.39861111111111114</v>
      </c>
      <c r="U3466" s="3">
        <v>0.42222222222222222</v>
      </c>
      <c r="V3466" s="3">
        <v>0.43194444444444446</v>
      </c>
      <c r="W3466" s="3">
        <f t="shared" si="54"/>
        <v>7.5000000000000011E-2</v>
      </c>
      <c r="X3466" t="s">
        <v>375</v>
      </c>
      <c r="Y3466" s="1">
        <v>42511</v>
      </c>
      <c r="Z3466" s="1">
        <v>42560</v>
      </c>
      <c r="AA3466" s="3">
        <v>0.54166666666666663</v>
      </c>
      <c r="AB3466" s="5">
        <v>49</v>
      </c>
      <c r="AC3466" s="5">
        <v>102</v>
      </c>
    </row>
    <row r="3467" spans="1:29" x14ac:dyDescent="0.3">
      <c r="A3467" s="4">
        <v>3466</v>
      </c>
      <c r="B3467" t="s">
        <v>383</v>
      </c>
      <c r="C3467" s="4" t="s">
        <v>1099</v>
      </c>
      <c r="D3467" t="s">
        <v>123</v>
      </c>
      <c r="E3467" t="s">
        <v>613</v>
      </c>
      <c r="F3467" t="s">
        <v>373</v>
      </c>
      <c r="G3467">
        <v>24</v>
      </c>
      <c r="H3467" s="1">
        <v>42669</v>
      </c>
      <c r="I3467">
        <v>10</v>
      </c>
      <c r="J3467" s="4">
        <v>2016</v>
      </c>
      <c r="K3467" s="4">
        <v>1</v>
      </c>
      <c r="L3467" t="s">
        <v>60</v>
      </c>
      <c r="N3467" s="4">
        <v>16</v>
      </c>
      <c r="O3467" s="4">
        <v>12</v>
      </c>
      <c r="P3467">
        <v>1</v>
      </c>
      <c r="Q3467" s="3">
        <v>0.33680555555555558</v>
      </c>
      <c r="R3467" s="3">
        <v>0.34731004123117265</v>
      </c>
      <c r="S3467" s="3">
        <v>0.35752170756704399</v>
      </c>
      <c r="T3467" s="3">
        <v>0.35902777777777778</v>
      </c>
      <c r="U3467" s="3">
        <v>0.37569444444444444</v>
      </c>
      <c r="V3467" s="3">
        <v>0.3888888888888889</v>
      </c>
      <c r="W3467" s="3">
        <f t="shared" si="54"/>
        <v>5.2083333333333315E-2</v>
      </c>
      <c r="X3467" t="s">
        <v>375</v>
      </c>
      <c r="Y3467" s="1">
        <v>42404</v>
      </c>
      <c r="Z3467" s="1">
        <v>42404</v>
      </c>
      <c r="AA3467" s="3">
        <v>0.40972222222222227</v>
      </c>
      <c r="AB3467" s="5">
        <v>0</v>
      </c>
      <c r="AC3467" s="5">
        <v>265</v>
      </c>
    </row>
    <row r="3468" spans="1:29" x14ac:dyDescent="0.3">
      <c r="A3468" s="4">
        <v>3467</v>
      </c>
      <c r="B3468">
        <v>70</v>
      </c>
      <c r="C3468" s="4" t="s">
        <v>1104</v>
      </c>
      <c r="D3468" t="s">
        <v>28</v>
      </c>
      <c r="E3468" t="s">
        <v>576</v>
      </c>
      <c r="F3468" t="s">
        <v>373</v>
      </c>
      <c r="G3468">
        <v>29</v>
      </c>
      <c r="H3468" s="1">
        <v>42648</v>
      </c>
      <c r="I3468">
        <v>10</v>
      </c>
      <c r="J3468" s="4">
        <v>2016</v>
      </c>
      <c r="K3468" s="4">
        <v>1</v>
      </c>
      <c r="L3468" t="s">
        <v>7</v>
      </c>
      <c r="N3468" s="4">
        <v>50</v>
      </c>
      <c r="O3468" s="4">
        <v>5</v>
      </c>
      <c r="P3468">
        <v>1</v>
      </c>
      <c r="Q3468" s="3">
        <v>0.37222222222222223</v>
      </c>
      <c r="R3468" s="3">
        <v>0.38946428623671048</v>
      </c>
      <c r="S3468" s="3">
        <v>0.4079789903096307</v>
      </c>
      <c r="T3468" s="3">
        <v>0.41041666666666665</v>
      </c>
      <c r="U3468" s="3">
        <v>0.41111111111111115</v>
      </c>
      <c r="V3468" s="3">
        <v>0.47361111111111115</v>
      </c>
      <c r="W3468" s="3">
        <f t="shared" si="54"/>
        <v>0.10138888888888892</v>
      </c>
      <c r="X3468" t="s">
        <v>400</v>
      </c>
      <c r="Y3468" s="1">
        <v>42439</v>
      </c>
      <c r="Z3468" s="1">
        <v>42439</v>
      </c>
      <c r="AA3468" s="3">
        <v>0</v>
      </c>
      <c r="AB3468" s="5">
        <v>0</v>
      </c>
      <c r="AC3468" s="5">
        <v>209</v>
      </c>
    </row>
    <row r="3469" spans="1:29" x14ac:dyDescent="0.3">
      <c r="A3469" s="4">
        <v>3468</v>
      </c>
      <c r="B3469">
        <v>25</v>
      </c>
      <c r="C3469" s="4" t="s">
        <v>1102</v>
      </c>
      <c r="D3469" t="s">
        <v>256</v>
      </c>
      <c r="E3469" t="s">
        <v>865</v>
      </c>
      <c r="F3469" t="s">
        <v>373</v>
      </c>
      <c r="G3469">
        <v>22</v>
      </c>
      <c r="H3469" s="1">
        <v>42658</v>
      </c>
      <c r="I3469">
        <v>10</v>
      </c>
      <c r="J3469" s="4">
        <v>2016</v>
      </c>
      <c r="K3469" s="4">
        <v>4</v>
      </c>
      <c r="L3469" t="s">
        <v>16</v>
      </c>
      <c r="N3469" s="4">
        <v>14</v>
      </c>
      <c r="O3469" s="4">
        <v>1</v>
      </c>
      <c r="P3469">
        <v>2</v>
      </c>
      <c r="Q3469" s="3">
        <v>0.3527777777777778</v>
      </c>
      <c r="R3469" s="3">
        <v>0.35590217503244498</v>
      </c>
      <c r="S3469" s="3">
        <v>0.35926328506848665</v>
      </c>
      <c r="T3469" s="3">
        <v>0.36041666666666666</v>
      </c>
      <c r="U3469" s="3">
        <v>0.38124999999999998</v>
      </c>
      <c r="V3469" s="3">
        <v>0.38263888888888892</v>
      </c>
      <c r="W3469" s="3">
        <f t="shared" si="54"/>
        <v>2.9861111111111116E-2</v>
      </c>
      <c r="X3469" t="s">
        <v>375</v>
      </c>
      <c r="Y3469" s="1"/>
      <c r="Z3469" s="1"/>
      <c r="AA3469" s="3"/>
      <c r="AB3469" s="4"/>
      <c r="AC3469" s="4"/>
    </row>
    <row r="3470" spans="1:29" x14ac:dyDescent="0.3">
      <c r="A3470" s="4">
        <v>3469</v>
      </c>
      <c r="B3470" t="s">
        <v>374</v>
      </c>
      <c r="C3470" s="4" t="s">
        <v>1097</v>
      </c>
      <c r="D3470" t="s">
        <v>108</v>
      </c>
      <c r="E3470" t="s">
        <v>696</v>
      </c>
      <c r="F3470" t="s">
        <v>373</v>
      </c>
      <c r="G3470">
        <v>20</v>
      </c>
      <c r="H3470" s="1">
        <v>42641</v>
      </c>
      <c r="I3470">
        <v>9</v>
      </c>
      <c r="J3470" s="4">
        <v>2016</v>
      </c>
      <c r="K3470" s="4">
        <v>1</v>
      </c>
      <c r="L3470" t="s">
        <v>60</v>
      </c>
      <c r="N3470" s="4">
        <v>4</v>
      </c>
      <c r="O3470" s="4">
        <v>13</v>
      </c>
      <c r="P3470">
        <v>1</v>
      </c>
      <c r="Q3470" s="3">
        <v>0.37013888888888885</v>
      </c>
      <c r="R3470" s="3">
        <v>0.38315548087250956</v>
      </c>
      <c r="S3470" s="3">
        <v>0.39786780761485441</v>
      </c>
      <c r="T3470" s="3">
        <v>0.4</v>
      </c>
      <c r="U3470" s="3">
        <v>0.42986111111111114</v>
      </c>
      <c r="V3470" s="3">
        <v>0.44722222222222219</v>
      </c>
      <c r="W3470" s="3">
        <f t="shared" si="54"/>
        <v>7.7083333333333337E-2</v>
      </c>
      <c r="X3470" t="s">
        <v>375</v>
      </c>
      <c r="Y3470" s="1">
        <v>42303</v>
      </c>
      <c r="Z3470" s="1">
        <v>42303</v>
      </c>
      <c r="AA3470" s="3">
        <v>0.44513888888888892</v>
      </c>
      <c r="AB3470" s="5">
        <v>0</v>
      </c>
      <c r="AC3470" s="5">
        <v>338</v>
      </c>
    </row>
    <row r="3471" spans="1:29" x14ac:dyDescent="0.3">
      <c r="A3471" s="4">
        <v>3470</v>
      </c>
      <c r="B3471" t="s">
        <v>377</v>
      </c>
      <c r="C3471" s="4" t="s">
        <v>1098</v>
      </c>
      <c r="D3471" t="s">
        <v>97</v>
      </c>
      <c r="E3471" t="s">
        <v>589</v>
      </c>
      <c r="F3471" t="s">
        <v>373</v>
      </c>
      <c r="G3471">
        <v>25</v>
      </c>
      <c r="H3471" s="1">
        <v>42714</v>
      </c>
      <c r="I3471">
        <v>12</v>
      </c>
      <c r="J3471" s="4">
        <v>2016</v>
      </c>
      <c r="K3471" s="4">
        <v>4</v>
      </c>
      <c r="L3471" t="s">
        <v>5</v>
      </c>
      <c r="N3471" s="4">
        <v>31</v>
      </c>
      <c r="O3471" s="4">
        <v>4</v>
      </c>
      <c r="P3471">
        <v>2</v>
      </c>
      <c r="Q3471" s="3">
        <v>0.33263888888888887</v>
      </c>
      <c r="R3471" s="3">
        <v>0.34362661490630342</v>
      </c>
      <c r="S3471" s="3">
        <v>0.35392131004180988</v>
      </c>
      <c r="T3471" s="3">
        <v>0.35972222222222222</v>
      </c>
      <c r="U3471" s="3">
        <v>0.37083333333333335</v>
      </c>
      <c r="V3471" s="3">
        <v>0.37291666666666662</v>
      </c>
      <c r="W3471" s="3">
        <f t="shared" si="54"/>
        <v>4.0277777777777746E-2</v>
      </c>
      <c r="X3471" t="s">
        <v>375</v>
      </c>
      <c r="Y3471" s="1"/>
      <c r="Z3471" s="1"/>
      <c r="AA3471" s="3"/>
      <c r="AB3471" s="4"/>
      <c r="AC3471" s="4"/>
    </row>
    <row r="3472" spans="1:29" x14ac:dyDescent="0.3">
      <c r="A3472" s="4">
        <v>3471</v>
      </c>
      <c r="B3472">
        <v>55</v>
      </c>
      <c r="C3472" s="4" t="s">
        <v>1106</v>
      </c>
      <c r="D3472" t="s">
        <v>27</v>
      </c>
      <c r="E3472" t="s">
        <v>649</v>
      </c>
      <c r="F3472" t="s">
        <v>373</v>
      </c>
      <c r="G3472">
        <v>28</v>
      </c>
      <c r="H3472" s="1">
        <v>42656</v>
      </c>
      <c r="I3472">
        <v>10</v>
      </c>
      <c r="J3472" s="4">
        <v>2016</v>
      </c>
      <c r="K3472" s="4">
        <v>2</v>
      </c>
      <c r="L3472" t="s">
        <v>10</v>
      </c>
      <c r="N3472" s="4">
        <v>35</v>
      </c>
      <c r="O3472" s="4">
        <v>7</v>
      </c>
      <c r="P3472">
        <v>1</v>
      </c>
      <c r="Q3472" s="3">
        <v>0.34027777777777773</v>
      </c>
      <c r="R3472" s="3">
        <v>0.34642372820790995</v>
      </c>
      <c r="S3472" s="3">
        <v>0.35158803657669441</v>
      </c>
      <c r="T3472" s="3">
        <v>0.35347222222222219</v>
      </c>
      <c r="U3472" s="3">
        <v>0.36527777777777781</v>
      </c>
      <c r="V3472" s="3">
        <v>0.34652777777777777</v>
      </c>
      <c r="W3472" s="3">
        <f t="shared" si="54"/>
        <v>6.2500000000000333E-3</v>
      </c>
      <c r="X3472" t="s">
        <v>375</v>
      </c>
      <c r="Y3472" s="1">
        <v>42595</v>
      </c>
      <c r="Z3472" s="1">
        <v>42641</v>
      </c>
      <c r="AA3472" s="3">
        <v>0.4375</v>
      </c>
      <c r="AB3472" s="5">
        <v>46</v>
      </c>
      <c r="AC3472" s="5">
        <v>15</v>
      </c>
    </row>
    <row r="3473" spans="1:29" x14ac:dyDescent="0.3">
      <c r="A3473" s="4">
        <v>3472</v>
      </c>
      <c r="B3473">
        <v>55</v>
      </c>
      <c r="C3473" s="4" t="s">
        <v>1106</v>
      </c>
      <c r="D3473" t="s">
        <v>93</v>
      </c>
      <c r="E3473" t="s">
        <v>642</v>
      </c>
      <c r="F3473" t="s">
        <v>373</v>
      </c>
      <c r="G3473">
        <v>28</v>
      </c>
      <c r="H3473" s="1">
        <v>42663</v>
      </c>
      <c r="I3473">
        <v>10</v>
      </c>
      <c r="J3473" s="4">
        <v>2016</v>
      </c>
      <c r="K3473" s="4">
        <v>2</v>
      </c>
      <c r="L3473" t="s">
        <v>16</v>
      </c>
      <c r="N3473" s="4">
        <v>27</v>
      </c>
      <c r="O3473" s="4">
        <v>13</v>
      </c>
      <c r="P3473">
        <v>1</v>
      </c>
      <c r="Q3473" s="3">
        <v>0.48819444444444443</v>
      </c>
      <c r="R3473" s="3">
        <v>0.49369987753337707</v>
      </c>
      <c r="S3473" s="3">
        <v>0.50012400434243343</v>
      </c>
      <c r="T3473" s="3">
        <v>0.50138888888888888</v>
      </c>
      <c r="U3473" s="3">
        <v>0.52916666666666667</v>
      </c>
      <c r="V3473" s="3">
        <v>0.53263888888888888</v>
      </c>
      <c r="W3473" s="3">
        <f t="shared" si="54"/>
        <v>4.4444444444444453E-2</v>
      </c>
      <c r="X3473" t="s">
        <v>375</v>
      </c>
      <c r="Y3473" s="1">
        <v>42262</v>
      </c>
      <c r="Z3473" s="1">
        <v>42321</v>
      </c>
      <c r="AA3473" s="3">
        <v>0.4381944444444445</v>
      </c>
      <c r="AB3473" s="5">
        <v>59</v>
      </c>
      <c r="AC3473" s="5">
        <v>342</v>
      </c>
    </row>
    <row r="3474" spans="1:29" x14ac:dyDescent="0.3">
      <c r="A3474" s="4">
        <v>3473</v>
      </c>
      <c r="B3474" t="s">
        <v>382</v>
      </c>
      <c r="C3474" s="4" t="s">
        <v>1100</v>
      </c>
      <c r="D3474" t="s">
        <v>213</v>
      </c>
      <c r="E3474" t="s">
        <v>628</v>
      </c>
      <c r="F3474" t="s">
        <v>373</v>
      </c>
      <c r="G3474">
        <v>27</v>
      </c>
      <c r="H3474" s="1">
        <v>42657</v>
      </c>
      <c r="I3474">
        <v>10</v>
      </c>
      <c r="J3474" s="4">
        <v>2016</v>
      </c>
      <c r="K3474" s="4">
        <v>3</v>
      </c>
      <c r="L3474" t="s">
        <v>5</v>
      </c>
      <c r="N3474" s="4">
        <v>15</v>
      </c>
      <c r="O3474" s="4">
        <v>3</v>
      </c>
      <c r="P3474">
        <v>1</v>
      </c>
      <c r="Q3474" s="3">
        <v>0.43611111111111112</v>
      </c>
      <c r="R3474" s="3">
        <v>0.45289091386787389</v>
      </c>
      <c r="S3474" s="3">
        <v>0.46733593503554804</v>
      </c>
      <c r="T3474" s="3">
        <v>0.47013888888888888</v>
      </c>
      <c r="U3474" s="3">
        <v>0.49027777777777781</v>
      </c>
      <c r="V3474" s="3">
        <v>0.50416666666666665</v>
      </c>
      <c r="W3474" s="3">
        <f t="shared" si="54"/>
        <v>6.8055555555555536E-2</v>
      </c>
      <c r="X3474" t="s">
        <v>375</v>
      </c>
      <c r="Y3474" s="1">
        <v>42608</v>
      </c>
      <c r="Z3474" s="1">
        <v>42608</v>
      </c>
      <c r="AA3474" s="3">
        <v>0.4909722222222222</v>
      </c>
      <c r="AB3474" s="5">
        <v>0</v>
      </c>
      <c r="AC3474" s="5">
        <v>49</v>
      </c>
    </row>
    <row r="3475" spans="1:29" x14ac:dyDescent="0.3">
      <c r="A3475" s="4">
        <v>3474</v>
      </c>
      <c r="B3475">
        <v>20</v>
      </c>
      <c r="C3475" s="4" t="s">
        <v>1108</v>
      </c>
      <c r="D3475" t="s">
        <v>284</v>
      </c>
      <c r="E3475" t="s">
        <v>693</v>
      </c>
      <c r="F3475" t="s">
        <v>373</v>
      </c>
      <c r="G3475">
        <v>24</v>
      </c>
      <c r="H3475" s="1">
        <v>42648</v>
      </c>
      <c r="I3475">
        <v>10</v>
      </c>
      <c r="J3475" s="4">
        <v>2016</v>
      </c>
      <c r="K3475" s="4">
        <v>1</v>
      </c>
      <c r="L3475" t="s">
        <v>16</v>
      </c>
      <c r="N3475" s="4">
        <v>16</v>
      </c>
      <c r="O3475" s="4">
        <v>12</v>
      </c>
      <c r="P3475">
        <v>1</v>
      </c>
      <c r="Q3475" s="3">
        <v>0.37083333333333335</v>
      </c>
      <c r="R3475" s="3">
        <v>0.37461826235320894</v>
      </c>
      <c r="S3475" s="3">
        <v>0.3778322867265419</v>
      </c>
      <c r="T3475" s="3">
        <v>0.37916666666666665</v>
      </c>
      <c r="U3475" s="3">
        <v>0.38819444444444445</v>
      </c>
      <c r="V3475" s="3">
        <v>0.38819444444444445</v>
      </c>
      <c r="W3475" s="3">
        <f t="shared" si="54"/>
        <v>1.7361111111111105E-2</v>
      </c>
      <c r="X3475" t="s">
        <v>375</v>
      </c>
      <c r="Y3475" s="1">
        <v>42620</v>
      </c>
      <c r="Z3475" s="1">
        <v>42643</v>
      </c>
      <c r="AA3475" s="3">
        <v>0.46875</v>
      </c>
      <c r="AB3475" s="5">
        <v>23</v>
      </c>
      <c r="AC3475" s="5">
        <v>5</v>
      </c>
    </row>
    <row r="3476" spans="1:29" x14ac:dyDescent="0.3">
      <c r="A3476" s="4">
        <v>3475</v>
      </c>
      <c r="B3476" t="s">
        <v>383</v>
      </c>
      <c r="C3476" s="4" t="s">
        <v>1099</v>
      </c>
      <c r="D3476" t="s">
        <v>430</v>
      </c>
      <c r="E3476" t="s">
        <v>782</v>
      </c>
      <c r="F3476" t="s">
        <v>373</v>
      </c>
      <c r="G3476">
        <v>23</v>
      </c>
      <c r="H3476" s="1">
        <v>42662</v>
      </c>
      <c r="I3476">
        <v>10</v>
      </c>
      <c r="J3476" s="4">
        <v>2016</v>
      </c>
      <c r="K3476" s="4">
        <v>1</v>
      </c>
      <c r="L3476" t="s">
        <v>16</v>
      </c>
      <c r="N3476" s="4">
        <v>54</v>
      </c>
      <c r="O3476" s="4">
        <v>13</v>
      </c>
      <c r="P3476">
        <v>1</v>
      </c>
      <c r="Q3476" s="3">
        <v>0.3263888888888889</v>
      </c>
      <c r="R3476" s="3">
        <v>0.34002993000370951</v>
      </c>
      <c r="S3476" s="3">
        <v>0.35443856392291762</v>
      </c>
      <c r="T3476" s="3">
        <v>0.35694444444444445</v>
      </c>
      <c r="U3476" s="3">
        <v>0.39305555555555555</v>
      </c>
      <c r="V3476" s="3">
        <v>0.39583333333333331</v>
      </c>
      <c r="W3476" s="3">
        <f t="shared" si="54"/>
        <v>6.944444444444442E-2</v>
      </c>
      <c r="X3476" t="s">
        <v>375</v>
      </c>
      <c r="Y3476" s="1">
        <v>42321</v>
      </c>
      <c r="Z3476" s="1">
        <v>42321</v>
      </c>
      <c r="AA3476" s="3">
        <v>0.45833333333333331</v>
      </c>
      <c r="AB3476" s="5">
        <v>0</v>
      </c>
      <c r="AC3476" s="5">
        <v>341</v>
      </c>
    </row>
    <row r="3477" spans="1:29" x14ac:dyDescent="0.3">
      <c r="A3477" s="4">
        <v>3476</v>
      </c>
      <c r="B3477" t="s">
        <v>377</v>
      </c>
      <c r="C3477" s="4" t="s">
        <v>1098</v>
      </c>
      <c r="D3477" t="s">
        <v>243</v>
      </c>
      <c r="E3477" t="s">
        <v>601</v>
      </c>
      <c r="F3477" t="s">
        <v>373</v>
      </c>
      <c r="G3477">
        <v>25</v>
      </c>
      <c r="H3477" s="1">
        <v>42707</v>
      </c>
      <c r="I3477">
        <v>12</v>
      </c>
      <c r="J3477" s="4">
        <v>2016</v>
      </c>
      <c r="K3477" s="4">
        <v>4</v>
      </c>
      <c r="L3477" t="s">
        <v>5</v>
      </c>
      <c r="N3477" s="4">
        <v>2</v>
      </c>
      <c r="O3477" s="4">
        <v>7</v>
      </c>
      <c r="P3477">
        <v>2</v>
      </c>
      <c r="Q3477" s="3">
        <v>0.33124999999999999</v>
      </c>
      <c r="R3477" s="3">
        <v>0.34446928231432489</v>
      </c>
      <c r="S3477" s="3">
        <v>0.35686860004445559</v>
      </c>
      <c r="T3477" s="3">
        <v>0.36319444444444449</v>
      </c>
      <c r="U3477" s="3">
        <v>0.38194444444444448</v>
      </c>
      <c r="V3477" s="3">
        <v>0.39374999999999999</v>
      </c>
      <c r="W3477" s="3">
        <f t="shared" si="54"/>
        <v>6.25E-2</v>
      </c>
      <c r="X3477" t="s">
        <v>375</v>
      </c>
      <c r="Y3477" s="1">
        <v>42425</v>
      </c>
      <c r="Z3477" s="1">
        <v>42529</v>
      </c>
      <c r="AA3477" s="3">
        <v>0.53125</v>
      </c>
      <c r="AB3477" s="5">
        <v>104</v>
      </c>
      <c r="AC3477" s="5">
        <v>178</v>
      </c>
    </row>
    <row r="3478" spans="1:29" x14ac:dyDescent="0.3">
      <c r="A3478" s="4">
        <v>3477</v>
      </c>
      <c r="B3478">
        <v>20</v>
      </c>
      <c r="C3478" s="4" t="s">
        <v>1108</v>
      </c>
      <c r="D3478" t="s">
        <v>4</v>
      </c>
      <c r="E3478" t="s">
        <v>582</v>
      </c>
      <c r="F3478" t="s">
        <v>373</v>
      </c>
      <c r="G3478">
        <v>23</v>
      </c>
      <c r="H3478" s="1">
        <v>42680</v>
      </c>
      <c r="I3478">
        <v>11</v>
      </c>
      <c r="J3478" s="4">
        <v>2016</v>
      </c>
      <c r="K3478" s="4">
        <v>5</v>
      </c>
      <c r="L3478" t="s">
        <v>5</v>
      </c>
      <c r="N3478" s="4">
        <v>45</v>
      </c>
      <c r="O3478" s="4">
        <v>7</v>
      </c>
      <c r="P3478">
        <v>2</v>
      </c>
      <c r="Q3478" s="3">
        <v>0.34236111111111112</v>
      </c>
      <c r="R3478" s="3">
        <v>0.35405860966453129</v>
      </c>
      <c r="S3478" s="3">
        <v>0.36381428274480276</v>
      </c>
      <c r="T3478" s="3">
        <v>0.36666666666666664</v>
      </c>
      <c r="U3478" s="3">
        <v>0.41180555555555554</v>
      </c>
      <c r="V3478" s="3">
        <v>0.41666666666666669</v>
      </c>
      <c r="W3478" s="3">
        <f t="shared" si="54"/>
        <v>7.4305555555555569E-2</v>
      </c>
      <c r="X3478" t="s">
        <v>375</v>
      </c>
      <c r="Y3478" s="1">
        <v>42489</v>
      </c>
      <c r="Z3478" s="1">
        <v>42515</v>
      </c>
      <c r="AA3478" s="3">
        <v>0.46666666666666662</v>
      </c>
      <c r="AB3478" s="5">
        <v>26</v>
      </c>
      <c r="AC3478" s="5">
        <v>165</v>
      </c>
    </row>
    <row r="3479" spans="1:29" x14ac:dyDescent="0.3">
      <c r="A3479" s="4">
        <v>3478</v>
      </c>
      <c r="B3479">
        <v>96</v>
      </c>
      <c r="C3479" s="4" t="s">
        <v>1105</v>
      </c>
      <c r="D3479" t="s">
        <v>410</v>
      </c>
      <c r="E3479" t="s">
        <v>708</v>
      </c>
      <c r="F3479" t="s">
        <v>373</v>
      </c>
      <c r="G3479">
        <v>29</v>
      </c>
      <c r="H3479" s="1">
        <v>42725</v>
      </c>
      <c r="I3479">
        <v>12</v>
      </c>
      <c r="J3479" s="4">
        <v>2016</v>
      </c>
      <c r="K3479" s="4">
        <v>1</v>
      </c>
      <c r="N3479" s="4">
        <v>52</v>
      </c>
      <c r="O3479" s="4">
        <v>7</v>
      </c>
      <c r="P3479">
        <v>1</v>
      </c>
      <c r="Q3479" s="3">
        <v>0.33888888888888885</v>
      </c>
      <c r="R3479" s="3">
        <v>0.35143383055619548</v>
      </c>
      <c r="S3479" s="3">
        <v>0.3638211236803216</v>
      </c>
      <c r="T3479" s="3">
        <v>0.37013888888888885</v>
      </c>
      <c r="U3479" s="3">
        <v>0.37708333333333333</v>
      </c>
      <c r="V3479" s="3">
        <v>0.39097222222222222</v>
      </c>
      <c r="W3479" s="3">
        <f t="shared" si="54"/>
        <v>5.208333333333337E-2</v>
      </c>
      <c r="X3479" t="e">
        <v>#N/A</v>
      </c>
      <c r="Y3479" s="1"/>
      <c r="Z3479" s="1"/>
      <c r="AA3479" s="3"/>
      <c r="AB3479" s="4"/>
      <c r="AC3479" s="4"/>
    </row>
    <row r="3480" spans="1:29" x14ac:dyDescent="0.3">
      <c r="A3480" s="4">
        <v>3479</v>
      </c>
      <c r="B3480">
        <v>58</v>
      </c>
      <c r="C3480" s="4" t="s">
        <v>1107</v>
      </c>
      <c r="D3480" t="s">
        <v>6</v>
      </c>
      <c r="E3480" t="s">
        <v>657</v>
      </c>
      <c r="F3480" t="s">
        <v>373</v>
      </c>
      <c r="G3480">
        <v>28</v>
      </c>
      <c r="H3480" s="1">
        <v>42665</v>
      </c>
      <c r="I3480">
        <v>10</v>
      </c>
      <c r="J3480" s="4">
        <v>2016</v>
      </c>
      <c r="K3480" s="4">
        <v>4</v>
      </c>
      <c r="L3480" t="s">
        <v>16</v>
      </c>
      <c r="N3480" s="4">
        <v>44</v>
      </c>
      <c r="O3480" s="4">
        <v>13</v>
      </c>
      <c r="P3480">
        <v>2</v>
      </c>
      <c r="Q3480" s="3">
        <v>0.47083333333333338</v>
      </c>
      <c r="R3480" s="3"/>
      <c r="S3480" s="3"/>
      <c r="T3480" s="3">
        <v>0.4777777777777778</v>
      </c>
      <c r="U3480" s="3">
        <v>0.51527777777777783</v>
      </c>
      <c r="V3480" s="3">
        <v>0.51736111111111105</v>
      </c>
      <c r="W3480" s="3">
        <f t="shared" si="54"/>
        <v>4.6527777777777668E-2</v>
      </c>
      <c r="X3480" t="s">
        <v>375</v>
      </c>
      <c r="Y3480" s="1">
        <v>42585</v>
      </c>
      <c r="Z3480" s="1">
        <v>42623</v>
      </c>
      <c r="AA3480" s="3">
        <v>0.52083333333333337</v>
      </c>
      <c r="AB3480" s="5">
        <v>38</v>
      </c>
      <c r="AC3480" s="5">
        <v>42</v>
      </c>
    </row>
    <row r="3481" spans="1:29" x14ac:dyDescent="0.3">
      <c r="A3481" s="4">
        <v>3480</v>
      </c>
      <c r="B3481" t="s">
        <v>376</v>
      </c>
      <c r="C3481" s="4" t="s">
        <v>1109</v>
      </c>
      <c r="D3481" t="s">
        <v>238</v>
      </c>
      <c r="E3481" t="s">
        <v>787</v>
      </c>
      <c r="F3481" t="s">
        <v>373</v>
      </c>
      <c r="G3481">
        <v>23</v>
      </c>
      <c r="H3481" s="1">
        <v>42664</v>
      </c>
      <c r="I3481">
        <v>10</v>
      </c>
      <c r="J3481" s="4">
        <v>2016</v>
      </c>
      <c r="K3481" s="4">
        <v>3</v>
      </c>
      <c r="L3481" t="s">
        <v>10</v>
      </c>
      <c r="N3481" s="4">
        <v>20</v>
      </c>
      <c r="O3481" s="4">
        <v>13</v>
      </c>
      <c r="P3481">
        <v>1</v>
      </c>
      <c r="Q3481" s="3">
        <v>0.3263888888888889</v>
      </c>
      <c r="R3481" s="3">
        <v>0.34007995013509679</v>
      </c>
      <c r="S3481" s="3">
        <v>0.35309643300496363</v>
      </c>
      <c r="T3481" s="3">
        <v>0.35625000000000001</v>
      </c>
      <c r="U3481" s="3">
        <v>0.39166666666666666</v>
      </c>
      <c r="V3481" s="3">
        <v>0.40625</v>
      </c>
      <c r="W3481" s="3">
        <f t="shared" si="54"/>
        <v>7.9861111111111105E-2</v>
      </c>
      <c r="X3481" s="4" t="s">
        <v>365</v>
      </c>
      <c r="Y3481" s="1">
        <v>42661</v>
      </c>
      <c r="Z3481" s="1">
        <v>42661</v>
      </c>
      <c r="AA3481" s="3">
        <v>0.77083333333333337</v>
      </c>
      <c r="AB3481" s="5">
        <v>0</v>
      </c>
      <c r="AC3481" s="5">
        <v>3</v>
      </c>
    </row>
    <row r="3482" spans="1:29" x14ac:dyDescent="0.3">
      <c r="A3482" s="4">
        <v>3481</v>
      </c>
      <c r="B3482">
        <v>20</v>
      </c>
      <c r="C3482" s="4" t="s">
        <v>1108</v>
      </c>
      <c r="D3482" t="s">
        <v>147</v>
      </c>
      <c r="E3482" t="s">
        <v>667</v>
      </c>
      <c r="F3482" t="s">
        <v>373</v>
      </c>
      <c r="G3482">
        <v>21</v>
      </c>
      <c r="H3482" s="1">
        <v>42663</v>
      </c>
      <c r="I3482">
        <v>10</v>
      </c>
      <c r="J3482" s="4">
        <v>2016</v>
      </c>
      <c r="K3482" s="4">
        <v>2</v>
      </c>
      <c r="L3482" t="s">
        <v>5</v>
      </c>
      <c r="N3482" s="4">
        <v>8</v>
      </c>
      <c r="O3482" s="4">
        <v>6</v>
      </c>
      <c r="P3482">
        <v>1</v>
      </c>
      <c r="Q3482" s="3">
        <v>0.43958333333333338</v>
      </c>
      <c r="R3482" s="3">
        <v>0.45254417613837489</v>
      </c>
      <c r="S3482" s="3">
        <v>0.46512755537755646</v>
      </c>
      <c r="T3482" s="3">
        <v>0.47013888888888888</v>
      </c>
      <c r="U3482" s="3">
        <v>0.5</v>
      </c>
      <c r="V3482" s="3">
        <v>0.50486111111111109</v>
      </c>
      <c r="W3482" s="3">
        <f t="shared" si="54"/>
        <v>6.5277777777777712E-2</v>
      </c>
      <c r="X3482" t="s">
        <v>365</v>
      </c>
      <c r="Y3482" s="1"/>
      <c r="Z3482" s="1"/>
      <c r="AA3482" s="3"/>
      <c r="AB3482" s="4"/>
      <c r="AC3482" s="4"/>
    </row>
    <row r="3483" spans="1:29" x14ac:dyDescent="0.3">
      <c r="A3483" s="4">
        <v>3482</v>
      </c>
      <c r="B3483">
        <v>20</v>
      </c>
      <c r="C3483" s="4" t="s">
        <v>1108</v>
      </c>
      <c r="D3483" t="s">
        <v>347</v>
      </c>
      <c r="E3483" t="s">
        <v>603</v>
      </c>
      <c r="F3483" t="s">
        <v>373</v>
      </c>
      <c r="G3483">
        <v>17</v>
      </c>
      <c r="H3483" s="1">
        <v>42663</v>
      </c>
      <c r="I3483">
        <v>10</v>
      </c>
      <c r="J3483" s="4">
        <v>2016</v>
      </c>
      <c r="K3483" s="4">
        <v>2</v>
      </c>
      <c r="N3483" s="4">
        <v>30</v>
      </c>
      <c r="O3483" s="4" t="s">
        <v>1112</v>
      </c>
      <c r="P3483">
        <v>1</v>
      </c>
      <c r="Q3483" s="3">
        <v>0.4375</v>
      </c>
      <c r="R3483" s="3">
        <v>0.44677747301233522</v>
      </c>
      <c r="S3483" s="3">
        <v>0.45642276223938416</v>
      </c>
      <c r="T3483" s="3">
        <v>0.45833333333333331</v>
      </c>
      <c r="U3483" s="3">
        <v>0.58680555555555558</v>
      </c>
      <c r="V3483" s="3">
        <v>0.67361111111111116</v>
      </c>
      <c r="W3483" s="3">
        <f t="shared" si="54"/>
        <v>0.23611111111111116</v>
      </c>
      <c r="X3483" t="s">
        <v>365</v>
      </c>
      <c r="Y3483" s="1"/>
      <c r="Z3483" s="1"/>
      <c r="AA3483" s="3"/>
      <c r="AB3483" s="4"/>
      <c r="AC3483" s="4"/>
    </row>
    <row r="3484" spans="1:29" x14ac:dyDescent="0.3">
      <c r="A3484" s="4">
        <v>3483</v>
      </c>
      <c r="B3484">
        <v>50</v>
      </c>
      <c r="C3484" s="4" t="s">
        <v>1103</v>
      </c>
      <c r="D3484" t="s">
        <v>11</v>
      </c>
      <c r="E3484" t="s">
        <v>581</v>
      </c>
      <c r="F3484" t="s">
        <v>381</v>
      </c>
      <c r="G3484">
        <v>9</v>
      </c>
      <c r="H3484" s="1">
        <v>42714</v>
      </c>
      <c r="I3484">
        <v>12</v>
      </c>
      <c r="J3484" s="4">
        <v>2016</v>
      </c>
      <c r="K3484" s="4">
        <v>4</v>
      </c>
      <c r="L3484" t="s">
        <v>12</v>
      </c>
      <c r="N3484" s="4">
        <v>6</v>
      </c>
      <c r="O3484" s="4" t="s">
        <v>1112</v>
      </c>
      <c r="P3484">
        <v>2</v>
      </c>
      <c r="Q3484" s="3">
        <v>0.46388888888888885</v>
      </c>
      <c r="R3484" s="3"/>
      <c r="S3484" s="3"/>
      <c r="T3484" s="3">
        <v>0.46666666666666667</v>
      </c>
      <c r="U3484" s="3">
        <v>0.47361111111111115</v>
      </c>
      <c r="V3484" s="3">
        <v>0.47430555555555554</v>
      </c>
      <c r="W3484" s="3">
        <f t="shared" si="54"/>
        <v>1.0416666666666685E-2</v>
      </c>
      <c r="X3484" t="s">
        <v>375</v>
      </c>
      <c r="Y3484" s="1"/>
      <c r="Z3484" s="1"/>
      <c r="AA3484" s="3"/>
      <c r="AB3484" s="4"/>
      <c r="AC3484" s="4"/>
    </row>
    <row r="3485" spans="1:29" x14ac:dyDescent="0.3">
      <c r="A3485" s="4">
        <v>3484</v>
      </c>
      <c r="B3485">
        <v>20</v>
      </c>
      <c r="C3485" s="4" t="s">
        <v>1108</v>
      </c>
      <c r="D3485" t="s">
        <v>317</v>
      </c>
      <c r="E3485" t="s">
        <v>957</v>
      </c>
      <c r="F3485" t="s">
        <v>373</v>
      </c>
      <c r="G3485">
        <v>21</v>
      </c>
      <c r="H3485" s="1">
        <v>42637</v>
      </c>
      <c r="I3485">
        <v>9</v>
      </c>
      <c r="J3485" s="4">
        <v>2016</v>
      </c>
      <c r="K3485" s="4">
        <v>4</v>
      </c>
      <c r="L3485" t="s">
        <v>7</v>
      </c>
      <c r="N3485" s="4">
        <v>15</v>
      </c>
      <c r="O3485" s="4">
        <v>14</v>
      </c>
      <c r="P3485">
        <v>1</v>
      </c>
      <c r="Q3485" s="3">
        <v>0.70833333333333337</v>
      </c>
      <c r="R3485" s="3">
        <v>0.71370237055893337</v>
      </c>
      <c r="S3485" s="3">
        <v>0.71975135526004563</v>
      </c>
      <c r="T3485" s="3">
        <v>0.72083333333333333</v>
      </c>
      <c r="U3485" s="3">
        <v>0.72777777777777775</v>
      </c>
      <c r="V3485" s="3">
        <v>0.73819444444444438</v>
      </c>
      <c r="W3485" s="3">
        <f t="shared" si="54"/>
        <v>2.9861111111111005E-2</v>
      </c>
      <c r="X3485" t="s">
        <v>365</v>
      </c>
      <c r="Y3485" s="1"/>
      <c r="Z3485" s="1"/>
      <c r="AA3485" s="3"/>
      <c r="AB3485" s="4"/>
      <c r="AC3485" s="4"/>
    </row>
    <row r="3486" spans="1:29" x14ac:dyDescent="0.3">
      <c r="A3486" s="4">
        <v>3485</v>
      </c>
      <c r="B3486">
        <v>30</v>
      </c>
      <c r="C3486" s="4" t="s">
        <v>366</v>
      </c>
      <c r="D3486" t="s">
        <v>207</v>
      </c>
      <c r="E3486" t="s">
        <v>762</v>
      </c>
      <c r="F3486" t="s">
        <v>373</v>
      </c>
      <c r="G3486">
        <v>22</v>
      </c>
      <c r="H3486" s="1">
        <v>42666</v>
      </c>
      <c r="I3486">
        <v>10</v>
      </c>
      <c r="J3486" s="4">
        <v>2016</v>
      </c>
      <c r="K3486" s="4">
        <v>5</v>
      </c>
      <c r="L3486" t="s">
        <v>60</v>
      </c>
      <c r="N3486" s="4">
        <v>28</v>
      </c>
      <c r="O3486" s="4">
        <v>13</v>
      </c>
      <c r="P3486">
        <v>2</v>
      </c>
      <c r="Q3486" s="3">
        <v>0.35416666666666669</v>
      </c>
      <c r="R3486" s="3">
        <v>0.36388188954401168</v>
      </c>
      <c r="S3486" s="3">
        <v>0.37494268151399507</v>
      </c>
      <c r="T3486" s="3">
        <v>0.37777777777777782</v>
      </c>
      <c r="U3486" s="3">
        <v>0.3923611111111111</v>
      </c>
      <c r="V3486" s="3">
        <v>0.40486111111111112</v>
      </c>
      <c r="W3486" s="3">
        <f t="shared" si="54"/>
        <v>5.0694444444444431E-2</v>
      </c>
      <c r="X3486" t="s">
        <v>375</v>
      </c>
      <c r="Y3486" s="1">
        <v>42595</v>
      </c>
      <c r="Z3486" s="1">
        <v>42607</v>
      </c>
      <c r="AA3486" s="3">
        <v>0.5625</v>
      </c>
      <c r="AB3486" s="5">
        <v>12</v>
      </c>
      <c r="AC3486" s="5">
        <v>59</v>
      </c>
    </row>
    <row r="3487" spans="1:29" x14ac:dyDescent="0.3">
      <c r="A3487" s="4">
        <v>3486</v>
      </c>
      <c r="B3487" t="s">
        <v>377</v>
      </c>
      <c r="C3487" s="4" t="s">
        <v>1098</v>
      </c>
      <c r="D3487" t="s">
        <v>97</v>
      </c>
      <c r="E3487" t="s">
        <v>589</v>
      </c>
      <c r="F3487" t="s">
        <v>373</v>
      </c>
      <c r="G3487">
        <v>25</v>
      </c>
      <c r="H3487" s="1">
        <v>42732</v>
      </c>
      <c r="I3487">
        <v>12</v>
      </c>
      <c r="J3487" s="4">
        <v>2016</v>
      </c>
      <c r="K3487" s="4">
        <v>1</v>
      </c>
      <c r="L3487" t="s">
        <v>5</v>
      </c>
      <c r="N3487" s="4">
        <v>19</v>
      </c>
      <c r="O3487" s="4">
        <v>7</v>
      </c>
      <c r="P3487">
        <v>2</v>
      </c>
      <c r="Q3487" s="3">
        <v>0.40138888888888885</v>
      </c>
      <c r="R3487" s="3">
        <v>0.41345287376405776</v>
      </c>
      <c r="S3487" s="3">
        <v>0.42429991297864172</v>
      </c>
      <c r="T3487" s="3">
        <v>0.42638888888888887</v>
      </c>
      <c r="U3487" s="3">
        <v>0.44236111111111115</v>
      </c>
      <c r="V3487" s="3">
        <v>0.44722222222222219</v>
      </c>
      <c r="W3487" s="3">
        <f t="shared" si="54"/>
        <v>4.5833333333333337E-2</v>
      </c>
      <c r="X3487" t="s">
        <v>375</v>
      </c>
      <c r="Y3487" s="1">
        <v>42603</v>
      </c>
      <c r="Z3487" s="1">
        <v>42635</v>
      </c>
      <c r="AA3487" s="3">
        <v>0.42708333333333331</v>
      </c>
      <c r="AB3487" s="5">
        <v>32</v>
      </c>
      <c r="AC3487" s="5">
        <v>97</v>
      </c>
    </row>
    <row r="3488" spans="1:29" x14ac:dyDescent="0.3">
      <c r="A3488" s="4">
        <v>3487</v>
      </c>
      <c r="B3488" t="s">
        <v>377</v>
      </c>
      <c r="C3488" s="4" t="s">
        <v>1098</v>
      </c>
      <c r="D3488" t="s">
        <v>163</v>
      </c>
      <c r="E3488" t="s">
        <v>809</v>
      </c>
      <c r="F3488" t="s">
        <v>373</v>
      </c>
      <c r="G3488">
        <v>26</v>
      </c>
      <c r="H3488" s="1">
        <v>42655</v>
      </c>
      <c r="I3488">
        <v>10</v>
      </c>
      <c r="J3488" s="4">
        <v>2016</v>
      </c>
      <c r="K3488" s="4">
        <v>1</v>
      </c>
      <c r="L3488" t="s">
        <v>5</v>
      </c>
      <c r="N3488" s="4">
        <v>34</v>
      </c>
      <c r="O3488" s="4">
        <v>5</v>
      </c>
      <c r="P3488">
        <v>2</v>
      </c>
      <c r="Q3488" s="3">
        <v>0.4770833333333333</v>
      </c>
      <c r="R3488" s="3">
        <v>0.48933414128702352</v>
      </c>
      <c r="S3488" s="3">
        <v>0.49893586906842302</v>
      </c>
      <c r="T3488" s="3">
        <v>0.50208333333333333</v>
      </c>
      <c r="U3488" s="3">
        <v>0.51388888888888884</v>
      </c>
      <c r="V3488" s="3">
        <v>0.51874999999999993</v>
      </c>
      <c r="W3488" s="3">
        <f t="shared" si="54"/>
        <v>4.166666666666663E-2</v>
      </c>
      <c r="X3488" t="s">
        <v>375</v>
      </c>
      <c r="Y3488" s="1"/>
      <c r="Z3488" s="1"/>
      <c r="AA3488" s="3"/>
      <c r="AB3488" s="4"/>
      <c r="AC3488" s="4"/>
    </row>
    <row r="3489" spans="1:29" x14ac:dyDescent="0.3">
      <c r="A3489" s="4">
        <v>3488</v>
      </c>
      <c r="B3489" t="s">
        <v>377</v>
      </c>
      <c r="C3489" s="4" t="s">
        <v>1098</v>
      </c>
      <c r="D3489" t="s">
        <v>19</v>
      </c>
      <c r="E3489" t="s">
        <v>583</v>
      </c>
      <c r="F3489" t="s">
        <v>373</v>
      </c>
      <c r="G3489">
        <v>21</v>
      </c>
      <c r="H3489" s="1">
        <v>42652</v>
      </c>
      <c r="I3489">
        <v>10</v>
      </c>
      <c r="J3489" s="4">
        <v>2016</v>
      </c>
      <c r="K3489" s="4">
        <v>5</v>
      </c>
      <c r="L3489" t="s">
        <v>42</v>
      </c>
      <c r="N3489" s="4">
        <v>4</v>
      </c>
      <c r="O3489" s="4">
        <v>1</v>
      </c>
      <c r="P3489">
        <v>2</v>
      </c>
      <c r="Q3489" s="3">
        <v>0.33194444444444443</v>
      </c>
      <c r="R3489" s="3">
        <v>0.35085731755659866</v>
      </c>
      <c r="S3489" s="3">
        <v>0.3737879002586007</v>
      </c>
      <c r="T3489" s="3">
        <v>0.39444444444444449</v>
      </c>
      <c r="U3489" s="3">
        <v>0.4375</v>
      </c>
      <c r="V3489" s="3">
        <v>0.44236111111111115</v>
      </c>
      <c r="W3489" s="3">
        <f t="shared" si="54"/>
        <v>0.11041666666666672</v>
      </c>
      <c r="X3489" t="s">
        <v>375</v>
      </c>
      <c r="Y3489" s="1">
        <v>42385</v>
      </c>
      <c r="Z3489" s="1">
        <v>42468</v>
      </c>
      <c r="AA3489" s="3">
        <v>0.4861111111111111</v>
      </c>
      <c r="AB3489" s="5">
        <v>83</v>
      </c>
      <c r="AC3489" s="5">
        <v>184</v>
      </c>
    </row>
    <row r="3490" spans="1:29" x14ac:dyDescent="0.3">
      <c r="A3490" s="4">
        <v>3489</v>
      </c>
      <c r="B3490">
        <v>50</v>
      </c>
      <c r="C3490" s="4" t="s">
        <v>1103</v>
      </c>
      <c r="D3490" t="s">
        <v>11</v>
      </c>
      <c r="E3490" t="s">
        <v>581</v>
      </c>
      <c r="F3490" t="s">
        <v>381</v>
      </c>
      <c r="G3490">
        <v>9</v>
      </c>
      <c r="H3490" s="1">
        <v>42671</v>
      </c>
      <c r="I3490">
        <v>10</v>
      </c>
      <c r="J3490" s="4">
        <v>2016</v>
      </c>
      <c r="K3490" s="4">
        <v>3</v>
      </c>
      <c r="L3490" t="s">
        <v>12</v>
      </c>
      <c r="N3490" s="4">
        <v>6</v>
      </c>
      <c r="O3490" s="4" t="s">
        <v>1112</v>
      </c>
      <c r="P3490">
        <v>2</v>
      </c>
      <c r="Q3490" s="3">
        <v>0.3611111111111111</v>
      </c>
      <c r="R3490" s="3"/>
      <c r="S3490" s="3"/>
      <c r="T3490" s="3">
        <v>0.36527777777777781</v>
      </c>
      <c r="U3490" s="3">
        <v>0.37361111111111112</v>
      </c>
      <c r="V3490" s="3">
        <v>0.37361111111111112</v>
      </c>
      <c r="W3490" s="3">
        <f t="shared" si="54"/>
        <v>1.2500000000000011E-2</v>
      </c>
      <c r="X3490" t="s">
        <v>365</v>
      </c>
      <c r="Y3490" s="1"/>
      <c r="Z3490" s="1"/>
      <c r="AA3490" s="3"/>
      <c r="AB3490" s="4"/>
      <c r="AC3490" s="4"/>
    </row>
    <row r="3491" spans="1:29" x14ac:dyDescent="0.3">
      <c r="A3491" s="4">
        <v>3490</v>
      </c>
      <c r="B3491">
        <v>20</v>
      </c>
      <c r="C3491" s="4" t="s">
        <v>1108</v>
      </c>
      <c r="D3491" t="s">
        <v>329</v>
      </c>
      <c r="E3491" t="s">
        <v>611</v>
      </c>
      <c r="F3491" t="s">
        <v>373</v>
      </c>
      <c r="G3491">
        <v>17</v>
      </c>
      <c r="H3491" s="1">
        <v>42677</v>
      </c>
      <c r="I3491">
        <v>11</v>
      </c>
      <c r="J3491" s="4">
        <v>2016</v>
      </c>
      <c r="K3491" s="4">
        <v>2</v>
      </c>
      <c r="N3491" s="4">
        <v>21</v>
      </c>
      <c r="O3491" s="4" t="s">
        <v>1112</v>
      </c>
      <c r="P3491">
        <v>1</v>
      </c>
      <c r="Q3491" s="3">
        <v>0.55763888888888891</v>
      </c>
      <c r="R3491" s="3">
        <v>0.56436304459734887</v>
      </c>
      <c r="S3491" s="3">
        <v>0.57002979021084121</v>
      </c>
      <c r="T3491" s="3">
        <v>0.57152777777777775</v>
      </c>
      <c r="U3491" s="3">
        <v>0.58125000000000004</v>
      </c>
      <c r="V3491" s="3">
        <v>0.72777777777777775</v>
      </c>
      <c r="W3491" s="3">
        <f t="shared" si="54"/>
        <v>0.17013888888888884</v>
      </c>
      <c r="X3491" t="s">
        <v>365</v>
      </c>
      <c r="Y3491" s="1"/>
      <c r="Z3491" s="1"/>
      <c r="AA3491" s="3"/>
      <c r="AB3491" s="4"/>
      <c r="AC3491" s="4"/>
    </row>
    <row r="3492" spans="1:29" x14ac:dyDescent="0.3">
      <c r="A3492" s="4">
        <v>3491</v>
      </c>
      <c r="B3492">
        <v>55</v>
      </c>
      <c r="C3492" s="4" t="s">
        <v>1106</v>
      </c>
      <c r="D3492" t="s">
        <v>27</v>
      </c>
      <c r="E3492" t="s">
        <v>649</v>
      </c>
      <c r="F3492" t="s">
        <v>373</v>
      </c>
      <c r="G3492">
        <v>28</v>
      </c>
      <c r="H3492" s="1">
        <v>42677</v>
      </c>
      <c r="I3492">
        <v>11</v>
      </c>
      <c r="J3492" s="4">
        <v>2016</v>
      </c>
      <c r="K3492" s="4">
        <v>2</v>
      </c>
      <c r="L3492" t="s">
        <v>10</v>
      </c>
      <c r="N3492" s="4">
        <v>35</v>
      </c>
      <c r="O3492" s="4">
        <v>3</v>
      </c>
      <c r="P3492">
        <v>1</v>
      </c>
      <c r="Q3492" s="3">
        <v>0.34513888888888888</v>
      </c>
      <c r="R3492" s="3">
        <v>0.34910216468019856</v>
      </c>
      <c r="S3492" s="3">
        <v>0.35357184793952473</v>
      </c>
      <c r="T3492" s="3">
        <v>0.35486111111111113</v>
      </c>
      <c r="U3492" s="3">
        <v>0.36666666666666664</v>
      </c>
      <c r="V3492" s="3">
        <v>0.39305555555555555</v>
      </c>
      <c r="W3492" s="3">
        <f t="shared" si="54"/>
        <v>4.7916666666666663E-2</v>
      </c>
      <c r="X3492" t="s">
        <v>375</v>
      </c>
      <c r="Y3492" s="1"/>
      <c r="Z3492" s="1"/>
      <c r="AA3492" s="3"/>
      <c r="AB3492" s="4"/>
      <c r="AC3492" s="4"/>
    </row>
    <row r="3493" spans="1:29" x14ac:dyDescent="0.3">
      <c r="A3493" s="4">
        <v>3492</v>
      </c>
      <c r="B3493">
        <v>55</v>
      </c>
      <c r="C3493" s="4" t="s">
        <v>1106</v>
      </c>
      <c r="D3493" t="s">
        <v>13</v>
      </c>
      <c r="E3493" t="s">
        <v>609</v>
      </c>
      <c r="F3493" t="s">
        <v>373</v>
      </c>
      <c r="G3493">
        <v>28</v>
      </c>
      <c r="H3493" s="1">
        <v>42678</v>
      </c>
      <c r="I3493">
        <v>11</v>
      </c>
      <c r="J3493" s="4">
        <v>2016</v>
      </c>
      <c r="K3493" s="4">
        <v>3</v>
      </c>
      <c r="L3493" t="s">
        <v>10</v>
      </c>
      <c r="N3493" s="4">
        <v>23</v>
      </c>
      <c r="O3493" s="4">
        <v>5</v>
      </c>
      <c r="P3493">
        <v>2</v>
      </c>
      <c r="Q3493" s="3">
        <v>0.45347222222222222</v>
      </c>
      <c r="R3493" s="3">
        <v>0.4601607727916861</v>
      </c>
      <c r="S3493" s="3">
        <v>0.4663892509308124</v>
      </c>
      <c r="T3493" s="3">
        <v>0.46736111111111112</v>
      </c>
      <c r="U3493" s="3">
        <v>0.47222222222222221</v>
      </c>
      <c r="V3493" s="3">
        <v>0.48472222222222222</v>
      </c>
      <c r="W3493" s="3">
        <f t="shared" si="54"/>
        <v>3.125E-2</v>
      </c>
      <c r="X3493" t="s">
        <v>375</v>
      </c>
      <c r="Y3493" s="1">
        <v>42614</v>
      </c>
      <c r="Z3493" s="1">
        <v>42665</v>
      </c>
      <c r="AA3493" s="3">
        <v>0.375</v>
      </c>
      <c r="AB3493" s="5">
        <v>51</v>
      </c>
      <c r="AC3493" s="5">
        <v>13</v>
      </c>
    </row>
    <row r="3494" spans="1:29" x14ac:dyDescent="0.3">
      <c r="A3494" s="4">
        <v>3493</v>
      </c>
      <c r="B3494" t="s">
        <v>376</v>
      </c>
      <c r="C3494" s="4" t="s">
        <v>1109</v>
      </c>
      <c r="D3494" t="s">
        <v>538</v>
      </c>
      <c r="E3494" t="s">
        <v>1031</v>
      </c>
      <c r="F3494" t="s">
        <v>373</v>
      </c>
      <c r="G3494">
        <v>23</v>
      </c>
      <c r="H3494" s="1">
        <v>42666</v>
      </c>
      <c r="I3494">
        <v>10</v>
      </c>
      <c r="J3494" s="4">
        <v>2016</v>
      </c>
      <c r="K3494" s="4">
        <v>5</v>
      </c>
      <c r="L3494" t="s">
        <v>10</v>
      </c>
      <c r="N3494" s="4">
        <v>20</v>
      </c>
      <c r="O3494" s="4">
        <v>13</v>
      </c>
      <c r="P3494">
        <v>1</v>
      </c>
      <c r="Q3494" s="3">
        <v>0.52430555555555558</v>
      </c>
      <c r="R3494" s="3">
        <v>0.53951916467039152</v>
      </c>
      <c r="S3494" s="3">
        <v>0.55621859953679931</v>
      </c>
      <c r="T3494" s="3">
        <v>0.56666666666666665</v>
      </c>
      <c r="U3494" s="3">
        <v>0.63124999999999998</v>
      </c>
      <c r="V3494" s="3">
        <v>0.64513888888888882</v>
      </c>
      <c r="W3494" s="3">
        <f t="shared" si="54"/>
        <v>0.12083333333333324</v>
      </c>
      <c r="X3494" t="s">
        <v>365</v>
      </c>
      <c r="Y3494" s="1"/>
      <c r="Z3494" s="1"/>
      <c r="AA3494" s="3"/>
      <c r="AB3494" s="4"/>
      <c r="AC3494" s="4"/>
    </row>
    <row r="3495" spans="1:29" x14ac:dyDescent="0.3">
      <c r="A3495" s="4">
        <v>3494</v>
      </c>
      <c r="B3495" t="s">
        <v>379</v>
      </c>
      <c r="C3495" s="4" t="s">
        <v>1101</v>
      </c>
      <c r="D3495" t="s">
        <v>56</v>
      </c>
      <c r="E3495" t="s">
        <v>732</v>
      </c>
      <c r="F3495" t="s">
        <v>373</v>
      </c>
      <c r="G3495">
        <v>22</v>
      </c>
      <c r="H3495" s="1">
        <v>42666</v>
      </c>
      <c r="I3495">
        <v>10</v>
      </c>
      <c r="J3495" s="4">
        <v>2016</v>
      </c>
      <c r="K3495" s="4">
        <v>5</v>
      </c>
      <c r="L3495" t="s">
        <v>5</v>
      </c>
      <c r="N3495" s="4">
        <v>8</v>
      </c>
      <c r="O3495" s="4">
        <v>13</v>
      </c>
      <c r="P3495">
        <v>1</v>
      </c>
      <c r="Q3495" s="3">
        <v>0.59236111111111112</v>
      </c>
      <c r="R3495" s="3">
        <v>0.60616598531060073</v>
      </c>
      <c r="S3495" s="3">
        <v>0.62092690523826</v>
      </c>
      <c r="T3495" s="3">
        <v>0.62361111111111112</v>
      </c>
      <c r="U3495" s="3">
        <v>0.66805555555555562</v>
      </c>
      <c r="V3495" s="3">
        <v>0.67708333333333337</v>
      </c>
      <c r="W3495" s="3">
        <f t="shared" si="54"/>
        <v>8.4722222222222254E-2</v>
      </c>
      <c r="X3495" t="s">
        <v>378</v>
      </c>
      <c r="Y3495" s="1"/>
      <c r="Z3495" s="1"/>
      <c r="AA3495" s="3"/>
      <c r="AB3495" s="4"/>
      <c r="AC3495" s="4"/>
    </row>
    <row r="3496" spans="1:29" x14ac:dyDescent="0.3">
      <c r="A3496" s="4">
        <v>3495</v>
      </c>
      <c r="B3496">
        <v>55</v>
      </c>
      <c r="C3496" s="4" t="s">
        <v>1106</v>
      </c>
      <c r="D3496" t="s">
        <v>13</v>
      </c>
      <c r="E3496" t="s">
        <v>609</v>
      </c>
      <c r="F3496" t="s">
        <v>373</v>
      </c>
      <c r="G3496">
        <v>28</v>
      </c>
      <c r="H3496" s="1">
        <v>42685</v>
      </c>
      <c r="I3496">
        <v>11</v>
      </c>
      <c r="J3496" s="4">
        <v>2016</v>
      </c>
      <c r="K3496" s="4">
        <v>3</v>
      </c>
      <c r="L3496" t="s">
        <v>10</v>
      </c>
      <c r="N3496" s="4">
        <v>27</v>
      </c>
      <c r="O3496" s="4">
        <v>12</v>
      </c>
      <c r="P3496">
        <v>2</v>
      </c>
      <c r="Q3496" s="3">
        <v>0.32847222222222222</v>
      </c>
      <c r="R3496" s="3">
        <v>0.33314514795306671</v>
      </c>
      <c r="S3496" s="3">
        <v>0.33779571686007637</v>
      </c>
      <c r="T3496" s="3">
        <v>0.33888888888888885</v>
      </c>
      <c r="U3496" s="3">
        <v>0.35625000000000001</v>
      </c>
      <c r="V3496" s="3">
        <v>0.36944444444444446</v>
      </c>
      <c r="W3496" s="3">
        <f t="shared" si="54"/>
        <v>4.0972222222222243E-2</v>
      </c>
      <c r="X3496" t="s">
        <v>375</v>
      </c>
      <c r="Y3496" s="1">
        <v>42602</v>
      </c>
      <c r="Z3496" s="1">
        <v>42670</v>
      </c>
      <c r="AA3496" s="3">
        <v>0.375</v>
      </c>
      <c r="AB3496" s="5">
        <v>68</v>
      </c>
      <c r="AC3496" s="5">
        <v>15</v>
      </c>
    </row>
    <row r="3497" spans="1:29" x14ac:dyDescent="0.3">
      <c r="A3497" s="4">
        <v>3496</v>
      </c>
      <c r="B3497">
        <v>55</v>
      </c>
      <c r="C3497" s="4" t="s">
        <v>1106</v>
      </c>
      <c r="D3497" t="s">
        <v>357</v>
      </c>
      <c r="E3497" t="s">
        <v>978</v>
      </c>
      <c r="F3497" t="s">
        <v>373</v>
      </c>
      <c r="G3497">
        <v>28</v>
      </c>
      <c r="H3497" s="1">
        <v>42671</v>
      </c>
      <c r="I3497">
        <v>10</v>
      </c>
      <c r="J3497" s="4">
        <v>2016</v>
      </c>
      <c r="K3497" s="4">
        <v>3</v>
      </c>
      <c r="L3497" t="s">
        <v>10</v>
      </c>
      <c r="N3497" s="4">
        <v>27</v>
      </c>
      <c r="O3497" s="4">
        <v>12</v>
      </c>
      <c r="P3497">
        <v>1</v>
      </c>
      <c r="Q3497" s="3">
        <v>0.33888888888888885</v>
      </c>
      <c r="R3497" s="3">
        <v>0.35014402889134144</v>
      </c>
      <c r="S3497" s="3">
        <v>0.36048797076963551</v>
      </c>
      <c r="T3497" s="3">
        <v>0.36388888888888887</v>
      </c>
      <c r="U3497" s="3">
        <v>0.40277777777777779</v>
      </c>
      <c r="V3497" s="3">
        <v>0.4201388888888889</v>
      </c>
      <c r="W3497" s="3">
        <f t="shared" si="54"/>
        <v>8.1250000000000044E-2</v>
      </c>
      <c r="X3497" t="s">
        <v>375</v>
      </c>
      <c r="Y3497" s="1">
        <v>42329</v>
      </c>
      <c r="Z3497" s="1">
        <v>42367</v>
      </c>
      <c r="AA3497" s="3">
        <v>0.51041666666666663</v>
      </c>
      <c r="AB3497" s="5">
        <v>38</v>
      </c>
      <c r="AC3497" s="5">
        <v>304</v>
      </c>
    </row>
    <row r="3498" spans="1:29" x14ac:dyDescent="0.3">
      <c r="A3498" s="4">
        <v>3497</v>
      </c>
      <c r="B3498">
        <v>55</v>
      </c>
      <c r="C3498" s="4" t="s">
        <v>1106</v>
      </c>
      <c r="D3498" t="s">
        <v>121</v>
      </c>
      <c r="E3498" t="s">
        <v>606</v>
      </c>
      <c r="F3498" t="s">
        <v>373</v>
      </c>
      <c r="G3498">
        <v>28</v>
      </c>
      <c r="H3498" s="1">
        <v>42685</v>
      </c>
      <c r="I3498">
        <v>11</v>
      </c>
      <c r="J3498" s="4">
        <v>2016</v>
      </c>
      <c r="K3498" s="4">
        <v>3</v>
      </c>
      <c r="L3498" t="s">
        <v>16</v>
      </c>
      <c r="N3498" s="4">
        <v>27</v>
      </c>
      <c r="O3498" s="4">
        <v>12</v>
      </c>
      <c r="P3498">
        <v>2</v>
      </c>
      <c r="Q3498" s="3">
        <v>0.37708333333333338</v>
      </c>
      <c r="R3498" s="3">
        <v>0.38696957884414618</v>
      </c>
      <c r="S3498" s="3">
        <v>0.39890844926865576</v>
      </c>
      <c r="T3498" s="3">
        <v>0.40138888888888885</v>
      </c>
      <c r="U3498" s="3">
        <v>0.4152777777777778</v>
      </c>
      <c r="V3498" s="3">
        <v>0.41666666666666669</v>
      </c>
      <c r="W3498" s="3">
        <f t="shared" si="54"/>
        <v>3.9583333333333304E-2</v>
      </c>
      <c r="X3498" t="s">
        <v>375</v>
      </c>
      <c r="Y3498" s="1">
        <v>42571</v>
      </c>
      <c r="Z3498" s="1">
        <v>42649</v>
      </c>
      <c r="AA3498" s="3">
        <v>0.40972222222222227</v>
      </c>
      <c r="AB3498" s="5">
        <v>78</v>
      </c>
      <c r="AC3498" s="5">
        <v>36</v>
      </c>
    </row>
    <row r="3499" spans="1:29" x14ac:dyDescent="0.3">
      <c r="A3499" s="4">
        <v>3498</v>
      </c>
      <c r="B3499">
        <v>20</v>
      </c>
      <c r="C3499" s="4" t="s">
        <v>1108</v>
      </c>
      <c r="D3499" t="s">
        <v>348</v>
      </c>
      <c r="E3499" t="s">
        <v>803</v>
      </c>
      <c r="F3499" t="s">
        <v>373</v>
      </c>
      <c r="G3499">
        <v>20</v>
      </c>
      <c r="H3499" s="1">
        <v>42673</v>
      </c>
      <c r="I3499">
        <v>10</v>
      </c>
      <c r="J3499" s="4">
        <v>2016</v>
      </c>
      <c r="K3499" s="4">
        <v>5</v>
      </c>
      <c r="L3499" t="s">
        <v>5</v>
      </c>
      <c r="N3499" s="4">
        <v>4</v>
      </c>
      <c r="O3499" s="4">
        <v>7</v>
      </c>
      <c r="P3499">
        <v>1</v>
      </c>
      <c r="Q3499" s="3">
        <v>0.42986111111111108</v>
      </c>
      <c r="R3499" s="3">
        <v>0.44234730183067256</v>
      </c>
      <c r="S3499" s="3">
        <v>0.45377096899386632</v>
      </c>
      <c r="T3499" s="3">
        <v>0.4597222222222222</v>
      </c>
      <c r="U3499" s="3">
        <v>0.49791666666666667</v>
      </c>
      <c r="V3499" s="3">
        <v>0.50763888888888886</v>
      </c>
      <c r="W3499" s="3">
        <f t="shared" si="54"/>
        <v>7.7777777777777779E-2</v>
      </c>
      <c r="X3499" t="s">
        <v>365</v>
      </c>
      <c r="Y3499" s="1"/>
      <c r="Z3499" s="1"/>
      <c r="AA3499" s="3"/>
      <c r="AB3499" s="4"/>
      <c r="AC3499" s="4"/>
    </row>
    <row r="3500" spans="1:29" x14ac:dyDescent="0.3">
      <c r="A3500" s="4">
        <v>3499</v>
      </c>
      <c r="B3500">
        <v>70</v>
      </c>
      <c r="C3500" s="4" t="s">
        <v>1104</v>
      </c>
      <c r="D3500" t="s">
        <v>28</v>
      </c>
      <c r="E3500" t="s">
        <v>576</v>
      </c>
      <c r="F3500" t="s">
        <v>373</v>
      </c>
      <c r="G3500">
        <v>29</v>
      </c>
      <c r="H3500" s="1">
        <v>42676</v>
      </c>
      <c r="I3500">
        <v>11</v>
      </c>
      <c r="J3500" s="4">
        <v>2016</v>
      </c>
      <c r="K3500" s="4">
        <v>1</v>
      </c>
      <c r="L3500" t="s">
        <v>7</v>
      </c>
      <c r="N3500" s="4">
        <v>40</v>
      </c>
      <c r="O3500" s="4">
        <v>5</v>
      </c>
      <c r="P3500">
        <v>1</v>
      </c>
      <c r="Q3500" s="3">
        <v>0.3666666666666667</v>
      </c>
      <c r="R3500" s="3">
        <v>0.38798477712784779</v>
      </c>
      <c r="S3500" s="3">
        <v>0.4134223414915334</v>
      </c>
      <c r="T3500" s="3">
        <v>0.42222222222222222</v>
      </c>
      <c r="U3500" s="3">
        <v>0.4236111111111111</v>
      </c>
      <c r="V3500" s="3">
        <v>0.54513888888888895</v>
      </c>
      <c r="W3500" s="3">
        <f t="shared" si="54"/>
        <v>0.17847222222222225</v>
      </c>
      <c r="X3500" t="e">
        <v>#N/A</v>
      </c>
      <c r="Y3500" s="1">
        <v>42528</v>
      </c>
      <c r="Z3500" s="1">
        <v>42528</v>
      </c>
      <c r="AA3500" s="3">
        <v>0.15347222222222223</v>
      </c>
      <c r="AB3500" s="5">
        <v>0</v>
      </c>
      <c r="AC3500" s="5">
        <v>148</v>
      </c>
    </row>
    <row r="3501" spans="1:29" x14ac:dyDescent="0.3">
      <c r="A3501" s="4">
        <v>3500</v>
      </c>
      <c r="B3501">
        <v>70</v>
      </c>
      <c r="C3501" s="4" t="s">
        <v>1104</v>
      </c>
      <c r="D3501" t="s">
        <v>28</v>
      </c>
      <c r="E3501" t="s">
        <v>576</v>
      </c>
      <c r="F3501" t="s">
        <v>373</v>
      </c>
      <c r="G3501">
        <v>29</v>
      </c>
      <c r="H3501" s="1">
        <v>42676</v>
      </c>
      <c r="I3501">
        <v>11</v>
      </c>
      <c r="J3501" s="4">
        <v>2016</v>
      </c>
      <c r="K3501" s="4">
        <v>1</v>
      </c>
      <c r="L3501" t="s">
        <v>7</v>
      </c>
      <c r="N3501" s="4">
        <v>40</v>
      </c>
      <c r="O3501" s="4">
        <v>5</v>
      </c>
      <c r="P3501">
        <v>1</v>
      </c>
      <c r="Q3501" s="3">
        <v>0.40833333333333338</v>
      </c>
      <c r="R3501" s="3"/>
      <c r="S3501" s="3"/>
      <c r="T3501" s="3">
        <v>0.40902777777777782</v>
      </c>
      <c r="U3501" s="3">
        <v>0.40972222222222221</v>
      </c>
      <c r="V3501" s="3">
        <v>0.46666666666666662</v>
      </c>
      <c r="W3501" s="3">
        <f t="shared" si="54"/>
        <v>5.8333333333333237E-2</v>
      </c>
      <c r="X3501" t="e">
        <v>#N/A</v>
      </c>
      <c r="Y3501" s="1">
        <v>42646</v>
      </c>
      <c r="Z3501" s="1">
        <v>42646</v>
      </c>
      <c r="AA3501" s="3">
        <v>0</v>
      </c>
      <c r="AB3501" s="5">
        <v>0</v>
      </c>
      <c r="AC3501" s="5">
        <v>30</v>
      </c>
    </row>
    <row r="3502" spans="1:29" x14ac:dyDescent="0.3">
      <c r="A3502" s="4">
        <v>3501</v>
      </c>
      <c r="B3502">
        <v>70</v>
      </c>
      <c r="C3502" s="4" t="s">
        <v>1104</v>
      </c>
      <c r="D3502" t="s">
        <v>28</v>
      </c>
      <c r="E3502" t="s">
        <v>576</v>
      </c>
      <c r="F3502" t="s">
        <v>373</v>
      </c>
      <c r="G3502">
        <v>29</v>
      </c>
      <c r="H3502" s="1">
        <v>42683</v>
      </c>
      <c r="I3502">
        <v>11</v>
      </c>
      <c r="J3502" s="4">
        <v>2016</v>
      </c>
      <c r="K3502" s="4">
        <v>1</v>
      </c>
      <c r="L3502" t="s">
        <v>7</v>
      </c>
      <c r="N3502" s="4">
        <v>1</v>
      </c>
      <c r="O3502" s="4">
        <v>7</v>
      </c>
      <c r="P3502">
        <v>1</v>
      </c>
      <c r="Q3502" s="3">
        <v>0.35972222222222222</v>
      </c>
      <c r="R3502" s="3">
        <v>0.38067037067455689</v>
      </c>
      <c r="S3502" s="3">
        <v>0.40445589677773885</v>
      </c>
      <c r="T3502" s="3">
        <v>0.41666666666666669</v>
      </c>
      <c r="U3502" s="3">
        <v>0.41805555555555551</v>
      </c>
      <c r="V3502" s="3">
        <v>0.4513888888888889</v>
      </c>
      <c r="W3502" s="3">
        <f t="shared" si="54"/>
        <v>9.1666666666666674E-2</v>
      </c>
      <c r="X3502" t="s">
        <v>400</v>
      </c>
      <c r="Y3502" s="1">
        <v>42439</v>
      </c>
      <c r="Z3502" s="1">
        <v>42439</v>
      </c>
      <c r="AA3502" s="3">
        <v>0</v>
      </c>
      <c r="AB3502" s="5">
        <v>0</v>
      </c>
      <c r="AC3502" s="5">
        <v>244</v>
      </c>
    </row>
    <row r="3503" spans="1:29" x14ac:dyDescent="0.3">
      <c r="A3503" s="4">
        <v>3502</v>
      </c>
      <c r="B3503">
        <v>70</v>
      </c>
      <c r="C3503" s="4" t="s">
        <v>1104</v>
      </c>
      <c r="D3503" t="s">
        <v>28</v>
      </c>
      <c r="E3503" t="s">
        <v>576</v>
      </c>
      <c r="F3503" t="s">
        <v>373</v>
      </c>
      <c r="G3503">
        <v>29</v>
      </c>
      <c r="H3503" s="1">
        <v>42690</v>
      </c>
      <c r="I3503">
        <v>11</v>
      </c>
      <c r="J3503" s="4">
        <v>2016</v>
      </c>
      <c r="K3503" s="4">
        <v>1</v>
      </c>
      <c r="L3503" t="s">
        <v>7</v>
      </c>
      <c r="N3503" s="4">
        <v>50</v>
      </c>
      <c r="O3503" s="4">
        <v>5</v>
      </c>
      <c r="P3503">
        <v>1</v>
      </c>
      <c r="Q3503" s="3">
        <v>0.3576388888888889</v>
      </c>
      <c r="R3503" s="3">
        <v>0.37925990927235192</v>
      </c>
      <c r="S3503" s="3">
        <v>0.39964203110636443</v>
      </c>
      <c r="T3503" s="3">
        <v>0.40625</v>
      </c>
      <c r="U3503" s="3">
        <v>0.40694444444444444</v>
      </c>
      <c r="V3503" s="3">
        <v>0.47569444444444442</v>
      </c>
      <c r="W3503" s="3">
        <f t="shared" si="54"/>
        <v>0.11805555555555552</v>
      </c>
      <c r="X3503" t="e">
        <v>#N/A</v>
      </c>
      <c r="Y3503" s="1"/>
      <c r="Z3503" s="1"/>
      <c r="AA3503" s="3"/>
      <c r="AB3503" s="4"/>
      <c r="AC3503" s="4"/>
    </row>
    <row r="3504" spans="1:29" x14ac:dyDescent="0.3">
      <c r="A3504" s="4">
        <v>3503</v>
      </c>
      <c r="B3504">
        <v>50</v>
      </c>
      <c r="C3504" s="4" t="s">
        <v>1103</v>
      </c>
      <c r="D3504" t="s">
        <v>11</v>
      </c>
      <c r="E3504" t="s">
        <v>581</v>
      </c>
      <c r="F3504" t="s">
        <v>381</v>
      </c>
      <c r="G3504">
        <v>9</v>
      </c>
      <c r="H3504" s="1">
        <v>42722</v>
      </c>
      <c r="I3504">
        <v>12</v>
      </c>
      <c r="J3504" s="4">
        <v>2016</v>
      </c>
      <c r="K3504" s="4">
        <v>5</v>
      </c>
      <c r="L3504" t="s">
        <v>12</v>
      </c>
      <c r="N3504" s="4">
        <v>6</v>
      </c>
      <c r="O3504" s="4" t="s">
        <v>1112</v>
      </c>
      <c r="P3504">
        <v>3</v>
      </c>
      <c r="Q3504" s="3">
        <v>0.50486111111111109</v>
      </c>
      <c r="R3504" s="3"/>
      <c r="S3504" s="3"/>
      <c r="T3504" s="3">
        <v>0.5083333333333333</v>
      </c>
      <c r="U3504" s="3">
        <v>0.53055555555555556</v>
      </c>
      <c r="V3504" s="3">
        <v>0.53125</v>
      </c>
      <c r="W3504" s="3">
        <f t="shared" si="54"/>
        <v>2.6388888888888906E-2</v>
      </c>
      <c r="X3504" t="s">
        <v>375</v>
      </c>
      <c r="Y3504" s="1">
        <v>42497</v>
      </c>
      <c r="Z3504" s="1">
        <v>42497</v>
      </c>
      <c r="AA3504" s="3">
        <v>0</v>
      </c>
      <c r="AB3504" s="5">
        <v>0</v>
      </c>
      <c r="AC3504" s="5">
        <v>225</v>
      </c>
    </row>
    <row r="3505" spans="1:29" x14ac:dyDescent="0.3">
      <c r="A3505" s="4">
        <v>3504</v>
      </c>
      <c r="B3505">
        <v>20</v>
      </c>
      <c r="C3505" s="4" t="s">
        <v>1108</v>
      </c>
      <c r="D3505" t="s">
        <v>347</v>
      </c>
      <c r="E3505" t="s">
        <v>603</v>
      </c>
      <c r="F3505" t="s">
        <v>373</v>
      </c>
      <c r="G3505">
        <v>17</v>
      </c>
      <c r="H3505" s="1">
        <v>42676</v>
      </c>
      <c r="I3505">
        <v>11</v>
      </c>
      <c r="J3505" s="4">
        <v>2016</v>
      </c>
      <c r="K3505" s="4">
        <v>1</v>
      </c>
      <c r="N3505" s="4">
        <v>21</v>
      </c>
      <c r="O3505" s="4" t="s">
        <v>1112</v>
      </c>
      <c r="P3505">
        <v>1</v>
      </c>
      <c r="Q3505" s="3">
        <v>0.53125</v>
      </c>
      <c r="R3505" s="3">
        <v>0.53539583113236155</v>
      </c>
      <c r="S3505" s="3">
        <v>0.53930837370670215</v>
      </c>
      <c r="T3505" s="3">
        <v>0.54027777777777775</v>
      </c>
      <c r="U3505" s="3">
        <v>0.54166666666666663</v>
      </c>
      <c r="V3505" s="3">
        <v>0.54722222222222217</v>
      </c>
      <c r="W3505" s="3">
        <f t="shared" si="54"/>
        <v>1.5972222222222165E-2</v>
      </c>
      <c r="X3505" t="e">
        <v>#N/A</v>
      </c>
      <c r="Y3505" s="1">
        <v>42432</v>
      </c>
      <c r="Z3505" s="1">
        <v>42432</v>
      </c>
      <c r="AA3505" s="3">
        <v>0.5625</v>
      </c>
      <c r="AB3505" s="5">
        <v>0</v>
      </c>
      <c r="AC3505" s="5">
        <v>244</v>
      </c>
    </row>
    <row r="3506" spans="1:29" x14ac:dyDescent="0.3">
      <c r="A3506" s="4">
        <v>3505</v>
      </c>
      <c r="B3506">
        <v>20</v>
      </c>
      <c r="C3506" s="4" t="s">
        <v>1108</v>
      </c>
      <c r="D3506" t="s">
        <v>329</v>
      </c>
      <c r="E3506" t="s">
        <v>611</v>
      </c>
      <c r="F3506" t="s">
        <v>373</v>
      </c>
      <c r="G3506">
        <v>17</v>
      </c>
      <c r="H3506" s="1">
        <v>42663</v>
      </c>
      <c r="I3506">
        <v>10</v>
      </c>
      <c r="J3506" s="4">
        <v>2016</v>
      </c>
      <c r="K3506" s="4">
        <v>2</v>
      </c>
      <c r="N3506" s="4">
        <v>30</v>
      </c>
      <c r="O3506" s="4" t="s">
        <v>1112</v>
      </c>
      <c r="P3506">
        <v>1</v>
      </c>
      <c r="Q3506" s="3">
        <v>0.39930555555555558</v>
      </c>
      <c r="R3506" s="3">
        <v>0.4119806220700698</v>
      </c>
      <c r="S3506" s="3">
        <v>0.42624442278486951</v>
      </c>
      <c r="T3506" s="3">
        <v>0.42916666666666664</v>
      </c>
      <c r="U3506" s="3">
        <v>0.43402777777777779</v>
      </c>
      <c r="V3506" s="3">
        <v>0.47430555555555554</v>
      </c>
      <c r="W3506" s="3">
        <f t="shared" si="54"/>
        <v>7.4999999999999956E-2</v>
      </c>
      <c r="X3506" t="e">
        <v>#N/A</v>
      </c>
      <c r="Y3506" s="1">
        <v>42395</v>
      </c>
      <c r="Z3506" s="1">
        <v>42395</v>
      </c>
      <c r="AA3506" s="3">
        <v>0.48680555555555555</v>
      </c>
      <c r="AB3506" s="5">
        <v>0</v>
      </c>
      <c r="AC3506" s="5">
        <v>268</v>
      </c>
    </row>
    <row r="3507" spans="1:29" x14ac:dyDescent="0.3">
      <c r="A3507" s="4">
        <v>3506</v>
      </c>
      <c r="B3507">
        <v>20</v>
      </c>
      <c r="C3507" s="4" t="s">
        <v>1108</v>
      </c>
      <c r="D3507" t="s">
        <v>284</v>
      </c>
      <c r="E3507" t="s">
        <v>693</v>
      </c>
      <c r="F3507" t="s">
        <v>373</v>
      </c>
      <c r="G3507">
        <v>24</v>
      </c>
      <c r="H3507" s="1">
        <v>42662</v>
      </c>
      <c r="I3507">
        <v>10</v>
      </c>
      <c r="J3507" s="4">
        <v>2016</v>
      </c>
      <c r="K3507" s="4">
        <v>1</v>
      </c>
      <c r="L3507" t="s">
        <v>5</v>
      </c>
      <c r="N3507" s="4">
        <v>16</v>
      </c>
      <c r="O3507" s="4">
        <v>13</v>
      </c>
      <c r="P3507">
        <v>1</v>
      </c>
      <c r="Q3507" s="3">
        <v>0.63541666666666663</v>
      </c>
      <c r="R3507" s="3">
        <v>0.65536336336611245</v>
      </c>
      <c r="S3507" s="3">
        <v>0.66974083849449095</v>
      </c>
      <c r="T3507" s="3">
        <v>0.67847222222222225</v>
      </c>
      <c r="U3507" s="3">
        <v>0.68611111111111112</v>
      </c>
      <c r="V3507" s="3">
        <v>0.69236111111111109</v>
      </c>
      <c r="W3507" s="3">
        <f t="shared" si="54"/>
        <v>5.6944444444444464E-2</v>
      </c>
      <c r="X3507" t="s">
        <v>386</v>
      </c>
      <c r="Y3507" s="1"/>
      <c r="Z3507" s="1"/>
      <c r="AA3507" s="3"/>
      <c r="AB3507" s="4"/>
      <c r="AC3507" s="4"/>
    </row>
    <row r="3508" spans="1:29" x14ac:dyDescent="0.3">
      <c r="A3508" s="4">
        <v>3507</v>
      </c>
      <c r="B3508" t="s">
        <v>377</v>
      </c>
      <c r="C3508" s="4" t="s">
        <v>1098</v>
      </c>
      <c r="D3508" t="s">
        <v>243</v>
      </c>
      <c r="E3508" t="s">
        <v>601</v>
      </c>
      <c r="F3508" t="s">
        <v>373</v>
      </c>
      <c r="G3508">
        <v>26</v>
      </c>
      <c r="H3508" s="1">
        <v>42707</v>
      </c>
      <c r="I3508">
        <v>12</v>
      </c>
      <c r="J3508" s="4">
        <v>2016</v>
      </c>
      <c r="K3508" s="4">
        <v>4</v>
      </c>
      <c r="L3508" t="s">
        <v>5</v>
      </c>
      <c r="N3508" s="4">
        <v>31</v>
      </c>
      <c r="O3508" s="4">
        <v>7</v>
      </c>
      <c r="P3508">
        <v>2</v>
      </c>
      <c r="Q3508" s="3">
        <v>0.49513888888888885</v>
      </c>
      <c r="R3508" s="3">
        <v>0.5117403649533695</v>
      </c>
      <c r="S3508" s="3">
        <v>0.52876615725960252</v>
      </c>
      <c r="T3508" s="3">
        <v>0.53472222222222221</v>
      </c>
      <c r="U3508" s="3">
        <v>0.57777777777777772</v>
      </c>
      <c r="V3508" s="3">
        <v>0.57986111111111105</v>
      </c>
      <c r="W3508" s="3">
        <f t="shared" si="54"/>
        <v>8.4722222222222199E-2</v>
      </c>
      <c r="X3508" t="s">
        <v>375</v>
      </c>
      <c r="Y3508" s="1">
        <v>42419</v>
      </c>
      <c r="Z3508" s="1">
        <v>42419</v>
      </c>
      <c r="AA3508" s="3">
        <v>0.43194444444444446</v>
      </c>
      <c r="AB3508" s="5">
        <v>0</v>
      </c>
      <c r="AC3508" s="5">
        <v>288</v>
      </c>
    </row>
    <row r="3509" spans="1:29" x14ac:dyDescent="0.3">
      <c r="A3509" s="4">
        <v>3508</v>
      </c>
      <c r="B3509" t="s">
        <v>382</v>
      </c>
      <c r="C3509" s="4" t="s">
        <v>1100</v>
      </c>
      <c r="D3509" t="s">
        <v>215</v>
      </c>
      <c r="E3509" t="s">
        <v>1044</v>
      </c>
      <c r="F3509" t="s">
        <v>373</v>
      </c>
      <c r="G3509">
        <v>23</v>
      </c>
      <c r="H3509" s="1">
        <v>42664</v>
      </c>
      <c r="I3509">
        <v>10</v>
      </c>
      <c r="J3509" s="4">
        <v>2016</v>
      </c>
      <c r="K3509" s="4">
        <v>3</v>
      </c>
      <c r="L3509" t="s">
        <v>10</v>
      </c>
      <c r="N3509" s="4">
        <v>15</v>
      </c>
      <c r="O3509" s="4">
        <v>13</v>
      </c>
      <c r="P3509">
        <v>1</v>
      </c>
      <c r="Q3509" s="3">
        <v>0.51388888888888895</v>
      </c>
      <c r="R3509" s="3">
        <v>0.53004958703037497</v>
      </c>
      <c r="S3509" s="3">
        <v>0.54814784694609386</v>
      </c>
      <c r="T3509" s="3">
        <v>0.56458333333333333</v>
      </c>
      <c r="U3509" s="3">
        <v>0.64583333333333337</v>
      </c>
      <c r="V3509" s="3">
        <v>0.65486111111111112</v>
      </c>
      <c r="W3509" s="3">
        <f t="shared" si="54"/>
        <v>0.14097222222222217</v>
      </c>
      <c r="X3509" t="s">
        <v>365</v>
      </c>
      <c r="Y3509" s="1"/>
      <c r="Z3509" s="1"/>
      <c r="AA3509" s="3"/>
      <c r="AB3509" s="4"/>
      <c r="AC3509" s="4"/>
    </row>
    <row r="3510" spans="1:29" x14ac:dyDescent="0.3">
      <c r="A3510" s="4">
        <v>3509</v>
      </c>
      <c r="B3510">
        <v>70</v>
      </c>
      <c r="C3510" s="4" t="s">
        <v>1104</v>
      </c>
      <c r="D3510" t="s">
        <v>28</v>
      </c>
      <c r="E3510" t="s">
        <v>576</v>
      </c>
      <c r="F3510" t="s">
        <v>373</v>
      </c>
      <c r="G3510">
        <v>29</v>
      </c>
      <c r="H3510" s="1">
        <v>42673</v>
      </c>
      <c r="I3510">
        <v>10</v>
      </c>
      <c r="J3510" s="4">
        <v>2016</v>
      </c>
      <c r="K3510" s="4">
        <v>5</v>
      </c>
      <c r="L3510" t="s">
        <v>60</v>
      </c>
      <c r="N3510" s="4">
        <v>40</v>
      </c>
      <c r="O3510" s="4">
        <v>13</v>
      </c>
      <c r="P3510">
        <v>1</v>
      </c>
      <c r="Q3510" s="3">
        <v>0.34236111111111112</v>
      </c>
      <c r="R3510" s="3">
        <v>0.36074270646726675</v>
      </c>
      <c r="S3510" s="3">
        <v>0.37624190216020265</v>
      </c>
      <c r="T3510" s="3">
        <v>0.38055555555555554</v>
      </c>
      <c r="U3510" s="3">
        <v>0.3840277777777778</v>
      </c>
      <c r="V3510" s="3">
        <v>0.42152777777777778</v>
      </c>
      <c r="W3510" s="3">
        <f t="shared" si="54"/>
        <v>7.9166666666666663E-2</v>
      </c>
      <c r="X3510" t="s">
        <v>400</v>
      </c>
      <c r="Y3510" s="1">
        <v>42439</v>
      </c>
      <c r="Z3510" s="1">
        <v>42439</v>
      </c>
      <c r="AA3510" s="3">
        <v>0</v>
      </c>
      <c r="AB3510" s="5">
        <v>0</v>
      </c>
      <c r="AC3510" s="5">
        <v>234</v>
      </c>
    </row>
    <row r="3511" spans="1:29" x14ac:dyDescent="0.3">
      <c r="A3511" s="4">
        <v>3510</v>
      </c>
      <c r="B3511">
        <v>70</v>
      </c>
      <c r="C3511" s="4" t="s">
        <v>1104</v>
      </c>
      <c r="D3511" t="s">
        <v>28</v>
      </c>
      <c r="E3511" t="s">
        <v>576</v>
      </c>
      <c r="F3511" t="s">
        <v>373</v>
      </c>
      <c r="G3511">
        <v>29</v>
      </c>
      <c r="H3511" s="1">
        <v>42671</v>
      </c>
      <c r="I3511">
        <v>10</v>
      </c>
      <c r="J3511" s="4">
        <v>2016</v>
      </c>
      <c r="K3511" s="4">
        <v>3</v>
      </c>
      <c r="L3511" t="s">
        <v>7</v>
      </c>
      <c r="N3511" s="4">
        <v>40</v>
      </c>
      <c r="O3511" s="4">
        <v>7</v>
      </c>
      <c r="P3511">
        <v>1</v>
      </c>
      <c r="Q3511" s="3">
        <v>0.3354166666666667</v>
      </c>
      <c r="R3511" s="3">
        <v>0.34708913585493323</v>
      </c>
      <c r="S3511" s="3">
        <v>0.3594243921328889</v>
      </c>
      <c r="T3511" s="3">
        <v>0.36319444444444449</v>
      </c>
      <c r="U3511" s="3">
        <v>0.36388888888888887</v>
      </c>
      <c r="V3511" s="3">
        <v>0.4513888888888889</v>
      </c>
      <c r="W3511" s="3">
        <f t="shared" si="54"/>
        <v>0.1159722222222222</v>
      </c>
      <c r="X3511" t="e">
        <v>#N/A</v>
      </c>
      <c r="Y3511" s="1">
        <v>42646</v>
      </c>
      <c r="Z3511" s="1">
        <v>42646</v>
      </c>
      <c r="AA3511" s="3">
        <v>0</v>
      </c>
      <c r="AB3511" s="5">
        <v>0</v>
      </c>
      <c r="AC3511" s="5">
        <v>25</v>
      </c>
    </row>
    <row r="3512" spans="1:29" x14ac:dyDescent="0.3">
      <c r="A3512" s="4">
        <v>3511</v>
      </c>
      <c r="B3512">
        <v>70</v>
      </c>
      <c r="C3512" s="4" t="s">
        <v>1104</v>
      </c>
      <c r="D3512" t="s">
        <v>28</v>
      </c>
      <c r="E3512" t="s">
        <v>576</v>
      </c>
      <c r="F3512" t="s">
        <v>373</v>
      </c>
      <c r="G3512">
        <v>29</v>
      </c>
      <c r="H3512" s="1">
        <v>42671</v>
      </c>
      <c r="I3512">
        <v>10</v>
      </c>
      <c r="J3512" s="4">
        <v>2016</v>
      </c>
      <c r="K3512" s="4">
        <v>3</v>
      </c>
      <c r="L3512" t="s">
        <v>7</v>
      </c>
      <c r="N3512" s="4">
        <v>40</v>
      </c>
      <c r="O3512" s="4">
        <v>7</v>
      </c>
      <c r="P3512">
        <v>1</v>
      </c>
      <c r="Q3512" s="3">
        <v>0.3354166666666667</v>
      </c>
      <c r="R3512" s="3">
        <v>0.35299920406097901</v>
      </c>
      <c r="S3512" s="3">
        <v>0.36951046916100178</v>
      </c>
      <c r="T3512" s="3">
        <v>0.37708333333333333</v>
      </c>
      <c r="U3512" s="3">
        <v>0.37847222222222221</v>
      </c>
      <c r="V3512" s="3">
        <v>0.45347222222222222</v>
      </c>
      <c r="W3512" s="3">
        <f t="shared" si="54"/>
        <v>0.11805555555555552</v>
      </c>
      <c r="X3512" t="s">
        <v>375</v>
      </c>
      <c r="Y3512" s="1">
        <v>42392</v>
      </c>
      <c r="Z3512" s="1">
        <v>42392</v>
      </c>
      <c r="AA3512" s="3">
        <v>0.52847222222222223</v>
      </c>
      <c r="AB3512" s="5">
        <v>0</v>
      </c>
      <c r="AC3512" s="5">
        <v>279</v>
      </c>
    </row>
    <row r="3513" spans="1:29" x14ac:dyDescent="0.3">
      <c r="A3513" s="4">
        <v>3512</v>
      </c>
      <c r="B3513" t="s">
        <v>379</v>
      </c>
      <c r="C3513" s="4" t="s">
        <v>1101</v>
      </c>
      <c r="D3513" t="s">
        <v>104</v>
      </c>
      <c r="E3513" t="s">
        <v>598</v>
      </c>
      <c r="F3513" t="s">
        <v>373</v>
      </c>
      <c r="G3513">
        <v>25</v>
      </c>
      <c r="H3513" s="1">
        <v>42694</v>
      </c>
      <c r="I3513">
        <v>11</v>
      </c>
      <c r="J3513" s="4">
        <v>2016</v>
      </c>
      <c r="K3513" s="4">
        <v>5</v>
      </c>
      <c r="L3513" t="s">
        <v>16</v>
      </c>
      <c r="N3513" s="4">
        <v>5</v>
      </c>
      <c r="O3513" s="4">
        <v>7</v>
      </c>
      <c r="P3513">
        <v>3</v>
      </c>
      <c r="Q3513" s="3">
        <v>0.43958333333333338</v>
      </c>
      <c r="R3513" s="3">
        <v>0.44998504961488311</v>
      </c>
      <c r="S3513" s="3">
        <v>0.4589350367932033</v>
      </c>
      <c r="T3513" s="3">
        <v>0.46111111111111114</v>
      </c>
      <c r="U3513" s="3">
        <v>0.48055555555555551</v>
      </c>
      <c r="V3513" s="3">
        <v>0.48819444444444443</v>
      </c>
      <c r="W3513" s="3">
        <f t="shared" si="54"/>
        <v>4.8611111111111049E-2</v>
      </c>
      <c r="X3513" t="s">
        <v>375</v>
      </c>
      <c r="Y3513" s="1">
        <v>42630</v>
      </c>
      <c r="Z3513" s="1">
        <v>42665</v>
      </c>
      <c r="AA3513" s="3">
        <v>0.38194444444444442</v>
      </c>
      <c r="AB3513" s="5">
        <v>35</v>
      </c>
      <c r="AC3513" s="5">
        <v>29</v>
      </c>
    </row>
    <row r="3514" spans="1:29" x14ac:dyDescent="0.3">
      <c r="A3514" s="4">
        <v>3513</v>
      </c>
      <c r="B3514" t="s">
        <v>382</v>
      </c>
      <c r="C3514" s="4" t="s">
        <v>1100</v>
      </c>
      <c r="D3514" t="s">
        <v>191</v>
      </c>
      <c r="E3514" t="s">
        <v>640</v>
      </c>
      <c r="F3514" t="s">
        <v>373</v>
      </c>
      <c r="G3514">
        <v>23</v>
      </c>
      <c r="H3514" s="1">
        <v>42706</v>
      </c>
      <c r="I3514">
        <v>12</v>
      </c>
      <c r="J3514" s="4">
        <v>2016</v>
      </c>
      <c r="K3514" s="4">
        <v>3</v>
      </c>
      <c r="L3514" t="s">
        <v>10</v>
      </c>
      <c r="N3514" s="4">
        <v>20</v>
      </c>
      <c r="O3514" s="4">
        <v>12</v>
      </c>
      <c r="P3514">
        <v>2</v>
      </c>
      <c r="Q3514" s="3">
        <v>0.41805555555555557</v>
      </c>
      <c r="R3514" s="3">
        <v>0.43341872498924605</v>
      </c>
      <c r="S3514" s="3">
        <v>0.45815138416107959</v>
      </c>
      <c r="T3514" s="3">
        <v>0.46875</v>
      </c>
      <c r="U3514" s="3">
        <v>0.56874999999999998</v>
      </c>
      <c r="V3514" s="3">
        <v>0.58263888888888882</v>
      </c>
      <c r="W3514" s="3">
        <f t="shared" si="54"/>
        <v>0.16458333333333325</v>
      </c>
      <c r="X3514" t="s">
        <v>375</v>
      </c>
      <c r="Y3514" s="1">
        <v>42440</v>
      </c>
      <c r="Z3514" s="1">
        <v>42470</v>
      </c>
      <c r="AA3514" s="3">
        <v>0.45833333333333331</v>
      </c>
      <c r="AB3514" s="5">
        <v>30</v>
      </c>
      <c r="AC3514" s="5">
        <v>236</v>
      </c>
    </row>
    <row r="3515" spans="1:29" x14ac:dyDescent="0.3">
      <c r="A3515" s="4">
        <v>3514</v>
      </c>
      <c r="B3515" t="s">
        <v>383</v>
      </c>
      <c r="C3515" s="4" t="s">
        <v>1099</v>
      </c>
      <c r="D3515" t="s">
        <v>96</v>
      </c>
      <c r="E3515" t="s">
        <v>595</v>
      </c>
      <c r="F3515" t="s">
        <v>373</v>
      </c>
      <c r="G3515">
        <v>22</v>
      </c>
      <c r="H3515" s="1">
        <v>42684</v>
      </c>
      <c r="I3515">
        <v>11</v>
      </c>
      <c r="J3515" s="4">
        <v>2016</v>
      </c>
      <c r="K3515" s="4">
        <v>2</v>
      </c>
      <c r="L3515" t="s">
        <v>60</v>
      </c>
      <c r="N3515" s="4">
        <v>16</v>
      </c>
      <c r="O3515" s="4">
        <v>7</v>
      </c>
      <c r="P3515">
        <v>1</v>
      </c>
      <c r="Q3515" s="3">
        <v>0.38055555555555554</v>
      </c>
      <c r="R3515" s="3">
        <v>0.39163610040354829</v>
      </c>
      <c r="S3515" s="3">
        <v>0.40227570353273351</v>
      </c>
      <c r="T3515" s="3">
        <v>0.40694444444444444</v>
      </c>
      <c r="U3515" s="3">
        <v>0.43194444444444446</v>
      </c>
      <c r="V3515" s="3">
        <v>0.43958333333333338</v>
      </c>
      <c r="W3515" s="3">
        <f t="shared" si="54"/>
        <v>5.9027777777777846E-2</v>
      </c>
      <c r="X3515" t="s">
        <v>375</v>
      </c>
      <c r="Y3515" s="1"/>
      <c r="Z3515" s="1"/>
      <c r="AA3515" s="3"/>
      <c r="AB3515" s="4"/>
      <c r="AC3515" s="4"/>
    </row>
    <row r="3516" spans="1:29" x14ac:dyDescent="0.3">
      <c r="A3516" s="4">
        <v>3515</v>
      </c>
      <c r="B3516">
        <v>20</v>
      </c>
      <c r="C3516" s="4" t="s">
        <v>1108</v>
      </c>
      <c r="D3516" t="s">
        <v>123</v>
      </c>
      <c r="E3516" t="s">
        <v>613</v>
      </c>
      <c r="F3516" t="s">
        <v>373</v>
      </c>
      <c r="G3516">
        <v>24</v>
      </c>
      <c r="H3516" s="1">
        <v>42684</v>
      </c>
      <c r="I3516">
        <v>11</v>
      </c>
      <c r="J3516" s="4">
        <v>2016</v>
      </c>
      <c r="K3516" s="4">
        <v>2</v>
      </c>
      <c r="L3516" t="s">
        <v>16</v>
      </c>
      <c r="N3516" s="4">
        <v>16</v>
      </c>
      <c r="O3516" s="4">
        <v>1</v>
      </c>
      <c r="P3516">
        <v>1</v>
      </c>
      <c r="Q3516" s="3">
        <v>0.33680555555555558</v>
      </c>
      <c r="R3516" s="3">
        <v>0.34129945016269464</v>
      </c>
      <c r="S3516" s="3">
        <v>0.34660810396495095</v>
      </c>
      <c r="T3516" s="3">
        <v>0.34791666666666665</v>
      </c>
      <c r="U3516" s="3">
        <v>0.3659722222222222</v>
      </c>
      <c r="V3516" s="3">
        <v>0.36874999999999997</v>
      </c>
      <c r="W3516" s="3">
        <f t="shared" si="54"/>
        <v>3.1944444444444386E-2</v>
      </c>
      <c r="X3516" t="s">
        <v>375</v>
      </c>
      <c r="Y3516" s="1">
        <v>42413</v>
      </c>
      <c r="Z3516" s="1">
        <v>42413</v>
      </c>
      <c r="AA3516" s="3">
        <v>0.61458333333333337</v>
      </c>
      <c r="AB3516" s="5">
        <v>0</v>
      </c>
      <c r="AC3516" s="5">
        <v>271</v>
      </c>
    </row>
    <row r="3517" spans="1:29" x14ac:dyDescent="0.3">
      <c r="A3517" s="4">
        <v>3516</v>
      </c>
      <c r="B3517">
        <v>20</v>
      </c>
      <c r="C3517" s="4" t="s">
        <v>1108</v>
      </c>
      <c r="D3517" t="s">
        <v>123</v>
      </c>
      <c r="E3517" t="s">
        <v>613</v>
      </c>
      <c r="F3517" t="s">
        <v>373</v>
      </c>
      <c r="G3517">
        <v>24</v>
      </c>
      <c r="H3517" s="1">
        <v>42690</v>
      </c>
      <c r="I3517">
        <v>11</v>
      </c>
      <c r="J3517" s="4">
        <v>2016</v>
      </c>
      <c r="K3517" s="4">
        <v>1</v>
      </c>
      <c r="L3517" t="s">
        <v>5</v>
      </c>
      <c r="N3517" s="4">
        <v>16</v>
      </c>
      <c r="O3517" s="4">
        <v>5</v>
      </c>
      <c r="P3517">
        <v>1</v>
      </c>
      <c r="Q3517" s="3">
        <v>0.33888888888888885</v>
      </c>
      <c r="R3517" s="3">
        <v>0.3541067780446418</v>
      </c>
      <c r="S3517" s="3">
        <v>0.36763407820889143</v>
      </c>
      <c r="T3517" s="3">
        <v>0.37152777777777779</v>
      </c>
      <c r="U3517" s="3">
        <v>0.37777777777777782</v>
      </c>
      <c r="V3517" s="3">
        <v>0.38194444444444442</v>
      </c>
      <c r="W3517" s="3">
        <f t="shared" si="54"/>
        <v>4.3055555555555569E-2</v>
      </c>
      <c r="X3517" t="s">
        <v>375</v>
      </c>
      <c r="Y3517" s="1">
        <v>42656</v>
      </c>
      <c r="Z3517" s="1">
        <v>42678</v>
      </c>
      <c r="AA3517" s="3">
        <v>0.46875</v>
      </c>
      <c r="AB3517" s="5">
        <v>22</v>
      </c>
      <c r="AC3517" s="5">
        <v>12</v>
      </c>
    </row>
    <row r="3518" spans="1:29" x14ac:dyDescent="0.3">
      <c r="A3518" s="4">
        <v>3517</v>
      </c>
      <c r="B3518">
        <v>20</v>
      </c>
      <c r="C3518" s="4" t="s">
        <v>1108</v>
      </c>
      <c r="D3518" t="s">
        <v>123</v>
      </c>
      <c r="E3518" t="s">
        <v>613</v>
      </c>
      <c r="F3518" t="s">
        <v>373</v>
      </c>
      <c r="G3518">
        <v>24</v>
      </c>
      <c r="H3518" s="1">
        <v>42704</v>
      </c>
      <c r="I3518">
        <v>11</v>
      </c>
      <c r="J3518" s="4">
        <v>2016</v>
      </c>
      <c r="K3518" s="4">
        <v>1</v>
      </c>
      <c r="L3518" t="s">
        <v>10</v>
      </c>
      <c r="N3518" s="4">
        <v>16</v>
      </c>
      <c r="O3518" s="4">
        <v>1</v>
      </c>
      <c r="P3518">
        <v>1</v>
      </c>
      <c r="Q3518" s="3">
        <v>0.3298611111111111</v>
      </c>
      <c r="R3518" s="3">
        <v>0.3435785891878238</v>
      </c>
      <c r="S3518" s="3">
        <v>0.35669370805536266</v>
      </c>
      <c r="T3518" s="3">
        <v>0.3611111111111111</v>
      </c>
      <c r="U3518" s="3">
        <v>0.3840277777777778</v>
      </c>
      <c r="V3518" s="3">
        <v>0.39166666666666666</v>
      </c>
      <c r="W3518" s="3">
        <f t="shared" si="54"/>
        <v>6.1805555555555558E-2</v>
      </c>
      <c r="X3518" t="s">
        <v>375</v>
      </c>
      <c r="Y3518" s="1">
        <v>42643</v>
      </c>
      <c r="Z3518" s="1">
        <v>42678</v>
      </c>
      <c r="AA3518" s="3">
        <v>0.4236111111111111</v>
      </c>
      <c r="AB3518" s="5">
        <v>35</v>
      </c>
      <c r="AC3518" s="5">
        <v>26</v>
      </c>
    </row>
    <row r="3519" spans="1:29" x14ac:dyDescent="0.3">
      <c r="A3519" s="4">
        <v>3518</v>
      </c>
      <c r="B3519" t="s">
        <v>383</v>
      </c>
      <c r="C3519" s="4" t="s">
        <v>1099</v>
      </c>
      <c r="D3519" t="s">
        <v>96</v>
      </c>
      <c r="E3519" t="s">
        <v>595</v>
      </c>
      <c r="F3519" t="s">
        <v>373</v>
      </c>
      <c r="G3519">
        <v>24</v>
      </c>
      <c r="H3519" s="1">
        <v>42697</v>
      </c>
      <c r="I3519">
        <v>11</v>
      </c>
      <c r="J3519" s="4">
        <v>2016</v>
      </c>
      <c r="K3519" s="4">
        <v>1</v>
      </c>
      <c r="L3519" t="s">
        <v>16</v>
      </c>
      <c r="N3519" s="4">
        <v>16</v>
      </c>
      <c r="O3519" s="4">
        <v>1</v>
      </c>
      <c r="P3519">
        <v>1</v>
      </c>
      <c r="Q3519" s="3">
        <v>0.39930555555555558</v>
      </c>
      <c r="R3519" s="3">
        <v>0.40992236641203211</v>
      </c>
      <c r="S3519" s="3">
        <v>0.41954073779944739</v>
      </c>
      <c r="T3519" s="3">
        <v>0.42152777777777778</v>
      </c>
      <c r="U3519" s="3">
        <v>0.44305555555555554</v>
      </c>
      <c r="V3519" s="3">
        <v>0.45</v>
      </c>
      <c r="W3519" s="3">
        <f t="shared" si="54"/>
        <v>5.0694444444444431E-2</v>
      </c>
      <c r="X3519" t="s">
        <v>375</v>
      </c>
      <c r="Y3519" s="1">
        <v>42651</v>
      </c>
      <c r="Z3519" s="1">
        <v>42678</v>
      </c>
      <c r="AA3519" s="3">
        <v>0.43055555555555558</v>
      </c>
      <c r="AB3519" s="5">
        <v>27</v>
      </c>
      <c r="AC3519" s="5">
        <v>19</v>
      </c>
    </row>
    <row r="3520" spans="1:29" x14ac:dyDescent="0.3">
      <c r="A3520" s="4">
        <v>3519</v>
      </c>
      <c r="B3520" t="s">
        <v>383</v>
      </c>
      <c r="C3520" s="4" t="s">
        <v>1099</v>
      </c>
      <c r="D3520" t="s">
        <v>96</v>
      </c>
      <c r="E3520" t="s">
        <v>595</v>
      </c>
      <c r="F3520" t="s">
        <v>373</v>
      </c>
      <c r="G3520">
        <v>24</v>
      </c>
      <c r="H3520" s="1">
        <v>42698</v>
      </c>
      <c r="I3520">
        <v>11</v>
      </c>
      <c r="J3520" s="4">
        <v>2016</v>
      </c>
      <c r="K3520" s="4">
        <v>2</v>
      </c>
      <c r="L3520" t="s">
        <v>7</v>
      </c>
      <c r="N3520" s="4">
        <v>16</v>
      </c>
      <c r="O3520" s="4">
        <v>13</v>
      </c>
      <c r="P3520">
        <v>1</v>
      </c>
      <c r="Q3520" s="3">
        <v>0.48680555555555555</v>
      </c>
      <c r="R3520" s="3">
        <v>0.49864353451155025</v>
      </c>
      <c r="S3520" s="3">
        <v>0.5094514350576782</v>
      </c>
      <c r="T3520" s="3">
        <v>0.51249999999999996</v>
      </c>
      <c r="U3520" s="3">
        <v>0.5229166666666667</v>
      </c>
      <c r="V3520" s="3">
        <v>0.53749999999999998</v>
      </c>
      <c r="W3520" s="3">
        <f t="shared" si="54"/>
        <v>5.0694444444444431E-2</v>
      </c>
      <c r="X3520" t="s">
        <v>375</v>
      </c>
      <c r="Y3520" s="1">
        <v>42457</v>
      </c>
      <c r="Z3520" s="1">
        <v>42457</v>
      </c>
      <c r="AA3520" s="3">
        <v>0.41111111111111115</v>
      </c>
      <c r="AB3520" s="5">
        <v>0</v>
      </c>
      <c r="AC3520" s="5">
        <v>241</v>
      </c>
    </row>
    <row r="3521" spans="1:29" x14ac:dyDescent="0.3">
      <c r="A3521" s="4">
        <v>3520</v>
      </c>
      <c r="B3521">
        <v>30</v>
      </c>
      <c r="C3521" s="4" t="s">
        <v>366</v>
      </c>
      <c r="D3521" t="s">
        <v>157</v>
      </c>
      <c r="E3521" t="s">
        <v>1033</v>
      </c>
      <c r="F3521" t="s">
        <v>373</v>
      </c>
      <c r="G3521">
        <v>27</v>
      </c>
      <c r="H3521" s="1">
        <v>42690</v>
      </c>
      <c r="I3521">
        <v>11</v>
      </c>
      <c r="J3521" s="4">
        <v>2016</v>
      </c>
      <c r="K3521" s="4">
        <v>1</v>
      </c>
      <c r="L3521" t="s">
        <v>10</v>
      </c>
      <c r="N3521" s="4">
        <v>65</v>
      </c>
      <c r="O3521" s="4">
        <v>13</v>
      </c>
      <c r="P3521">
        <v>2</v>
      </c>
      <c r="Q3521" s="3">
        <v>0.42569444444444443</v>
      </c>
      <c r="R3521" s="3">
        <v>0.44152585150336687</v>
      </c>
      <c r="S3521" s="3">
        <v>0.45840408838583085</v>
      </c>
      <c r="T3521" s="3">
        <v>0.46180555555555552</v>
      </c>
      <c r="U3521" s="3">
        <v>0.52638888888888891</v>
      </c>
      <c r="V3521" s="3">
        <v>0.54236111111111118</v>
      </c>
      <c r="W3521" s="3">
        <f t="shared" si="54"/>
        <v>0.11666666666666675</v>
      </c>
      <c r="X3521" t="s">
        <v>375</v>
      </c>
      <c r="Y3521" s="1">
        <v>42419</v>
      </c>
      <c r="Z3521" s="1">
        <v>42419</v>
      </c>
      <c r="AA3521" s="3">
        <v>0.60069444444444442</v>
      </c>
      <c r="AB3521" s="5">
        <v>0</v>
      </c>
      <c r="AC3521" s="5">
        <v>271</v>
      </c>
    </row>
    <row r="3522" spans="1:29" x14ac:dyDescent="0.3">
      <c r="A3522" s="4">
        <v>3521</v>
      </c>
      <c r="B3522">
        <v>20</v>
      </c>
      <c r="C3522" s="4" t="s">
        <v>1108</v>
      </c>
      <c r="D3522" t="s">
        <v>541</v>
      </c>
      <c r="E3522" t="s">
        <v>1045</v>
      </c>
      <c r="F3522" t="s">
        <v>373</v>
      </c>
      <c r="G3522">
        <v>22</v>
      </c>
      <c r="H3522" s="1">
        <v>42683</v>
      </c>
      <c r="I3522">
        <v>11</v>
      </c>
      <c r="J3522" s="4">
        <v>2016</v>
      </c>
      <c r="K3522" s="4">
        <v>1</v>
      </c>
      <c r="L3522" t="s">
        <v>7</v>
      </c>
      <c r="N3522" s="4">
        <v>19</v>
      </c>
      <c r="O3522" s="4">
        <v>5</v>
      </c>
      <c r="P3522">
        <v>1</v>
      </c>
      <c r="Q3522" s="3">
        <v>0.70694444444444438</v>
      </c>
      <c r="R3522" s="3">
        <v>0.71260689400718469</v>
      </c>
      <c r="S3522" s="3">
        <v>0.71814143394901109</v>
      </c>
      <c r="T3522" s="3">
        <v>0.71875</v>
      </c>
      <c r="U3522" s="3">
        <v>0.72222222222222221</v>
      </c>
      <c r="V3522" s="3">
        <v>0.72777777777777775</v>
      </c>
      <c r="W3522" s="3">
        <f t="shared" si="54"/>
        <v>2.083333333333337E-2</v>
      </c>
      <c r="X3522" s="4" t="s">
        <v>365</v>
      </c>
      <c r="Y3522" s="1">
        <v>42683</v>
      </c>
      <c r="Z3522" s="1">
        <v>42683</v>
      </c>
      <c r="AA3522" s="3">
        <v>0.59375</v>
      </c>
      <c r="AB3522" s="5">
        <v>0</v>
      </c>
      <c r="AC3522" s="5">
        <v>0</v>
      </c>
    </row>
    <row r="3523" spans="1:29" x14ac:dyDescent="0.3">
      <c r="A3523" s="4">
        <v>3522</v>
      </c>
      <c r="B3523">
        <v>20</v>
      </c>
      <c r="C3523" s="4" t="s">
        <v>1108</v>
      </c>
      <c r="D3523" t="s">
        <v>458</v>
      </c>
      <c r="E3523" t="s">
        <v>861</v>
      </c>
      <c r="F3523" t="s">
        <v>373</v>
      </c>
      <c r="G3523">
        <v>19</v>
      </c>
      <c r="H3523" s="1">
        <v>42574</v>
      </c>
      <c r="I3523">
        <v>7</v>
      </c>
      <c r="J3523" s="4">
        <v>2016</v>
      </c>
      <c r="K3523" s="4">
        <v>4</v>
      </c>
      <c r="L3523" t="s">
        <v>5</v>
      </c>
      <c r="N3523" s="4">
        <v>7</v>
      </c>
      <c r="O3523" s="4">
        <v>13</v>
      </c>
      <c r="P3523">
        <v>1</v>
      </c>
      <c r="Q3523" s="3">
        <v>0.3354166666666667</v>
      </c>
      <c r="R3523" s="3">
        <v>0.36673394358148348</v>
      </c>
      <c r="S3523" s="3">
        <v>0.4033440628032321</v>
      </c>
      <c r="T3523" s="3">
        <v>0.41388888888888886</v>
      </c>
      <c r="U3523" s="3">
        <v>0.43472222222222218</v>
      </c>
      <c r="V3523" s="3">
        <v>0.44444444444444442</v>
      </c>
      <c r="W3523" s="3">
        <f t="shared" ref="W3523:W3586" si="55">V3523-Q3523</f>
        <v>0.10902777777777772</v>
      </c>
      <c r="X3523" t="s">
        <v>365</v>
      </c>
      <c r="Y3523" s="1"/>
      <c r="Z3523" s="1"/>
      <c r="AA3523" s="3"/>
      <c r="AB3523" s="4"/>
      <c r="AC3523" s="4"/>
    </row>
    <row r="3524" spans="1:29" x14ac:dyDescent="0.3">
      <c r="A3524" s="4">
        <v>3523</v>
      </c>
      <c r="B3524" t="s">
        <v>377</v>
      </c>
      <c r="C3524" s="4" t="s">
        <v>1098</v>
      </c>
      <c r="D3524" t="s">
        <v>176</v>
      </c>
      <c r="E3524" t="s">
        <v>797</v>
      </c>
      <c r="F3524" t="s">
        <v>373</v>
      </c>
      <c r="G3524">
        <v>25</v>
      </c>
      <c r="H3524" s="1">
        <v>42676</v>
      </c>
      <c r="I3524">
        <v>11</v>
      </c>
      <c r="J3524" s="4">
        <v>2016</v>
      </c>
      <c r="K3524" s="4">
        <v>1</v>
      </c>
      <c r="L3524" t="s">
        <v>5</v>
      </c>
      <c r="N3524" s="4">
        <v>26</v>
      </c>
      <c r="O3524" s="4">
        <v>12</v>
      </c>
      <c r="P3524">
        <v>3</v>
      </c>
      <c r="Q3524" s="3">
        <v>0.42708333333333331</v>
      </c>
      <c r="R3524" s="3">
        <v>0.44072428078739873</v>
      </c>
      <c r="S3524" s="3">
        <v>0.45528624728789319</v>
      </c>
      <c r="T3524" s="3">
        <v>0.45902777777777781</v>
      </c>
      <c r="U3524" s="3">
        <v>0.46736111111111112</v>
      </c>
      <c r="V3524" s="3">
        <v>0.47152777777777777</v>
      </c>
      <c r="W3524" s="3">
        <f t="shared" si="55"/>
        <v>4.4444444444444453E-2</v>
      </c>
      <c r="X3524" t="s">
        <v>375</v>
      </c>
      <c r="Y3524" s="1">
        <v>42453</v>
      </c>
      <c r="Z3524" s="1">
        <v>42572</v>
      </c>
      <c r="AA3524" s="3">
        <v>0.45208333333333334</v>
      </c>
      <c r="AB3524" s="5">
        <v>119</v>
      </c>
      <c r="AC3524" s="5">
        <v>104</v>
      </c>
    </row>
    <row r="3525" spans="1:29" x14ac:dyDescent="0.3">
      <c r="A3525" s="4">
        <v>3524</v>
      </c>
      <c r="B3525" t="s">
        <v>383</v>
      </c>
      <c r="C3525" s="4" t="s">
        <v>1099</v>
      </c>
      <c r="D3525" t="s">
        <v>338</v>
      </c>
      <c r="E3525" t="s">
        <v>952</v>
      </c>
      <c r="F3525" t="s">
        <v>373</v>
      </c>
      <c r="G3525">
        <v>22</v>
      </c>
      <c r="H3525" s="1">
        <v>42594</v>
      </c>
      <c r="I3525">
        <v>8</v>
      </c>
      <c r="J3525" s="4">
        <v>2016</v>
      </c>
      <c r="K3525" s="4">
        <v>3</v>
      </c>
      <c r="L3525" t="s">
        <v>16</v>
      </c>
      <c r="N3525" s="4">
        <v>8</v>
      </c>
      <c r="O3525" s="4">
        <v>14</v>
      </c>
      <c r="P3525">
        <v>1</v>
      </c>
      <c r="Q3525" s="3">
        <v>0.46736111111111112</v>
      </c>
      <c r="R3525" s="3">
        <v>0.47325882068694158</v>
      </c>
      <c r="S3525" s="3">
        <v>0.478213456542052</v>
      </c>
      <c r="T3525" s="3">
        <v>0.47916666666666669</v>
      </c>
      <c r="U3525" s="3">
        <v>0.52638888888888891</v>
      </c>
      <c r="V3525" s="3">
        <v>0.52847222222222223</v>
      </c>
      <c r="W3525" s="3">
        <f t="shared" si="55"/>
        <v>6.1111111111111116E-2</v>
      </c>
      <c r="X3525" t="s">
        <v>375</v>
      </c>
      <c r="Y3525" s="1">
        <v>42530</v>
      </c>
      <c r="Z3525" s="1">
        <v>42537</v>
      </c>
      <c r="AA3525" s="3">
        <v>0.51944444444444449</v>
      </c>
      <c r="AB3525" s="5">
        <v>7</v>
      </c>
      <c r="AC3525" s="5">
        <v>57</v>
      </c>
    </row>
    <row r="3526" spans="1:29" x14ac:dyDescent="0.3">
      <c r="A3526" s="4">
        <v>3525</v>
      </c>
      <c r="B3526">
        <v>30</v>
      </c>
      <c r="C3526" s="4" t="s">
        <v>366</v>
      </c>
      <c r="D3526" t="s">
        <v>436</v>
      </c>
      <c r="E3526" t="s">
        <v>801</v>
      </c>
      <c r="F3526" t="s">
        <v>373</v>
      </c>
      <c r="G3526">
        <v>22</v>
      </c>
      <c r="H3526" s="1">
        <v>42582</v>
      </c>
      <c r="I3526">
        <v>7</v>
      </c>
      <c r="J3526" s="4">
        <v>2016</v>
      </c>
      <c r="K3526" s="4">
        <v>5</v>
      </c>
      <c r="L3526" t="s">
        <v>7</v>
      </c>
      <c r="N3526" s="4">
        <v>11</v>
      </c>
      <c r="O3526" s="4">
        <v>14</v>
      </c>
      <c r="P3526">
        <v>1</v>
      </c>
      <c r="Q3526" s="3">
        <v>0.36041666666666666</v>
      </c>
      <c r="R3526" s="3">
        <v>0.36522317847706504</v>
      </c>
      <c r="S3526" s="3">
        <v>0.37003837075103535</v>
      </c>
      <c r="T3526" s="3">
        <v>0.37222222222222218</v>
      </c>
      <c r="U3526" s="3">
        <v>0.37708333333333333</v>
      </c>
      <c r="V3526" s="3">
        <v>0.39027777777777778</v>
      </c>
      <c r="W3526" s="3">
        <f t="shared" si="55"/>
        <v>2.9861111111111116E-2</v>
      </c>
      <c r="X3526" t="s">
        <v>375</v>
      </c>
      <c r="Y3526" s="1"/>
      <c r="Z3526" s="1"/>
      <c r="AA3526" s="3"/>
      <c r="AB3526" s="4"/>
      <c r="AC3526" s="4"/>
    </row>
    <row r="3527" spans="1:29" x14ac:dyDescent="0.3">
      <c r="A3527" s="4">
        <v>3526</v>
      </c>
      <c r="B3527">
        <v>70</v>
      </c>
      <c r="C3527" s="4" t="s">
        <v>1104</v>
      </c>
      <c r="D3527" t="s">
        <v>28</v>
      </c>
      <c r="E3527" t="s">
        <v>576</v>
      </c>
      <c r="F3527" t="s">
        <v>373</v>
      </c>
      <c r="G3527">
        <v>29</v>
      </c>
      <c r="H3527" s="1">
        <v>42587</v>
      </c>
      <c r="I3527">
        <v>8</v>
      </c>
      <c r="J3527" s="4">
        <v>2016</v>
      </c>
      <c r="K3527" s="4">
        <v>3</v>
      </c>
      <c r="L3527" t="s">
        <v>7</v>
      </c>
      <c r="N3527" s="4">
        <v>40</v>
      </c>
      <c r="O3527" s="4">
        <v>5</v>
      </c>
      <c r="P3527">
        <v>1</v>
      </c>
      <c r="Q3527" s="3">
        <v>0.33680555555555558</v>
      </c>
      <c r="R3527" s="3"/>
      <c r="S3527" s="3"/>
      <c r="T3527" s="3">
        <v>0</v>
      </c>
      <c r="U3527" s="3">
        <v>0</v>
      </c>
      <c r="V3527" s="3">
        <v>0.44166666666666665</v>
      </c>
      <c r="W3527" s="3">
        <f t="shared" si="55"/>
        <v>0.10486111111111107</v>
      </c>
      <c r="X3527" t="e">
        <v>#N/A</v>
      </c>
      <c r="Y3527" s="1">
        <v>42117</v>
      </c>
      <c r="Z3527" s="1">
        <v>42371</v>
      </c>
      <c r="AA3527" s="3">
        <v>0.35625000000000001</v>
      </c>
      <c r="AB3527" s="5">
        <v>254</v>
      </c>
      <c r="AC3527" s="5">
        <v>216</v>
      </c>
    </row>
    <row r="3528" spans="1:29" x14ac:dyDescent="0.3">
      <c r="A3528" s="4">
        <v>3527</v>
      </c>
      <c r="B3528" t="s">
        <v>377</v>
      </c>
      <c r="C3528" s="4" t="s">
        <v>1098</v>
      </c>
      <c r="D3528" t="s">
        <v>403</v>
      </c>
      <c r="E3528" t="s">
        <v>683</v>
      </c>
      <c r="F3528" t="s">
        <v>373</v>
      </c>
      <c r="G3528">
        <v>22</v>
      </c>
      <c r="H3528" s="1">
        <v>42623</v>
      </c>
      <c r="I3528">
        <v>9</v>
      </c>
      <c r="J3528" s="4">
        <v>2016</v>
      </c>
      <c r="K3528" s="4">
        <v>4</v>
      </c>
      <c r="L3528" t="s">
        <v>10</v>
      </c>
      <c r="N3528" s="4">
        <v>31</v>
      </c>
      <c r="O3528" s="4">
        <v>12</v>
      </c>
      <c r="P3528">
        <v>2</v>
      </c>
      <c r="Q3528" s="3">
        <v>0.46180555555555558</v>
      </c>
      <c r="R3528" s="3">
        <v>0.47893117749424563</v>
      </c>
      <c r="S3528" s="3">
        <v>0.49791154529458592</v>
      </c>
      <c r="T3528" s="3">
        <v>0.50208333333333333</v>
      </c>
      <c r="U3528" s="3">
        <v>0.55902777777777779</v>
      </c>
      <c r="V3528" s="3">
        <v>0.57291666666666663</v>
      </c>
      <c r="W3528" s="3">
        <f t="shared" si="55"/>
        <v>0.11111111111111105</v>
      </c>
      <c r="X3528" t="s">
        <v>375</v>
      </c>
      <c r="Y3528" s="1">
        <v>42432</v>
      </c>
      <c r="Z3528" s="1">
        <v>42586</v>
      </c>
      <c r="AA3528" s="3">
        <v>0.39583333333333331</v>
      </c>
      <c r="AB3528" s="5">
        <v>154</v>
      </c>
      <c r="AC3528" s="5">
        <v>37</v>
      </c>
    </row>
    <row r="3529" spans="1:29" x14ac:dyDescent="0.3">
      <c r="A3529" s="4">
        <v>3528</v>
      </c>
      <c r="B3529" t="s">
        <v>377</v>
      </c>
      <c r="C3529" s="4" t="s">
        <v>1098</v>
      </c>
      <c r="D3529" t="s">
        <v>124</v>
      </c>
      <c r="E3529" t="s">
        <v>791</v>
      </c>
      <c r="F3529" t="s">
        <v>373</v>
      </c>
      <c r="G3529">
        <v>26</v>
      </c>
      <c r="H3529" s="1">
        <v>42707</v>
      </c>
      <c r="I3529">
        <v>12</v>
      </c>
      <c r="J3529" s="4">
        <v>2016</v>
      </c>
      <c r="K3529" s="4">
        <v>4</v>
      </c>
      <c r="L3529" t="s">
        <v>68</v>
      </c>
      <c r="N3529" s="4">
        <v>31</v>
      </c>
      <c r="O3529" s="4">
        <v>7</v>
      </c>
      <c r="P3529">
        <v>2</v>
      </c>
      <c r="Q3529" s="3">
        <v>0.3298611111111111</v>
      </c>
      <c r="R3529" s="3">
        <v>0.35061321687528152</v>
      </c>
      <c r="S3529" s="3">
        <v>0.3749442500315428</v>
      </c>
      <c r="T3529" s="3">
        <v>0.38333333333333336</v>
      </c>
      <c r="U3529" s="3">
        <v>0.41666666666666669</v>
      </c>
      <c r="V3529" s="3">
        <v>0.42291666666666666</v>
      </c>
      <c r="W3529" s="3">
        <f t="shared" si="55"/>
        <v>9.3055555555555558E-2</v>
      </c>
      <c r="X3529" t="s">
        <v>375</v>
      </c>
      <c r="Y3529" s="1">
        <v>42550</v>
      </c>
      <c r="Z3529" s="1">
        <v>42550</v>
      </c>
      <c r="AA3529" s="3">
        <v>0.79652777777777783</v>
      </c>
      <c r="AB3529" s="5">
        <v>0</v>
      </c>
      <c r="AC3529" s="5">
        <v>157</v>
      </c>
    </row>
    <row r="3530" spans="1:29" x14ac:dyDescent="0.3">
      <c r="A3530" s="4">
        <v>3529</v>
      </c>
      <c r="B3530">
        <v>20</v>
      </c>
      <c r="C3530" s="4" t="s">
        <v>1108</v>
      </c>
      <c r="D3530" t="s">
        <v>214</v>
      </c>
      <c r="E3530" t="s">
        <v>596</v>
      </c>
      <c r="F3530" t="s">
        <v>373</v>
      </c>
      <c r="G3530">
        <v>17</v>
      </c>
      <c r="H3530" s="1">
        <v>42594</v>
      </c>
      <c r="I3530">
        <v>8</v>
      </c>
      <c r="J3530" s="4">
        <v>2016</v>
      </c>
      <c r="K3530" s="4">
        <v>3</v>
      </c>
      <c r="N3530" s="4">
        <v>21</v>
      </c>
      <c r="O3530" s="4" t="s">
        <v>1112</v>
      </c>
      <c r="P3530">
        <v>1</v>
      </c>
      <c r="Q3530" s="3">
        <v>0.3354166666666667</v>
      </c>
      <c r="R3530" s="3"/>
      <c r="S3530" s="3"/>
      <c r="T3530" s="3">
        <v>0.34236111111111112</v>
      </c>
      <c r="U3530" s="3">
        <v>0.34583333333333333</v>
      </c>
      <c r="V3530" s="3">
        <v>0.37291666666666662</v>
      </c>
      <c r="W3530" s="3">
        <f t="shared" si="55"/>
        <v>3.7499999999999922E-2</v>
      </c>
      <c r="X3530" t="e">
        <v>#N/A</v>
      </c>
      <c r="Y3530" s="1">
        <v>42321</v>
      </c>
      <c r="Z3530" s="1">
        <v>42321</v>
      </c>
      <c r="AA3530" s="3">
        <v>0.62291666666666667</v>
      </c>
      <c r="AB3530" s="5">
        <v>0</v>
      </c>
      <c r="AC3530" s="5">
        <v>273</v>
      </c>
    </row>
    <row r="3531" spans="1:29" x14ac:dyDescent="0.3">
      <c r="A3531" s="4">
        <v>3530</v>
      </c>
      <c r="B3531">
        <v>20</v>
      </c>
      <c r="C3531" s="4" t="s">
        <v>1108</v>
      </c>
      <c r="D3531" t="s">
        <v>214</v>
      </c>
      <c r="E3531" t="s">
        <v>596</v>
      </c>
      <c r="F3531" t="s">
        <v>373</v>
      </c>
      <c r="G3531">
        <v>17</v>
      </c>
      <c r="H3531" s="1">
        <v>42595</v>
      </c>
      <c r="I3531">
        <v>8</v>
      </c>
      <c r="J3531" s="4">
        <v>2016</v>
      </c>
      <c r="K3531" s="4">
        <v>4</v>
      </c>
      <c r="N3531" s="4">
        <v>21</v>
      </c>
      <c r="O3531" s="4" t="s">
        <v>1112</v>
      </c>
      <c r="P3531">
        <v>1</v>
      </c>
      <c r="Q3531" s="3">
        <v>0.4458333333333333</v>
      </c>
      <c r="R3531" s="3">
        <v>0.45182687798395038</v>
      </c>
      <c r="S3531" s="3">
        <v>0.45733654438148053</v>
      </c>
      <c r="T3531" s="3">
        <v>0.45833333333333331</v>
      </c>
      <c r="U3531" s="3">
        <v>0.46319444444444446</v>
      </c>
      <c r="V3531" s="3">
        <v>0.58194444444444449</v>
      </c>
      <c r="W3531" s="3">
        <f t="shared" si="55"/>
        <v>0.13611111111111118</v>
      </c>
      <c r="X3531" t="e">
        <v>#N/A</v>
      </c>
      <c r="Y3531" s="1">
        <v>42349</v>
      </c>
      <c r="Z3531" s="1">
        <v>42349</v>
      </c>
      <c r="AA3531" s="3">
        <v>0.60138888888888886</v>
      </c>
      <c r="AB3531" s="5">
        <v>0</v>
      </c>
      <c r="AC3531" s="5">
        <v>246</v>
      </c>
    </row>
    <row r="3532" spans="1:29" x14ac:dyDescent="0.3">
      <c r="A3532" s="4">
        <v>3531</v>
      </c>
      <c r="B3532">
        <v>20</v>
      </c>
      <c r="C3532" s="4" t="s">
        <v>1108</v>
      </c>
      <c r="D3532" t="s">
        <v>7</v>
      </c>
      <c r="E3532" t="s">
        <v>645</v>
      </c>
      <c r="F3532" t="s">
        <v>373</v>
      </c>
      <c r="G3532">
        <v>16</v>
      </c>
      <c r="H3532" s="1">
        <v>42588</v>
      </c>
      <c r="I3532">
        <v>8</v>
      </c>
      <c r="J3532" s="4">
        <v>2016</v>
      </c>
      <c r="K3532" s="4">
        <v>4</v>
      </c>
      <c r="N3532" s="4">
        <v>21</v>
      </c>
      <c r="O3532" s="4" t="s">
        <v>1112</v>
      </c>
      <c r="P3532">
        <v>1</v>
      </c>
      <c r="Q3532" s="3">
        <v>0.57638888888888895</v>
      </c>
      <c r="R3532" s="3"/>
      <c r="S3532" s="3"/>
      <c r="T3532" s="3">
        <v>0</v>
      </c>
      <c r="U3532" s="3">
        <v>0</v>
      </c>
      <c r="V3532" s="3">
        <v>0.58333333333333337</v>
      </c>
      <c r="W3532" s="3">
        <f t="shared" si="55"/>
        <v>6.9444444444444198E-3</v>
      </c>
      <c r="X3532" s="4" t="s">
        <v>365</v>
      </c>
      <c r="Y3532" s="1">
        <v>42587</v>
      </c>
      <c r="Z3532" s="1">
        <v>42587</v>
      </c>
      <c r="AA3532" s="3">
        <v>0.55486111111111114</v>
      </c>
      <c r="AB3532" s="5">
        <v>0</v>
      </c>
      <c r="AC3532" s="5">
        <v>1</v>
      </c>
    </row>
    <row r="3533" spans="1:29" x14ac:dyDescent="0.3">
      <c r="A3533" s="4">
        <v>3532</v>
      </c>
      <c r="B3533">
        <v>50</v>
      </c>
      <c r="C3533" s="4" t="s">
        <v>1103</v>
      </c>
      <c r="D3533" t="s">
        <v>11</v>
      </c>
      <c r="E3533" t="s">
        <v>581</v>
      </c>
      <c r="F3533" t="s">
        <v>381</v>
      </c>
      <c r="G3533">
        <v>9</v>
      </c>
      <c r="H3533" s="1">
        <v>42706</v>
      </c>
      <c r="I3533">
        <v>12</v>
      </c>
      <c r="J3533" s="4">
        <v>2016</v>
      </c>
      <c r="K3533" s="4">
        <v>3</v>
      </c>
      <c r="L3533" t="s">
        <v>12</v>
      </c>
      <c r="N3533" s="4">
        <v>6</v>
      </c>
      <c r="O3533" s="4" t="s">
        <v>1112</v>
      </c>
      <c r="P3533">
        <v>3</v>
      </c>
      <c r="Q3533" s="3">
        <v>0.39374999999999999</v>
      </c>
      <c r="R3533" s="3"/>
      <c r="S3533" s="3"/>
      <c r="T3533" s="3">
        <v>0.39861111111111114</v>
      </c>
      <c r="U3533" s="3">
        <v>0.41597222222222219</v>
      </c>
      <c r="V3533" s="3">
        <v>0.41736111111111113</v>
      </c>
      <c r="W3533" s="3">
        <f t="shared" si="55"/>
        <v>2.3611111111111138E-2</v>
      </c>
      <c r="X3533" t="s">
        <v>375</v>
      </c>
      <c r="Y3533" s="1"/>
      <c r="Z3533" s="1"/>
      <c r="AA3533" s="3"/>
      <c r="AB3533" s="4"/>
      <c r="AC3533" s="4"/>
    </row>
    <row r="3534" spans="1:29" x14ac:dyDescent="0.3">
      <c r="A3534" s="4">
        <v>3533</v>
      </c>
      <c r="B3534">
        <v>50</v>
      </c>
      <c r="C3534" s="4" t="s">
        <v>1103</v>
      </c>
      <c r="D3534" t="s">
        <v>11</v>
      </c>
      <c r="E3534" t="s">
        <v>581</v>
      </c>
      <c r="F3534" t="s">
        <v>381</v>
      </c>
      <c r="G3534">
        <v>9</v>
      </c>
      <c r="H3534" s="1">
        <v>42718</v>
      </c>
      <c r="I3534">
        <v>12</v>
      </c>
      <c r="J3534" s="4">
        <v>2016</v>
      </c>
      <c r="K3534" s="4">
        <v>1</v>
      </c>
      <c r="L3534" t="s">
        <v>12</v>
      </c>
      <c r="N3534" s="4">
        <v>6</v>
      </c>
      <c r="O3534" s="4" t="s">
        <v>1112</v>
      </c>
      <c r="P3534">
        <v>3</v>
      </c>
      <c r="Q3534" s="3">
        <v>0.43402777777777773</v>
      </c>
      <c r="R3534" s="3"/>
      <c r="S3534" s="3"/>
      <c r="T3534" s="3">
        <v>0.43888888888888888</v>
      </c>
      <c r="U3534" s="3">
        <v>0.4597222222222222</v>
      </c>
      <c r="V3534" s="3">
        <v>0.46111111111111108</v>
      </c>
      <c r="W3534" s="3">
        <f t="shared" si="55"/>
        <v>2.7083333333333348E-2</v>
      </c>
      <c r="X3534" t="s">
        <v>375</v>
      </c>
      <c r="Y3534" s="1"/>
      <c r="Z3534" s="1"/>
      <c r="AA3534" s="3"/>
      <c r="AB3534" s="4"/>
      <c r="AC3534" s="4"/>
    </row>
    <row r="3535" spans="1:29" x14ac:dyDescent="0.3">
      <c r="A3535" s="4">
        <v>3534</v>
      </c>
      <c r="B3535">
        <v>50</v>
      </c>
      <c r="C3535" s="4" t="s">
        <v>1103</v>
      </c>
      <c r="D3535" t="s">
        <v>11</v>
      </c>
      <c r="E3535" t="s">
        <v>581</v>
      </c>
      <c r="F3535" t="s">
        <v>381</v>
      </c>
      <c r="G3535">
        <v>9</v>
      </c>
      <c r="H3535" s="1">
        <v>42714</v>
      </c>
      <c r="I3535">
        <v>12</v>
      </c>
      <c r="J3535" s="4">
        <v>2016</v>
      </c>
      <c r="K3535" s="4">
        <v>4</v>
      </c>
      <c r="L3535" t="s">
        <v>12</v>
      </c>
      <c r="N3535" s="4">
        <v>6</v>
      </c>
      <c r="O3535" s="4" t="s">
        <v>1112</v>
      </c>
      <c r="P3535">
        <v>3</v>
      </c>
      <c r="Q3535" s="3">
        <v>0.44305555555555554</v>
      </c>
      <c r="R3535" s="3"/>
      <c r="S3535" s="3"/>
      <c r="T3535" s="3">
        <v>0.4465277777777778</v>
      </c>
      <c r="U3535" s="3">
        <v>0.45416666666666666</v>
      </c>
      <c r="V3535" s="3">
        <v>0.4548611111111111</v>
      </c>
      <c r="W3535" s="3">
        <f t="shared" si="55"/>
        <v>1.1805555555555569E-2</v>
      </c>
      <c r="X3535" t="s">
        <v>375</v>
      </c>
      <c r="Y3535" s="1"/>
      <c r="Z3535" s="1"/>
      <c r="AA3535" s="3"/>
      <c r="AB3535" s="4"/>
      <c r="AC3535" s="4"/>
    </row>
    <row r="3536" spans="1:29" x14ac:dyDescent="0.3">
      <c r="A3536" s="4">
        <v>3535</v>
      </c>
      <c r="B3536">
        <v>50</v>
      </c>
      <c r="C3536" s="4" t="s">
        <v>1103</v>
      </c>
      <c r="D3536" t="s">
        <v>11</v>
      </c>
      <c r="E3536" t="s">
        <v>581</v>
      </c>
      <c r="F3536" t="s">
        <v>381</v>
      </c>
      <c r="G3536">
        <v>9</v>
      </c>
      <c r="H3536" s="1">
        <v>42610</v>
      </c>
      <c r="I3536">
        <v>8</v>
      </c>
      <c r="J3536" s="4">
        <v>2016</v>
      </c>
      <c r="K3536" s="4">
        <v>5</v>
      </c>
      <c r="L3536" t="s">
        <v>12</v>
      </c>
      <c r="N3536" s="4">
        <v>6</v>
      </c>
      <c r="O3536" s="4" t="s">
        <v>1112</v>
      </c>
      <c r="P3536">
        <v>2</v>
      </c>
      <c r="Q3536" s="3">
        <v>0.58124999999999993</v>
      </c>
      <c r="R3536" s="3"/>
      <c r="S3536" s="3"/>
      <c r="T3536" s="3">
        <v>0.58611111111111103</v>
      </c>
      <c r="U3536" s="3">
        <v>0.59444444444444444</v>
      </c>
      <c r="V3536" s="3">
        <v>0.59583333333333333</v>
      </c>
      <c r="W3536" s="3">
        <f t="shared" si="55"/>
        <v>1.4583333333333393E-2</v>
      </c>
      <c r="X3536" t="s">
        <v>375</v>
      </c>
      <c r="Y3536" s="1">
        <v>42446</v>
      </c>
      <c r="Z3536" s="1">
        <v>42488</v>
      </c>
      <c r="AA3536" s="3">
        <v>0.5625</v>
      </c>
      <c r="AB3536" s="5">
        <v>42</v>
      </c>
      <c r="AC3536" s="5">
        <v>122</v>
      </c>
    </row>
    <row r="3537" spans="1:29" x14ac:dyDescent="0.3">
      <c r="A3537" s="4">
        <v>3536</v>
      </c>
      <c r="B3537">
        <v>50</v>
      </c>
      <c r="C3537" s="4" t="s">
        <v>1103</v>
      </c>
      <c r="D3537" t="s">
        <v>11</v>
      </c>
      <c r="E3537" t="s">
        <v>581</v>
      </c>
      <c r="F3537" t="s">
        <v>381</v>
      </c>
      <c r="G3537">
        <v>9</v>
      </c>
      <c r="H3537" s="1">
        <v>42714</v>
      </c>
      <c r="I3537">
        <v>12</v>
      </c>
      <c r="J3537" s="4">
        <v>2016</v>
      </c>
      <c r="K3537" s="4">
        <v>4</v>
      </c>
      <c r="L3537" t="s">
        <v>12</v>
      </c>
      <c r="N3537" s="4">
        <v>6</v>
      </c>
      <c r="O3537" s="4" t="s">
        <v>1112</v>
      </c>
      <c r="P3537">
        <v>3</v>
      </c>
      <c r="Q3537" s="3">
        <v>0.3527777777777778</v>
      </c>
      <c r="R3537" s="3"/>
      <c r="S3537" s="3"/>
      <c r="T3537" s="3">
        <v>0.35972222222222222</v>
      </c>
      <c r="U3537" s="3">
        <v>0.38472222222222219</v>
      </c>
      <c r="V3537" s="3">
        <v>0.38541666666666669</v>
      </c>
      <c r="W3537" s="3">
        <f t="shared" si="55"/>
        <v>3.2638888888888884E-2</v>
      </c>
      <c r="X3537" t="s">
        <v>375</v>
      </c>
      <c r="Y3537" s="1">
        <v>42699</v>
      </c>
      <c r="Z3537" s="1">
        <v>42699</v>
      </c>
      <c r="AA3537" s="3">
        <v>0.40416666666666662</v>
      </c>
      <c r="AB3537" s="5">
        <v>0</v>
      </c>
      <c r="AC3537" s="5">
        <v>15</v>
      </c>
    </row>
    <row r="3538" spans="1:29" x14ac:dyDescent="0.3">
      <c r="A3538" s="4">
        <v>3537</v>
      </c>
      <c r="B3538">
        <v>50</v>
      </c>
      <c r="C3538" s="4" t="s">
        <v>1103</v>
      </c>
      <c r="D3538" t="s">
        <v>11</v>
      </c>
      <c r="E3538" t="s">
        <v>581</v>
      </c>
      <c r="F3538" t="s">
        <v>381</v>
      </c>
      <c r="G3538">
        <v>9</v>
      </c>
      <c r="H3538" s="1">
        <v>42706</v>
      </c>
      <c r="I3538">
        <v>12</v>
      </c>
      <c r="J3538" s="4">
        <v>2016</v>
      </c>
      <c r="K3538" s="4">
        <v>3</v>
      </c>
      <c r="L3538" t="s">
        <v>12</v>
      </c>
      <c r="N3538" s="4">
        <v>6</v>
      </c>
      <c r="O3538" s="4" t="s">
        <v>1112</v>
      </c>
      <c r="P3538">
        <v>3</v>
      </c>
      <c r="Q3538" s="3">
        <v>0.4597222222222222</v>
      </c>
      <c r="R3538" s="3"/>
      <c r="S3538" s="3"/>
      <c r="T3538" s="3">
        <v>0.46458333333333335</v>
      </c>
      <c r="U3538" s="3">
        <v>0.48125000000000001</v>
      </c>
      <c r="V3538" s="3">
        <v>0.4826388888888889</v>
      </c>
      <c r="W3538" s="3">
        <f t="shared" si="55"/>
        <v>2.2916666666666696E-2</v>
      </c>
      <c r="X3538" t="s">
        <v>375</v>
      </c>
      <c r="Y3538" s="1"/>
      <c r="Z3538" s="1"/>
      <c r="AA3538" s="3"/>
      <c r="AB3538" s="4"/>
      <c r="AC3538" s="4"/>
    </row>
    <row r="3539" spans="1:29" x14ac:dyDescent="0.3">
      <c r="A3539" s="4">
        <v>3538</v>
      </c>
      <c r="B3539">
        <v>50</v>
      </c>
      <c r="C3539" s="4" t="s">
        <v>1103</v>
      </c>
      <c r="D3539" t="s">
        <v>11</v>
      </c>
      <c r="E3539" t="s">
        <v>581</v>
      </c>
      <c r="F3539" t="s">
        <v>381</v>
      </c>
      <c r="G3539">
        <v>9</v>
      </c>
      <c r="H3539" s="1">
        <v>42715</v>
      </c>
      <c r="I3539">
        <v>12</v>
      </c>
      <c r="J3539" s="4">
        <v>2016</v>
      </c>
      <c r="K3539" s="4">
        <v>5</v>
      </c>
      <c r="L3539" t="s">
        <v>12</v>
      </c>
      <c r="N3539" s="4">
        <v>6</v>
      </c>
      <c r="O3539" s="4" t="s">
        <v>1112</v>
      </c>
      <c r="P3539">
        <v>3</v>
      </c>
      <c r="Q3539" s="3">
        <v>0.43402777777777773</v>
      </c>
      <c r="R3539" s="3"/>
      <c r="S3539" s="3"/>
      <c r="T3539" s="3">
        <v>0.43680555555555556</v>
      </c>
      <c r="U3539" s="3">
        <v>0.44305555555555554</v>
      </c>
      <c r="V3539" s="3">
        <v>0.44513888888888892</v>
      </c>
      <c r="W3539" s="3">
        <f t="shared" si="55"/>
        <v>1.1111111111111183E-2</v>
      </c>
      <c r="X3539" t="s">
        <v>375</v>
      </c>
      <c r="Y3539" s="1">
        <v>42374</v>
      </c>
      <c r="Z3539" s="1">
        <v>42461</v>
      </c>
      <c r="AA3539" s="3">
        <v>0.54166666666666663</v>
      </c>
      <c r="AB3539" s="5">
        <v>87</v>
      </c>
      <c r="AC3539" s="5">
        <v>254</v>
      </c>
    </row>
    <row r="3540" spans="1:29" x14ac:dyDescent="0.3">
      <c r="A3540" s="4">
        <v>3539</v>
      </c>
      <c r="B3540">
        <v>50</v>
      </c>
      <c r="C3540" s="4" t="s">
        <v>1103</v>
      </c>
      <c r="D3540" t="s">
        <v>11</v>
      </c>
      <c r="E3540" t="s">
        <v>581</v>
      </c>
      <c r="F3540" t="s">
        <v>381</v>
      </c>
      <c r="G3540">
        <v>9</v>
      </c>
      <c r="H3540" s="1">
        <v>42714</v>
      </c>
      <c r="I3540">
        <v>12</v>
      </c>
      <c r="J3540" s="4">
        <v>2016</v>
      </c>
      <c r="K3540" s="4">
        <v>4</v>
      </c>
      <c r="L3540" t="s">
        <v>12</v>
      </c>
      <c r="N3540" s="4">
        <v>6</v>
      </c>
      <c r="O3540" s="4" t="s">
        <v>1112</v>
      </c>
      <c r="P3540">
        <v>3</v>
      </c>
      <c r="Q3540" s="3">
        <v>0.57847222222222217</v>
      </c>
      <c r="R3540" s="3"/>
      <c r="S3540" s="3"/>
      <c r="T3540" s="3">
        <v>0.58333333333333337</v>
      </c>
      <c r="U3540" s="3">
        <v>0.59097222222222223</v>
      </c>
      <c r="V3540" s="3">
        <v>0.59097222222222223</v>
      </c>
      <c r="W3540" s="3">
        <f t="shared" si="55"/>
        <v>1.2500000000000067E-2</v>
      </c>
      <c r="X3540" t="s">
        <v>375</v>
      </c>
      <c r="Y3540" s="1"/>
      <c r="Z3540" s="1"/>
      <c r="AA3540" s="3"/>
      <c r="AB3540" s="4"/>
      <c r="AC3540" s="4"/>
    </row>
    <row r="3541" spans="1:29" x14ac:dyDescent="0.3">
      <c r="A3541" s="4">
        <v>3540</v>
      </c>
      <c r="B3541">
        <v>70</v>
      </c>
      <c r="C3541" s="4" t="s">
        <v>1104</v>
      </c>
      <c r="D3541" t="s">
        <v>28</v>
      </c>
      <c r="E3541" t="s">
        <v>576</v>
      </c>
      <c r="F3541" t="s">
        <v>373</v>
      </c>
      <c r="G3541">
        <v>29</v>
      </c>
      <c r="H3541" s="1">
        <v>42596</v>
      </c>
      <c r="I3541">
        <v>8</v>
      </c>
      <c r="J3541" s="4">
        <v>2016</v>
      </c>
      <c r="K3541" s="4">
        <v>5</v>
      </c>
      <c r="L3541" t="s">
        <v>7</v>
      </c>
      <c r="N3541" s="4">
        <v>40</v>
      </c>
      <c r="O3541" s="4">
        <v>5</v>
      </c>
      <c r="P3541">
        <v>1</v>
      </c>
      <c r="Q3541" s="3">
        <v>0.34236111111111112</v>
      </c>
      <c r="R3541" s="3">
        <v>0.35080365294049004</v>
      </c>
      <c r="S3541" s="3">
        <v>0.35968725916001965</v>
      </c>
      <c r="T3541" s="3">
        <v>0.36180555555555555</v>
      </c>
      <c r="U3541" s="3">
        <v>0.36249999999999999</v>
      </c>
      <c r="V3541" s="3">
        <v>0.43958333333333338</v>
      </c>
      <c r="W3541" s="3">
        <f t="shared" si="55"/>
        <v>9.7222222222222265E-2</v>
      </c>
      <c r="X3541" t="e">
        <v>#N/A</v>
      </c>
      <c r="Y3541" s="1">
        <v>42117</v>
      </c>
      <c r="Z3541" s="1">
        <v>42371</v>
      </c>
      <c r="AA3541" s="3">
        <v>0.35625000000000001</v>
      </c>
      <c r="AB3541" s="5">
        <v>254</v>
      </c>
      <c r="AC3541" s="5">
        <v>225</v>
      </c>
    </row>
    <row r="3542" spans="1:29" x14ac:dyDescent="0.3">
      <c r="A3542" s="4">
        <v>3541</v>
      </c>
      <c r="B3542">
        <v>70</v>
      </c>
      <c r="C3542" s="4" t="s">
        <v>1104</v>
      </c>
      <c r="D3542" t="s">
        <v>28</v>
      </c>
      <c r="E3542" t="s">
        <v>576</v>
      </c>
      <c r="F3542" t="s">
        <v>373</v>
      </c>
      <c r="G3542">
        <v>29</v>
      </c>
      <c r="H3542" s="1">
        <v>42616</v>
      </c>
      <c r="I3542">
        <v>9</v>
      </c>
      <c r="J3542" s="4">
        <v>2016</v>
      </c>
      <c r="K3542" s="4">
        <v>4</v>
      </c>
      <c r="L3542" t="s">
        <v>7</v>
      </c>
      <c r="N3542" s="4">
        <v>1</v>
      </c>
      <c r="O3542" s="4">
        <v>12</v>
      </c>
      <c r="P3542">
        <v>1</v>
      </c>
      <c r="Q3542" s="3">
        <v>0.32847222222222222</v>
      </c>
      <c r="R3542" s="3">
        <v>0.3446600673467321</v>
      </c>
      <c r="S3542" s="3">
        <v>0.35831728612134855</v>
      </c>
      <c r="T3542" s="3">
        <v>0.36388888888888887</v>
      </c>
      <c r="U3542" s="3">
        <v>0.36666666666666664</v>
      </c>
      <c r="V3542" s="3">
        <v>0.37152777777777773</v>
      </c>
      <c r="W3542" s="3">
        <f t="shared" si="55"/>
        <v>4.3055555555555514E-2</v>
      </c>
      <c r="X3542" t="e">
        <v>#N/A</v>
      </c>
      <c r="Y3542" s="1">
        <v>42556</v>
      </c>
      <c r="Z3542" s="1">
        <v>42556</v>
      </c>
      <c r="AA3542" s="3">
        <v>0.7715277777777777</v>
      </c>
      <c r="AB3542" s="5">
        <v>0</v>
      </c>
      <c r="AC3542" s="5">
        <v>60</v>
      </c>
    </row>
    <row r="3543" spans="1:29" x14ac:dyDescent="0.3">
      <c r="A3543" s="4">
        <v>3542</v>
      </c>
      <c r="B3543">
        <v>55</v>
      </c>
      <c r="C3543" s="4" t="s">
        <v>1106</v>
      </c>
      <c r="D3543" t="s">
        <v>46</v>
      </c>
      <c r="E3543" t="s">
        <v>870</v>
      </c>
      <c r="F3543" t="s">
        <v>373</v>
      </c>
      <c r="G3543">
        <v>28</v>
      </c>
      <c r="H3543" s="1">
        <v>42601</v>
      </c>
      <c r="I3543">
        <v>8</v>
      </c>
      <c r="J3543" s="4">
        <v>2016</v>
      </c>
      <c r="K3543" s="4">
        <v>3</v>
      </c>
      <c r="L3543" t="s">
        <v>16</v>
      </c>
      <c r="N3543" s="4">
        <v>23</v>
      </c>
      <c r="O3543" s="4">
        <v>7</v>
      </c>
      <c r="P3543">
        <v>2</v>
      </c>
      <c r="Q3543" s="3">
        <v>0.51250000000000007</v>
      </c>
      <c r="R3543" s="3">
        <v>0.52063470335152007</v>
      </c>
      <c r="S3543" s="3">
        <v>0.52719298076309862</v>
      </c>
      <c r="T3543" s="3">
        <v>0.52986111111111112</v>
      </c>
      <c r="U3543" s="3">
        <v>0.56597222222222221</v>
      </c>
      <c r="V3543" s="3">
        <v>0.57291666666666663</v>
      </c>
      <c r="W3543" s="3">
        <f t="shared" si="55"/>
        <v>6.0416666666666563E-2</v>
      </c>
      <c r="X3543" t="s">
        <v>375</v>
      </c>
      <c r="Y3543" s="1"/>
      <c r="Z3543" s="1"/>
      <c r="AA3543" s="3"/>
      <c r="AB3543" s="4"/>
      <c r="AC3543" s="4"/>
    </row>
    <row r="3544" spans="1:29" x14ac:dyDescent="0.3">
      <c r="A3544" s="4">
        <v>3543</v>
      </c>
      <c r="B3544" t="s">
        <v>374</v>
      </c>
      <c r="C3544" s="4" t="s">
        <v>1097</v>
      </c>
      <c r="D3544" t="s">
        <v>67</v>
      </c>
      <c r="E3544" t="s">
        <v>838</v>
      </c>
      <c r="F3544" t="s">
        <v>373</v>
      </c>
      <c r="G3544">
        <v>21</v>
      </c>
      <c r="H3544" s="1">
        <v>42609</v>
      </c>
      <c r="I3544">
        <v>8</v>
      </c>
      <c r="J3544" s="4">
        <v>2016</v>
      </c>
      <c r="K3544" s="4">
        <v>4</v>
      </c>
      <c r="L3544" t="s">
        <v>10</v>
      </c>
      <c r="N3544" s="4">
        <v>2</v>
      </c>
      <c r="O3544" s="4">
        <v>7</v>
      </c>
      <c r="P3544">
        <v>1</v>
      </c>
      <c r="Q3544" s="3">
        <v>0.5</v>
      </c>
      <c r="R3544" s="3">
        <v>0.51604079684375104</v>
      </c>
      <c r="S3544" s="3">
        <v>0.52995168120981828</v>
      </c>
      <c r="T3544" s="3">
        <v>0.53611111111111109</v>
      </c>
      <c r="U3544" s="3">
        <v>0.6</v>
      </c>
      <c r="V3544" s="3">
        <v>0.61041666666666672</v>
      </c>
      <c r="W3544" s="3">
        <f t="shared" si="55"/>
        <v>0.11041666666666672</v>
      </c>
      <c r="X3544" t="s">
        <v>365</v>
      </c>
      <c r="Y3544" s="1"/>
      <c r="Z3544" s="1"/>
      <c r="AA3544" s="3"/>
      <c r="AB3544" s="4"/>
      <c r="AC3544" s="4"/>
    </row>
    <row r="3545" spans="1:29" x14ac:dyDescent="0.3">
      <c r="A3545" s="4">
        <v>3544</v>
      </c>
      <c r="B3545" t="s">
        <v>374</v>
      </c>
      <c r="C3545" s="4" t="s">
        <v>1097</v>
      </c>
      <c r="D3545" t="s">
        <v>346</v>
      </c>
      <c r="E3545" t="s">
        <v>671</v>
      </c>
      <c r="F3545" t="s">
        <v>373</v>
      </c>
      <c r="G3545">
        <v>29</v>
      </c>
      <c r="H3545" s="1">
        <v>42613</v>
      </c>
      <c r="I3545">
        <v>8</v>
      </c>
      <c r="J3545" s="4">
        <v>2016</v>
      </c>
      <c r="K3545" s="4">
        <v>1</v>
      </c>
      <c r="L3545" t="s">
        <v>7</v>
      </c>
      <c r="N3545" s="4">
        <v>34</v>
      </c>
      <c r="O3545" s="4">
        <v>5</v>
      </c>
      <c r="P3545">
        <v>1</v>
      </c>
      <c r="Q3545" s="3">
        <v>0.42569444444444443</v>
      </c>
      <c r="R3545" s="3">
        <v>0.44565027940901153</v>
      </c>
      <c r="S3545" s="3">
        <v>0.47209158229366188</v>
      </c>
      <c r="T3545" s="3">
        <v>0.49166666666666664</v>
      </c>
      <c r="U3545" s="3">
        <v>0.49305555555555552</v>
      </c>
      <c r="V3545" s="3">
        <v>0.49305555555555558</v>
      </c>
      <c r="W3545" s="3">
        <f t="shared" si="55"/>
        <v>6.7361111111111149E-2</v>
      </c>
      <c r="X3545" t="s">
        <v>375</v>
      </c>
      <c r="Y3545" s="1">
        <v>42418</v>
      </c>
      <c r="Z3545" s="1">
        <v>42418</v>
      </c>
      <c r="AA3545" s="3">
        <v>0.74305555555555547</v>
      </c>
      <c r="AB3545" s="5">
        <v>0</v>
      </c>
      <c r="AC3545" s="5">
        <v>195</v>
      </c>
    </row>
    <row r="3546" spans="1:29" x14ac:dyDescent="0.3">
      <c r="A3546" s="4">
        <v>3545</v>
      </c>
      <c r="B3546" t="s">
        <v>377</v>
      </c>
      <c r="C3546" s="4" t="s">
        <v>1098</v>
      </c>
      <c r="D3546" t="s">
        <v>124</v>
      </c>
      <c r="E3546" t="s">
        <v>791</v>
      </c>
      <c r="F3546" t="s">
        <v>373</v>
      </c>
      <c r="G3546">
        <v>26</v>
      </c>
      <c r="H3546" s="1">
        <v>42623</v>
      </c>
      <c r="I3546">
        <v>9</v>
      </c>
      <c r="J3546" s="4">
        <v>2016</v>
      </c>
      <c r="K3546" s="4">
        <v>4</v>
      </c>
      <c r="L3546" t="s">
        <v>68</v>
      </c>
      <c r="N3546" s="4">
        <v>31</v>
      </c>
      <c r="O3546" s="4">
        <v>7</v>
      </c>
      <c r="P3546">
        <v>1</v>
      </c>
      <c r="Q3546" s="3">
        <v>0.42638888888888887</v>
      </c>
      <c r="R3546" s="3">
        <v>0.4448784732956903</v>
      </c>
      <c r="S3546" s="3">
        <v>0.46603577458668854</v>
      </c>
      <c r="T3546" s="3">
        <v>0.47361111111111115</v>
      </c>
      <c r="U3546" s="3">
        <v>0.49375000000000002</v>
      </c>
      <c r="V3546" s="3">
        <v>0.50347222222222221</v>
      </c>
      <c r="W3546" s="3">
        <f t="shared" si="55"/>
        <v>7.7083333333333337E-2</v>
      </c>
      <c r="X3546" t="s">
        <v>375</v>
      </c>
      <c r="Y3546" s="1">
        <v>42480</v>
      </c>
      <c r="Z3546" s="1">
        <v>42530</v>
      </c>
      <c r="AA3546" s="3">
        <v>0.36458333333333331</v>
      </c>
      <c r="AB3546" s="5">
        <v>50</v>
      </c>
      <c r="AC3546" s="5">
        <v>93</v>
      </c>
    </row>
    <row r="3547" spans="1:29" x14ac:dyDescent="0.3">
      <c r="A3547" s="4">
        <v>3546</v>
      </c>
      <c r="B3547" t="s">
        <v>377</v>
      </c>
      <c r="C3547" s="4" t="s">
        <v>1098</v>
      </c>
      <c r="D3547" t="s">
        <v>36</v>
      </c>
      <c r="E3547" t="s">
        <v>695</v>
      </c>
      <c r="F3547" t="s">
        <v>373</v>
      </c>
      <c r="G3547">
        <v>26</v>
      </c>
      <c r="H3547" s="1">
        <v>42679</v>
      </c>
      <c r="I3547">
        <v>11</v>
      </c>
      <c r="J3547" s="4">
        <v>2016</v>
      </c>
      <c r="K3547" s="4">
        <v>4</v>
      </c>
      <c r="L3547" t="s">
        <v>5</v>
      </c>
      <c r="N3547" s="4">
        <v>24</v>
      </c>
      <c r="O3547" s="4">
        <v>12</v>
      </c>
      <c r="P3547">
        <v>3</v>
      </c>
      <c r="Q3547" s="3">
        <v>0.3298611111111111</v>
      </c>
      <c r="R3547" s="3">
        <v>0.34310518880804564</v>
      </c>
      <c r="S3547" s="3">
        <v>0.35637918856058831</v>
      </c>
      <c r="T3547" s="3">
        <v>0.36041666666666666</v>
      </c>
      <c r="U3547" s="3">
        <v>0.41875000000000001</v>
      </c>
      <c r="V3547" s="3">
        <v>0.42222222222222222</v>
      </c>
      <c r="W3547" s="3">
        <f t="shared" si="55"/>
        <v>9.2361111111111116E-2</v>
      </c>
      <c r="X3547" t="s">
        <v>375</v>
      </c>
      <c r="Y3547" s="1">
        <v>42215</v>
      </c>
      <c r="Z3547" s="1">
        <v>42404</v>
      </c>
      <c r="AA3547" s="3">
        <v>0.4381944444444445</v>
      </c>
      <c r="AB3547" s="5">
        <v>189</v>
      </c>
      <c r="AC3547" s="5">
        <v>275</v>
      </c>
    </row>
    <row r="3548" spans="1:29" x14ac:dyDescent="0.3">
      <c r="A3548" s="4">
        <v>3547</v>
      </c>
      <c r="B3548" t="s">
        <v>377</v>
      </c>
      <c r="C3548" s="4" t="s">
        <v>1098</v>
      </c>
      <c r="D3548" t="s">
        <v>14</v>
      </c>
      <c r="E3548" t="s">
        <v>579</v>
      </c>
      <c r="F3548" t="s">
        <v>373</v>
      </c>
      <c r="G3548">
        <v>21</v>
      </c>
      <c r="H3548" s="1">
        <v>42657</v>
      </c>
      <c r="I3548">
        <v>10</v>
      </c>
      <c r="J3548" s="4">
        <v>2016</v>
      </c>
      <c r="K3548" s="4">
        <v>3</v>
      </c>
      <c r="L3548" t="s">
        <v>10</v>
      </c>
      <c r="N3548" s="4">
        <v>7</v>
      </c>
      <c r="O3548" s="4">
        <v>7</v>
      </c>
      <c r="P3548">
        <v>2</v>
      </c>
      <c r="Q3548" s="3">
        <v>0.46527777777777773</v>
      </c>
      <c r="R3548" s="3">
        <v>0.48415337525863461</v>
      </c>
      <c r="S3548" s="3">
        <v>0.50280074378451223</v>
      </c>
      <c r="T3548" s="3">
        <v>0.50763888888888886</v>
      </c>
      <c r="U3548" s="3">
        <v>0.54166666666666663</v>
      </c>
      <c r="V3548" s="3">
        <v>0.5708333333333333</v>
      </c>
      <c r="W3548" s="3">
        <f t="shared" si="55"/>
        <v>0.10555555555555557</v>
      </c>
      <c r="X3548" t="s">
        <v>375</v>
      </c>
      <c r="Y3548" s="1">
        <v>42560</v>
      </c>
      <c r="Z3548" s="1">
        <v>42600</v>
      </c>
      <c r="AA3548" s="3">
        <v>0.4513888888888889</v>
      </c>
      <c r="AB3548" s="5">
        <v>40</v>
      </c>
      <c r="AC3548" s="5">
        <v>57</v>
      </c>
    </row>
    <row r="3549" spans="1:29" x14ac:dyDescent="0.3">
      <c r="A3549" s="4">
        <v>3548</v>
      </c>
      <c r="B3549" t="s">
        <v>377</v>
      </c>
      <c r="C3549" s="4" t="s">
        <v>1098</v>
      </c>
      <c r="D3549" t="s">
        <v>97</v>
      </c>
      <c r="E3549" t="s">
        <v>589</v>
      </c>
      <c r="F3549" t="s">
        <v>373</v>
      </c>
      <c r="G3549">
        <v>25</v>
      </c>
      <c r="H3549" s="1">
        <v>42662</v>
      </c>
      <c r="I3549">
        <v>10</v>
      </c>
      <c r="J3549" s="4">
        <v>2016</v>
      </c>
      <c r="K3549" s="4">
        <v>1</v>
      </c>
      <c r="L3549" t="s">
        <v>5</v>
      </c>
      <c r="N3549" s="4">
        <v>19</v>
      </c>
      <c r="O3549" s="4">
        <v>13</v>
      </c>
      <c r="P3549">
        <v>3</v>
      </c>
      <c r="Q3549" s="3">
        <v>0.40625</v>
      </c>
      <c r="R3549" s="3">
        <v>0.42360553222366693</v>
      </c>
      <c r="S3549" s="3">
        <v>0.44054678189326163</v>
      </c>
      <c r="T3549" s="3">
        <v>0.44374999999999998</v>
      </c>
      <c r="U3549" s="3">
        <v>0.45208333333333334</v>
      </c>
      <c r="V3549" s="3">
        <v>0.45763888888888887</v>
      </c>
      <c r="W3549" s="3">
        <f t="shared" si="55"/>
        <v>5.1388888888888873E-2</v>
      </c>
      <c r="X3549" t="s">
        <v>375</v>
      </c>
      <c r="Y3549" s="1">
        <v>42489</v>
      </c>
      <c r="Z3549" s="1">
        <v>42600</v>
      </c>
      <c r="AA3549" s="3">
        <v>0.45833333333333331</v>
      </c>
      <c r="AB3549" s="5">
        <v>111</v>
      </c>
      <c r="AC3549" s="5">
        <v>62</v>
      </c>
    </row>
    <row r="3550" spans="1:29" x14ac:dyDescent="0.3">
      <c r="A3550" s="4">
        <v>3549</v>
      </c>
      <c r="B3550" t="s">
        <v>377</v>
      </c>
      <c r="C3550" s="4" t="s">
        <v>1098</v>
      </c>
      <c r="D3550" t="s">
        <v>279</v>
      </c>
      <c r="E3550" t="s">
        <v>1017</v>
      </c>
      <c r="F3550" t="s">
        <v>373</v>
      </c>
      <c r="G3550">
        <v>25</v>
      </c>
      <c r="H3550" s="1">
        <v>42704</v>
      </c>
      <c r="I3550">
        <v>11</v>
      </c>
      <c r="J3550" s="4">
        <v>2016</v>
      </c>
      <c r="K3550" s="4">
        <v>1</v>
      </c>
      <c r="L3550" t="s">
        <v>5</v>
      </c>
      <c r="N3550" s="4">
        <v>24</v>
      </c>
      <c r="O3550" s="4">
        <v>7</v>
      </c>
      <c r="P3550">
        <v>3</v>
      </c>
      <c r="Q3550" s="3">
        <v>0.32847222222222222</v>
      </c>
      <c r="R3550" s="3">
        <v>0.34557932394185403</v>
      </c>
      <c r="S3550" s="3">
        <v>0.36031797565810814</v>
      </c>
      <c r="T3550" s="3">
        <v>0.36458333333333331</v>
      </c>
      <c r="U3550" s="3">
        <v>0.41041666666666665</v>
      </c>
      <c r="V3550" s="3">
        <v>0.41666666666666669</v>
      </c>
      <c r="W3550" s="3">
        <f t="shared" si="55"/>
        <v>8.8194444444444464E-2</v>
      </c>
      <c r="X3550" t="s">
        <v>375</v>
      </c>
      <c r="Y3550" s="1"/>
      <c r="Z3550" s="1"/>
      <c r="AA3550" s="3"/>
      <c r="AB3550" s="4"/>
      <c r="AC3550" s="4"/>
    </row>
    <row r="3551" spans="1:29" x14ac:dyDescent="0.3">
      <c r="A3551" s="4">
        <v>3550</v>
      </c>
      <c r="B3551" t="s">
        <v>377</v>
      </c>
      <c r="C3551" s="4" t="s">
        <v>1098</v>
      </c>
      <c r="D3551" t="s">
        <v>97</v>
      </c>
      <c r="E3551" t="s">
        <v>589</v>
      </c>
      <c r="F3551" t="s">
        <v>373</v>
      </c>
      <c r="G3551">
        <v>25</v>
      </c>
      <c r="H3551" s="1">
        <v>42718</v>
      </c>
      <c r="I3551">
        <v>12</v>
      </c>
      <c r="J3551" s="4">
        <v>2016</v>
      </c>
      <c r="K3551" s="4">
        <v>1</v>
      </c>
      <c r="L3551" t="s">
        <v>5</v>
      </c>
      <c r="N3551" s="4">
        <v>34</v>
      </c>
      <c r="O3551" s="4">
        <v>1</v>
      </c>
      <c r="P3551">
        <v>2</v>
      </c>
      <c r="Q3551" s="3">
        <v>0.48749999999999999</v>
      </c>
      <c r="R3551" s="3">
        <v>0.49798301697964104</v>
      </c>
      <c r="S3551" s="3">
        <v>0.51023383608104445</v>
      </c>
      <c r="T3551" s="3">
        <v>0.51319444444444451</v>
      </c>
      <c r="U3551" s="3">
        <v>0.52500000000000002</v>
      </c>
      <c r="V3551" s="3">
        <v>0.52777777777777779</v>
      </c>
      <c r="W3551" s="3">
        <f t="shared" si="55"/>
        <v>4.0277777777777801E-2</v>
      </c>
      <c r="X3551" t="s">
        <v>375</v>
      </c>
      <c r="Y3551" s="1">
        <v>42497</v>
      </c>
      <c r="Z3551" s="1">
        <v>42524</v>
      </c>
      <c r="AA3551" s="3">
        <v>0.52083333333333337</v>
      </c>
      <c r="AB3551" s="5">
        <v>27</v>
      </c>
      <c r="AC3551" s="5">
        <v>194</v>
      </c>
    </row>
    <row r="3552" spans="1:29" x14ac:dyDescent="0.3">
      <c r="A3552" s="4">
        <v>3551</v>
      </c>
      <c r="B3552" t="s">
        <v>377</v>
      </c>
      <c r="C3552" s="4" t="s">
        <v>1098</v>
      </c>
      <c r="D3552" t="s">
        <v>69</v>
      </c>
      <c r="E3552" t="s">
        <v>618</v>
      </c>
      <c r="F3552" t="s">
        <v>373</v>
      </c>
      <c r="G3552">
        <v>20</v>
      </c>
      <c r="H3552" s="1">
        <v>42713</v>
      </c>
      <c r="I3552">
        <v>12</v>
      </c>
      <c r="J3552" s="4">
        <v>2016</v>
      </c>
      <c r="K3552" s="4">
        <v>3</v>
      </c>
      <c r="L3552" t="s">
        <v>42</v>
      </c>
      <c r="N3552" s="4">
        <v>7</v>
      </c>
      <c r="O3552" s="4">
        <v>7</v>
      </c>
      <c r="P3552">
        <v>2</v>
      </c>
      <c r="Q3552" s="3">
        <v>0.42569444444444443</v>
      </c>
      <c r="R3552" s="3">
        <v>0.44326952872327052</v>
      </c>
      <c r="S3552" s="3">
        <v>0.46393018489076926</v>
      </c>
      <c r="T3552" s="3">
        <v>0.47222222222222221</v>
      </c>
      <c r="U3552" s="3">
        <v>0.49375000000000002</v>
      </c>
      <c r="V3552" s="3">
        <v>0.50138888888888888</v>
      </c>
      <c r="W3552" s="3">
        <f t="shared" si="55"/>
        <v>7.5694444444444453E-2</v>
      </c>
      <c r="X3552" t="s">
        <v>375</v>
      </c>
      <c r="Y3552" s="1">
        <v>42510</v>
      </c>
      <c r="Z3552" s="1">
        <v>42600</v>
      </c>
      <c r="AA3552" s="3">
        <v>0.52083333333333337</v>
      </c>
      <c r="AB3552" s="5">
        <v>90</v>
      </c>
      <c r="AC3552" s="5">
        <v>113</v>
      </c>
    </row>
    <row r="3553" spans="1:29" x14ac:dyDescent="0.3">
      <c r="A3553" s="4">
        <v>3552</v>
      </c>
      <c r="B3553">
        <v>55</v>
      </c>
      <c r="C3553" s="4" t="s">
        <v>1106</v>
      </c>
      <c r="D3553" t="s">
        <v>13</v>
      </c>
      <c r="E3553" t="s">
        <v>609</v>
      </c>
      <c r="F3553" t="s">
        <v>373</v>
      </c>
      <c r="G3553">
        <v>28</v>
      </c>
      <c r="H3553" s="1">
        <v>42622</v>
      </c>
      <c r="I3553">
        <v>9</v>
      </c>
      <c r="J3553" s="4">
        <v>2016</v>
      </c>
      <c r="K3553" s="4">
        <v>3</v>
      </c>
      <c r="L3553" t="s">
        <v>10</v>
      </c>
      <c r="N3553" s="4">
        <v>35</v>
      </c>
      <c r="O3553" s="4">
        <v>7</v>
      </c>
      <c r="P3553">
        <v>2</v>
      </c>
      <c r="Q3553" s="3">
        <v>0.3354166666666667</v>
      </c>
      <c r="R3553" s="3">
        <v>0.34423918138862997</v>
      </c>
      <c r="S3553" s="3">
        <v>0.3543065547675685</v>
      </c>
      <c r="T3553" s="3">
        <v>0.35625000000000001</v>
      </c>
      <c r="U3553" s="3">
        <v>0.37013888888888885</v>
      </c>
      <c r="V3553" s="3">
        <v>0.38263888888888892</v>
      </c>
      <c r="W3553" s="3">
        <f t="shared" si="55"/>
        <v>4.7222222222222221E-2</v>
      </c>
      <c r="X3553" t="s">
        <v>375</v>
      </c>
      <c r="Y3553" s="1">
        <v>42482</v>
      </c>
      <c r="Z3553" s="1">
        <v>42517</v>
      </c>
      <c r="AA3553" s="3">
        <v>0.5</v>
      </c>
      <c r="AB3553" s="5">
        <v>35</v>
      </c>
      <c r="AC3553" s="5">
        <v>105</v>
      </c>
    </row>
    <row r="3554" spans="1:29" x14ac:dyDescent="0.3">
      <c r="A3554" s="4">
        <v>3553</v>
      </c>
      <c r="B3554" t="s">
        <v>376</v>
      </c>
      <c r="C3554" s="4" t="s">
        <v>1109</v>
      </c>
      <c r="D3554" t="s">
        <v>283</v>
      </c>
      <c r="E3554" t="s">
        <v>621</v>
      </c>
      <c r="F3554" t="s">
        <v>373</v>
      </c>
      <c r="G3554">
        <v>23</v>
      </c>
      <c r="H3554" s="1">
        <v>42579</v>
      </c>
      <c r="I3554">
        <v>7</v>
      </c>
      <c r="J3554" s="4">
        <v>2016</v>
      </c>
      <c r="K3554" s="4">
        <v>2</v>
      </c>
      <c r="L3554" t="s">
        <v>10</v>
      </c>
      <c r="N3554" s="4">
        <v>20</v>
      </c>
      <c r="O3554" s="4">
        <v>14</v>
      </c>
      <c r="P3554">
        <v>1</v>
      </c>
      <c r="Q3554" s="3">
        <v>0.35625000000000001</v>
      </c>
      <c r="R3554" s="3">
        <v>0.36661851221648761</v>
      </c>
      <c r="S3554" s="3">
        <v>0.37649201037167912</v>
      </c>
      <c r="T3554" s="3">
        <v>0.38055555555555554</v>
      </c>
      <c r="U3554" s="3">
        <v>0.39652777777777781</v>
      </c>
      <c r="V3554" s="3">
        <v>0.41111111111111115</v>
      </c>
      <c r="W3554" s="3">
        <f t="shared" si="55"/>
        <v>5.4861111111111138E-2</v>
      </c>
      <c r="X3554" t="s">
        <v>375</v>
      </c>
      <c r="Y3554" s="1">
        <v>42407</v>
      </c>
      <c r="Z3554" s="1">
        <v>42407</v>
      </c>
      <c r="AA3554" s="3">
        <v>0.74722222222222223</v>
      </c>
      <c r="AB3554" s="5">
        <v>0</v>
      </c>
      <c r="AC3554" s="5">
        <v>172</v>
      </c>
    </row>
    <row r="3555" spans="1:29" x14ac:dyDescent="0.3">
      <c r="A3555" s="4">
        <v>3554</v>
      </c>
      <c r="B3555" t="s">
        <v>383</v>
      </c>
      <c r="C3555" s="4" t="s">
        <v>1099</v>
      </c>
      <c r="D3555" t="s">
        <v>120</v>
      </c>
      <c r="E3555" t="s">
        <v>692</v>
      </c>
      <c r="F3555" t="s">
        <v>373</v>
      </c>
      <c r="G3555">
        <v>23</v>
      </c>
      <c r="H3555" s="1">
        <v>42585</v>
      </c>
      <c r="I3555">
        <v>8</v>
      </c>
      <c r="J3555" s="4">
        <v>2016</v>
      </c>
      <c r="K3555" s="4">
        <v>1</v>
      </c>
      <c r="L3555" t="s">
        <v>76</v>
      </c>
      <c r="N3555" s="4">
        <v>16</v>
      </c>
      <c r="O3555" s="4">
        <v>14</v>
      </c>
      <c r="P3555">
        <v>1</v>
      </c>
      <c r="Q3555" s="3">
        <v>0.37083333333333335</v>
      </c>
      <c r="R3555" s="3">
        <v>0.38170575050568906</v>
      </c>
      <c r="S3555" s="3">
        <v>0.39277277872113314</v>
      </c>
      <c r="T3555" s="3">
        <v>0.39791666666666664</v>
      </c>
      <c r="U3555" s="3">
        <v>0.46111111111111114</v>
      </c>
      <c r="V3555" s="3">
        <v>0.46736111111111112</v>
      </c>
      <c r="W3555" s="3">
        <f t="shared" si="55"/>
        <v>9.6527777777777768E-2</v>
      </c>
      <c r="X3555" t="s">
        <v>375</v>
      </c>
      <c r="Y3555" s="1">
        <v>42307</v>
      </c>
      <c r="Z3555" s="1">
        <v>42459</v>
      </c>
      <c r="AA3555" s="3">
        <v>0.55902777777777779</v>
      </c>
      <c r="AB3555" s="5">
        <v>152</v>
      </c>
      <c r="AC3555" s="5">
        <v>126</v>
      </c>
    </row>
    <row r="3556" spans="1:29" x14ac:dyDescent="0.3">
      <c r="A3556" s="4">
        <v>3555</v>
      </c>
      <c r="B3556">
        <v>20</v>
      </c>
      <c r="C3556" s="4" t="s">
        <v>1108</v>
      </c>
      <c r="D3556" t="s">
        <v>174</v>
      </c>
      <c r="E3556" t="s">
        <v>701</v>
      </c>
      <c r="F3556" t="s">
        <v>373</v>
      </c>
      <c r="G3556">
        <v>24</v>
      </c>
      <c r="H3556" s="1">
        <v>42580</v>
      </c>
      <c r="I3556">
        <v>7</v>
      </c>
      <c r="J3556" s="4">
        <v>2016</v>
      </c>
      <c r="K3556" s="4">
        <v>3</v>
      </c>
      <c r="L3556" t="s">
        <v>5</v>
      </c>
      <c r="N3556" s="4">
        <v>16</v>
      </c>
      <c r="O3556" s="4">
        <v>12</v>
      </c>
      <c r="P3556">
        <v>1</v>
      </c>
      <c r="Q3556" s="3">
        <v>0.69374999999999998</v>
      </c>
      <c r="R3556" s="3">
        <v>0.70285136364533163</v>
      </c>
      <c r="S3556" s="3">
        <v>0.71012118865117591</v>
      </c>
      <c r="T3556" s="3">
        <v>0.71250000000000002</v>
      </c>
      <c r="U3556" s="3">
        <v>0.72222222222222221</v>
      </c>
      <c r="V3556" s="3">
        <v>0.73749999999999993</v>
      </c>
      <c r="W3556" s="3">
        <f t="shared" si="55"/>
        <v>4.3749999999999956E-2</v>
      </c>
      <c r="X3556" t="s">
        <v>365</v>
      </c>
      <c r="Y3556" s="1"/>
      <c r="Z3556" s="1"/>
      <c r="AA3556" s="3"/>
      <c r="AB3556" s="4"/>
      <c r="AC3556" s="4"/>
    </row>
    <row r="3557" spans="1:29" x14ac:dyDescent="0.3">
      <c r="A3557" s="4">
        <v>3556</v>
      </c>
      <c r="B3557" t="s">
        <v>376</v>
      </c>
      <c r="C3557" s="4" t="s">
        <v>1109</v>
      </c>
      <c r="D3557" t="s">
        <v>295</v>
      </c>
      <c r="E3557" t="s">
        <v>648</v>
      </c>
      <c r="F3557" t="s">
        <v>373</v>
      </c>
      <c r="G3557">
        <v>28</v>
      </c>
      <c r="H3557" s="1">
        <v>42589</v>
      </c>
      <c r="I3557">
        <v>8</v>
      </c>
      <c r="J3557" s="4">
        <v>2016</v>
      </c>
      <c r="K3557" s="4">
        <v>5</v>
      </c>
      <c r="L3557" t="s">
        <v>10</v>
      </c>
      <c r="N3557" s="4">
        <v>20</v>
      </c>
      <c r="O3557" s="4">
        <v>14</v>
      </c>
      <c r="P3557">
        <v>1</v>
      </c>
      <c r="Q3557" s="3">
        <v>0.34930555555555554</v>
      </c>
      <c r="R3557" s="3">
        <v>0.36596938849853916</v>
      </c>
      <c r="S3557" s="3">
        <v>0.38322721576858643</v>
      </c>
      <c r="T3557" s="3">
        <v>0.3840277777777778</v>
      </c>
      <c r="U3557" s="3">
        <v>0.44722222222222219</v>
      </c>
      <c r="V3557" s="3">
        <v>0.45763888888888887</v>
      </c>
      <c r="W3557" s="3">
        <f t="shared" si="55"/>
        <v>0.10833333333333334</v>
      </c>
      <c r="X3557" t="s">
        <v>386</v>
      </c>
      <c r="Y3557" s="1">
        <v>42580</v>
      </c>
      <c r="Z3557" s="1">
        <v>42580</v>
      </c>
      <c r="AA3557" s="3">
        <v>0.53125</v>
      </c>
      <c r="AB3557" s="5">
        <v>0</v>
      </c>
      <c r="AC3557" s="5">
        <v>9</v>
      </c>
    </row>
    <row r="3558" spans="1:29" x14ac:dyDescent="0.3">
      <c r="A3558" s="4">
        <v>3557</v>
      </c>
      <c r="B3558" t="s">
        <v>374</v>
      </c>
      <c r="C3558" s="4" t="s">
        <v>1097</v>
      </c>
      <c r="D3558" t="s">
        <v>67</v>
      </c>
      <c r="E3558" t="s">
        <v>838</v>
      </c>
      <c r="F3558" t="s">
        <v>373</v>
      </c>
      <c r="G3558">
        <v>22</v>
      </c>
      <c r="H3558" s="1">
        <v>42637</v>
      </c>
      <c r="I3558">
        <v>9</v>
      </c>
      <c r="J3558" s="4">
        <v>2016</v>
      </c>
      <c r="K3558" s="4">
        <v>4</v>
      </c>
      <c r="L3558" t="s">
        <v>10</v>
      </c>
      <c r="N3558" s="4">
        <v>12</v>
      </c>
      <c r="O3558" s="4">
        <v>7</v>
      </c>
      <c r="P3558">
        <v>4</v>
      </c>
      <c r="Q3558" s="3">
        <v>0.45347222222222222</v>
      </c>
      <c r="R3558" s="3">
        <v>0.46677895858938728</v>
      </c>
      <c r="S3558" s="3">
        <v>0.48055454297521988</v>
      </c>
      <c r="T3558" s="3">
        <v>0.4861111111111111</v>
      </c>
      <c r="U3558" s="3">
        <v>0.52777777777777779</v>
      </c>
      <c r="V3558" s="3">
        <v>0.53680555555555554</v>
      </c>
      <c r="W3558" s="3">
        <f t="shared" si="55"/>
        <v>8.3333333333333315E-2</v>
      </c>
      <c r="X3558" t="s">
        <v>375</v>
      </c>
      <c r="Y3558" s="1"/>
      <c r="Z3558" s="1"/>
      <c r="AA3558" s="3"/>
      <c r="AB3558" s="4"/>
      <c r="AC3558" s="4"/>
    </row>
    <row r="3559" spans="1:29" x14ac:dyDescent="0.3">
      <c r="A3559" s="4">
        <v>3558</v>
      </c>
      <c r="B3559">
        <v>70</v>
      </c>
      <c r="C3559" s="4" t="s">
        <v>1104</v>
      </c>
      <c r="D3559" t="s">
        <v>28</v>
      </c>
      <c r="E3559" t="s">
        <v>576</v>
      </c>
      <c r="F3559" t="s">
        <v>373</v>
      </c>
      <c r="G3559">
        <v>29</v>
      </c>
      <c r="H3559" s="1">
        <v>42592</v>
      </c>
      <c r="I3559">
        <v>8</v>
      </c>
      <c r="J3559" s="4">
        <v>2016</v>
      </c>
      <c r="K3559" s="4">
        <v>1</v>
      </c>
      <c r="L3559" t="s">
        <v>7</v>
      </c>
      <c r="N3559" s="4">
        <v>40</v>
      </c>
      <c r="O3559" s="4">
        <v>5</v>
      </c>
      <c r="P3559">
        <v>1</v>
      </c>
      <c r="Q3559" s="3">
        <v>0.38194444444444442</v>
      </c>
      <c r="R3559" s="3">
        <v>0.39805723163606638</v>
      </c>
      <c r="S3559" s="3">
        <v>0.41192019019928222</v>
      </c>
      <c r="T3559" s="3">
        <v>0.41805555555555551</v>
      </c>
      <c r="U3559" s="3">
        <v>0.41875000000000001</v>
      </c>
      <c r="V3559" s="3">
        <v>0.50208333333333333</v>
      </c>
      <c r="W3559" s="3">
        <f t="shared" si="55"/>
        <v>0.12013888888888891</v>
      </c>
      <c r="X3559" t="e">
        <v>#N/A</v>
      </c>
      <c r="Y3559" s="1">
        <v>42117</v>
      </c>
      <c r="Z3559" s="1">
        <v>42371</v>
      </c>
      <c r="AA3559" s="3">
        <v>0.35625000000000001</v>
      </c>
      <c r="AB3559" s="5">
        <v>254</v>
      </c>
      <c r="AC3559" s="5">
        <v>221</v>
      </c>
    </row>
    <row r="3560" spans="1:29" x14ac:dyDescent="0.3">
      <c r="A3560" s="4">
        <v>3559</v>
      </c>
      <c r="B3560">
        <v>20</v>
      </c>
      <c r="C3560" s="4" t="s">
        <v>1108</v>
      </c>
      <c r="D3560" t="s">
        <v>107</v>
      </c>
      <c r="E3560" t="s">
        <v>678</v>
      </c>
      <c r="F3560" t="s">
        <v>373</v>
      </c>
      <c r="G3560">
        <v>23</v>
      </c>
      <c r="H3560" s="1">
        <v>42589</v>
      </c>
      <c r="I3560">
        <v>8</v>
      </c>
      <c r="J3560" s="4">
        <v>2016</v>
      </c>
      <c r="K3560" s="4">
        <v>5</v>
      </c>
      <c r="L3560" t="s">
        <v>10</v>
      </c>
      <c r="N3560" s="4">
        <v>67</v>
      </c>
      <c r="O3560" s="4">
        <v>12</v>
      </c>
      <c r="P3560">
        <v>1</v>
      </c>
      <c r="Q3560" s="3">
        <v>0.75208333333333333</v>
      </c>
      <c r="R3560" s="3">
        <v>0.75964692084410346</v>
      </c>
      <c r="S3560" s="3">
        <v>0.76561783519604132</v>
      </c>
      <c r="T3560" s="3">
        <v>0.76736111111111105</v>
      </c>
      <c r="U3560" s="3">
        <v>0.77569444444444435</v>
      </c>
      <c r="V3560" s="3">
        <v>0.78819444444444453</v>
      </c>
      <c r="W3560" s="3">
        <f t="shared" si="55"/>
        <v>3.6111111111111205E-2</v>
      </c>
      <c r="X3560" s="4" t="s">
        <v>365</v>
      </c>
      <c r="Y3560" s="1">
        <v>42589</v>
      </c>
      <c r="Z3560" s="1">
        <v>42589</v>
      </c>
      <c r="AA3560" s="3">
        <v>0.70486111111111116</v>
      </c>
      <c r="AB3560" s="5">
        <v>0</v>
      </c>
      <c r="AC3560" s="5">
        <v>0</v>
      </c>
    </row>
    <row r="3561" spans="1:29" x14ac:dyDescent="0.3">
      <c r="A3561" s="4">
        <v>3560</v>
      </c>
      <c r="B3561">
        <v>55</v>
      </c>
      <c r="C3561" s="4" t="s">
        <v>1106</v>
      </c>
      <c r="D3561" t="s">
        <v>24</v>
      </c>
      <c r="E3561" t="s">
        <v>677</v>
      </c>
      <c r="F3561" t="s">
        <v>373</v>
      </c>
      <c r="G3561">
        <v>28</v>
      </c>
      <c r="H3561" s="1">
        <v>42642</v>
      </c>
      <c r="I3561">
        <v>9</v>
      </c>
      <c r="J3561" s="4">
        <v>2016</v>
      </c>
      <c r="K3561" s="4">
        <v>2</v>
      </c>
      <c r="L3561" t="s">
        <v>10</v>
      </c>
      <c r="N3561" s="4">
        <v>27</v>
      </c>
      <c r="O3561" s="4">
        <v>13</v>
      </c>
      <c r="P3561">
        <v>2</v>
      </c>
      <c r="Q3561" s="3">
        <v>0.33680555555555558</v>
      </c>
      <c r="R3561" s="3">
        <v>0.3472500835869744</v>
      </c>
      <c r="S3561" s="3">
        <v>0.35607351545626431</v>
      </c>
      <c r="T3561" s="3">
        <v>0.35972222222222222</v>
      </c>
      <c r="U3561" s="3">
        <v>0.375</v>
      </c>
      <c r="V3561" s="3">
        <v>0.38750000000000001</v>
      </c>
      <c r="W3561" s="3">
        <f t="shared" si="55"/>
        <v>5.0694444444444431E-2</v>
      </c>
      <c r="X3561" t="s">
        <v>375</v>
      </c>
      <c r="Y3561" s="1">
        <v>42538</v>
      </c>
      <c r="Z3561" s="1">
        <v>42550</v>
      </c>
      <c r="AA3561" s="3">
        <v>0.60416666666666663</v>
      </c>
      <c r="AB3561" s="5">
        <v>12</v>
      </c>
      <c r="AC3561" s="5">
        <v>92</v>
      </c>
    </row>
    <row r="3562" spans="1:29" x14ac:dyDescent="0.3">
      <c r="A3562" s="4">
        <v>3561</v>
      </c>
      <c r="B3562">
        <v>20</v>
      </c>
      <c r="C3562" s="4" t="s">
        <v>1108</v>
      </c>
      <c r="D3562" t="s">
        <v>7</v>
      </c>
      <c r="E3562" t="s">
        <v>645</v>
      </c>
      <c r="F3562" t="s">
        <v>373</v>
      </c>
      <c r="G3562">
        <v>16</v>
      </c>
      <c r="H3562" s="1">
        <v>42600</v>
      </c>
      <c r="I3562">
        <v>8</v>
      </c>
      <c r="J3562" s="4">
        <v>2016</v>
      </c>
      <c r="K3562" s="4">
        <v>2</v>
      </c>
      <c r="L3562" t="s">
        <v>7</v>
      </c>
      <c r="N3562" s="4">
        <v>17</v>
      </c>
      <c r="O3562" s="4">
        <v>1</v>
      </c>
      <c r="P3562">
        <v>1</v>
      </c>
      <c r="Q3562" s="3">
        <v>0.43402777777777773</v>
      </c>
      <c r="R3562" s="3"/>
      <c r="S3562" s="3"/>
      <c r="T3562" s="3">
        <v>0</v>
      </c>
      <c r="U3562" s="3">
        <v>0</v>
      </c>
      <c r="V3562" s="3">
        <v>0.44444444444444442</v>
      </c>
      <c r="W3562" s="3">
        <f t="shared" si="55"/>
        <v>1.0416666666666685E-2</v>
      </c>
      <c r="X3562" t="s">
        <v>375</v>
      </c>
      <c r="Y3562" s="1">
        <v>42571</v>
      </c>
      <c r="Z3562" s="1">
        <v>42571</v>
      </c>
      <c r="AA3562" s="3">
        <v>0.39097222222222222</v>
      </c>
      <c r="AB3562" s="5">
        <v>0</v>
      </c>
      <c r="AC3562" s="5">
        <v>29</v>
      </c>
    </row>
    <row r="3563" spans="1:29" x14ac:dyDescent="0.3">
      <c r="A3563" s="4">
        <v>3562</v>
      </c>
      <c r="B3563" t="s">
        <v>383</v>
      </c>
      <c r="C3563" s="4" t="s">
        <v>1099</v>
      </c>
      <c r="D3563" t="s">
        <v>232</v>
      </c>
      <c r="E3563" t="s">
        <v>873</v>
      </c>
      <c r="F3563" t="s">
        <v>373</v>
      </c>
      <c r="G3563">
        <v>29</v>
      </c>
      <c r="H3563" s="1">
        <v>42599</v>
      </c>
      <c r="I3563">
        <v>8</v>
      </c>
      <c r="J3563" s="4">
        <v>2016</v>
      </c>
      <c r="K3563" s="4">
        <v>1</v>
      </c>
      <c r="L3563" t="s">
        <v>16</v>
      </c>
      <c r="N3563" s="4">
        <v>42</v>
      </c>
      <c r="O3563" s="4">
        <v>13</v>
      </c>
      <c r="P3563">
        <v>1</v>
      </c>
      <c r="Q3563" s="3">
        <v>0.40486111111111112</v>
      </c>
      <c r="R3563" s="3">
        <v>0.41238822756408539</v>
      </c>
      <c r="S3563" s="3">
        <v>0.42029522421238041</v>
      </c>
      <c r="T3563" s="3">
        <v>0.42222222222222222</v>
      </c>
      <c r="U3563" s="3">
        <v>0.43402777777777779</v>
      </c>
      <c r="V3563" s="3">
        <v>0.44097222222222227</v>
      </c>
      <c r="W3563" s="3">
        <f t="shared" si="55"/>
        <v>3.6111111111111149E-2</v>
      </c>
      <c r="X3563" t="s">
        <v>375</v>
      </c>
      <c r="Y3563" s="1">
        <v>42388</v>
      </c>
      <c r="Z3563" s="1">
        <v>42512</v>
      </c>
      <c r="AA3563" s="3">
        <v>0.41666666666666669</v>
      </c>
      <c r="AB3563" s="5">
        <v>124</v>
      </c>
      <c r="AC3563" s="5">
        <v>87</v>
      </c>
    </row>
    <row r="3564" spans="1:29" x14ac:dyDescent="0.3">
      <c r="A3564" s="4">
        <v>3563</v>
      </c>
      <c r="B3564">
        <v>20</v>
      </c>
      <c r="C3564" s="4" t="s">
        <v>1108</v>
      </c>
      <c r="D3564" t="s">
        <v>7</v>
      </c>
      <c r="E3564" t="s">
        <v>645</v>
      </c>
      <c r="F3564" t="s">
        <v>373</v>
      </c>
      <c r="G3564">
        <v>12</v>
      </c>
      <c r="H3564" s="1">
        <v>42600</v>
      </c>
      <c r="I3564">
        <v>8</v>
      </c>
      <c r="J3564" s="4">
        <v>2016</v>
      </c>
      <c r="K3564" s="4">
        <v>2</v>
      </c>
      <c r="L3564" t="s">
        <v>7</v>
      </c>
      <c r="N3564" s="4">
        <v>37</v>
      </c>
      <c r="O3564" s="4">
        <v>7</v>
      </c>
      <c r="P3564">
        <v>1</v>
      </c>
      <c r="Q3564" s="3">
        <v>0.52083333333333337</v>
      </c>
      <c r="R3564" s="3"/>
      <c r="S3564" s="3"/>
      <c r="T3564" s="3">
        <v>0</v>
      </c>
      <c r="U3564" s="3">
        <v>0</v>
      </c>
      <c r="V3564" s="3">
        <v>0.53055555555555556</v>
      </c>
      <c r="W3564" s="3">
        <f t="shared" si="55"/>
        <v>9.7222222222221877E-3</v>
      </c>
      <c r="X3564" t="e">
        <v>#N/A</v>
      </c>
      <c r="Y3564" s="1">
        <v>42277</v>
      </c>
      <c r="Z3564" s="1">
        <v>42277</v>
      </c>
      <c r="AA3564" s="3">
        <v>0.68888888888888899</v>
      </c>
      <c r="AB3564" s="5">
        <v>0</v>
      </c>
      <c r="AC3564" s="5">
        <v>323</v>
      </c>
    </row>
    <row r="3565" spans="1:29" x14ac:dyDescent="0.3">
      <c r="A3565" s="4">
        <v>3564</v>
      </c>
      <c r="B3565">
        <v>50</v>
      </c>
      <c r="C3565" s="4" t="s">
        <v>1103</v>
      </c>
      <c r="D3565" t="s">
        <v>11</v>
      </c>
      <c r="E3565" t="s">
        <v>581</v>
      </c>
      <c r="F3565" t="s">
        <v>381</v>
      </c>
      <c r="G3565">
        <v>9</v>
      </c>
      <c r="H3565" s="1">
        <v>42671</v>
      </c>
      <c r="I3565">
        <v>10</v>
      </c>
      <c r="J3565" s="4">
        <v>2016</v>
      </c>
      <c r="K3565" s="4">
        <v>3</v>
      </c>
      <c r="L3565" t="s">
        <v>12</v>
      </c>
      <c r="N3565" s="4">
        <v>6</v>
      </c>
      <c r="O3565" s="4" t="s">
        <v>1112</v>
      </c>
      <c r="P3565">
        <v>2</v>
      </c>
      <c r="Q3565" s="3">
        <v>0.54722222222222217</v>
      </c>
      <c r="R3565" s="3"/>
      <c r="S3565" s="3"/>
      <c r="T3565" s="3">
        <v>0.5493055555555556</v>
      </c>
      <c r="U3565" s="3">
        <v>0.56111111111111112</v>
      </c>
      <c r="V3565" s="3">
        <v>0.56111111111111112</v>
      </c>
      <c r="W3565" s="3">
        <f t="shared" si="55"/>
        <v>1.3888888888888951E-2</v>
      </c>
      <c r="X3565" t="s">
        <v>375</v>
      </c>
      <c r="Y3565" s="1">
        <v>42433</v>
      </c>
      <c r="Z3565" s="1">
        <v>42461</v>
      </c>
      <c r="AA3565" s="3">
        <v>0.42986111111111108</v>
      </c>
      <c r="AB3565" s="5">
        <v>28</v>
      </c>
      <c r="AC3565" s="5">
        <v>210</v>
      </c>
    </row>
    <row r="3566" spans="1:29" x14ac:dyDescent="0.3">
      <c r="A3566" s="4">
        <v>3565</v>
      </c>
      <c r="B3566" t="s">
        <v>377</v>
      </c>
      <c r="C3566" s="4" t="s">
        <v>1098</v>
      </c>
      <c r="D3566" t="s">
        <v>15</v>
      </c>
      <c r="E3566" t="s">
        <v>772</v>
      </c>
      <c r="F3566" t="s">
        <v>373</v>
      </c>
      <c r="G3566">
        <v>25</v>
      </c>
      <c r="H3566" s="1">
        <v>42693</v>
      </c>
      <c r="I3566">
        <v>11</v>
      </c>
      <c r="J3566" s="4">
        <v>2016</v>
      </c>
      <c r="K3566" s="4">
        <v>4</v>
      </c>
      <c r="L3566" t="s">
        <v>18</v>
      </c>
      <c r="N3566" s="4">
        <v>2</v>
      </c>
      <c r="O3566" s="4">
        <v>7</v>
      </c>
      <c r="P3566">
        <v>2</v>
      </c>
      <c r="Q3566" s="3">
        <v>0.39583333333333331</v>
      </c>
      <c r="R3566" s="3">
        <v>0.40853276910338765</v>
      </c>
      <c r="S3566" s="3">
        <v>0.41916491760004865</v>
      </c>
      <c r="T3566" s="3">
        <v>0.42291666666666666</v>
      </c>
      <c r="U3566" s="3">
        <v>0.43333333333333335</v>
      </c>
      <c r="V3566" s="3">
        <v>0.43541666666666662</v>
      </c>
      <c r="W3566" s="3">
        <f t="shared" si="55"/>
        <v>3.9583333333333304E-2</v>
      </c>
      <c r="X3566" t="s">
        <v>375</v>
      </c>
      <c r="Y3566" s="1">
        <v>42423</v>
      </c>
      <c r="Z3566" s="1">
        <v>42524</v>
      </c>
      <c r="AA3566" s="3">
        <v>0.3888888888888889</v>
      </c>
      <c r="AB3566" s="5">
        <v>101</v>
      </c>
      <c r="AC3566" s="5">
        <v>169</v>
      </c>
    </row>
    <row r="3567" spans="1:29" x14ac:dyDescent="0.3">
      <c r="A3567" s="4">
        <v>3566</v>
      </c>
      <c r="B3567">
        <v>20</v>
      </c>
      <c r="C3567" s="4" t="s">
        <v>1108</v>
      </c>
      <c r="D3567" t="s">
        <v>504</v>
      </c>
      <c r="E3567" t="s">
        <v>970</v>
      </c>
      <c r="F3567" t="s">
        <v>373</v>
      </c>
      <c r="G3567">
        <v>22</v>
      </c>
      <c r="H3567" s="1">
        <v>42641</v>
      </c>
      <c r="I3567">
        <v>9</v>
      </c>
      <c r="J3567" s="4">
        <v>2016</v>
      </c>
      <c r="K3567" s="4">
        <v>1</v>
      </c>
      <c r="L3567" t="s">
        <v>5</v>
      </c>
      <c r="N3567" s="4">
        <v>4</v>
      </c>
      <c r="O3567" s="4">
        <v>7</v>
      </c>
      <c r="P3567">
        <v>1</v>
      </c>
      <c r="Q3567" s="3">
        <v>0.59236111111111112</v>
      </c>
      <c r="R3567" s="3">
        <v>0.61088691260655814</v>
      </c>
      <c r="S3567" s="3">
        <v>0.62747126622184568</v>
      </c>
      <c r="T3567" s="3">
        <v>0.63402777777777775</v>
      </c>
      <c r="U3567" s="3">
        <v>0.6791666666666667</v>
      </c>
      <c r="V3567" s="3">
        <v>0.69097222222222221</v>
      </c>
      <c r="W3567" s="3">
        <f t="shared" si="55"/>
        <v>9.8611111111111094E-2</v>
      </c>
      <c r="X3567" t="s">
        <v>386</v>
      </c>
      <c r="Y3567" s="1">
        <v>42384</v>
      </c>
      <c r="Z3567" s="1">
        <v>42449</v>
      </c>
      <c r="AA3567" s="3">
        <v>0.52777777777777779</v>
      </c>
      <c r="AB3567" s="5">
        <v>65</v>
      </c>
      <c r="AC3567" s="5">
        <v>192</v>
      </c>
    </row>
    <row r="3568" spans="1:29" x14ac:dyDescent="0.3">
      <c r="A3568" s="4">
        <v>3567</v>
      </c>
      <c r="B3568">
        <v>20</v>
      </c>
      <c r="C3568" s="4" t="s">
        <v>1108</v>
      </c>
      <c r="D3568" t="s">
        <v>69</v>
      </c>
      <c r="E3568" t="s">
        <v>618</v>
      </c>
      <c r="F3568" t="s">
        <v>373</v>
      </c>
      <c r="G3568">
        <v>20</v>
      </c>
      <c r="H3568" s="1">
        <v>42641</v>
      </c>
      <c r="I3568">
        <v>9</v>
      </c>
      <c r="J3568" s="4">
        <v>2016</v>
      </c>
      <c r="K3568" s="4">
        <v>1</v>
      </c>
      <c r="L3568" t="s">
        <v>5</v>
      </c>
      <c r="N3568" s="4">
        <v>4</v>
      </c>
      <c r="O3568" s="4">
        <v>7</v>
      </c>
      <c r="P3568">
        <v>1</v>
      </c>
      <c r="Q3568" s="3">
        <v>0.49722222222222223</v>
      </c>
      <c r="R3568" s="3">
        <v>0.51441192298215421</v>
      </c>
      <c r="S3568" s="3">
        <v>0.52978567136172761</v>
      </c>
      <c r="T3568" s="3">
        <v>0.54236111111111107</v>
      </c>
      <c r="U3568" s="3">
        <v>0.58333333333333337</v>
      </c>
      <c r="V3568" s="3">
        <v>0.59027777777777779</v>
      </c>
      <c r="W3568" s="3">
        <f t="shared" si="55"/>
        <v>9.3055555555555558E-2</v>
      </c>
      <c r="X3568" s="4" t="s">
        <v>365</v>
      </c>
      <c r="Y3568" s="1">
        <v>42639</v>
      </c>
      <c r="Z3568" s="1">
        <v>42639</v>
      </c>
      <c r="AA3568" s="3">
        <v>0.7319444444444444</v>
      </c>
      <c r="AB3568" s="5">
        <v>0</v>
      </c>
      <c r="AC3568" s="5">
        <v>2</v>
      </c>
    </row>
    <row r="3569" spans="1:29" x14ac:dyDescent="0.3">
      <c r="A3569" s="4">
        <v>3568</v>
      </c>
      <c r="B3569">
        <v>30</v>
      </c>
      <c r="C3569" s="4" t="s">
        <v>366</v>
      </c>
      <c r="D3569" t="s">
        <v>92</v>
      </c>
      <c r="E3569" t="s">
        <v>1046</v>
      </c>
      <c r="F3569" t="s">
        <v>373</v>
      </c>
      <c r="G3569">
        <v>22</v>
      </c>
      <c r="H3569" s="1">
        <v>42676</v>
      </c>
      <c r="I3569">
        <v>11</v>
      </c>
      <c r="J3569" s="4">
        <v>2016</v>
      </c>
      <c r="K3569" s="4">
        <v>1</v>
      </c>
      <c r="L3569" t="s">
        <v>10</v>
      </c>
      <c r="N3569" s="4">
        <v>28</v>
      </c>
      <c r="O3569" s="4">
        <v>7</v>
      </c>
      <c r="P3569">
        <v>3</v>
      </c>
      <c r="Q3569" s="3">
        <v>0.3840277777777778</v>
      </c>
      <c r="R3569" s="3">
        <v>0.39981603824516554</v>
      </c>
      <c r="S3569" s="3">
        <v>0.41635952673603949</v>
      </c>
      <c r="T3569" s="3">
        <v>0.41736111111111113</v>
      </c>
      <c r="U3569" s="3">
        <v>0.46041666666666664</v>
      </c>
      <c r="V3569" s="3">
        <v>0.4777777777777778</v>
      </c>
      <c r="W3569" s="3">
        <f t="shared" si="55"/>
        <v>9.375E-2</v>
      </c>
      <c r="X3569" t="s">
        <v>375</v>
      </c>
      <c r="Y3569" s="1">
        <v>42617</v>
      </c>
      <c r="Z3569" s="1">
        <v>42627</v>
      </c>
      <c r="AA3569" s="3">
        <v>0.37847222222222227</v>
      </c>
      <c r="AB3569" s="5">
        <v>10</v>
      </c>
      <c r="AC3569" s="5">
        <v>49</v>
      </c>
    </row>
    <row r="3570" spans="1:29" x14ac:dyDescent="0.3">
      <c r="A3570" s="4">
        <v>3569</v>
      </c>
      <c r="B3570">
        <v>20</v>
      </c>
      <c r="C3570" s="4" t="s">
        <v>1108</v>
      </c>
      <c r="D3570" t="s">
        <v>56</v>
      </c>
      <c r="E3570" t="s">
        <v>732</v>
      </c>
      <c r="F3570" t="s">
        <v>373</v>
      </c>
      <c r="G3570">
        <v>19</v>
      </c>
      <c r="H3570" s="1">
        <v>42641</v>
      </c>
      <c r="I3570">
        <v>9</v>
      </c>
      <c r="J3570" s="4">
        <v>2016</v>
      </c>
      <c r="K3570" s="4">
        <v>1</v>
      </c>
      <c r="L3570" t="s">
        <v>5</v>
      </c>
      <c r="N3570" s="4">
        <v>45</v>
      </c>
      <c r="O3570" s="4">
        <v>7</v>
      </c>
      <c r="P3570">
        <v>1</v>
      </c>
      <c r="Q3570" s="3">
        <v>0.70347222222222217</v>
      </c>
      <c r="R3570" s="3">
        <v>0.71310094740128227</v>
      </c>
      <c r="S3570" s="3">
        <v>0.72315146528926333</v>
      </c>
      <c r="T3570" s="3">
        <v>0.72569444444444442</v>
      </c>
      <c r="U3570" s="3">
        <v>0.75555555555555565</v>
      </c>
      <c r="V3570" s="3">
        <v>0.7631944444444444</v>
      </c>
      <c r="W3570" s="3">
        <f t="shared" si="55"/>
        <v>5.9722222222222232E-2</v>
      </c>
      <c r="X3570" t="s">
        <v>378</v>
      </c>
      <c r="Y3570" s="1">
        <v>42326</v>
      </c>
      <c r="Z3570" s="1">
        <v>42419</v>
      </c>
      <c r="AA3570" s="3">
        <v>0.57291666666666663</v>
      </c>
      <c r="AB3570" s="5">
        <v>93</v>
      </c>
      <c r="AC3570" s="5">
        <v>222</v>
      </c>
    </row>
    <row r="3571" spans="1:29" x14ac:dyDescent="0.3">
      <c r="A3571" s="4">
        <v>3570</v>
      </c>
      <c r="B3571">
        <v>25</v>
      </c>
      <c r="C3571" s="4" t="s">
        <v>1102</v>
      </c>
      <c r="D3571" t="s">
        <v>329</v>
      </c>
      <c r="E3571" t="s">
        <v>611</v>
      </c>
      <c r="F3571" t="s">
        <v>373</v>
      </c>
      <c r="G3571">
        <v>17</v>
      </c>
      <c r="H3571" s="1">
        <v>42586</v>
      </c>
      <c r="I3571">
        <v>8</v>
      </c>
      <c r="J3571" s="4">
        <v>2016</v>
      </c>
      <c r="K3571" s="4">
        <v>2</v>
      </c>
      <c r="N3571" s="4">
        <v>17</v>
      </c>
      <c r="O3571" s="4" t="s">
        <v>1112</v>
      </c>
      <c r="P3571">
        <v>1</v>
      </c>
      <c r="Q3571" s="3">
        <v>0.34722222222222227</v>
      </c>
      <c r="R3571" s="3">
        <v>0.35382887853852918</v>
      </c>
      <c r="S3571" s="3">
        <v>0.36118729309765002</v>
      </c>
      <c r="T3571" s="3">
        <v>0.36319444444444449</v>
      </c>
      <c r="U3571" s="3">
        <v>0.37291666666666667</v>
      </c>
      <c r="V3571" s="3">
        <v>0.41180555555555554</v>
      </c>
      <c r="W3571" s="3">
        <f t="shared" si="55"/>
        <v>6.458333333333327E-2</v>
      </c>
      <c r="X3571" t="e">
        <v>#N/A</v>
      </c>
      <c r="Y3571" s="1"/>
      <c r="Z3571" s="1"/>
      <c r="AA3571" s="3"/>
      <c r="AB3571" s="4"/>
      <c r="AC3571" s="4"/>
    </row>
    <row r="3572" spans="1:29" x14ac:dyDescent="0.3">
      <c r="A3572" s="4">
        <v>3571</v>
      </c>
      <c r="B3572">
        <v>58</v>
      </c>
      <c r="C3572" s="4" t="s">
        <v>1107</v>
      </c>
      <c r="D3572" t="s">
        <v>542</v>
      </c>
      <c r="E3572" t="s">
        <v>782</v>
      </c>
      <c r="F3572" t="s">
        <v>373</v>
      </c>
      <c r="G3572">
        <v>28</v>
      </c>
      <c r="H3572" s="1">
        <v>42588</v>
      </c>
      <c r="I3572">
        <v>8</v>
      </c>
      <c r="J3572" s="4">
        <v>2016</v>
      </c>
      <c r="K3572" s="4">
        <v>4</v>
      </c>
      <c r="L3572" t="s">
        <v>16</v>
      </c>
      <c r="N3572" s="4">
        <v>44</v>
      </c>
      <c r="O3572" s="4">
        <v>7</v>
      </c>
      <c r="P3572">
        <v>2</v>
      </c>
      <c r="Q3572" s="3">
        <v>0.41319444444444442</v>
      </c>
      <c r="R3572" s="3">
        <v>0.42092413941709733</v>
      </c>
      <c r="S3572" s="3">
        <v>0.42739989053297384</v>
      </c>
      <c r="T3572" s="3">
        <v>0.42986111111111114</v>
      </c>
      <c r="U3572" s="3">
        <v>0.43194444444444446</v>
      </c>
      <c r="V3572" s="3">
        <v>0.43402777777777773</v>
      </c>
      <c r="W3572" s="3">
        <f t="shared" si="55"/>
        <v>2.0833333333333315E-2</v>
      </c>
      <c r="X3572" t="s">
        <v>375</v>
      </c>
      <c r="Y3572" s="1">
        <v>42505</v>
      </c>
      <c r="Z3572" s="1">
        <v>42509</v>
      </c>
      <c r="AA3572" s="3">
        <v>0.35416666666666669</v>
      </c>
      <c r="AB3572" s="5">
        <v>4</v>
      </c>
      <c r="AC3572" s="5">
        <v>79</v>
      </c>
    </row>
    <row r="3573" spans="1:29" x14ac:dyDescent="0.3">
      <c r="A3573" s="4">
        <v>3572</v>
      </c>
      <c r="B3573">
        <v>70</v>
      </c>
      <c r="C3573" s="4" t="s">
        <v>1104</v>
      </c>
      <c r="D3573" t="s">
        <v>28</v>
      </c>
      <c r="E3573" t="s">
        <v>576</v>
      </c>
      <c r="F3573" t="s">
        <v>373</v>
      </c>
      <c r="G3573">
        <v>29</v>
      </c>
      <c r="H3573" s="1">
        <v>42623</v>
      </c>
      <c r="I3573">
        <v>9</v>
      </c>
      <c r="J3573" s="4">
        <v>2016</v>
      </c>
      <c r="K3573" s="4">
        <v>4</v>
      </c>
      <c r="L3573" t="s">
        <v>7</v>
      </c>
      <c r="N3573" s="4">
        <v>1</v>
      </c>
      <c r="O3573" s="4">
        <v>1</v>
      </c>
      <c r="P3573">
        <v>1</v>
      </c>
      <c r="Q3573" s="3">
        <v>0.33680555555555558</v>
      </c>
      <c r="R3573" s="3">
        <v>0.34668030691802715</v>
      </c>
      <c r="S3573" s="3">
        <v>0.35718336987856336</v>
      </c>
      <c r="T3573" s="3">
        <v>0.35972222222222222</v>
      </c>
      <c r="U3573" s="3">
        <v>0.3611111111111111</v>
      </c>
      <c r="V3573" s="3">
        <v>0.41111111111111115</v>
      </c>
      <c r="W3573" s="3">
        <f t="shared" si="55"/>
        <v>7.4305555555555569E-2</v>
      </c>
      <c r="X3573" t="e">
        <v>#N/A</v>
      </c>
      <c r="Y3573" s="1">
        <v>42341</v>
      </c>
      <c r="Z3573" s="1">
        <v>42356</v>
      </c>
      <c r="AA3573" s="3">
        <v>0.52083333333333337</v>
      </c>
      <c r="AB3573" s="5">
        <v>15</v>
      </c>
      <c r="AC3573" s="5">
        <v>267</v>
      </c>
    </row>
    <row r="3574" spans="1:29" x14ac:dyDescent="0.3">
      <c r="A3574" s="4">
        <v>3573</v>
      </c>
      <c r="B3574">
        <v>70</v>
      </c>
      <c r="C3574" s="4" t="s">
        <v>1104</v>
      </c>
      <c r="D3574" t="s">
        <v>28</v>
      </c>
      <c r="E3574" t="s">
        <v>576</v>
      </c>
      <c r="F3574" t="s">
        <v>373</v>
      </c>
      <c r="G3574">
        <v>29</v>
      </c>
      <c r="H3574" s="1">
        <v>42602</v>
      </c>
      <c r="I3574">
        <v>8</v>
      </c>
      <c r="J3574" s="4">
        <v>2016</v>
      </c>
      <c r="K3574" s="4">
        <v>4</v>
      </c>
      <c r="L3574" t="s">
        <v>7</v>
      </c>
      <c r="N3574" s="4">
        <v>40</v>
      </c>
      <c r="O3574" s="4">
        <v>9</v>
      </c>
      <c r="P3574">
        <v>1</v>
      </c>
      <c r="Q3574" s="3">
        <v>0.34027777777777773</v>
      </c>
      <c r="R3574" s="3">
        <v>0.35377311910622283</v>
      </c>
      <c r="S3574" s="3">
        <v>0.36688443938521503</v>
      </c>
      <c r="T3574" s="3">
        <v>0.37152777777777779</v>
      </c>
      <c r="U3574" s="3">
        <v>0.37222222222222218</v>
      </c>
      <c r="V3574" s="3">
        <v>0.4201388888888889</v>
      </c>
      <c r="W3574" s="3">
        <f t="shared" si="55"/>
        <v>7.986111111111116E-2</v>
      </c>
      <c r="X3574" t="e">
        <v>#N/A</v>
      </c>
      <c r="Y3574" s="1"/>
      <c r="Z3574" s="1"/>
      <c r="AA3574" s="3"/>
      <c r="AB3574" s="4"/>
      <c r="AC3574" s="4"/>
    </row>
    <row r="3575" spans="1:29" x14ac:dyDescent="0.3">
      <c r="A3575" s="4">
        <v>3574</v>
      </c>
      <c r="B3575">
        <v>70</v>
      </c>
      <c r="C3575" s="4" t="s">
        <v>1104</v>
      </c>
      <c r="D3575" t="s">
        <v>28</v>
      </c>
      <c r="E3575" t="s">
        <v>576</v>
      </c>
      <c r="F3575" t="s">
        <v>373</v>
      </c>
      <c r="G3575">
        <v>29</v>
      </c>
      <c r="H3575" s="1">
        <v>42592</v>
      </c>
      <c r="I3575">
        <v>8</v>
      </c>
      <c r="J3575" s="4">
        <v>2016</v>
      </c>
      <c r="K3575" s="4">
        <v>1</v>
      </c>
      <c r="L3575" t="s">
        <v>7</v>
      </c>
      <c r="N3575" s="4">
        <v>40</v>
      </c>
      <c r="O3575" s="4">
        <v>5</v>
      </c>
      <c r="P3575">
        <v>1</v>
      </c>
      <c r="Q3575" s="3">
        <v>0.3576388888888889</v>
      </c>
      <c r="R3575" s="3">
        <v>0.37857864482806469</v>
      </c>
      <c r="S3575" s="3">
        <v>0.40115418024787725</v>
      </c>
      <c r="T3575" s="3">
        <v>0.41111111111111115</v>
      </c>
      <c r="U3575" s="3">
        <v>0.41180555555555554</v>
      </c>
      <c r="V3575" s="3">
        <v>0.4826388888888889</v>
      </c>
      <c r="W3575" s="3">
        <f t="shared" si="55"/>
        <v>0.125</v>
      </c>
      <c r="X3575" t="e">
        <v>#N/A</v>
      </c>
      <c r="Y3575" s="1">
        <v>42333</v>
      </c>
      <c r="Z3575" s="1">
        <v>42445</v>
      </c>
      <c r="AA3575" s="3">
        <v>0.53263888888888888</v>
      </c>
      <c r="AB3575" s="5">
        <v>112</v>
      </c>
      <c r="AC3575" s="5">
        <v>147</v>
      </c>
    </row>
    <row r="3576" spans="1:29" x14ac:dyDescent="0.3">
      <c r="A3576" s="4">
        <v>3575</v>
      </c>
      <c r="B3576">
        <v>30</v>
      </c>
      <c r="C3576" s="4" t="s">
        <v>366</v>
      </c>
      <c r="D3576" t="s">
        <v>62</v>
      </c>
      <c r="E3576" t="s">
        <v>586</v>
      </c>
      <c r="F3576" t="s">
        <v>373</v>
      </c>
      <c r="G3576">
        <v>22</v>
      </c>
      <c r="H3576" s="1">
        <v>42677</v>
      </c>
      <c r="I3576">
        <v>11</v>
      </c>
      <c r="J3576" s="4">
        <v>2016</v>
      </c>
      <c r="K3576" s="4">
        <v>2</v>
      </c>
      <c r="L3576" t="s">
        <v>5</v>
      </c>
      <c r="N3576" s="4">
        <v>28</v>
      </c>
      <c r="O3576" s="4">
        <v>12</v>
      </c>
      <c r="P3576">
        <v>3</v>
      </c>
      <c r="Q3576" s="3">
        <v>0.3576388888888889</v>
      </c>
      <c r="R3576" s="3">
        <v>0.37404424256293139</v>
      </c>
      <c r="S3576" s="3">
        <v>0.39420702127646934</v>
      </c>
      <c r="T3576" s="3">
        <v>0.40694444444444444</v>
      </c>
      <c r="U3576" s="3">
        <v>0.48402777777777778</v>
      </c>
      <c r="V3576" s="3">
        <v>0.49652777777777773</v>
      </c>
      <c r="W3576" s="3">
        <f t="shared" si="55"/>
        <v>0.13888888888888884</v>
      </c>
      <c r="X3576" t="s">
        <v>375</v>
      </c>
      <c r="Y3576" s="1">
        <v>42276</v>
      </c>
      <c r="Z3576" s="1">
        <v>42354</v>
      </c>
      <c r="AA3576" s="3">
        <v>0.46319444444444446</v>
      </c>
      <c r="AB3576" s="5">
        <v>78</v>
      </c>
      <c r="AC3576" s="5">
        <v>323</v>
      </c>
    </row>
    <row r="3577" spans="1:29" x14ac:dyDescent="0.3">
      <c r="A3577" s="4">
        <v>3576</v>
      </c>
      <c r="B3577">
        <v>20</v>
      </c>
      <c r="C3577" s="4" t="s">
        <v>1108</v>
      </c>
      <c r="D3577" t="s">
        <v>543</v>
      </c>
      <c r="E3577" t="s">
        <v>1047</v>
      </c>
      <c r="F3577" t="s">
        <v>373</v>
      </c>
      <c r="G3577">
        <v>25</v>
      </c>
      <c r="H3577" s="1">
        <v>42588</v>
      </c>
      <c r="I3577">
        <v>8</v>
      </c>
      <c r="J3577" s="4">
        <v>2016</v>
      </c>
      <c r="K3577" s="4">
        <v>4</v>
      </c>
      <c r="L3577" t="s">
        <v>60</v>
      </c>
      <c r="N3577" s="4">
        <v>4</v>
      </c>
      <c r="O3577" s="4">
        <v>7</v>
      </c>
      <c r="P3577">
        <v>1</v>
      </c>
      <c r="Q3577" s="3">
        <v>0.55208333333333337</v>
      </c>
      <c r="R3577" s="3"/>
      <c r="S3577" s="3"/>
      <c r="T3577" s="3">
        <v>0.15694444444444444</v>
      </c>
      <c r="U3577" s="3">
        <v>0.60138888888888897</v>
      </c>
      <c r="V3577" s="3">
        <v>0.60763888888888895</v>
      </c>
      <c r="W3577" s="3">
        <f t="shared" si="55"/>
        <v>5.555555555555558E-2</v>
      </c>
      <c r="X3577" s="4" t="s">
        <v>365</v>
      </c>
      <c r="Y3577" s="1">
        <v>42587</v>
      </c>
      <c r="Z3577" s="1">
        <v>42587</v>
      </c>
      <c r="AA3577" s="3">
        <v>0.69305555555555554</v>
      </c>
      <c r="AB3577" s="5">
        <v>0</v>
      </c>
      <c r="AC3577" s="5">
        <v>1</v>
      </c>
    </row>
    <row r="3578" spans="1:29" x14ac:dyDescent="0.3">
      <c r="A3578" s="4">
        <v>3577</v>
      </c>
      <c r="B3578" t="s">
        <v>376</v>
      </c>
      <c r="C3578" s="4" t="s">
        <v>1109</v>
      </c>
      <c r="D3578" t="s">
        <v>107</v>
      </c>
      <c r="E3578" t="s">
        <v>678</v>
      </c>
      <c r="F3578" t="s">
        <v>373</v>
      </c>
      <c r="G3578">
        <v>23</v>
      </c>
      <c r="H3578" s="1">
        <v>42588</v>
      </c>
      <c r="I3578">
        <v>8</v>
      </c>
      <c r="J3578" s="4">
        <v>2016</v>
      </c>
      <c r="K3578" s="4">
        <v>4</v>
      </c>
      <c r="L3578" t="s">
        <v>10</v>
      </c>
      <c r="N3578" s="4">
        <v>68</v>
      </c>
      <c r="O3578" s="4">
        <v>14</v>
      </c>
      <c r="P3578">
        <v>1</v>
      </c>
      <c r="Q3578" s="3">
        <v>0.57291666666666663</v>
      </c>
      <c r="R3578" s="3">
        <v>0.58079539172373718</v>
      </c>
      <c r="S3578" s="3">
        <v>0.58863893787563237</v>
      </c>
      <c r="T3578" s="3">
        <v>0.59236111111111112</v>
      </c>
      <c r="U3578" s="3">
        <v>0.63402777777777775</v>
      </c>
      <c r="V3578" s="3">
        <v>0.63541666666666663</v>
      </c>
      <c r="W3578" s="3">
        <f t="shared" si="55"/>
        <v>6.25E-2</v>
      </c>
      <c r="X3578" s="4" t="s">
        <v>365</v>
      </c>
      <c r="Y3578" s="1">
        <v>42587</v>
      </c>
      <c r="Z3578" s="1">
        <v>42587</v>
      </c>
      <c r="AA3578" s="3">
        <v>0.76597222222222217</v>
      </c>
      <c r="AB3578" s="5">
        <v>0</v>
      </c>
      <c r="AC3578" s="5">
        <v>1</v>
      </c>
    </row>
    <row r="3579" spans="1:29" x14ac:dyDescent="0.3">
      <c r="A3579" s="4">
        <v>3578</v>
      </c>
      <c r="B3579">
        <v>20</v>
      </c>
      <c r="C3579" s="4" t="s">
        <v>1108</v>
      </c>
      <c r="D3579" t="s">
        <v>7</v>
      </c>
      <c r="E3579" t="s">
        <v>645</v>
      </c>
      <c r="F3579" t="s">
        <v>373</v>
      </c>
      <c r="G3579">
        <v>12</v>
      </c>
      <c r="H3579" s="1">
        <v>42589</v>
      </c>
      <c r="I3579">
        <v>8</v>
      </c>
      <c r="J3579" s="4">
        <v>2016</v>
      </c>
      <c r="K3579" s="4">
        <v>5</v>
      </c>
      <c r="L3579" t="s">
        <v>7</v>
      </c>
      <c r="N3579" s="4">
        <v>33</v>
      </c>
      <c r="O3579" s="4">
        <v>12</v>
      </c>
      <c r="P3579">
        <v>1</v>
      </c>
      <c r="Q3579" s="3">
        <v>0.36458333333333331</v>
      </c>
      <c r="R3579" s="3"/>
      <c r="S3579" s="3"/>
      <c r="T3579" s="3">
        <v>0</v>
      </c>
      <c r="U3579" s="3">
        <v>0</v>
      </c>
      <c r="V3579" s="3">
        <v>0.375</v>
      </c>
      <c r="W3579" s="3">
        <f t="shared" si="55"/>
        <v>1.0416666666666685E-2</v>
      </c>
      <c r="X3579" t="s">
        <v>400</v>
      </c>
      <c r="Y3579" s="1">
        <v>42491</v>
      </c>
      <c r="Z3579" s="1">
        <v>42491</v>
      </c>
      <c r="AA3579" s="3">
        <v>0.43124999999999997</v>
      </c>
      <c r="AB3579" s="5">
        <v>0</v>
      </c>
      <c r="AC3579" s="5">
        <v>98</v>
      </c>
    </row>
    <row r="3580" spans="1:29" x14ac:dyDescent="0.3">
      <c r="A3580" s="4">
        <v>3579</v>
      </c>
      <c r="B3580">
        <v>55</v>
      </c>
      <c r="C3580" s="4" t="s">
        <v>1106</v>
      </c>
      <c r="D3580" t="s">
        <v>544</v>
      </c>
      <c r="E3580" t="s">
        <v>1048</v>
      </c>
      <c r="F3580" t="s">
        <v>373</v>
      </c>
      <c r="G3580">
        <v>28</v>
      </c>
      <c r="H3580" s="1">
        <v>42726</v>
      </c>
      <c r="I3580">
        <v>12</v>
      </c>
      <c r="J3580" s="4">
        <v>2016</v>
      </c>
      <c r="K3580" s="4">
        <v>2</v>
      </c>
      <c r="L3580" t="s">
        <v>60</v>
      </c>
      <c r="N3580" s="4">
        <v>35</v>
      </c>
      <c r="O3580" s="4">
        <v>7</v>
      </c>
      <c r="P3580">
        <v>2</v>
      </c>
      <c r="Q3580" s="3">
        <v>0.34930555555555554</v>
      </c>
      <c r="R3580" s="3">
        <v>0.357523454817677</v>
      </c>
      <c r="S3580" s="3">
        <v>0.36481471971818347</v>
      </c>
      <c r="T3580" s="3">
        <v>0.36666666666666664</v>
      </c>
      <c r="U3580" s="3">
        <v>0.37291666666666667</v>
      </c>
      <c r="V3580" s="3">
        <v>0.38958333333333334</v>
      </c>
      <c r="W3580" s="3">
        <f t="shared" si="55"/>
        <v>4.0277777777777801E-2</v>
      </c>
      <c r="X3580" t="s">
        <v>375</v>
      </c>
      <c r="Y3580" s="1"/>
      <c r="Z3580" s="1"/>
      <c r="AA3580" s="3"/>
      <c r="AB3580" s="4"/>
      <c r="AC3580" s="4"/>
    </row>
    <row r="3581" spans="1:29" x14ac:dyDescent="0.3">
      <c r="A3581" s="4">
        <v>3580</v>
      </c>
      <c r="B3581">
        <v>20</v>
      </c>
      <c r="C3581" s="4" t="s">
        <v>1108</v>
      </c>
      <c r="D3581" t="s">
        <v>7</v>
      </c>
      <c r="E3581" t="s">
        <v>645</v>
      </c>
      <c r="F3581" t="s">
        <v>373</v>
      </c>
      <c r="G3581">
        <v>12</v>
      </c>
      <c r="H3581" s="1">
        <v>42592</v>
      </c>
      <c r="I3581">
        <v>8</v>
      </c>
      <c r="J3581" s="4">
        <v>2016</v>
      </c>
      <c r="K3581" s="4">
        <v>1</v>
      </c>
      <c r="L3581" t="s">
        <v>7</v>
      </c>
      <c r="N3581" s="4">
        <v>29</v>
      </c>
      <c r="O3581" s="4">
        <v>7</v>
      </c>
      <c r="P3581">
        <v>1</v>
      </c>
      <c r="Q3581" s="3">
        <v>0.4236111111111111</v>
      </c>
      <c r="R3581" s="3"/>
      <c r="S3581" s="3"/>
      <c r="T3581" s="3">
        <v>0</v>
      </c>
      <c r="U3581" s="3">
        <v>0</v>
      </c>
      <c r="V3581" s="3">
        <v>0.43402777777777773</v>
      </c>
      <c r="W3581" s="3">
        <f t="shared" si="55"/>
        <v>1.041666666666663E-2</v>
      </c>
      <c r="X3581" t="e">
        <v>#N/A</v>
      </c>
      <c r="Y3581" s="1"/>
      <c r="Z3581" s="1"/>
      <c r="AA3581" s="3"/>
      <c r="AB3581" s="4"/>
      <c r="AC3581" s="4"/>
    </row>
    <row r="3582" spans="1:29" x14ac:dyDescent="0.3">
      <c r="A3582" s="4">
        <v>3581</v>
      </c>
      <c r="B3582">
        <v>20</v>
      </c>
      <c r="C3582" s="4" t="s">
        <v>1108</v>
      </c>
      <c r="D3582" t="s">
        <v>179</v>
      </c>
      <c r="E3582" t="s">
        <v>731</v>
      </c>
      <c r="F3582" t="s">
        <v>373</v>
      </c>
      <c r="G3582">
        <v>23</v>
      </c>
      <c r="H3582" s="1">
        <v>42597</v>
      </c>
      <c r="I3582">
        <v>8</v>
      </c>
      <c r="J3582" s="4">
        <v>2016</v>
      </c>
      <c r="K3582" s="4">
        <v>6</v>
      </c>
      <c r="L3582" t="s">
        <v>10</v>
      </c>
      <c r="N3582" s="4">
        <v>4</v>
      </c>
      <c r="O3582" s="4">
        <v>11</v>
      </c>
      <c r="P3582">
        <v>1</v>
      </c>
      <c r="Q3582" s="3">
        <v>0.62708333333333333</v>
      </c>
      <c r="R3582" s="3">
        <v>0.64380211282829536</v>
      </c>
      <c r="S3582" s="3">
        <v>0.66038509979533377</v>
      </c>
      <c r="T3582" s="3">
        <v>0.6659722222222223</v>
      </c>
      <c r="U3582" s="3">
        <v>0.75347222222222221</v>
      </c>
      <c r="V3582" s="3">
        <v>0.75694444444444453</v>
      </c>
      <c r="W3582" s="3">
        <f t="shared" si="55"/>
        <v>0.1298611111111112</v>
      </c>
      <c r="X3582" s="4" t="s">
        <v>365</v>
      </c>
      <c r="Y3582" s="1">
        <v>42596</v>
      </c>
      <c r="Z3582" s="1">
        <v>42596</v>
      </c>
      <c r="AA3582" s="3">
        <v>0.65416666666666667</v>
      </c>
      <c r="AB3582" s="5">
        <v>0</v>
      </c>
      <c r="AC3582" s="5">
        <v>1</v>
      </c>
    </row>
    <row r="3583" spans="1:29" x14ac:dyDescent="0.3">
      <c r="A3583" s="4">
        <v>3582</v>
      </c>
      <c r="B3583">
        <v>55</v>
      </c>
      <c r="C3583" s="4" t="s">
        <v>1106</v>
      </c>
      <c r="D3583" t="s">
        <v>421</v>
      </c>
      <c r="E3583" t="s">
        <v>743</v>
      </c>
      <c r="F3583" t="s">
        <v>373</v>
      </c>
      <c r="G3583">
        <v>28</v>
      </c>
      <c r="H3583" s="1">
        <v>42608</v>
      </c>
      <c r="I3583">
        <v>8</v>
      </c>
      <c r="J3583" s="4">
        <v>2016</v>
      </c>
      <c r="K3583" s="4">
        <v>3</v>
      </c>
      <c r="L3583" t="s">
        <v>10</v>
      </c>
      <c r="N3583" s="4">
        <v>35</v>
      </c>
      <c r="O3583" s="4">
        <v>13</v>
      </c>
      <c r="P3583">
        <v>2</v>
      </c>
      <c r="Q3583" s="3">
        <v>0.55902777777777779</v>
      </c>
      <c r="R3583" s="3">
        <v>0.56588473828602126</v>
      </c>
      <c r="S3583" s="3">
        <v>0.57198555445161781</v>
      </c>
      <c r="T3583" s="3">
        <v>0.57430555555555562</v>
      </c>
      <c r="U3583" s="3">
        <v>0.5854166666666667</v>
      </c>
      <c r="V3583" s="3">
        <v>0.59583333333333333</v>
      </c>
      <c r="W3583" s="3">
        <f t="shared" si="55"/>
        <v>3.6805555555555536E-2</v>
      </c>
      <c r="X3583" t="s">
        <v>375</v>
      </c>
      <c r="Y3583" s="1">
        <v>42406</v>
      </c>
      <c r="Z3583" s="1">
        <v>42529</v>
      </c>
      <c r="AA3583" s="3">
        <v>0.41666666666666669</v>
      </c>
      <c r="AB3583" s="5">
        <v>123</v>
      </c>
      <c r="AC3583" s="5">
        <v>79</v>
      </c>
    </row>
    <row r="3584" spans="1:29" x14ac:dyDescent="0.3">
      <c r="A3584" s="4">
        <v>3583</v>
      </c>
      <c r="B3584" t="s">
        <v>374</v>
      </c>
      <c r="C3584" s="4" t="s">
        <v>1097</v>
      </c>
      <c r="D3584" t="s">
        <v>169</v>
      </c>
      <c r="E3584" t="s">
        <v>653</v>
      </c>
      <c r="F3584" t="s">
        <v>373</v>
      </c>
      <c r="G3584">
        <v>26</v>
      </c>
      <c r="H3584" s="1">
        <v>42650</v>
      </c>
      <c r="I3584">
        <v>10</v>
      </c>
      <c r="J3584" s="4">
        <v>2016</v>
      </c>
      <c r="K3584" s="4">
        <v>3</v>
      </c>
      <c r="L3584" t="s">
        <v>68</v>
      </c>
      <c r="N3584" s="4">
        <v>31</v>
      </c>
      <c r="O3584" s="4">
        <v>7</v>
      </c>
      <c r="P3584">
        <v>2</v>
      </c>
      <c r="Q3584" s="3">
        <v>0.40486111111111112</v>
      </c>
      <c r="R3584" s="3">
        <v>0.42582570214880261</v>
      </c>
      <c r="S3584" s="3">
        <v>0.44624568722437163</v>
      </c>
      <c r="T3584" s="3">
        <v>0.45208333333333334</v>
      </c>
      <c r="U3584" s="3">
        <v>0.47916666666666669</v>
      </c>
      <c r="V3584" s="3">
        <v>0.48333333333333334</v>
      </c>
      <c r="W3584" s="3">
        <f t="shared" si="55"/>
        <v>7.8472222222222221E-2</v>
      </c>
      <c r="X3584" t="s">
        <v>375</v>
      </c>
      <c r="Y3584" s="1">
        <v>42505</v>
      </c>
      <c r="Z3584" s="1">
        <v>42505</v>
      </c>
      <c r="AA3584" s="3">
        <v>0.70694444444444438</v>
      </c>
      <c r="AB3584" s="5">
        <v>0</v>
      </c>
      <c r="AC3584" s="5">
        <v>145</v>
      </c>
    </row>
    <row r="3585" spans="1:29" x14ac:dyDescent="0.3">
      <c r="A3585" s="4">
        <v>3584</v>
      </c>
      <c r="B3585">
        <v>55</v>
      </c>
      <c r="C3585" s="4" t="s">
        <v>1106</v>
      </c>
      <c r="D3585" t="s">
        <v>121</v>
      </c>
      <c r="E3585" t="s">
        <v>606</v>
      </c>
      <c r="F3585" t="s">
        <v>373</v>
      </c>
      <c r="G3585">
        <v>19</v>
      </c>
      <c r="H3585" s="1">
        <v>42651</v>
      </c>
      <c r="I3585">
        <v>10</v>
      </c>
      <c r="J3585" s="4">
        <v>2016</v>
      </c>
      <c r="K3585" s="4">
        <v>4</v>
      </c>
      <c r="L3585" t="s">
        <v>10</v>
      </c>
      <c r="N3585" s="4">
        <v>27</v>
      </c>
      <c r="O3585" s="4">
        <v>1</v>
      </c>
      <c r="P3585">
        <v>2</v>
      </c>
      <c r="Q3585" s="3">
        <v>0.33194444444444443</v>
      </c>
      <c r="R3585" s="3">
        <v>0.34184287165642741</v>
      </c>
      <c r="S3585" s="3">
        <v>0.35211009385883019</v>
      </c>
      <c r="T3585" s="3">
        <v>0.3527777777777778</v>
      </c>
      <c r="U3585" s="3">
        <v>0.37291666666666667</v>
      </c>
      <c r="V3585" s="3">
        <v>0.3833333333333333</v>
      </c>
      <c r="W3585" s="3">
        <f t="shared" si="55"/>
        <v>5.1388888888888873E-2</v>
      </c>
      <c r="X3585" t="s">
        <v>375</v>
      </c>
      <c r="Y3585" s="1">
        <v>42276</v>
      </c>
      <c r="Z3585" s="1">
        <v>42360</v>
      </c>
      <c r="AA3585" s="3">
        <v>0.52083333333333337</v>
      </c>
      <c r="AB3585" s="5">
        <v>84</v>
      </c>
      <c r="AC3585" s="5">
        <v>291</v>
      </c>
    </row>
    <row r="3586" spans="1:29" x14ac:dyDescent="0.3">
      <c r="A3586" s="4">
        <v>3585</v>
      </c>
      <c r="B3586" t="s">
        <v>383</v>
      </c>
      <c r="C3586" s="4" t="s">
        <v>1099</v>
      </c>
      <c r="D3586" t="s">
        <v>171</v>
      </c>
      <c r="E3586" t="s">
        <v>822</v>
      </c>
      <c r="F3586" t="s">
        <v>373</v>
      </c>
      <c r="G3586">
        <v>24</v>
      </c>
      <c r="H3586" s="1">
        <v>42720</v>
      </c>
      <c r="I3586">
        <v>12</v>
      </c>
      <c r="J3586" s="4">
        <v>2016</v>
      </c>
      <c r="K3586" s="4">
        <v>3</v>
      </c>
      <c r="L3586" t="s">
        <v>7</v>
      </c>
      <c r="N3586" s="4">
        <v>16</v>
      </c>
      <c r="O3586" s="4">
        <v>5</v>
      </c>
      <c r="P3586">
        <v>2</v>
      </c>
      <c r="Q3586" s="3">
        <v>0.49861111111111112</v>
      </c>
      <c r="R3586" s="3">
        <v>0.51291003624806575</v>
      </c>
      <c r="S3586" s="3">
        <v>0.52801064768987938</v>
      </c>
      <c r="T3586" s="3">
        <v>0.53333333333333333</v>
      </c>
      <c r="U3586" s="3">
        <v>0.64097222222222228</v>
      </c>
      <c r="V3586" s="3">
        <v>0.65694444444444444</v>
      </c>
      <c r="W3586" s="3">
        <f t="shared" si="55"/>
        <v>0.15833333333333333</v>
      </c>
      <c r="X3586" t="s">
        <v>375</v>
      </c>
      <c r="Y3586" s="1">
        <v>42542</v>
      </c>
      <c r="Z3586" s="1">
        <v>42542</v>
      </c>
      <c r="AA3586" s="3">
        <v>0.36458333333333331</v>
      </c>
      <c r="AB3586" s="5">
        <v>0</v>
      </c>
      <c r="AC3586" s="5">
        <v>178</v>
      </c>
    </row>
    <row r="3587" spans="1:29" x14ac:dyDescent="0.3">
      <c r="A3587" s="4">
        <v>3586</v>
      </c>
      <c r="B3587">
        <v>20</v>
      </c>
      <c r="C3587" s="4" t="s">
        <v>1108</v>
      </c>
      <c r="D3587" t="s">
        <v>545</v>
      </c>
      <c r="E3587" t="s">
        <v>1049</v>
      </c>
      <c r="F3587" t="s">
        <v>373</v>
      </c>
      <c r="G3587">
        <v>24</v>
      </c>
      <c r="H3587" s="1">
        <v>42650</v>
      </c>
      <c r="I3587">
        <v>10</v>
      </c>
      <c r="J3587" s="4">
        <v>2016</v>
      </c>
      <c r="K3587" s="4">
        <v>3</v>
      </c>
      <c r="L3587" t="s">
        <v>7</v>
      </c>
      <c r="N3587" s="4">
        <v>13</v>
      </c>
      <c r="O3587" s="4">
        <v>5</v>
      </c>
      <c r="P3587">
        <v>2</v>
      </c>
      <c r="Q3587" s="3">
        <v>0.44305555555555554</v>
      </c>
      <c r="R3587" s="3">
        <v>0.45784708414725039</v>
      </c>
      <c r="S3587" s="3">
        <v>0.47214916930721723</v>
      </c>
      <c r="T3587" s="3">
        <v>0.47569444444444448</v>
      </c>
      <c r="U3587" s="3">
        <v>0.60555555555555562</v>
      </c>
      <c r="V3587" s="3">
        <v>0.61319444444444449</v>
      </c>
      <c r="W3587" s="3">
        <f t="shared" ref="W3587:W3650" si="56">V3587-Q3587</f>
        <v>0.17013888888888895</v>
      </c>
      <c r="X3587" t="s">
        <v>375</v>
      </c>
      <c r="Y3587" s="1">
        <v>42490</v>
      </c>
      <c r="Z3587" s="1">
        <v>42490</v>
      </c>
      <c r="AA3587" s="3">
        <v>0.3833333333333333</v>
      </c>
      <c r="AB3587" s="5">
        <v>0</v>
      </c>
      <c r="AC3587" s="5">
        <v>160</v>
      </c>
    </row>
    <row r="3588" spans="1:29" x14ac:dyDescent="0.3">
      <c r="A3588" s="4">
        <v>3587</v>
      </c>
      <c r="B3588" t="s">
        <v>376</v>
      </c>
      <c r="C3588" s="4" t="s">
        <v>1109</v>
      </c>
      <c r="D3588" t="s">
        <v>48</v>
      </c>
      <c r="E3588" t="s">
        <v>777</v>
      </c>
      <c r="F3588" t="s">
        <v>373</v>
      </c>
      <c r="G3588">
        <v>23</v>
      </c>
      <c r="H3588" s="1">
        <v>42601</v>
      </c>
      <c r="I3588">
        <v>8</v>
      </c>
      <c r="J3588" s="4">
        <v>2016</v>
      </c>
      <c r="K3588" s="4">
        <v>3</v>
      </c>
      <c r="L3588" t="s">
        <v>10</v>
      </c>
      <c r="N3588" s="4">
        <v>20</v>
      </c>
      <c r="O3588" s="4">
        <v>13</v>
      </c>
      <c r="P3588">
        <v>1</v>
      </c>
      <c r="Q3588" s="3">
        <v>0.33263888888888887</v>
      </c>
      <c r="R3588" s="3">
        <v>0.35009261273002917</v>
      </c>
      <c r="S3588" s="3">
        <v>0.36631296696598892</v>
      </c>
      <c r="T3588" s="3">
        <v>0.37152777777777779</v>
      </c>
      <c r="U3588" s="3">
        <v>0.44791666666666669</v>
      </c>
      <c r="V3588" s="3">
        <v>0.4694444444444445</v>
      </c>
      <c r="W3588" s="3">
        <f t="shared" si="56"/>
        <v>0.13680555555555562</v>
      </c>
      <c r="X3588" t="s">
        <v>375</v>
      </c>
      <c r="Y3588" s="1">
        <v>42501</v>
      </c>
      <c r="Z3588" s="1">
        <v>42574</v>
      </c>
      <c r="AA3588" s="3">
        <v>0.5625</v>
      </c>
      <c r="AB3588" s="5">
        <v>73</v>
      </c>
      <c r="AC3588" s="5">
        <v>27</v>
      </c>
    </row>
    <row r="3589" spans="1:29" x14ac:dyDescent="0.3">
      <c r="A3589" s="4">
        <v>3588</v>
      </c>
      <c r="B3589" t="s">
        <v>377</v>
      </c>
      <c r="C3589" s="4" t="s">
        <v>1098</v>
      </c>
      <c r="D3589" t="s">
        <v>14</v>
      </c>
      <c r="E3589" t="s">
        <v>579</v>
      </c>
      <c r="F3589" t="s">
        <v>373</v>
      </c>
      <c r="G3589">
        <v>21</v>
      </c>
      <c r="H3589" s="1">
        <v>42671</v>
      </c>
      <c r="I3589">
        <v>10</v>
      </c>
      <c r="J3589" s="4">
        <v>2016</v>
      </c>
      <c r="K3589" s="4">
        <v>3</v>
      </c>
      <c r="L3589" t="s">
        <v>5</v>
      </c>
      <c r="N3589" s="4">
        <v>9</v>
      </c>
      <c r="O3589" s="4">
        <v>7</v>
      </c>
      <c r="P3589">
        <v>3</v>
      </c>
      <c r="Q3589" s="3">
        <v>0.52986111111111112</v>
      </c>
      <c r="R3589" s="3">
        <v>0.55089783414348958</v>
      </c>
      <c r="S3589" s="3">
        <v>0.57228840938596393</v>
      </c>
      <c r="T3589" s="3">
        <v>0.57708333333333328</v>
      </c>
      <c r="U3589" s="3">
        <v>0.625</v>
      </c>
      <c r="V3589" s="3">
        <v>0.64166666666666672</v>
      </c>
      <c r="W3589" s="3">
        <f t="shared" si="56"/>
        <v>0.1118055555555556</v>
      </c>
      <c r="X3589" t="s">
        <v>375</v>
      </c>
      <c r="Y3589" s="1"/>
      <c r="Z3589" s="1"/>
      <c r="AA3589" s="3"/>
      <c r="AB3589" s="4"/>
      <c r="AC3589" s="4"/>
    </row>
    <row r="3590" spans="1:29" x14ac:dyDescent="0.3">
      <c r="A3590" s="4">
        <v>3589</v>
      </c>
      <c r="B3590" t="s">
        <v>377</v>
      </c>
      <c r="C3590" s="4" t="s">
        <v>1098</v>
      </c>
      <c r="D3590" t="s">
        <v>546</v>
      </c>
      <c r="E3590" t="s">
        <v>1050</v>
      </c>
      <c r="F3590" t="s">
        <v>373</v>
      </c>
      <c r="G3590">
        <v>21</v>
      </c>
      <c r="H3590" s="1">
        <v>42602</v>
      </c>
      <c r="I3590">
        <v>8</v>
      </c>
      <c r="J3590" s="4">
        <v>2016</v>
      </c>
      <c r="K3590" s="4">
        <v>4</v>
      </c>
      <c r="L3590" t="s">
        <v>5</v>
      </c>
      <c r="N3590" s="4">
        <v>7</v>
      </c>
      <c r="O3590" s="4">
        <v>7</v>
      </c>
      <c r="P3590">
        <v>1</v>
      </c>
      <c r="Q3590" s="3">
        <v>0.33194444444444443</v>
      </c>
      <c r="R3590" s="3">
        <v>0.35079620409753609</v>
      </c>
      <c r="S3590" s="3">
        <v>0.37210187356870927</v>
      </c>
      <c r="T3590" s="3">
        <v>0.39166666666666666</v>
      </c>
      <c r="U3590" s="3">
        <v>0.4513888888888889</v>
      </c>
      <c r="V3590" s="3">
        <v>0.45763888888888887</v>
      </c>
      <c r="W3590" s="3">
        <f t="shared" si="56"/>
        <v>0.12569444444444444</v>
      </c>
      <c r="X3590" t="s">
        <v>375</v>
      </c>
      <c r="Y3590" s="1">
        <v>42331</v>
      </c>
      <c r="Z3590" s="1">
        <v>42331</v>
      </c>
      <c r="AA3590" s="3">
        <v>6.1805555555555558E-2</v>
      </c>
      <c r="AB3590" s="5">
        <v>0</v>
      </c>
      <c r="AC3590" s="5">
        <v>271</v>
      </c>
    </row>
    <row r="3591" spans="1:29" x14ac:dyDescent="0.3">
      <c r="A3591" s="4">
        <v>3590</v>
      </c>
      <c r="B3591">
        <v>30</v>
      </c>
      <c r="C3591" s="4" t="s">
        <v>366</v>
      </c>
      <c r="D3591" t="s">
        <v>137</v>
      </c>
      <c r="E3591" t="s">
        <v>1013</v>
      </c>
      <c r="F3591" t="s">
        <v>373</v>
      </c>
      <c r="G3591">
        <v>22</v>
      </c>
      <c r="H3591" s="1">
        <v>42593</v>
      </c>
      <c r="I3591">
        <v>8</v>
      </c>
      <c r="J3591" s="4">
        <v>2016</v>
      </c>
      <c r="K3591" s="4">
        <v>2</v>
      </c>
      <c r="L3591" t="s">
        <v>60</v>
      </c>
      <c r="N3591" s="4">
        <v>49</v>
      </c>
      <c r="O3591" s="4">
        <v>5</v>
      </c>
      <c r="P3591">
        <v>3</v>
      </c>
      <c r="Q3591" s="3">
        <v>0.34027777777777773</v>
      </c>
      <c r="R3591" s="3">
        <v>0.34714741506300567</v>
      </c>
      <c r="S3591" s="3">
        <v>0.35417098514564715</v>
      </c>
      <c r="T3591" s="3">
        <v>0.35625000000000001</v>
      </c>
      <c r="U3591" s="3">
        <v>0.3611111111111111</v>
      </c>
      <c r="V3591" s="3">
        <v>0.37152777777777773</v>
      </c>
      <c r="W3591" s="3">
        <f t="shared" si="56"/>
        <v>3.125E-2</v>
      </c>
      <c r="X3591" t="s">
        <v>375</v>
      </c>
      <c r="Y3591" s="1">
        <v>42277</v>
      </c>
      <c r="Z3591" s="1">
        <v>42308</v>
      </c>
      <c r="AA3591" s="3">
        <v>0.54652777777777783</v>
      </c>
      <c r="AB3591" s="5">
        <v>31</v>
      </c>
      <c r="AC3591" s="5">
        <v>285</v>
      </c>
    </row>
    <row r="3592" spans="1:29" x14ac:dyDescent="0.3">
      <c r="A3592" s="4">
        <v>3591</v>
      </c>
      <c r="B3592">
        <v>20</v>
      </c>
      <c r="C3592" s="4" t="s">
        <v>1108</v>
      </c>
      <c r="D3592" t="s">
        <v>276</v>
      </c>
      <c r="E3592" t="s">
        <v>971</v>
      </c>
      <c r="F3592" t="s">
        <v>373</v>
      </c>
      <c r="G3592">
        <v>20</v>
      </c>
      <c r="H3592" s="1">
        <v>42582</v>
      </c>
      <c r="I3592">
        <v>7</v>
      </c>
      <c r="J3592" s="4">
        <v>2016</v>
      </c>
      <c r="K3592" s="4">
        <v>5</v>
      </c>
      <c r="L3592" t="s">
        <v>60</v>
      </c>
      <c r="N3592" s="4">
        <v>8</v>
      </c>
      <c r="O3592" s="4">
        <v>13</v>
      </c>
      <c r="P3592">
        <v>1</v>
      </c>
      <c r="Q3592" s="3">
        <v>0.34583333333333338</v>
      </c>
      <c r="R3592" s="3">
        <v>0.35315210781957529</v>
      </c>
      <c r="S3592" s="3">
        <v>0.3592415350658863</v>
      </c>
      <c r="T3592" s="3">
        <v>0.3611111111111111</v>
      </c>
      <c r="U3592" s="3">
        <v>0.36875000000000002</v>
      </c>
      <c r="V3592" s="3">
        <v>0.37291666666666662</v>
      </c>
      <c r="W3592" s="3">
        <f t="shared" si="56"/>
        <v>2.7083333333333237E-2</v>
      </c>
      <c r="X3592" s="4" t="s">
        <v>365</v>
      </c>
      <c r="Y3592" s="1">
        <v>42581</v>
      </c>
      <c r="Z3592" s="1">
        <v>42581</v>
      </c>
      <c r="AA3592" s="3">
        <v>0.56319444444444444</v>
      </c>
      <c r="AB3592" s="5">
        <v>0</v>
      </c>
      <c r="AC3592" s="5">
        <v>1</v>
      </c>
    </row>
    <row r="3593" spans="1:29" x14ac:dyDescent="0.3">
      <c r="A3593" s="4">
        <v>3592</v>
      </c>
      <c r="B3593">
        <v>20</v>
      </c>
      <c r="C3593" s="4" t="s">
        <v>1108</v>
      </c>
      <c r="D3593" t="s">
        <v>347</v>
      </c>
      <c r="E3593" t="s">
        <v>603</v>
      </c>
      <c r="F3593" t="s">
        <v>373</v>
      </c>
      <c r="G3593">
        <v>17</v>
      </c>
      <c r="H3593" s="1">
        <v>42601</v>
      </c>
      <c r="I3593">
        <v>8</v>
      </c>
      <c r="J3593" s="4">
        <v>2016</v>
      </c>
      <c r="K3593" s="4">
        <v>3</v>
      </c>
      <c r="N3593" s="4">
        <v>30</v>
      </c>
      <c r="O3593" s="4" t="s">
        <v>1112</v>
      </c>
      <c r="P3593">
        <v>1</v>
      </c>
      <c r="Q3593" s="3">
        <v>0.38055555555555554</v>
      </c>
      <c r="R3593" s="3">
        <v>0.38505167863251777</v>
      </c>
      <c r="S3593" s="3">
        <v>0.38989095953980218</v>
      </c>
      <c r="T3593" s="3">
        <v>0.39097222222222222</v>
      </c>
      <c r="U3593" s="3">
        <v>0.39305555555555555</v>
      </c>
      <c r="V3593" s="3">
        <v>0.4375</v>
      </c>
      <c r="W3593" s="3">
        <f t="shared" si="56"/>
        <v>5.6944444444444464E-2</v>
      </c>
      <c r="X3593" t="e">
        <v>#N/A</v>
      </c>
      <c r="Y3593" s="1">
        <v>42328</v>
      </c>
      <c r="Z3593" s="1">
        <v>42346</v>
      </c>
      <c r="AA3593" s="3">
        <v>0.46180555555555558</v>
      </c>
      <c r="AB3593" s="5">
        <v>18</v>
      </c>
      <c r="AC3593" s="5">
        <v>255</v>
      </c>
    </row>
    <row r="3594" spans="1:29" x14ac:dyDescent="0.3">
      <c r="A3594" s="4">
        <v>3593</v>
      </c>
      <c r="B3594">
        <v>20</v>
      </c>
      <c r="C3594" s="4" t="s">
        <v>1108</v>
      </c>
      <c r="D3594" t="s">
        <v>408</v>
      </c>
      <c r="E3594" t="s">
        <v>703</v>
      </c>
      <c r="F3594" t="s">
        <v>373</v>
      </c>
      <c r="G3594">
        <v>17</v>
      </c>
      <c r="H3594" s="1">
        <v>42588</v>
      </c>
      <c r="I3594">
        <v>8</v>
      </c>
      <c r="J3594" s="4">
        <v>2016</v>
      </c>
      <c r="K3594" s="4">
        <v>4</v>
      </c>
      <c r="N3594" s="4">
        <v>21</v>
      </c>
      <c r="O3594" s="4" t="s">
        <v>1112</v>
      </c>
      <c r="P3594">
        <v>1</v>
      </c>
      <c r="Q3594" s="3">
        <v>0.3840277777777778</v>
      </c>
      <c r="R3594" s="3">
        <v>0.39107660480308337</v>
      </c>
      <c r="S3594" s="3">
        <v>0.39853609315156946</v>
      </c>
      <c r="T3594" s="3">
        <v>0.40138888888888885</v>
      </c>
      <c r="U3594" s="3">
        <v>0.40833333333333333</v>
      </c>
      <c r="V3594" s="3">
        <v>0.40972222222222227</v>
      </c>
      <c r="W3594" s="3">
        <f t="shared" si="56"/>
        <v>2.5694444444444464E-2</v>
      </c>
      <c r="X3594" t="e">
        <v>#N/A</v>
      </c>
      <c r="Y3594" s="1"/>
      <c r="Z3594" s="1"/>
      <c r="AA3594" s="3"/>
      <c r="AB3594" s="4"/>
      <c r="AC3594" s="4"/>
    </row>
    <row r="3595" spans="1:29" x14ac:dyDescent="0.3">
      <c r="A3595" s="4">
        <v>3594</v>
      </c>
      <c r="B3595">
        <v>20</v>
      </c>
      <c r="C3595" s="4" t="s">
        <v>1108</v>
      </c>
      <c r="D3595" t="s">
        <v>347</v>
      </c>
      <c r="E3595" t="s">
        <v>603</v>
      </c>
      <c r="F3595" t="s">
        <v>373</v>
      </c>
      <c r="G3595">
        <v>17</v>
      </c>
      <c r="H3595" s="1">
        <v>42593</v>
      </c>
      <c r="I3595">
        <v>8</v>
      </c>
      <c r="J3595" s="4">
        <v>2016</v>
      </c>
      <c r="K3595" s="4">
        <v>2</v>
      </c>
      <c r="N3595" s="4">
        <v>21</v>
      </c>
      <c r="O3595" s="4" t="s">
        <v>1112</v>
      </c>
      <c r="P3595">
        <v>1</v>
      </c>
      <c r="Q3595" s="3">
        <v>0.37708333333333338</v>
      </c>
      <c r="R3595" s="3">
        <v>0.38378835247588761</v>
      </c>
      <c r="S3595" s="3">
        <v>0.38983226515208158</v>
      </c>
      <c r="T3595" s="3">
        <v>0.39097222222222222</v>
      </c>
      <c r="U3595" s="3">
        <v>0.41458333333333336</v>
      </c>
      <c r="V3595" s="3">
        <v>0.50069444444444444</v>
      </c>
      <c r="W3595" s="3">
        <f t="shared" si="56"/>
        <v>0.12361111111111106</v>
      </c>
      <c r="X3595" t="e">
        <v>#N/A</v>
      </c>
      <c r="Y3595" s="1"/>
      <c r="Z3595" s="1"/>
      <c r="AA3595" s="3"/>
      <c r="AB3595" s="4"/>
      <c r="AC3595" s="4"/>
    </row>
    <row r="3596" spans="1:29" x14ac:dyDescent="0.3">
      <c r="A3596" s="4">
        <v>3595</v>
      </c>
      <c r="B3596">
        <v>50</v>
      </c>
      <c r="C3596" s="4" t="s">
        <v>1103</v>
      </c>
      <c r="D3596" t="s">
        <v>11</v>
      </c>
      <c r="E3596" t="s">
        <v>581</v>
      </c>
      <c r="F3596" t="s">
        <v>381</v>
      </c>
      <c r="G3596">
        <v>9</v>
      </c>
      <c r="H3596" s="1">
        <v>42705</v>
      </c>
      <c r="I3596">
        <v>12</v>
      </c>
      <c r="J3596" s="4">
        <v>2016</v>
      </c>
      <c r="K3596" s="4">
        <v>2</v>
      </c>
      <c r="L3596" t="s">
        <v>12</v>
      </c>
      <c r="N3596" s="4">
        <v>6</v>
      </c>
      <c r="O3596" s="4" t="s">
        <v>1112</v>
      </c>
      <c r="P3596">
        <v>3</v>
      </c>
      <c r="Q3596" s="3">
        <v>0.60763888888888895</v>
      </c>
      <c r="R3596" s="3">
        <v>0.61402778107326561</v>
      </c>
      <c r="S3596" s="3">
        <v>0.62073840393056912</v>
      </c>
      <c r="T3596" s="3">
        <v>0.62222222222222223</v>
      </c>
      <c r="U3596" s="3">
        <v>0.63055555555555565</v>
      </c>
      <c r="V3596" s="3">
        <v>0.63402777777777775</v>
      </c>
      <c r="W3596" s="3">
        <f t="shared" si="56"/>
        <v>2.6388888888888795E-2</v>
      </c>
      <c r="X3596" t="s">
        <v>375</v>
      </c>
      <c r="Y3596" s="1"/>
      <c r="Z3596" s="1"/>
      <c r="AA3596" s="3"/>
      <c r="AB3596" s="4"/>
      <c r="AC3596" s="4"/>
    </row>
    <row r="3597" spans="1:29" x14ac:dyDescent="0.3">
      <c r="A3597" s="4">
        <v>3596</v>
      </c>
      <c r="B3597">
        <v>50</v>
      </c>
      <c r="C3597" s="4" t="s">
        <v>1103</v>
      </c>
      <c r="D3597" t="s">
        <v>11</v>
      </c>
      <c r="E3597" t="s">
        <v>581</v>
      </c>
      <c r="F3597" t="s">
        <v>381</v>
      </c>
      <c r="G3597">
        <v>9</v>
      </c>
      <c r="H3597" s="1">
        <v>42701</v>
      </c>
      <c r="I3597">
        <v>11</v>
      </c>
      <c r="J3597" s="4">
        <v>2016</v>
      </c>
      <c r="K3597" s="4">
        <v>5</v>
      </c>
      <c r="L3597" t="s">
        <v>12</v>
      </c>
      <c r="N3597" s="4">
        <v>6</v>
      </c>
      <c r="O3597" s="4" t="s">
        <v>1112</v>
      </c>
      <c r="P3597">
        <v>3</v>
      </c>
      <c r="Q3597" s="3">
        <v>0.55347222222222225</v>
      </c>
      <c r="R3597" s="3"/>
      <c r="S3597" s="3"/>
      <c r="T3597" s="3">
        <v>0.55694444444444435</v>
      </c>
      <c r="U3597" s="3">
        <v>0.56388888888888888</v>
      </c>
      <c r="V3597" s="3">
        <v>0.56458333333333333</v>
      </c>
      <c r="W3597" s="3">
        <f t="shared" si="56"/>
        <v>1.1111111111111072E-2</v>
      </c>
      <c r="X3597" t="s">
        <v>375</v>
      </c>
      <c r="Y3597" s="1"/>
      <c r="Z3597" s="1"/>
      <c r="AA3597" s="3"/>
      <c r="AB3597" s="4"/>
      <c r="AC3597" s="4"/>
    </row>
    <row r="3598" spans="1:29" x14ac:dyDescent="0.3">
      <c r="A3598" s="4">
        <v>3597</v>
      </c>
      <c r="B3598">
        <v>50</v>
      </c>
      <c r="C3598" s="4" t="s">
        <v>1103</v>
      </c>
      <c r="D3598" t="s">
        <v>11</v>
      </c>
      <c r="E3598" t="s">
        <v>581</v>
      </c>
      <c r="F3598" t="s">
        <v>381</v>
      </c>
      <c r="G3598">
        <v>9</v>
      </c>
      <c r="H3598" s="1">
        <v>42712</v>
      </c>
      <c r="I3598">
        <v>12</v>
      </c>
      <c r="J3598" s="4">
        <v>2016</v>
      </c>
      <c r="K3598" s="4">
        <v>2</v>
      </c>
      <c r="L3598" t="s">
        <v>12</v>
      </c>
      <c r="N3598" s="4">
        <v>6</v>
      </c>
      <c r="O3598" s="4" t="s">
        <v>1112</v>
      </c>
      <c r="P3598">
        <v>3</v>
      </c>
      <c r="Q3598" s="3">
        <v>0.53819444444444442</v>
      </c>
      <c r="R3598" s="3"/>
      <c r="S3598" s="3"/>
      <c r="T3598" s="3">
        <v>0.54305555555555562</v>
      </c>
      <c r="U3598" s="3">
        <v>0.55138888888888893</v>
      </c>
      <c r="V3598" s="3">
        <v>0.55208333333333337</v>
      </c>
      <c r="W3598" s="3">
        <f t="shared" si="56"/>
        <v>1.3888888888888951E-2</v>
      </c>
      <c r="X3598" t="s">
        <v>375</v>
      </c>
      <c r="Y3598" s="1">
        <v>42596</v>
      </c>
      <c r="Z3598" s="1">
        <v>42596</v>
      </c>
      <c r="AA3598" s="3">
        <v>0.55069444444444449</v>
      </c>
      <c r="AB3598" s="5">
        <v>0</v>
      </c>
      <c r="AC3598" s="5">
        <v>116</v>
      </c>
    </row>
    <row r="3599" spans="1:29" x14ac:dyDescent="0.3">
      <c r="A3599" s="4">
        <v>3598</v>
      </c>
      <c r="B3599">
        <v>50</v>
      </c>
      <c r="C3599" s="4" t="s">
        <v>1103</v>
      </c>
      <c r="D3599" t="s">
        <v>11</v>
      </c>
      <c r="E3599" t="s">
        <v>581</v>
      </c>
      <c r="F3599" t="s">
        <v>381</v>
      </c>
      <c r="G3599">
        <v>9</v>
      </c>
      <c r="H3599" s="1">
        <v>42706</v>
      </c>
      <c r="I3599">
        <v>12</v>
      </c>
      <c r="J3599" s="4">
        <v>2016</v>
      </c>
      <c r="K3599" s="4">
        <v>3</v>
      </c>
      <c r="L3599" t="s">
        <v>12</v>
      </c>
      <c r="N3599" s="4">
        <v>6</v>
      </c>
      <c r="O3599" s="4" t="s">
        <v>1112</v>
      </c>
      <c r="P3599">
        <v>3</v>
      </c>
      <c r="Q3599" s="3">
        <v>0.43055555555555558</v>
      </c>
      <c r="R3599" s="3"/>
      <c r="S3599" s="3"/>
      <c r="T3599" s="3">
        <v>0.43541666666666667</v>
      </c>
      <c r="U3599" s="3">
        <v>0.44722222222222219</v>
      </c>
      <c r="V3599" s="3">
        <v>0.44930555555555557</v>
      </c>
      <c r="W3599" s="3">
        <f t="shared" si="56"/>
        <v>1.8749999999999989E-2</v>
      </c>
      <c r="X3599" t="s">
        <v>375</v>
      </c>
      <c r="Y3599" s="1"/>
      <c r="Z3599" s="1"/>
      <c r="AA3599" s="3"/>
      <c r="AB3599" s="4"/>
      <c r="AC3599" s="4"/>
    </row>
    <row r="3600" spans="1:29" x14ac:dyDescent="0.3">
      <c r="A3600" s="4">
        <v>3599</v>
      </c>
      <c r="B3600">
        <v>50</v>
      </c>
      <c r="C3600" s="4" t="s">
        <v>1103</v>
      </c>
      <c r="D3600" t="s">
        <v>11</v>
      </c>
      <c r="E3600" t="s">
        <v>581</v>
      </c>
      <c r="F3600" t="s">
        <v>381</v>
      </c>
      <c r="G3600">
        <v>9</v>
      </c>
      <c r="H3600" s="1">
        <v>42706</v>
      </c>
      <c r="I3600">
        <v>12</v>
      </c>
      <c r="J3600" s="4">
        <v>2016</v>
      </c>
      <c r="K3600" s="4">
        <v>3</v>
      </c>
      <c r="L3600" t="s">
        <v>12</v>
      </c>
      <c r="N3600" s="4">
        <v>6</v>
      </c>
      <c r="O3600" s="4" t="s">
        <v>1112</v>
      </c>
      <c r="P3600">
        <v>3</v>
      </c>
      <c r="Q3600" s="3">
        <v>0.57847222222222217</v>
      </c>
      <c r="R3600" s="3">
        <v>0.58257365521316451</v>
      </c>
      <c r="S3600" s="3">
        <v>0.58628133285091288</v>
      </c>
      <c r="T3600" s="3">
        <v>0.58680555555555558</v>
      </c>
      <c r="U3600" s="3">
        <v>0.59652777777777777</v>
      </c>
      <c r="V3600" s="3">
        <v>0.59791666666666665</v>
      </c>
      <c r="W3600" s="3">
        <f t="shared" si="56"/>
        <v>1.9444444444444486E-2</v>
      </c>
      <c r="X3600" t="s">
        <v>375</v>
      </c>
      <c r="Y3600" s="1"/>
      <c r="Z3600" s="1"/>
      <c r="AA3600" s="3"/>
      <c r="AB3600" s="4"/>
      <c r="AC3600" s="4"/>
    </row>
    <row r="3601" spans="1:29" x14ac:dyDescent="0.3">
      <c r="A3601" s="4">
        <v>3600</v>
      </c>
      <c r="B3601">
        <v>50</v>
      </c>
      <c r="C3601" s="4" t="s">
        <v>1103</v>
      </c>
      <c r="D3601" t="s">
        <v>11</v>
      </c>
      <c r="E3601" t="s">
        <v>581</v>
      </c>
      <c r="F3601" t="s">
        <v>381</v>
      </c>
      <c r="G3601">
        <v>9</v>
      </c>
      <c r="H3601" s="1">
        <v>42701</v>
      </c>
      <c r="I3601">
        <v>11</v>
      </c>
      <c r="J3601" s="4">
        <v>2016</v>
      </c>
      <c r="K3601" s="4">
        <v>5</v>
      </c>
      <c r="L3601" t="s">
        <v>12</v>
      </c>
      <c r="N3601" s="4">
        <v>6</v>
      </c>
      <c r="O3601" s="4" t="s">
        <v>1112</v>
      </c>
      <c r="P3601">
        <v>3</v>
      </c>
      <c r="Q3601" s="3">
        <v>0.46527777777777773</v>
      </c>
      <c r="R3601" s="3"/>
      <c r="S3601" s="3"/>
      <c r="T3601" s="3">
        <v>0.46875</v>
      </c>
      <c r="U3601" s="3">
        <v>0.4777777777777778</v>
      </c>
      <c r="V3601" s="3">
        <v>0.47847222222222219</v>
      </c>
      <c r="W3601" s="3">
        <f t="shared" si="56"/>
        <v>1.3194444444444453E-2</v>
      </c>
      <c r="X3601" t="s">
        <v>375</v>
      </c>
      <c r="Y3601" s="1"/>
      <c r="Z3601" s="1"/>
      <c r="AA3601" s="3"/>
      <c r="AB3601" s="4"/>
      <c r="AC3601" s="4"/>
    </row>
    <row r="3602" spans="1:29" x14ac:dyDescent="0.3">
      <c r="A3602" s="4">
        <v>3601</v>
      </c>
      <c r="B3602">
        <v>50</v>
      </c>
      <c r="C3602" s="4" t="s">
        <v>1103</v>
      </c>
      <c r="D3602" t="s">
        <v>11</v>
      </c>
      <c r="E3602" t="s">
        <v>581</v>
      </c>
      <c r="F3602" t="s">
        <v>381</v>
      </c>
      <c r="G3602">
        <v>9</v>
      </c>
      <c r="H3602" s="1">
        <v>42712</v>
      </c>
      <c r="I3602">
        <v>12</v>
      </c>
      <c r="J3602" s="4">
        <v>2016</v>
      </c>
      <c r="K3602" s="4">
        <v>2</v>
      </c>
      <c r="L3602" t="s">
        <v>12</v>
      </c>
      <c r="N3602" s="4">
        <v>6</v>
      </c>
      <c r="O3602" s="4" t="s">
        <v>1112</v>
      </c>
      <c r="P3602">
        <v>3</v>
      </c>
      <c r="Q3602" s="3">
        <v>0.51388888888888895</v>
      </c>
      <c r="R3602" s="3"/>
      <c r="S3602" s="3"/>
      <c r="T3602" s="3">
        <v>0.52013888888888882</v>
      </c>
      <c r="U3602" s="3">
        <v>0.52847222222222223</v>
      </c>
      <c r="V3602" s="3">
        <v>0.52986111111111112</v>
      </c>
      <c r="W3602" s="3">
        <f t="shared" si="56"/>
        <v>1.5972222222222165E-2</v>
      </c>
      <c r="X3602" t="s">
        <v>375</v>
      </c>
      <c r="Y3602" s="1"/>
      <c r="Z3602" s="1"/>
      <c r="AA3602" s="3"/>
      <c r="AB3602" s="4"/>
      <c r="AC3602" s="4"/>
    </row>
    <row r="3603" spans="1:29" x14ac:dyDescent="0.3">
      <c r="A3603" s="4">
        <v>3602</v>
      </c>
      <c r="B3603">
        <v>50</v>
      </c>
      <c r="C3603" s="4" t="s">
        <v>1103</v>
      </c>
      <c r="D3603" t="s">
        <v>11</v>
      </c>
      <c r="E3603" t="s">
        <v>581</v>
      </c>
      <c r="F3603" t="s">
        <v>381</v>
      </c>
      <c r="G3603">
        <v>9</v>
      </c>
      <c r="H3603" s="1">
        <v>42706</v>
      </c>
      <c r="I3603">
        <v>12</v>
      </c>
      <c r="J3603" s="4">
        <v>2016</v>
      </c>
      <c r="K3603" s="4">
        <v>3</v>
      </c>
      <c r="L3603" t="s">
        <v>12</v>
      </c>
      <c r="N3603" s="4">
        <v>6</v>
      </c>
      <c r="O3603" s="4" t="s">
        <v>1112</v>
      </c>
      <c r="P3603">
        <v>3</v>
      </c>
      <c r="Q3603" s="3">
        <v>0.51527777777777783</v>
      </c>
      <c r="R3603" s="3"/>
      <c r="S3603" s="3"/>
      <c r="T3603" s="3">
        <v>0.52013888888888882</v>
      </c>
      <c r="U3603" s="3">
        <v>0.54583333333333328</v>
      </c>
      <c r="V3603" s="3">
        <v>0.54722222222222217</v>
      </c>
      <c r="W3603" s="3">
        <f t="shared" si="56"/>
        <v>3.1944444444444331E-2</v>
      </c>
      <c r="X3603" t="s">
        <v>375</v>
      </c>
      <c r="Y3603" s="1"/>
      <c r="Z3603" s="1"/>
      <c r="AA3603" s="3"/>
      <c r="AB3603" s="4"/>
      <c r="AC3603" s="4"/>
    </row>
    <row r="3604" spans="1:29" x14ac:dyDescent="0.3">
      <c r="A3604" s="4">
        <v>3603</v>
      </c>
      <c r="B3604">
        <v>50</v>
      </c>
      <c r="C3604" s="4" t="s">
        <v>1103</v>
      </c>
      <c r="D3604" t="s">
        <v>11</v>
      </c>
      <c r="E3604" t="s">
        <v>581</v>
      </c>
      <c r="F3604" t="s">
        <v>381</v>
      </c>
      <c r="G3604">
        <v>9</v>
      </c>
      <c r="H3604" s="1">
        <v>42712</v>
      </c>
      <c r="I3604">
        <v>12</v>
      </c>
      <c r="J3604" s="4">
        <v>2016</v>
      </c>
      <c r="K3604" s="4">
        <v>2</v>
      </c>
      <c r="L3604" t="s">
        <v>12</v>
      </c>
      <c r="N3604" s="4">
        <v>6</v>
      </c>
      <c r="O3604" s="4" t="s">
        <v>1112</v>
      </c>
      <c r="P3604">
        <v>3</v>
      </c>
      <c r="Q3604" s="3">
        <v>0.44791666666666669</v>
      </c>
      <c r="R3604" s="3"/>
      <c r="S3604" s="3"/>
      <c r="T3604" s="3">
        <v>0.45347222222222222</v>
      </c>
      <c r="U3604" s="3">
        <v>0.46041666666666664</v>
      </c>
      <c r="V3604" s="3">
        <v>0.46180555555555558</v>
      </c>
      <c r="W3604" s="3">
        <f t="shared" si="56"/>
        <v>1.3888888888888895E-2</v>
      </c>
      <c r="X3604" t="s">
        <v>375</v>
      </c>
      <c r="Y3604" s="1">
        <v>42643</v>
      </c>
      <c r="Z3604" s="1">
        <v>42643</v>
      </c>
      <c r="AA3604" s="3">
        <v>0.31666666666666665</v>
      </c>
      <c r="AB3604" s="5">
        <v>0</v>
      </c>
      <c r="AC3604" s="5">
        <v>69</v>
      </c>
    </row>
    <row r="3605" spans="1:29" x14ac:dyDescent="0.3">
      <c r="A3605" s="4">
        <v>3604</v>
      </c>
      <c r="B3605">
        <v>50</v>
      </c>
      <c r="C3605" s="4" t="s">
        <v>1103</v>
      </c>
      <c r="D3605" t="s">
        <v>11</v>
      </c>
      <c r="E3605" t="s">
        <v>581</v>
      </c>
      <c r="F3605" t="s">
        <v>381</v>
      </c>
      <c r="G3605">
        <v>9</v>
      </c>
      <c r="H3605" s="1">
        <v>42697</v>
      </c>
      <c r="I3605">
        <v>11</v>
      </c>
      <c r="J3605" s="4">
        <v>2016</v>
      </c>
      <c r="K3605" s="4">
        <v>1</v>
      </c>
      <c r="L3605" t="s">
        <v>12</v>
      </c>
      <c r="N3605" s="4">
        <v>6</v>
      </c>
      <c r="O3605" s="4" t="s">
        <v>1112</v>
      </c>
      <c r="P3605">
        <v>3</v>
      </c>
      <c r="Q3605" s="3">
        <v>0.52430555555555558</v>
      </c>
      <c r="R3605" s="3"/>
      <c r="S3605" s="3"/>
      <c r="T3605" s="3">
        <v>0.53055555555555556</v>
      </c>
      <c r="U3605" s="3">
        <v>0.53749999999999998</v>
      </c>
      <c r="V3605" s="3">
        <v>0.54027777777777775</v>
      </c>
      <c r="W3605" s="3">
        <f t="shared" si="56"/>
        <v>1.5972222222222165E-2</v>
      </c>
      <c r="X3605" t="s">
        <v>375</v>
      </c>
      <c r="Y3605" s="1"/>
      <c r="Z3605" s="1"/>
      <c r="AA3605" s="3"/>
      <c r="AB3605" s="4"/>
      <c r="AC3605" s="4"/>
    </row>
    <row r="3606" spans="1:29" x14ac:dyDescent="0.3">
      <c r="A3606" s="4">
        <v>3605</v>
      </c>
      <c r="B3606">
        <v>70</v>
      </c>
      <c r="C3606" s="4" t="s">
        <v>1104</v>
      </c>
      <c r="D3606" t="s">
        <v>28</v>
      </c>
      <c r="E3606" t="s">
        <v>576</v>
      </c>
      <c r="F3606" t="s">
        <v>373</v>
      </c>
      <c r="G3606">
        <v>29</v>
      </c>
      <c r="H3606" s="1">
        <v>42594</v>
      </c>
      <c r="I3606">
        <v>8</v>
      </c>
      <c r="J3606" s="4">
        <v>2016</v>
      </c>
      <c r="K3606" s="4">
        <v>3</v>
      </c>
      <c r="L3606" t="s">
        <v>7</v>
      </c>
      <c r="N3606" s="4">
        <v>40</v>
      </c>
      <c r="O3606" s="4">
        <v>5</v>
      </c>
      <c r="P3606">
        <v>1</v>
      </c>
      <c r="Q3606" s="3">
        <v>0.33819444444444446</v>
      </c>
      <c r="R3606" s="3">
        <v>0.35416993900435068</v>
      </c>
      <c r="S3606" s="3">
        <v>0.36754089822025415</v>
      </c>
      <c r="T3606" s="3">
        <v>0.37291666666666667</v>
      </c>
      <c r="U3606" s="3">
        <v>0.37361111111111112</v>
      </c>
      <c r="V3606" s="3">
        <v>0.40625</v>
      </c>
      <c r="W3606" s="3">
        <f t="shared" si="56"/>
        <v>6.8055555555555536E-2</v>
      </c>
      <c r="X3606" t="e">
        <v>#N/A</v>
      </c>
      <c r="Y3606" s="1">
        <v>42117</v>
      </c>
      <c r="Z3606" s="1">
        <v>42371</v>
      </c>
      <c r="AA3606" s="3">
        <v>0.35625000000000001</v>
      </c>
      <c r="AB3606" s="5">
        <v>254</v>
      </c>
      <c r="AC3606" s="5">
        <v>223</v>
      </c>
    </row>
    <row r="3607" spans="1:29" x14ac:dyDescent="0.3">
      <c r="A3607" s="4">
        <v>3606</v>
      </c>
      <c r="B3607">
        <v>70</v>
      </c>
      <c r="C3607" s="4" t="s">
        <v>1104</v>
      </c>
      <c r="D3607" t="s">
        <v>28</v>
      </c>
      <c r="E3607" t="s">
        <v>576</v>
      </c>
      <c r="F3607" t="s">
        <v>373</v>
      </c>
      <c r="G3607">
        <v>29</v>
      </c>
      <c r="H3607" s="1">
        <v>42606</v>
      </c>
      <c r="I3607">
        <v>8</v>
      </c>
      <c r="J3607" s="4">
        <v>2016</v>
      </c>
      <c r="K3607" s="4">
        <v>1</v>
      </c>
      <c r="L3607" t="s">
        <v>7</v>
      </c>
      <c r="N3607" s="4">
        <v>69</v>
      </c>
      <c r="O3607" s="4">
        <v>9</v>
      </c>
      <c r="P3607">
        <v>1</v>
      </c>
      <c r="Q3607" s="3">
        <v>0.37152777777777773</v>
      </c>
      <c r="R3607" s="3">
        <v>0.38621588051843631</v>
      </c>
      <c r="S3607" s="3">
        <v>0.40116576693471984</v>
      </c>
      <c r="T3607" s="3">
        <v>0.40347222222222218</v>
      </c>
      <c r="U3607" s="3">
        <v>0.40416666666666667</v>
      </c>
      <c r="V3607" s="3">
        <v>0.45833333333333331</v>
      </c>
      <c r="W3607" s="3">
        <f t="shared" si="56"/>
        <v>8.680555555555558E-2</v>
      </c>
      <c r="X3607" t="e">
        <v>#N/A</v>
      </c>
      <c r="Y3607" s="1">
        <v>42333</v>
      </c>
      <c r="Z3607" s="1">
        <v>42445</v>
      </c>
      <c r="AA3607" s="3">
        <v>0.53263888888888888</v>
      </c>
      <c r="AB3607" s="5">
        <v>112</v>
      </c>
      <c r="AC3607" s="5">
        <v>161</v>
      </c>
    </row>
    <row r="3608" spans="1:29" x14ac:dyDescent="0.3">
      <c r="A3608" s="4">
        <v>3607</v>
      </c>
      <c r="B3608">
        <v>70</v>
      </c>
      <c r="C3608" s="4" t="s">
        <v>1104</v>
      </c>
      <c r="D3608" t="s">
        <v>28</v>
      </c>
      <c r="E3608" t="s">
        <v>576</v>
      </c>
      <c r="F3608" t="s">
        <v>373</v>
      </c>
      <c r="G3608">
        <v>29</v>
      </c>
      <c r="H3608" s="1">
        <v>42606</v>
      </c>
      <c r="I3608">
        <v>8</v>
      </c>
      <c r="J3608" s="4">
        <v>2016</v>
      </c>
      <c r="K3608" s="4">
        <v>1</v>
      </c>
      <c r="L3608" t="s">
        <v>7</v>
      </c>
      <c r="N3608" s="4">
        <v>69</v>
      </c>
      <c r="O3608" s="4">
        <v>9</v>
      </c>
      <c r="P3608">
        <v>1</v>
      </c>
      <c r="Q3608" s="3">
        <v>0.37638888888888888</v>
      </c>
      <c r="R3608" s="3">
        <v>0.38720459174356509</v>
      </c>
      <c r="S3608" s="3">
        <v>0.39606732846047898</v>
      </c>
      <c r="T3608" s="3">
        <v>0.39930555555555552</v>
      </c>
      <c r="U3608" s="3">
        <v>0.4</v>
      </c>
      <c r="V3608" s="3">
        <v>0.47916666666666669</v>
      </c>
      <c r="W3608" s="3">
        <f t="shared" si="56"/>
        <v>0.1027777777777778</v>
      </c>
      <c r="X3608" t="e">
        <v>#N/A</v>
      </c>
      <c r="Y3608" s="1"/>
      <c r="Z3608" s="1"/>
      <c r="AA3608" s="3"/>
      <c r="AB3608" s="4"/>
      <c r="AC3608" s="4"/>
    </row>
    <row r="3609" spans="1:29" x14ac:dyDescent="0.3">
      <c r="A3609" s="4">
        <v>3608</v>
      </c>
      <c r="B3609" t="s">
        <v>376</v>
      </c>
      <c r="C3609" s="4" t="s">
        <v>1109</v>
      </c>
      <c r="D3609" t="s">
        <v>29</v>
      </c>
      <c r="E3609" t="s">
        <v>608</v>
      </c>
      <c r="F3609" t="s">
        <v>373</v>
      </c>
      <c r="G3609">
        <v>23</v>
      </c>
      <c r="H3609" s="1">
        <v>42608</v>
      </c>
      <c r="I3609">
        <v>8</v>
      </c>
      <c r="J3609" s="4">
        <v>2016</v>
      </c>
      <c r="K3609" s="4">
        <v>3</v>
      </c>
      <c r="L3609" t="s">
        <v>10</v>
      </c>
      <c r="N3609" s="4">
        <v>20</v>
      </c>
      <c r="O3609" s="4">
        <v>5</v>
      </c>
      <c r="P3609">
        <v>2</v>
      </c>
      <c r="Q3609" s="3">
        <v>0.33055555555555555</v>
      </c>
      <c r="R3609" s="3">
        <v>0.34239669418437685</v>
      </c>
      <c r="S3609" s="3">
        <v>0.35203925370030503</v>
      </c>
      <c r="T3609" s="3">
        <v>0.35625000000000001</v>
      </c>
      <c r="U3609" s="3">
        <v>0.38750000000000001</v>
      </c>
      <c r="V3609" s="3">
        <v>0.39513888888888887</v>
      </c>
      <c r="W3609" s="3">
        <f t="shared" si="56"/>
        <v>6.4583333333333326E-2</v>
      </c>
      <c r="X3609" t="s">
        <v>375</v>
      </c>
      <c r="Y3609" s="1">
        <v>42494</v>
      </c>
      <c r="Z3609" s="1">
        <v>42588</v>
      </c>
      <c r="AA3609" s="3">
        <v>0.54861111111111105</v>
      </c>
      <c r="AB3609" s="5">
        <v>94</v>
      </c>
      <c r="AC3609" s="5">
        <v>20</v>
      </c>
    </row>
    <row r="3610" spans="1:29" x14ac:dyDescent="0.3">
      <c r="A3610" s="4">
        <v>3609</v>
      </c>
      <c r="B3610" t="s">
        <v>376</v>
      </c>
      <c r="C3610" s="4" t="s">
        <v>1109</v>
      </c>
      <c r="D3610" t="s">
        <v>29</v>
      </c>
      <c r="E3610" t="s">
        <v>608</v>
      </c>
      <c r="F3610" t="s">
        <v>373</v>
      </c>
      <c r="G3610">
        <v>23</v>
      </c>
      <c r="H3610" s="1">
        <v>42621</v>
      </c>
      <c r="I3610">
        <v>9</v>
      </c>
      <c r="J3610" s="4">
        <v>2016</v>
      </c>
      <c r="K3610" s="4">
        <v>2</v>
      </c>
      <c r="L3610" t="s">
        <v>10</v>
      </c>
      <c r="N3610" s="4">
        <v>20</v>
      </c>
      <c r="O3610" s="4">
        <v>1</v>
      </c>
      <c r="P3610">
        <v>2</v>
      </c>
      <c r="Q3610" s="3">
        <v>0.32777777777777778</v>
      </c>
      <c r="R3610" s="3">
        <v>0.34656673796359666</v>
      </c>
      <c r="S3610" s="3">
        <v>0.36328563500190231</v>
      </c>
      <c r="T3610" s="3">
        <v>0.36736111111111114</v>
      </c>
      <c r="U3610" s="3">
        <v>0.39305555555555555</v>
      </c>
      <c r="V3610" s="3">
        <v>0.40486111111111112</v>
      </c>
      <c r="W3610" s="3">
        <f t="shared" si="56"/>
        <v>7.7083333333333337E-2</v>
      </c>
      <c r="X3610" t="s">
        <v>375</v>
      </c>
      <c r="Y3610" s="1">
        <v>42538</v>
      </c>
      <c r="Z3610" s="1">
        <v>42588</v>
      </c>
      <c r="AA3610" s="3">
        <v>0.53472222222222221</v>
      </c>
      <c r="AB3610" s="5">
        <v>50</v>
      </c>
      <c r="AC3610" s="5">
        <v>33</v>
      </c>
    </row>
    <row r="3611" spans="1:29" x14ac:dyDescent="0.3">
      <c r="A3611" s="4">
        <v>3610</v>
      </c>
      <c r="B3611" t="s">
        <v>376</v>
      </c>
      <c r="C3611" s="4" t="s">
        <v>1109</v>
      </c>
      <c r="D3611" t="s">
        <v>64</v>
      </c>
      <c r="E3611" t="s">
        <v>600</v>
      </c>
      <c r="F3611" t="s">
        <v>373</v>
      </c>
      <c r="G3611">
        <v>23</v>
      </c>
      <c r="H3611" s="1">
        <v>42622</v>
      </c>
      <c r="I3611">
        <v>9</v>
      </c>
      <c r="J3611" s="4">
        <v>2016</v>
      </c>
      <c r="K3611" s="4">
        <v>3</v>
      </c>
      <c r="L3611" t="s">
        <v>5</v>
      </c>
      <c r="N3611" s="4">
        <v>20</v>
      </c>
      <c r="O3611" s="4">
        <v>7</v>
      </c>
      <c r="P3611">
        <v>2</v>
      </c>
      <c r="Q3611" s="3">
        <v>0.49513888888888885</v>
      </c>
      <c r="R3611" s="3">
        <v>0.51016423505098951</v>
      </c>
      <c r="S3611" s="3">
        <v>0.52614353199620245</v>
      </c>
      <c r="T3611" s="3">
        <v>0.52847222222222223</v>
      </c>
      <c r="U3611" s="3">
        <v>0.53611111111111109</v>
      </c>
      <c r="V3611" s="3">
        <v>0.5395833333333333</v>
      </c>
      <c r="W3611" s="3">
        <f t="shared" si="56"/>
        <v>4.4444444444444453E-2</v>
      </c>
      <c r="X3611" t="s">
        <v>386</v>
      </c>
      <c r="Y3611" s="1"/>
      <c r="Z3611" s="1"/>
      <c r="AA3611" s="3"/>
      <c r="AB3611" s="4"/>
      <c r="AC3611" s="4"/>
    </row>
    <row r="3612" spans="1:29" x14ac:dyDescent="0.3">
      <c r="A3612" s="4">
        <v>3611</v>
      </c>
      <c r="B3612" t="s">
        <v>377</v>
      </c>
      <c r="C3612" s="4" t="s">
        <v>1098</v>
      </c>
      <c r="D3612" t="s">
        <v>14</v>
      </c>
      <c r="E3612" t="s">
        <v>579</v>
      </c>
      <c r="F3612" t="s">
        <v>373</v>
      </c>
      <c r="G3612">
        <v>20</v>
      </c>
      <c r="H3612" s="1">
        <v>42644</v>
      </c>
      <c r="I3612">
        <v>10</v>
      </c>
      <c r="J3612" s="4">
        <v>2016</v>
      </c>
      <c r="K3612" s="4">
        <v>4</v>
      </c>
      <c r="L3612" t="s">
        <v>5</v>
      </c>
      <c r="N3612" s="4">
        <v>9</v>
      </c>
      <c r="O3612" s="4">
        <v>12</v>
      </c>
      <c r="P3612">
        <v>2</v>
      </c>
      <c r="Q3612" s="3">
        <v>0.54027777777777775</v>
      </c>
      <c r="R3612" s="3">
        <v>0.55548839109987946</v>
      </c>
      <c r="S3612" s="3">
        <v>0.57127227079112619</v>
      </c>
      <c r="T3612" s="3">
        <v>0.57430555555555562</v>
      </c>
      <c r="U3612" s="3">
        <v>0.62916666666666665</v>
      </c>
      <c r="V3612" s="3">
        <v>0.63402777777777775</v>
      </c>
      <c r="W3612" s="3">
        <f t="shared" si="56"/>
        <v>9.375E-2</v>
      </c>
      <c r="X3612" t="s">
        <v>375</v>
      </c>
      <c r="Y3612" s="1">
        <v>42473</v>
      </c>
      <c r="Z3612" s="1">
        <v>42568</v>
      </c>
      <c r="AA3612" s="3">
        <v>0.51388888888888895</v>
      </c>
      <c r="AB3612" s="5">
        <v>95</v>
      </c>
      <c r="AC3612" s="5">
        <v>76</v>
      </c>
    </row>
    <row r="3613" spans="1:29" x14ac:dyDescent="0.3">
      <c r="A3613" s="4">
        <v>3612</v>
      </c>
      <c r="B3613" t="s">
        <v>377</v>
      </c>
      <c r="C3613" s="4" t="s">
        <v>1098</v>
      </c>
      <c r="D3613" t="s">
        <v>111</v>
      </c>
      <c r="E3613" t="s">
        <v>632</v>
      </c>
      <c r="F3613" t="s">
        <v>373</v>
      </c>
      <c r="G3613">
        <v>25</v>
      </c>
      <c r="H3613" s="1">
        <v>42613</v>
      </c>
      <c r="I3613">
        <v>8</v>
      </c>
      <c r="J3613" s="4">
        <v>2016</v>
      </c>
      <c r="K3613" s="4">
        <v>1</v>
      </c>
      <c r="L3613" t="s">
        <v>18</v>
      </c>
      <c r="N3613" s="4">
        <v>34</v>
      </c>
      <c r="O3613" s="4">
        <v>5</v>
      </c>
      <c r="P3613">
        <v>2</v>
      </c>
      <c r="Q3613" s="3">
        <v>0.51736111111111105</v>
      </c>
      <c r="R3613" s="3">
        <v>0.5278131416850973</v>
      </c>
      <c r="S3613" s="3">
        <v>0.53924532989871232</v>
      </c>
      <c r="T3613" s="3">
        <v>0.54166666666666663</v>
      </c>
      <c r="U3613" s="3">
        <v>0.54791666666666672</v>
      </c>
      <c r="V3613" s="3">
        <v>0.5493055555555556</v>
      </c>
      <c r="W3613" s="3">
        <f t="shared" si="56"/>
        <v>3.1944444444444553E-2</v>
      </c>
      <c r="X3613" t="s">
        <v>375</v>
      </c>
      <c r="Y3613" s="1">
        <v>42396</v>
      </c>
      <c r="Z3613" s="1">
        <v>42483</v>
      </c>
      <c r="AA3613" s="3">
        <v>0.55555555555555558</v>
      </c>
      <c r="AB3613" s="5">
        <v>87</v>
      </c>
      <c r="AC3613" s="5">
        <v>130</v>
      </c>
    </row>
    <row r="3614" spans="1:29" x14ac:dyDescent="0.3">
      <c r="A3614" s="4">
        <v>3613</v>
      </c>
      <c r="B3614" t="s">
        <v>376</v>
      </c>
      <c r="C3614" s="4" t="s">
        <v>1109</v>
      </c>
      <c r="D3614" t="s">
        <v>113</v>
      </c>
      <c r="E3614" t="s">
        <v>755</v>
      </c>
      <c r="F3614" t="s">
        <v>373</v>
      </c>
      <c r="G3614">
        <v>23</v>
      </c>
      <c r="H3614" s="1">
        <v>42622</v>
      </c>
      <c r="I3614">
        <v>9</v>
      </c>
      <c r="J3614" s="4">
        <v>2016</v>
      </c>
      <c r="K3614" s="4">
        <v>3</v>
      </c>
      <c r="L3614" t="s">
        <v>10</v>
      </c>
      <c r="N3614" s="4">
        <v>20</v>
      </c>
      <c r="O3614" s="4">
        <v>12</v>
      </c>
      <c r="P3614">
        <v>2</v>
      </c>
      <c r="Q3614" s="3">
        <v>0.33333333333333331</v>
      </c>
      <c r="R3614" s="3">
        <v>0.35174140478387966</v>
      </c>
      <c r="S3614" s="3">
        <v>0.3690242810434895</v>
      </c>
      <c r="T3614" s="3">
        <v>0.375</v>
      </c>
      <c r="U3614" s="3">
        <v>0.4548611111111111</v>
      </c>
      <c r="V3614" s="3">
        <v>0.46249999999999997</v>
      </c>
      <c r="W3614" s="3">
        <f t="shared" si="56"/>
        <v>0.12916666666666665</v>
      </c>
      <c r="X3614" t="s">
        <v>375</v>
      </c>
      <c r="Y3614" s="1">
        <v>42477</v>
      </c>
      <c r="Z3614" s="1">
        <v>42525</v>
      </c>
      <c r="AA3614" s="3">
        <v>0.53472222222222221</v>
      </c>
      <c r="AB3614" s="5">
        <v>48</v>
      </c>
      <c r="AC3614" s="5">
        <v>97</v>
      </c>
    </row>
    <row r="3615" spans="1:29" x14ac:dyDescent="0.3">
      <c r="A3615" s="4">
        <v>3614</v>
      </c>
      <c r="B3615">
        <v>20</v>
      </c>
      <c r="C3615" s="4" t="s">
        <v>1108</v>
      </c>
      <c r="D3615" t="s">
        <v>7</v>
      </c>
      <c r="E3615" t="s">
        <v>645</v>
      </c>
      <c r="F3615" t="s">
        <v>373</v>
      </c>
      <c r="G3615">
        <v>16</v>
      </c>
      <c r="H3615" s="1">
        <v>42596</v>
      </c>
      <c r="I3615">
        <v>8</v>
      </c>
      <c r="J3615" s="4">
        <v>2016</v>
      </c>
      <c r="K3615" s="4">
        <v>5</v>
      </c>
      <c r="L3615" t="s">
        <v>7</v>
      </c>
      <c r="N3615" s="4">
        <v>37</v>
      </c>
      <c r="O3615" s="4">
        <v>7</v>
      </c>
      <c r="P3615">
        <v>1</v>
      </c>
      <c r="Q3615" s="3">
        <v>0.44791666666666669</v>
      </c>
      <c r="R3615" s="3"/>
      <c r="S3615" s="3"/>
      <c r="T3615" s="3">
        <v>0</v>
      </c>
      <c r="U3615" s="3">
        <v>0</v>
      </c>
      <c r="V3615" s="3">
        <v>0.4548611111111111</v>
      </c>
      <c r="W3615" s="3">
        <f t="shared" si="56"/>
        <v>6.9444444444444198E-3</v>
      </c>
      <c r="X3615" t="s">
        <v>375</v>
      </c>
      <c r="Y3615" s="1">
        <v>42315</v>
      </c>
      <c r="Z3615" s="1">
        <v>42350</v>
      </c>
      <c r="AA3615" s="3">
        <v>0.56944444444444442</v>
      </c>
      <c r="AB3615" s="5">
        <v>35</v>
      </c>
      <c r="AC3615" s="5">
        <v>246</v>
      </c>
    </row>
    <row r="3616" spans="1:29" x14ac:dyDescent="0.3">
      <c r="A3616" s="4">
        <v>3615</v>
      </c>
      <c r="B3616">
        <v>55</v>
      </c>
      <c r="C3616" s="4" t="s">
        <v>1106</v>
      </c>
      <c r="D3616" t="s">
        <v>121</v>
      </c>
      <c r="E3616" t="s">
        <v>606</v>
      </c>
      <c r="F3616" t="s">
        <v>373</v>
      </c>
      <c r="G3616">
        <v>28</v>
      </c>
      <c r="H3616" s="1">
        <v>42601</v>
      </c>
      <c r="I3616">
        <v>8</v>
      </c>
      <c r="J3616" s="4">
        <v>2016</v>
      </c>
      <c r="K3616" s="4">
        <v>3</v>
      </c>
      <c r="L3616" t="s">
        <v>16</v>
      </c>
      <c r="N3616" s="4">
        <v>23</v>
      </c>
      <c r="O3616" s="4">
        <v>7</v>
      </c>
      <c r="P3616">
        <v>2</v>
      </c>
      <c r="Q3616" s="3">
        <v>0.33333333333333331</v>
      </c>
      <c r="R3616" s="3">
        <v>0.34099601360753179</v>
      </c>
      <c r="S3616" s="3">
        <v>0.34832541827211499</v>
      </c>
      <c r="T3616" s="3">
        <v>0.35208333333333336</v>
      </c>
      <c r="U3616" s="3">
        <v>0.36388888888888887</v>
      </c>
      <c r="V3616" s="3">
        <v>0.36527777777777781</v>
      </c>
      <c r="W3616" s="3">
        <f t="shared" si="56"/>
        <v>3.1944444444444497E-2</v>
      </c>
      <c r="X3616" t="s">
        <v>375</v>
      </c>
      <c r="Y3616" s="1">
        <v>42489</v>
      </c>
      <c r="Z3616" s="1">
        <v>42574</v>
      </c>
      <c r="AA3616" s="3">
        <v>0.42152777777777778</v>
      </c>
      <c r="AB3616" s="5">
        <v>85</v>
      </c>
      <c r="AC3616" s="5">
        <v>27</v>
      </c>
    </row>
    <row r="3617" spans="1:29" x14ac:dyDescent="0.3">
      <c r="A3617" s="4">
        <v>3616</v>
      </c>
      <c r="B3617">
        <v>20</v>
      </c>
      <c r="C3617" s="4" t="s">
        <v>1108</v>
      </c>
      <c r="D3617" t="s">
        <v>178</v>
      </c>
      <c r="E3617" t="s">
        <v>599</v>
      </c>
      <c r="F3617" t="s">
        <v>373</v>
      </c>
      <c r="G3617">
        <v>23</v>
      </c>
      <c r="H3617" s="1">
        <v>42596</v>
      </c>
      <c r="I3617">
        <v>8</v>
      </c>
      <c r="J3617" s="4">
        <v>2016</v>
      </c>
      <c r="K3617" s="4">
        <v>5</v>
      </c>
      <c r="L3617" t="s">
        <v>10</v>
      </c>
      <c r="N3617" s="4">
        <v>4</v>
      </c>
      <c r="O3617" s="4">
        <v>7</v>
      </c>
      <c r="P3617">
        <v>1</v>
      </c>
      <c r="Q3617" s="3">
        <v>0.59583333333333333</v>
      </c>
      <c r="R3617" s="3">
        <v>0.61386970421781728</v>
      </c>
      <c r="S3617" s="3">
        <v>0.63157824406036978</v>
      </c>
      <c r="T3617" s="3">
        <v>0.63402777777777775</v>
      </c>
      <c r="U3617" s="3">
        <v>0.71944444444444444</v>
      </c>
      <c r="V3617" s="3">
        <v>0.7402777777777777</v>
      </c>
      <c r="W3617" s="3">
        <f t="shared" si="56"/>
        <v>0.14444444444444438</v>
      </c>
      <c r="X3617" t="s">
        <v>386</v>
      </c>
      <c r="Y3617" s="1">
        <v>42592</v>
      </c>
      <c r="Z3617" s="1">
        <v>42592</v>
      </c>
      <c r="AA3617" s="3">
        <v>0.46111111111111108</v>
      </c>
      <c r="AB3617" s="5">
        <v>0</v>
      </c>
      <c r="AC3617" s="5">
        <v>4</v>
      </c>
    </row>
    <row r="3618" spans="1:29" x14ac:dyDescent="0.3">
      <c r="A3618" s="4">
        <v>3617</v>
      </c>
      <c r="B3618">
        <v>25</v>
      </c>
      <c r="C3618" s="4" t="s">
        <v>1102</v>
      </c>
      <c r="D3618" t="s">
        <v>256</v>
      </c>
      <c r="E3618" t="s">
        <v>865</v>
      </c>
      <c r="F3618" t="s">
        <v>373</v>
      </c>
      <c r="G3618">
        <v>22</v>
      </c>
      <c r="H3618" s="1">
        <v>42601</v>
      </c>
      <c r="I3618">
        <v>8</v>
      </c>
      <c r="J3618" s="4">
        <v>2016</v>
      </c>
      <c r="K3618" s="4">
        <v>3</v>
      </c>
      <c r="L3618" t="s">
        <v>40</v>
      </c>
      <c r="N3618" s="4">
        <v>14</v>
      </c>
      <c r="O3618" s="4">
        <v>1</v>
      </c>
      <c r="P3618">
        <v>2</v>
      </c>
      <c r="Q3618" s="3">
        <v>0.50208333333333333</v>
      </c>
      <c r="R3618" s="3">
        <v>0.50893899777015528</v>
      </c>
      <c r="S3618" s="3">
        <v>0.5142538084228695</v>
      </c>
      <c r="T3618" s="3">
        <v>0.51597222222222217</v>
      </c>
      <c r="U3618" s="3">
        <v>0.56597222222222221</v>
      </c>
      <c r="V3618" s="3">
        <v>0.56805555555555554</v>
      </c>
      <c r="W3618" s="3">
        <f t="shared" si="56"/>
        <v>6.597222222222221E-2</v>
      </c>
      <c r="X3618" t="s">
        <v>375</v>
      </c>
      <c r="Y3618" s="1">
        <v>42516</v>
      </c>
      <c r="Z3618" s="1">
        <v>42519</v>
      </c>
      <c r="AA3618" s="3">
        <v>0.625</v>
      </c>
      <c r="AB3618" s="5">
        <v>3</v>
      </c>
      <c r="AC3618" s="5">
        <v>82</v>
      </c>
    </row>
    <row r="3619" spans="1:29" x14ac:dyDescent="0.3">
      <c r="A3619" s="4">
        <v>3618</v>
      </c>
      <c r="B3619">
        <v>70</v>
      </c>
      <c r="C3619" s="4" t="s">
        <v>1104</v>
      </c>
      <c r="D3619" t="s">
        <v>28</v>
      </c>
      <c r="E3619" t="s">
        <v>576</v>
      </c>
      <c r="F3619" t="s">
        <v>373</v>
      </c>
      <c r="G3619">
        <v>29</v>
      </c>
      <c r="H3619" s="1">
        <v>42623</v>
      </c>
      <c r="I3619">
        <v>9</v>
      </c>
      <c r="J3619" s="4">
        <v>2016</v>
      </c>
      <c r="K3619" s="4">
        <v>4</v>
      </c>
      <c r="L3619" t="s">
        <v>7</v>
      </c>
      <c r="N3619" s="4">
        <v>1</v>
      </c>
      <c r="O3619" s="4">
        <v>1</v>
      </c>
      <c r="P3619">
        <v>1</v>
      </c>
      <c r="Q3619" s="3">
        <v>0.3215277777777778</v>
      </c>
      <c r="R3619" s="3">
        <v>0.34183757389357439</v>
      </c>
      <c r="S3619" s="3">
        <v>0.36109361187530914</v>
      </c>
      <c r="T3619" s="3">
        <v>0.36666666666666664</v>
      </c>
      <c r="U3619" s="3">
        <v>0.36805555555555552</v>
      </c>
      <c r="V3619" s="3">
        <v>0.41875000000000001</v>
      </c>
      <c r="W3619" s="3">
        <f t="shared" si="56"/>
        <v>9.722222222222221E-2</v>
      </c>
      <c r="X3619" t="e">
        <v>#N/A</v>
      </c>
      <c r="Y3619" s="1"/>
      <c r="Z3619" s="1"/>
      <c r="AA3619" s="3"/>
      <c r="AB3619" s="4"/>
      <c r="AC3619" s="4"/>
    </row>
    <row r="3620" spans="1:29" x14ac:dyDescent="0.3">
      <c r="A3620" s="4">
        <v>3619</v>
      </c>
      <c r="B3620">
        <v>70</v>
      </c>
      <c r="C3620" s="4" t="s">
        <v>1104</v>
      </c>
      <c r="D3620" t="s">
        <v>28</v>
      </c>
      <c r="E3620" t="s">
        <v>576</v>
      </c>
      <c r="F3620" t="s">
        <v>373</v>
      </c>
      <c r="G3620">
        <v>29</v>
      </c>
      <c r="H3620" s="1">
        <v>42616</v>
      </c>
      <c r="I3620">
        <v>9</v>
      </c>
      <c r="J3620" s="4">
        <v>2016</v>
      </c>
      <c r="K3620" s="4">
        <v>4</v>
      </c>
      <c r="L3620" t="s">
        <v>7</v>
      </c>
      <c r="N3620" s="4">
        <v>1</v>
      </c>
      <c r="O3620" s="4">
        <v>12</v>
      </c>
      <c r="P3620">
        <v>1</v>
      </c>
      <c r="Q3620" s="3">
        <v>0.33958333333333335</v>
      </c>
      <c r="R3620" s="3">
        <v>0.35473467781315443</v>
      </c>
      <c r="S3620" s="3">
        <v>0.36782788264638694</v>
      </c>
      <c r="T3620" s="3">
        <v>0.37222222222222218</v>
      </c>
      <c r="U3620" s="3">
        <v>0.37361111111111112</v>
      </c>
      <c r="V3620" s="3">
        <v>0.375</v>
      </c>
      <c r="W3620" s="3">
        <f t="shared" si="56"/>
        <v>3.5416666666666652E-2</v>
      </c>
      <c r="X3620" t="e">
        <v>#N/A</v>
      </c>
      <c r="Y3620" s="1"/>
      <c r="Z3620" s="1"/>
      <c r="AA3620" s="3"/>
      <c r="AB3620" s="4"/>
      <c r="AC3620" s="4"/>
    </row>
    <row r="3621" spans="1:29" x14ac:dyDescent="0.3">
      <c r="A3621" s="4">
        <v>3620</v>
      </c>
      <c r="B3621">
        <v>55</v>
      </c>
      <c r="C3621" s="4" t="s">
        <v>1106</v>
      </c>
      <c r="D3621" t="s">
        <v>93</v>
      </c>
      <c r="E3621" t="s">
        <v>642</v>
      </c>
      <c r="F3621" t="s">
        <v>373</v>
      </c>
      <c r="G3621">
        <v>28</v>
      </c>
      <c r="H3621" s="1">
        <v>42600</v>
      </c>
      <c r="I3621">
        <v>8</v>
      </c>
      <c r="J3621" s="4">
        <v>2016</v>
      </c>
      <c r="K3621" s="4">
        <v>2</v>
      </c>
      <c r="L3621" t="s">
        <v>16</v>
      </c>
      <c r="N3621" s="4">
        <v>35</v>
      </c>
      <c r="O3621" s="4">
        <v>5</v>
      </c>
      <c r="P3621">
        <v>2</v>
      </c>
      <c r="Q3621" s="3">
        <v>0.41666666666666669</v>
      </c>
      <c r="R3621" s="3">
        <v>0.42807088973206031</v>
      </c>
      <c r="S3621" s="3">
        <v>0.43985654967651289</v>
      </c>
      <c r="T3621" s="3">
        <v>0.44305555555555554</v>
      </c>
      <c r="U3621" s="3">
        <v>0.47013888888888888</v>
      </c>
      <c r="V3621" s="3">
        <v>0.47500000000000003</v>
      </c>
      <c r="W3621" s="3">
        <f t="shared" si="56"/>
        <v>5.8333333333333348E-2</v>
      </c>
      <c r="X3621" t="s">
        <v>375</v>
      </c>
      <c r="Y3621" s="1"/>
      <c r="Z3621" s="1"/>
      <c r="AA3621" s="3"/>
      <c r="AB3621" s="4"/>
      <c r="AC3621" s="4"/>
    </row>
    <row r="3622" spans="1:29" x14ac:dyDescent="0.3">
      <c r="A3622" s="4">
        <v>3621</v>
      </c>
      <c r="B3622" t="s">
        <v>374</v>
      </c>
      <c r="C3622" s="4" t="s">
        <v>1097</v>
      </c>
      <c r="D3622" t="s">
        <v>186</v>
      </c>
      <c r="E3622" t="s">
        <v>844</v>
      </c>
      <c r="F3622" t="s">
        <v>373</v>
      </c>
      <c r="G3622">
        <v>21</v>
      </c>
      <c r="H3622" s="1">
        <v>42593</v>
      </c>
      <c r="I3622">
        <v>8</v>
      </c>
      <c r="J3622" s="4">
        <v>2016</v>
      </c>
      <c r="K3622" s="4">
        <v>2</v>
      </c>
      <c r="L3622" t="s">
        <v>7</v>
      </c>
      <c r="N3622" s="4">
        <v>4</v>
      </c>
      <c r="O3622" s="4">
        <v>7</v>
      </c>
      <c r="P3622">
        <v>2</v>
      </c>
      <c r="Q3622" s="3">
        <v>0.33888888888888885</v>
      </c>
      <c r="R3622" s="3">
        <v>0.35137335205770837</v>
      </c>
      <c r="S3622" s="3">
        <v>0.36439403369832851</v>
      </c>
      <c r="T3622" s="3">
        <v>0.36944444444444446</v>
      </c>
      <c r="U3622" s="3">
        <v>0.38680555555555551</v>
      </c>
      <c r="V3622" s="3">
        <v>0.39374999999999999</v>
      </c>
      <c r="W3622" s="3">
        <f t="shared" si="56"/>
        <v>5.4861111111111138E-2</v>
      </c>
      <c r="X3622" t="s">
        <v>375</v>
      </c>
      <c r="Y3622" s="1">
        <v>42412</v>
      </c>
      <c r="Z3622" s="1">
        <v>42412</v>
      </c>
      <c r="AA3622" s="3">
        <v>0.71180555555555547</v>
      </c>
      <c r="AB3622" s="5">
        <v>0</v>
      </c>
      <c r="AC3622" s="5">
        <v>181</v>
      </c>
    </row>
    <row r="3623" spans="1:29" x14ac:dyDescent="0.3">
      <c r="A3623" s="4">
        <v>3622</v>
      </c>
      <c r="B3623">
        <v>20</v>
      </c>
      <c r="C3623" s="4" t="s">
        <v>1108</v>
      </c>
      <c r="D3623" t="s">
        <v>7</v>
      </c>
      <c r="E3623" t="s">
        <v>645</v>
      </c>
      <c r="F3623" t="s">
        <v>373</v>
      </c>
      <c r="G3623">
        <v>14</v>
      </c>
      <c r="H3623" s="1">
        <v>42606</v>
      </c>
      <c r="I3623">
        <v>8</v>
      </c>
      <c r="J3623" s="4">
        <v>2016</v>
      </c>
      <c r="K3623" s="4">
        <v>1</v>
      </c>
      <c r="L3623" t="s">
        <v>7</v>
      </c>
      <c r="N3623" s="4">
        <v>42</v>
      </c>
      <c r="O3623" s="4">
        <v>13</v>
      </c>
      <c r="P3623">
        <v>1</v>
      </c>
      <c r="Q3623" s="3">
        <v>0.49305555555555558</v>
      </c>
      <c r="R3623" s="3">
        <v>0.49832932926385398</v>
      </c>
      <c r="S3623" s="3">
        <v>0.50422452223659486</v>
      </c>
      <c r="T3623" s="3">
        <v>0.50486111111111109</v>
      </c>
      <c r="U3623" s="3">
        <v>0.52222222222222225</v>
      </c>
      <c r="V3623" s="3">
        <v>0.52430555555555558</v>
      </c>
      <c r="W3623" s="3">
        <f t="shared" si="56"/>
        <v>3.125E-2</v>
      </c>
      <c r="X3623" t="s">
        <v>375</v>
      </c>
      <c r="Y3623" s="1"/>
      <c r="Z3623" s="1"/>
      <c r="AA3623" s="3"/>
      <c r="AB3623" s="4"/>
      <c r="AC3623" s="4"/>
    </row>
    <row r="3624" spans="1:29" x14ac:dyDescent="0.3">
      <c r="A3624" s="4">
        <v>3623</v>
      </c>
      <c r="B3624">
        <v>20</v>
      </c>
      <c r="C3624" s="4" t="s">
        <v>1108</v>
      </c>
      <c r="D3624" t="s">
        <v>4</v>
      </c>
      <c r="E3624" t="s">
        <v>582</v>
      </c>
      <c r="F3624" t="s">
        <v>373</v>
      </c>
      <c r="G3624">
        <v>25</v>
      </c>
      <c r="H3624" s="1">
        <v>42631</v>
      </c>
      <c r="I3624">
        <v>9</v>
      </c>
      <c r="J3624" s="4">
        <v>2016</v>
      </c>
      <c r="K3624" s="4">
        <v>5</v>
      </c>
      <c r="L3624" t="s">
        <v>5</v>
      </c>
      <c r="N3624" s="4">
        <v>8</v>
      </c>
      <c r="O3624" s="4">
        <v>1</v>
      </c>
      <c r="P3624">
        <v>3</v>
      </c>
      <c r="Q3624" s="3">
        <v>0.53402777777777777</v>
      </c>
      <c r="R3624" s="3">
        <v>0.54426486157605103</v>
      </c>
      <c r="S3624" s="3">
        <v>0.55446985232617951</v>
      </c>
      <c r="T3624" s="3">
        <v>0.55763888888888891</v>
      </c>
      <c r="U3624" s="3">
        <v>0.59236111111111112</v>
      </c>
      <c r="V3624" s="3">
        <v>0.59583333333333333</v>
      </c>
      <c r="W3624" s="3">
        <f t="shared" si="56"/>
        <v>6.1805555555555558E-2</v>
      </c>
      <c r="X3624" t="s">
        <v>375</v>
      </c>
      <c r="Y3624" s="1"/>
      <c r="Z3624" s="1"/>
      <c r="AA3624" s="3"/>
      <c r="AB3624" s="4"/>
      <c r="AC3624" s="4"/>
    </row>
    <row r="3625" spans="1:29" x14ac:dyDescent="0.3">
      <c r="A3625" s="4">
        <v>3624</v>
      </c>
      <c r="B3625">
        <v>30</v>
      </c>
      <c r="C3625" s="4" t="s">
        <v>366</v>
      </c>
      <c r="D3625" t="s">
        <v>41</v>
      </c>
      <c r="E3625" t="s">
        <v>604</v>
      </c>
      <c r="F3625" t="s">
        <v>373</v>
      </c>
      <c r="G3625">
        <v>22</v>
      </c>
      <c r="H3625" s="1">
        <v>42669</v>
      </c>
      <c r="I3625">
        <v>10</v>
      </c>
      <c r="J3625" s="4">
        <v>2016</v>
      </c>
      <c r="K3625" s="4">
        <v>1</v>
      </c>
      <c r="L3625" t="s">
        <v>5</v>
      </c>
      <c r="N3625" s="4">
        <v>11</v>
      </c>
      <c r="O3625" s="4">
        <v>7</v>
      </c>
      <c r="P3625">
        <v>3</v>
      </c>
      <c r="Q3625" s="3">
        <v>0.45069444444444445</v>
      </c>
      <c r="R3625" s="3">
        <v>0.47154676505069365</v>
      </c>
      <c r="S3625" s="3">
        <v>0.49312456909817409</v>
      </c>
      <c r="T3625" s="3">
        <v>0.50763888888888886</v>
      </c>
      <c r="U3625" s="3">
        <v>0.55763888888888891</v>
      </c>
      <c r="V3625" s="3">
        <v>0.57500000000000007</v>
      </c>
      <c r="W3625" s="3">
        <f t="shared" si="56"/>
        <v>0.12430555555555561</v>
      </c>
      <c r="X3625" t="s">
        <v>375</v>
      </c>
      <c r="Y3625" s="1">
        <v>42529</v>
      </c>
      <c r="Z3625" s="1">
        <v>42528</v>
      </c>
      <c r="AA3625" s="3">
        <v>0</v>
      </c>
      <c r="AB3625" s="5">
        <v>-1</v>
      </c>
      <c r="AC3625" s="5">
        <v>141</v>
      </c>
    </row>
    <row r="3626" spans="1:29" x14ac:dyDescent="0.3">
      <c r="A3626" s="4">
        <v>3625</v>
      </c>
      <c r="B3626" t="s">
        <v>376</v>
      </c>
      <c r="C3626" s="4" t="s">
        <v>1109</v>
      </c>
      <c r="D3626" t="s">
        <v>156</v>
      </c>
      <c r="E3626" t="s">
        <v>714</v>
      </c>
      <c r="F3626" t="s">
        <v>373</v>
      </c>
      <c r="G3626">
        <v>19</v>
      </c>
      <c r="H3626" s="1">
        <v>42596</v>
      </c>
      <c r="I3626">
        <v>8</v>
      </c>
      <c r="J3626" s="4">
        <v>2016</v>
      </c>
      <c r="K3626" s="4">
        <v>5</v>
      </c>
      <c r="L3626" t="s">
        <v>10</v>
      </c>
      <c r="N3626" s="4">
        <v>20</v>
      </c>
      <c r="O3626" s="4">
        <v>7</v>
      </c>
      <c r="P3626">
        <v>1</v>
      </c>
      <c r="Q3626" s="3">
        <v>0.33333333333333331</v>
      </c>
      <c r="R3626" s="3">
        <v>0.34031978841800009</v>
      </c>
      <c r="S3626" s="3">
        <v>0.34690484171698849</v>
      </c>
      <c r="T3626" s="3">
        <v>0.34930555555555554</v>
      </c>
      <c r="U3626" s="3">
        <v>0.35625000000000001</v>
      </c>
      <c r="V3626" s="3">
        <v>0.3666666666666667</v>
      </c>
      <c r="W3626" s="3">
        <f t="shared" si="56"/>
        <v>3.3333333333333381E-2</v>
      </c>
      <c r="X3626" t="s">
        <v>375</v>
      </c>
      <c r="Y3626" s="1">
        <v>42548</v>
      </c>
      <c r="Z3626" s="1">
        <v>42548</v>
      </c>
      <c r="AA3626" s="3">
        <v>0</v>
      </c>
      <c r="AB3626" s="5">
        <v>0</v>
      </c>
      <c r="AC3626" s="5">
        <v>48</v>
      </c>
    </row>
    <row r="3627" spans="1:29" x14ac:dyDescent="0.3">
      <c r="A3627" s="4">
        <v>3626</v>
      </c>
      <c r="B3627">
        <v>58</v>
      </c>
      <c r="C3627" s="4" t="s">
        <v>1107</v>
      </c>
      <c r="D3627" t="s">
        <v>296</v>
      </c>
      <c r="E3627" t="s">
        <v>760</v>
      </c>
      <c r="F3627" t="s">
        <v>373</v>
      </c>
      <c r="G3627">
        <v>28</v>
      </c>
      <c r="H3627" s="1">
        <v>42637</v>
      </c>
      <c r="I3627">
        <v>9</v>
      </c>
      <c r="J3627" s="4">
        <v>2016</v>
      </c>
      <c r="K3627" s="4">
        <v>4</v>
      </c>
      <c r="L3627" t="s">
        <v>7</v>
      </c>
      <c r="N3627" s="4">
        <v>38</v>
      </c>
      <c r="O3627" s="4">
        <v>5</v>
      </c>
      <c r="P3627">
        <v>2</v>
      </c>
      <c r="Q3627" s="3">
        <v>0.34236111111111112</v>
      </c>
      <c r="R3627" s="3"/>
      <c r="S3627" s="3"/>
      <c r="T3627" s="3">
        <v>0.34375</v>
      </c>
      <c r="U3627" s="3">
        <v>0.35694444444444445</v>
      </c>
      <c r="V3627" s="3">
        <v>0.37152777777777773</v>
      </c>
      <c r="W3627" s="3">
        <f t="shared" si="56"/>
        <v>2.9166666666666619E-2</v>
      </c>
      <c r="X3627" t="s">
        <v>375</v>
      </c>
      <c r="Y3627" s="1"/>
      <c r="Z3627" s="1"/>
      <c r="AA3627" s="3"/>
      <c r="AB3627" s="4"/>
      <c r="AC3627" s="4"/>
    </row>
    <row r="3628" spans="1:29" x14ac:dyDescent="0.3">
      <c r="A3628" s="4">
        <v>3627</v>
      </c>
      <c r="B3628">
        <v>20</v>
      </c>
      <c r="C3628" s="4" t="s">
        <v>1108</v>
      </c>
      <c r="D3628" t="s">
        <v>107</v>
      </c>
      <c r="E3628" t="s">
        <v>678</v>
      </c>
      <c r="F3628" t="s">
        <v>373</v>
      </c>
      <c r="G3628">
        <v>19</v>
      </c>
      <c r="H3628" s="1">
        <v>42595</v>
      </c>
      <c r="I3628">
        <v>8</v>
      </c>
      <c r="J3628" s="4">
        <v>2016</v>
      </c>
      <c r="K3628" s="4">
        <v>4</v>
      </c>
      <c r="L3628" t="s">
        <v>10</v>
      </c>
      <c r="N3628" s="4">
        <v>32</v>
      </c>
      <c r="O3628" s="4">
        <v>14</v>
      </c>
      <c r="P3628">
        <v>1</v>
      </c>
      <c r="Q3628" s="3">
        <v>0.47083333333333338</v>
      </c>
      <c r="R3628" s="3">
        <v>0.4835930959633794</v>
      </c>
      <c r="S3628" s="3">
        <v>0.49745547531603207</v>
      </c>
      <c r="T3628" s="3">
        <v>0.5</v>
      </c>
      <c r="U3628" s="3">
        <v>0.53888888888888897</v>
      </c>
      <c r="V3628" s="3">
        <v>0.55208333333333337</v>
      </c>
      <c r="W3628" s="3">
        <f t="shared" si="56"/>
        <v>8.1249999999999989E-2</v>
      </c>
      <c r="X3628" t="s">
        <v>365</v>
      </c>
      <c r="Y3628" s="1">
        <v>42228</v>
      </c>
      <c r="Z3628" s="1">
        <v>42594</v>
      </c>
      <c r="AA3628" s="3">
        <v>0.79166666666666663</v>
      </c>
      <c r="AB3628" s="5">
        <v>366</v>
      </c>
      <c r="AC3628" s="5">
        <v>1</v>
      </c>
    </row>
    <row r="3629" spans="1:29" x14ac:dyDescent="0.3">
      <c r="A3629" s="4">
        <v>3628</v>
      </c>
      <c r="B3629" t="s">
        <v>382</v>
      </c>
      <c r="C3629" s="4" t="s">
        <v>1100</v>
      </c>
      <c r="D3629" t="s">
        <v>339</v>
      </c>
      <c r="E3629" t="s">
        <v>1051</v>
      </c>
      <c r="F3629" t="s">
        <v>373</v>
      </c>
      <c r="G3629">
        <v>21</v>
      </c>
      <c r="H3629" s="1">
        <v>42622</v>
      </c>
      <c r="I3629">
        <v>9</v>
      </c>
      <c r="J3629" s="4">
        <v>2016</v>
      </c>
      <c r="K3629" s="4">
        <v>3</v>
      </c>
      <c r="L3629" t="s">
        <v>42</v>
      </c>
      <c r="N3629" s="4">
        <v>15</v>
      </c>
      <c r="O3629" s="4">
        <v>1</v>
      </c>
      <c r="P3629">
        <v>1</v>
      </c>
      <c r="Q3629" s="3">
        <v>0.41388888888888892</v>
      </c>
      <c r="R3629" s="3">
        <v>0.43155641331300498</v>
      </c>
      <c r="S3629" s="3">
        <v>0.45220737510593917</v>
      </c>
      <c r="T3629" s="3">
        <v>0.46736111111111112</v>
      </c>
      <c r="U3629" s="3">
        <v>0.53194444444444444</v>
      </c>
      <c r="V3629" s="3">
        <v>0.54999999999999993</v>
      </c>
      <c r="W3629" s="3">
        <f t="shared" si="56"/>
        <v>0.13611111111111102</v>
      </c>
      <c r="X3629" t="s">
        <v>375</v>
      </c>
      <c r="Y3629" s="1"/>
      <c r="Z3629" s="1"/>
      <c r="AA3629" s="3"/>
      <c r="AB3629" s="4"/>
      <c r="AC3629" s="4"/>
    </row>
    <row r="3630" spans="1:29" x14ac:dyDescent="0.3">
      <c r="A3630" s="4">
        <v>3629</v>
      </c>
      <c r="B3630" t="s">
        <v>383</v>
      </c>
      <c r="C3630" s="4" t="s">
        <v>1099</v>
      </c>
      <c r="D3630" t="s">
        <v>437</v>
      </c>
      <c r="E3630" t="s">
        <v>806</v>
      </c>
      <c r="F3630" t="s">
        <v>373</v>
      </c>
      <c r="G3630">
        <v>23</v>
      </c>
      <c r="H3630" s="1">
        <v>42600</v>
      </c>
      <c r="I3630">
        <v>8</v>
      </c>
      <c r="J3630" s="4">
        <v>2016</v>
      </c>
      <c r="K3630" s="4">
        <v>2</v>
      </c>
      <c r="L3630" t="s">
        <v>7</v>
      </c>
      <c r="N3630" s="4">
        <v>20</v>
      </c>
      <c r="O3630" s="4">
        <v>7</v>
      </c>
      <c r="P3630">
        <v>1</v>
      </c>
      <c r="Q3630" s="3">
        <v>0.55069444444444449</v>
      </c>
      <c r="R3630" s="3">
        <v>0.5628461061564658</v>
      </c>
      <c r="S3630" s="3">
        <v>0.57481523488383057</v>
      </c>
      <c r="T3630" s="3">
        <v>0.57499999999999996</v>
      </c>
      <c r="U3630" s="3">
        <v>0.62847222222222221</v>
      </c>
      <c r="V3630" s="3">
        <v>0.67569444444444438</v>
      </c>
      <c r="W3630" s="3">
        <f t="shared" si="56"/>
        <v>0.12499999999999989</v>
      </c>
      <c r="X3630" t="s">
        <v>375</v>
      </c>
      <c r="Y3630" s="1">
        <v>42388</v>
      </c>
      <c r="Z3630" s="1">
        <v>42512</v>
      </c>
      <c r="AA3630" s="3">
        <v>0.41666666666666669</v>
      </c>
      <c r="AB3630" s="5">
        <v>124</v>
      </c>
      <c r="AC3630" s="5">
        <v>88</v>
      </c>
    </row>
    <row r="3631" spans="1:29" x14ac:dyDescent="0.3">
      <c r="A3631" s="4">
        <v>3630</v>
      </c>
      <c r="B3631" t="s">
        <v>382</v>
      </c>
      <c r="C3631" s="4" t="s">
        <v>1100</v>
      </c>
      <c r="D3631" t="s">
        <v>63</v>
      </c>
      <c r="E3631" t="s">
        <v>641</v>
      </c>
      <c r="F3631" t="s">
        <v>373</v>
      </c>
      <c r="G3631">
        <v>27</v>
      </c>
      <c r="H3631" s="1">
        <v>42665</v>
      </c>
      <c r="I3631">
        <v>10</v>
      </c>
      <c r="J3631" s="4">
        <v>2016</v>
      </c>
      <c r="K3631" s="4">
        <v>4</v>
      </c>
      <c r="L3631" t="s">
        <v>5</v>
      </c>
      <c r="N3631" s="4">
        <v>15</v>
      </c>
      <c r="O3631" s="4">
        <v>1</v>
      </c>
      <c r="P3631">
        <v>2</v>
      </c>
      <c r="Q3631" s="3">
        <v>0.3979166666666667</v>
      </c>
      <c r="R3631" s="3">
        <v>0.41238865064823477</v>
      </c>
      <c r="S3631" s="3">
        <v>0.42581663501638833</v>
      </c>
      <c r="T3631" s="3">
        <v>0.43055555555555552</v>
      </c>
      <c r="U3631" s="3">
        <v>0.46527777777777779</v>
      </c>
      <c r="V3631" s="3">
        <v>0.47083333333333338</v>
      </c>
      <c r="W3631" s="3">
        <f t="shared" si="56"/>
        <v>7.2916666666666685E-2</v>
      </c>
      <c r="X3631" t="s">
        <v>375</v>
      </c>
      <c r="Y3631" s="1">
        <v>42454</v>
      </c>
      <c r="Z3631" s="1">
        <v>42501</v>
      </c>
      <c r="AA3631" s="3">
        <v>0.6020833333333333</v>
      </c>
      <c r="AB3631" s="5">
        <v>47</v>
      </c>
      <c r="AC3631" s="5">
        <v>164</v>
      </c>
    </row>
    <row r="3632" spans="1:29" x14ac:dyDescent="0.3">
      <c r="A3632" s="4">
        <v>3631</v>
      </c>
      <c r="B3632">
        <v>20</v>
      </c>
      <c r="C3632" s="4" t="s">
        <v>1108</v>
      </c>
      <c r="D3632" t="s">
        <v>329</v>
      </c>
      <c r="E3632" t="s">
        <v>611</v>
      </c>
      <c r="F3632" t="s">
        <v>373</v>
      </c>
      <c r="G3632">
        <v>17</v>
      </c>
      <c r="H3632" s="1">
        <v>42628</v>
      </c>
      <c r="I3632">
        <v>9</v>
      </c>
      <c r="J3632" s="4">
        <v>2016</v>
      </c>
      <c r="K3632" s="4">
        <v>2</v>
      </c>
      <c r="N3632" s="4">
        <v>30</v>
      </c>
      <c r="O3632" s="4" t="s">
        <v>1112</v>
      </c>
      <c r="P3632">
        <v>1</v>
      </c>
      <c r="Q3632" s="3">
        <v>0.45347222222222222</v>
      </c>
      <c r="R3632" s="3">
        <v>0.45931145000992496</v>
      </c>
      <c r="S3632" s="3">
        <v>0.46534337736055259</v>
      </c>
      <c r="T3632" s="3">
        <v>0.46736111111111112</v>
      </c>
      <c r="U3632" s="3">
        <v>0.47083333333333333</v>
      </c>
      <c r="V3632" s="3">
        <v>0.48541666666666666</v>
      </c>
      <c r="W3632" s="3">
        <f t="shared" si="56"/>
        <v>3.1944444444444442E-2</v>
      </c>
      <c r="X3632" t="e">
        <v>#N/A</v>
      </c>
      <c r="Y3632" s="1">
        <v>42537</v>
      </c>
      <c r="Z3632" s="1">
        <v>42572</v>
      </c>
      <c r="AA3632" s="3">
        <v>0.45833333333333331</v>
      </c>
      <c r="AB3632" s="5">
        <v>35</v>
      </c>
      <c r="AC3632" s="5">
        <v>56</v>
      </c>
    </row>
    <row r="3633" spans="1:29" x14ac:dyDescent="0.3">
      <c r="A3633" s="4">
        <v>3632</v>
      </c>
      <c r="B3633">
        <v>55</v>
      </c>
      <c r="C3633" s="4" t="s">
        <v>1106</v>
      </c>
      <c r="D3633" t="s">
        <v>46</v>
      </c>
      <c r="E3633" t="s">
        <v>870</v>
      </c>
      <c r="F3633" t="s">
        <v>373</v>
      </c>
      <c r="G3633">
        <v>28</v>
      </c>
      <c r="H3633" s="1">
        <v>42629</v>
      </c>
      <c r="I3633">
        <v>9</v>
      </c>
      <c r="J3633" s="4">
        <v>2016</v>
      </c>
      <c r="K3633" s="4">
        <v>3</v>
      </c>
      <c r="L3633" t="s">
        <v>16</v>
      </c>
      <c r="N3633" s="4">
        <v>23</v>
      </c>
      <c r="O3633" s="4">
        <v>7</v>
      </c>
      <c r="P3633">
        <v>1</v>
      </c>
      <c r="Q3633" s="3">
        <v>0.38541666666666669</v>
      </c>
      <c r="R3633" s="3">
        <v>0.39280677589079727</v>
      </c>
      <c r="S3633" s="3">
        <v>0.40071135758690196</v>
      </c>
      <c r="T3633" s="3">
        <v>0.40277777777777779</v>
      </c>
      <c r="U3633" s="3">
        <v>0.42499999999999999</v>
      </c>
      <c r="V3633" s="3">
        <v>0.43055555555555558</v>
      </c>
      <c r="W3633" s="3">
        <f t="shared" si="56"/>
        <v>4.5138888888888895E-2</v>
      </c>
      <c r="X3633" t="s">
        <v>375</v>
      </c>
      <c r="Y3633" s="1">
        <v>42405</v>
      </c>
      <c r="Z3633" s="1">
        <v>42455</v>
      </c>
      <c r="AA3633" s="3">
        <v>0.41666666666666669</v>
      </c>
      <c r="AB3633" s="5">
        <v>50</v>
      </c>
      <c r="AC3633" s="5">
        <v>174</v>
      </c>
    </row>
    <row r="3634" spans="1:29" x14ac:dyDescent="0.3">
      <c r="A3634" s="4">
        <v>3633</v>
      </c>
      <c r="B3634" t="s">
        <v>382</v>
      </c>
      <c r="C3634" s="4" t="s">
        <v>1100</v>
      </c>
      <c r="D3634" t="s">
        <v>230</v>
      </c>
      <c r="E3634" t="s">
        <v>1026</v>
      </c>
      <c r="F3634" t="s">
        <v>373</v>
      </c>
      <c r="G3634">
        <v>27</v>
      </c>
      <c r="H3634" s="1">
        <v>42615</v>
      </c>
      <c r="I3634">
        <v>9</v>
      </c>
      <c r="J3634" s="4">
        <v>2016</v>
      </c>
      <c r="K3634" s="4">
        <v>3</v>
      </c>
      <c r="L3634" t="s">
        <v>10</v>
      </c>
      <c r="N3634" s="4">
        <v>15</v>
      </c>
      <c r="O3634" s="4">
        <v>7</v>
      </c>
      <c r="P3634">
        <v>1</v>
      </c>
      <c r="Q3634" s="3">
        <v>0.45347222222222222</v>
      </c>
      <c r="R3634" s="3">
        <v>0.47145122020615587</v>
      </c>
      <c r="S3634" s="3">
        <v>0.4885290622798093</v>
      </c>
      <c r="T3634" s="3">
        <v>0.49444444444444446</v>
      </c>
      <c r="U3634" s="3">
        <v>0.51388888888888884</v>
      </c>
      <c r="V3634" s="3">
        <v>0.52777777777777779</v>
      </c>
      <c r="W3634" s="3">
        <f t="shared" si="56"/>
        <v>7.4305555555555569E-2</v>
      </c>
      <c r="X3634" t="s">
        <v>375</v>
      </c>
      <c r="Y3634" s="1">
        <v>42253</v>
      </c>
      <c r="Z3634" s="1">
        <v>42253</v>
      </c>
      <c r="AA3634" s="3">
        <v>0.84791666666666676</v>
      </c>
      <c r="AB3634" s="5">
        <v>0</v>
      </c>
      <c r="AC3634" s="5">
        <v>362</v>
      </c>
    </row>
    <row r="3635" spans="1:29" x14ac:dyDescent="0.3">
      <c r="A3635" s="4">
        <v>3634</v>
      </c>
      <c r="B3635" t="s">
        <v>376</v>
      </c>
      <c r="C3635" s="4" t="s">
        <v>1109</v>
      </c>
      <c r="D3635" t="s">
        <v>172</v>
      </c>
      <c r="E3635" t="s">
        <v>901</v>
      </c>
      <c r="F3635" t="s">
        <v>373</v>
      </c>
      <c r="G3635">
        <v>23</v>
      </c>
      <c r="H3635" s="1">
        <v>42621</v>
      </c>
      <c r="I3635">
        <v>9</v>
      </c>
      <c r="J3635" s="4">
        <v>2016</v>
      </c>
      <c r="K3635" s="4">
        <v>2</v>
      </c>
      <c r="L3635" t="s">
        <v>10</v>
      </c>
      <c r="N3635" s="4">
        <v>20</v>
      </c>
      <c r="O3635" s="4">
        <v>1</v>
      </c>
      <c r="P3635">
        <v>1</v>
      </c>
      <c r="Q3635" s="3">
        <v>0.42708333333333331</v>
      </c>
      <c r="R3635" s="3">
        <v>0.44394892583773954</v>
      </c>
      <c r="S3635" s="3">
        <v>0.4585092541663629</v>
      </c>
      <c r="T3635" s="3">
        <v>0.46180555555555552</v>
      </c>
      <c r="U3635" s="3">
        <v>0.49861111111111112</v>
      </c>
      <c r="V3635" s="3">
        <v>0.5131944444444444</v>
      </c>
      <c r="W3635" s="3">
        <f t="shared" si="56"/>
        <v>8.6111111111111083E-2</v>
      </c>
      <c r="X3635" t="s">
        <v>375</v>
      </c>
      <c r="Y3635" s="1">
        <v>42356</v>
      </c>
      <c r="Z3635" s="1">
        <v>42377</v>
      </c>
      <c r="AA3635" s="3">
        <v>0.57638888888888895</v>
      </c>
      <c r="AB3635" s="5">
        <v>21</v>
      </c>
      <c r="AC3635" s="5">
        <v>244</v>
      </c>
    </row>
    <row r="3636" spans="1:29" x14ac:dyDescent="0.3">
      <c r="A3636" s="4">
        <v>3635</v>
      </c>
      <c r="B3636">
        <v>20</v>
      </c>
      <c r="C3636" s="4" t="s">
        <v>1108</v>
      </c>
      <c r="D3636" t="s">
        <v>4</v>
      </c>
      <c r="E3636" t="s">
        <v>582</v>
      </c>
      <c r="F3636" t="s">
        <v>373</v>
      </c>
      <c r="G3636">
        <v>23</v>
      </c>
      <c r="H3636" s="1">
        <v>42678</v>
      </c>
      <c r="I3636">
        <v>11</v>
      </c>
      <c r="J3636" s="4">
        <v>2016</v>
      </c>
      <c r="K3636" s="4">
        <v>3</v>
      </c>
      <c r="L3636" t="s">
        <v>5</v>
      </c>
      <c r="N3636" s="4">
        <v>8</v>
      </c>
      <c r="O3636" s="4">
        <v>12</v>
      </c>
      <c r="P3636">
        <v>2</v>
      </c>
      <c r="Q3636" s="3">
        <v>0.41875000000000001</v>
      </c>
      <c r="R3636" s="3">
        <v>0.42947786071849386</v>
      </c>
      <c r="S3636" s="3">
        <v>0.44064498212204584</v>
      </c>
      <c r="T3636" s="3">
        <v>0.44444444444444448</v>
      </c>
      <c r="U3636" s="3">
        <v>0.47638888888888886</v>
      </c>
      <c r="V3636" s="3">
        <v>0.47847222222222219</v>
      </c>
      <c r="W3636" s="3">
        <f t="shared" si="56"/>
        <v>5.9722222222222177E-2</v>
      </c>
      <c r="X3636" t="s">
        <v>375</v>
      </c>
      <c r="Y3636" s="1">
        <v>42451</v>
      </c>
      <c r="Z3636" s="1">
        <v>42451</v>
      </c>
      <c r="AA3636" s="3">
        <v>0.40069444444444446</v>
      </c>
      <c r="AB3636" s="5">
        <v>0</v>
      </c>
      <c r="AC3636" s="5">
        <v>227</v>
      </c>
    </row>
    <row r="3637" spans="1:29" x14ac:dyDescent="0.3">
      <c r="A3637" s="4">
        <v>3636</v>
      </c>
      <c r="B3637" t="s">
        <v>382</v>
      </c>
      <c r="C3637" s="4" t="s">
        <v>1100</v>
      </c>
      <c r="D3637" t="s">
        <v>63</v>
      </c>
      <c r="E3637" t="s">
        <v>641</v>
      </c>
      <c r="F3637" t="s">
        <v>373</v>
      </c>
      <c r="G3637">
        <v>27</v>
      </c>
      <c r="H3637" s="1">
        <v>42671</v>
      </c>
      <c r="I3637">
        <v>10</v>
      </c>
      <c r="J3637" s="4">
        <v>2016</v>
      </c>
      <c r="K3637" s="4">
        <v>3</v>
      </c>
      <c r="L3637" t="s">
        <v>5</v>
      </c>
      <c r="N3637" s="4">
        <v>15</v>
      </c>
      <c r="O3637" s="4">
        <v>4</v>
      </c>
      <c r="P3637">
        <v>3</v>
      </c>
      <c r="Q3637" s="3">
        <v>0.3354166666666667</v>
      </c>
      <c r="R3637" s="3">
        <v>0.34945622568652995</v>
      </c>
      <c r="S3637" s="3">
        <v>0.36322937991396409</v>
      </c>
      <c r="T3637" s="3">
        <v>0.36805555555555552</v>
      </c>
      <c r="U3637" s="3">
        <v>0.3888888888888889</v>
      </c>
      <c r="V3637" s="3">
        <v>0.39374999999999999</v>
      </c>
      <c r="W3637" s="3">
        <f t="shared" si="56"/>
        <v>5.8333333333333293E-2</v>
      </c>
      <c r="X3637" t="s">
        <v>375</v>
      </c>
      <c r="Y3637" s="1">
        <v>42492</v>
      </c>
      <c r="Z3637" s="1">
        <v>42492</v>
      </c>
      <c r="AA3637" s="3">
        <v>0.64583333333333337</v>
      </c>
      <c r="AB3637" s="5">
        <v>0</v>
      </c>
      <c r="AC3637" s="5">
        <v>179</v>
      </c>
    </row>
    <row r="3638" spans="1:29" x14ac:dyDescent="0.3">
      <c r="A3638" s="4">
        <v>3637</v>
      </c>
      <c r="B3638" t="s">
        <v>382</v>
      </c>
      <c r="C3638" s="4" t="s">
        <v>1100</v>
      </c>
      <c r="D3638" t="s">
        <v>213</v>
      </c>
      <c r="E3638" t="s">
        <v>628</v>
      </c>
      <c r="F3638" t="s">
        <v>373</v>
      </c>
      <c r="G3638">
        <v>27</v>
      </c>
      <c r="H3638" s="1">
        <v>42623</v>
      </c>
      <c r="I3638">
        <v>9</v>
      </c>
      <c r="J3638" s="4">
        <v>2016</v>
      </c>
      <c r="K3638" s="4">
        <v>4</v>
      </c>
      <c r="L3638" t="s">
        <v>5</v>
      </c>
      <c r="N3638" s="4">
        <v>15</v>
      </c>
      <c r="O3638" s="4">
        <v>1</v>
      </c>
      <c r="P3638">
        <v>1</v>
      </c>
      <c r="Q3638" s="3">
        <v>0.51388888888888895</v>
      </c>
      <c r="R3638" s="3">
        <v>0.52530723132218415</v>
      </c>
      <c r="S3638" s="3">
        <v>0.5348021070762401</v>
      </c>
      <c r="T3638" s="3">
        <v>0.53888888888888897</v>
      </c>
      <c r="U3638" s="3">
        <v>0.54722222222222228</v>
      </c>
      <c r="V3638" s="3">
        <v>0.56319444444444444</v>
      </c>
      <c r="W3638" s="3">
        <f t="shared" si="56"/>
        <v>4.9305555555555491E-2</v>
      </c>
      <c r="X3638" t="s">
        <v>375</v>
      </c>
      <c r="Y3638" s="1">
        <v>42426</v>
      </c>
      <c r="Z3638" s="1">
        <v>42426</v>
      </c>
      <c r="AA3638" s="3">
        <v>0.96944444444444444</v>
      </c>
      <c r="AB3638" s="5">
        <v>0</v>
      </c>
      <c r="AC3638" s="5">
        <v>197</v>
      </c>
    </row>
    <row r="3639" spans="1:29" x14ac:dyDescent="0.3">
      <c r="A3639" s="4">
        <v>3638</v>
      </c>
      <c r="B3639">
        <v>55</v>
      </c>
      <c r="C3639" s="4" t="s">
        <v>1106</v>
      </c>
      <c r="D3639" t="s">
        <v>58</v>
      </c>
      <c r="E3639" t="s">
        <v>643</v>
      </c>
      <c r="F3639" t="s">
        <v>373</v>
      </c>
      <c r="G3639">
        <v>28</v>
      </c>
      <c r="H3639" s="1">
        <v>42608</v>
      </c>
      <c r="I3639">
        <v>8</v>
      </c>
      <c r="J3639" s="4">
        <v>2016</v>
      </c>
      <c r="K3639" s="4">
        <v>3</v>
      </c>
      <c r="L3639" t="s">
        <v>60</v>
      </c>
      <c r="N3639" s="4">
        <v>35</v>
      </c>
      <c r="O3639" s="4">
        <v>12</v>
      </c>
      <c r="P3639">
        <v>2</v>
      </c>
      <c r="Q3639" s="3">
        <v>0.41250000000000003</v>
      </c>
      <c r="R3639" s="3"/>
      <c r="S3639" s="3"/>
      <c r="T3639" s="3">
        <v>0.41944444444444445</v>
      </c>
      <c r="U3639" s="3">
        <v>0.42222222222222222</v>
      </c>
      <c r="V3639" s="3">
        <v>0.4291666666666667</v>
      </c>
      <c r="W3639" s="3">
        <f t="shared" si="56"/>
        <v>1.6666666666666663E-2</v>
      </c>
      <c r="X3639" t="s">
        <v>375</v>
      </c>
      <c r="Y3639" s="1">
        <v>42477</v>
      </c>
      <c r="Z3639" s="1">
        <v>42477</v>
      </c>
      <c r="AA3639" s="3">
        <v>0.3923611111111111</v>
      </c>
      <c r="AB3639" s="5">
        <v>0</v>
      </c>
      <c r="AC3639" s="5">
        <v>131</v>
      </c>
    </row>
    <row r="3640" spans="1:29" x14ac:dyDescent="0.3">
      <c r="A3640" s="4">
        <v>3639</v>
      </c>
      <c r="B3640" t="s">
        <v>376</v>
      </c>
      <c r="C3640" s="4" t="s">
        <v>1109</v>
      </c>
      <c r="D3640" t="s">
        <v>538</v>
      </c>
      <c r="E3640" t="s">
        <v>1031</v>
      </c>
      <c r="F3640" t="s">
        <v>373</v>
      </c>
      <c r="G3640">
        <v>27</v>
      </c>
      <c r="H3640" s="1">
        <v>42601</v>
      </c>
      <c r="I3640">
        <v>8</v>
      </c>
      <c r="J3640" s="4">
        <v>2016</v>
      </c>
      <c r="K3640" s="4">
        <v>3</v>
      </c>
      <c r="L3640" t="s">
        <v>73</v>
      </c>
      <c r="N3640" s="4">
        <v>20</v>
      </c>
      <c r="O3640" s="4">
        <v>5</v>
      </c>
      <c r="P3640">
        <v>1</v>
      </c>
      <c r="Q3640" s="3">
        <v>0.58124999999999993</v>
      </c>
      <c r="R3640" s="3">
        <v>0.59898751818352047</v>
      </c>
      <c r="S3640" s="3">
        <v>0.61703277609006391</v>
      </c>
      <c r="T3640" s="3">
        <v>0.61736111111111103</v>
      </c>
      <c r="U3640" s="3">
        <v>0.68263888888888891</v>
      </c>
      <c r="V3640" s="3">
        <v>0.69374999999999998</v>
      </c>
      <c r="W3640" s="3">
        <f t="shared" si="56"/>
        <v>0.11250000000000004</v>
      </c>
      <c r="X3640" t="s">
        <v>386</v>
      </c>
      <c r="Y3640" s="1">
        <v>42326</v>
      </c>
      <c r="Z3640" s="1">
        <v>42326</v>
      </c>
      <c r="AA3640" s="3">
        <v>0.44375000000000003</v>
      </c>
      <c r="AB3640" s="5">
        <v>0</v>
      </c>
      <c r="AC3640" s="5">
        <v>275</v>
      </c>
    </row>
    <row r="3641" spans="1:29" x14ac:dyDescent="0.3">
      <c r="A3641" s="4">
        <v>3640</v>
      </c>
      <c r="B3641">
        <v>55</v>
      </c>
      <c r="C3641" s="4" t="s">
        <v>1106</v>
      </c>
      <c r="D3641" t="s">
        <v>121</v>
      </c>
      <c r="E3641" t="s">
        <v>606</v>
      </c>
      <c r="F3641" t="s">
        <v>373</v>
      </c>
      <c r="G3641">
        <v>28</v>
      </c>
      <c r="H3641" s="1">
        <v>42594</v>
      </c>
      <c r="I3641">
        <v>8</v>
      </c>
      <c r="J3641" s="4">
        <v>2016</v>
      </c>
      <c r="K3641" s="4">
        <v>3</v>
      </c>
      <c r="L3641" t="s">
        <v>10</v>
      </c>
      <c r="N3641" s="4">
        <v>27</v>
      </c>
      <c r="O3641" s="4">
        <v>12</v>
      </c>
      <c r="P3641">
        <v>2</v>
      </c>
      <c r="Q3641" s="3">
        <v>0.3347222222222222</v>
      </c>
      <c r="R3641" s="3">
        <v>0.34325560526404414</v>
      </c>
      <c r="S3641" s="3">
        <v>0.35237564000295774</v>
      </c>
      <c r="T3641" s="3">
        <v>0.35416666666666669</v>
      </c>
      <c r="U3641" s="3">
        <v>0.39097222222222222</v>
      </c>
      <c r="V3641" s="3">
        <v>0.4069444444444445</v>
      </c>
      <c r="W3641" s="3">
        <f t="shared" si="56"/>
        <v>7.2222222222222299E-2</v>
      </c>
      <c r="X3641" t="s">
        <v>375</v>
      </c>
      <c r="Y3641" s="1">
        <v>42529</v>
      </c>
      <c r="Z3641" s="1">
        <v>42528</v>
      </c>
      <c r="AA3641" s="3">
        <v>0</v>
      </c>
      <c r="AB3641" s="5">
        <v>-1</v>
      </c>
      <c r="AC3641" s="5">
        <v>66</v>
      </c>
    </row>
    <row r="3642" spans="1:29" x14ac:dyDescent="0.3">
      <c r="A3642" s="4">
        <v>3641</v>
      </c>
      <c r="B3642">
        <v>20</v>
      </c>
      <c r="C3642" s="4" t="s">
        <v>1108</v>
      </c>
      <c r="D3642" t="s">
        <v>70</v>
      </c>
      <c r="E3642" t="s">
        <v>625</v>
      </c>
      <c r="F3642" t="s">
        <v>373</v>
      </c>
      <c r="G3642">
        <v>23</v>
      </c>
      <c r="H3642" s="1">
        <v>42579</v>
      </c>
      <c r="I3642">
        <v>7</v>
      </c>
      <c r="J3642" s="4">
        <v>2016</v>
      </c>
      <c r="K3642" s="4">
        <v>2</v>
      </c>
      <c r="L3642" t="s">
        <v>10</v>
      </c>
      <c r="N3642" s="4">
        <v>20</v>
      </c>
      <c r="O3642" s="4">
        <v>13</v>
      </c>
      <c r="P3642">
        <v>1</v>
      </c>
      <c r="Q3642" s="3">
        <v>0.5541666666666667</v>
      </c>
      <c r="R3642" s="3">
        <v>0.56612965551822569</v>
      </c>
      <c r="S3642" s="3">
        <v>0.57773292735857162</v>
      </c>
      <c r="T3642" s="3">
        <v>0.58333333333333337</v>
      </c>
      <c r="U3642" s="3">
        <v>0.6020833333333333</v>
      </c>
      <c r="V3642" s="3">
        <v>0.60763888888888895</v>
      </c>
      <c r="W3642" s="3">
        <f t="shared" si="56"/>
        <v>5.3472222222222254E-2</v>
      </c>
      <c r="X3642" s="4" t="s">
        <v>365</v>
      </c>
      <c r="Y3642" s="1">
        <v>42578</v>
      </c>
      <c r="Z3642" s="1">
        <v>42578</v>
      </c>
      <c r="AA3642" s="3">
        <v>0.78749999999999998</v>
      </c>
      <c r="AB3642" s="5">
        <v>0</v>
      </c>
      <c r="AC3642" s="5">
        <v>1</v>
      </c>
    </row>
    <row r="3643" spans="1:29" x14ac:dyDescent="0.3">
      <c r="A3643" s="4">
        <v>3642</v>
      </c>
      <c r="B3643" t="s">
        <v>376</v>
      </c>
      <c r="C3643" s="4" t="s">
        <v>1109</v>
      </c>
      <c r="D3643" t="s">
        <v>284</v>
      </c>
      <c r="E3643" t="s">
        <v>693</v>
      </c>
      <c r="F3643" t="s">
        <v>373</v>
      </c>
      <c r="G3643">
        <v>23</v>
      </c>
      <c r="H3643" s="1">
        <v>42585</v>
      </c>
      <c r="I3643">
        <v>8</v>
      </c>
      <c r="J3643" s="4">
        <v>2016</v>
      </c>
      <c r="K3643" s="4">
        <v>1</v>
      </c>
      <c r="L3643" t="s">
        <v>5</v>
      </c>
      <c r="N3643" s="4">
        <v>16</v>
      </c>
      <c r="O3643" s="4">
        <v>7</v>
      </c>
      <c r="P3643">
        <v>1</v>
      </c>
      <c r="Q3643" s="3">
        <v>0.50416666666666665</v>
      </c>
      <c r="R3643" s="3">
        <v>0.51800911593791155</v>
      </c>
      <c r="S3643" s="3">
        <v>0.53096867214142218</v>
      </c>
      <c r="T3643" s="3">
        <v>0.53333333333333333</v>
      </c>
      <c r="U3643" s="3">
        <v>0.56736111111111109</v>
      </c>
      <c r="V3643" s="3">
        <v>0.57500000000000007</v>
      </c>
      <c r="W3643" s="3">
        <f t="shared" si="56"/>
        <v>7.0833333333333415E-2</v>
      </c>
      <c r="X3643" t="s">
        <v>375</v>
      </c>
      <c r="Y3643" s="1">
        <v>42530</v>
      </c>
      <c r="Z3643" s="1">
        <v>42530</v>
      </c>
      <c r="AA3643" s="3">
        <v>0.45763888888888887</v>
      </c>
      <c r="AB3643" s="5">
        <v>0</v>
      </c>
      <c r="AC3643" s="5">
        <v>55</v>
      </c>
    </row>
    <row r="3644" spans="1:29" x14ac:dyDescent="0.3">
      <c r="A3644" s="4">
        <v>3643</v>
      </c>
      <c r="B3644" t="s">
        <v>383</v>
      </c>
      <c r="C3644" s="4" t="s">
        <v>1099</v>
      </c>
      <c r="D3644" t="s">
        <v>190</v>
      </c>
      <c r="E3644" t="s">
        <v>658</v>
      </c>
      <c r="F3644" t="s">
        <v>373</v>
      </c>
      <c r="G3644">
        <v>24</v>
      </c>
      <c r="H3644" s="1">
        <v>42586</v>
      </c>
      <c r="I3644">
        <v>8</v>
      </c>
      <c r="J3644" s="4">
        <v>2016</v>
      </c>
      <c r="K3644" s="4">
        <v>2</v>
      </c>
      <c r="L3644" t="s">
        <v>7</v>
      </c>
      <c r="N3644" s="4">
        <v>16</v>
      </c>
      <c r="O3644" s="4">
        <v>14</v>
      </c>
      <c r="P3644">
        <v>1</v>
      </c>
      <c r="Q3644" s="3">
        <v>0.46875</v>
      </c>
      <c r="R3644" s="3">
        <v>0.48080165919338219</v>
      </c>
      <c r="S3644" s="3">
        <v>0.49305379169876284</v>
      </c>
      <c r="T3644" s="3">
        <v>0.49375000000000002</v>
      </c>
      <c r="U3644" s="3">
        <v>0.55347222222222225</v>
      </c>
      <c r="V3644" s="3">
        <v>0.56041666666666667</v>
      </c>
      <c r="W3644" s="3">
        <f t="shared" si="56"/>
        <v>9.1666666666666674E-2</v>
      </c>
      <c r="X3644" t="s">
        <v>375</v>
      </c>
      <c r="Y3644" s="1">
        <v>42539</v>
      </c>
      <c r="Z3644" s="1">
        <v>42578</v>
      </c>
      <c r="AA3644" s="3">
        <v>0.51388888888888895</v>
      </c>
      <c r="AB3644" s="5">
        <v>39</v>
      </c>
      <c r="AC3644" s="5">
        <v>8</v>
      </c>
    </row>
    <row r="3645" spans="1:29" x14ac:dyDescent="0.3">
      <c r="A3645" s="4">
        <v>3644</v>
      </c>
      <c r="B3645" t="s">
        <v>383</v>
      </c>
      <c r="C3645" s="4" t="s">
        <v>1099</v>
      </c>
      <c r="D3645" t="s">
        <v>481</v>
      </c>
      <c r="E3645" t="s">
        <v>715</v>
      </c>
      <c r="F3645" t="s">
        <v>373</v>
      </c>
      <c r="G3645">
        <v>23</v>
      </c>
      <c r="H3645" s="1">
        <v>42586</v>
      </c>
      <c r="I3645">
        <v>8</v>
      </c>
      <c r="J3645" s="4">
        <v>2016</v>
      </c>
      <c r="K3645" s="4">
        <v>2</v>
      </c>
      <c r="L3645" t="s">
        <v>5</v>
      </c>
      <c r="N3645" s="4">
        <v>16</v>
      </c>
      <c r="O3645" s="4">
        <v>7</v>
      </c>
      <c r="P3645">
        <v>1</v>
      </c>
      <c r="Q3645" s="3">
        <v>0.43611111111111112</v>
      </c>
      <c r="R3645" s="3">
        <v>0.44629406812327016</v>
      </c>
      <c r="S3645" s="3">
        <v>0.45758529824933475</v>
      </c>
      <c r="T3645" s="3">
        <v>0.45902777777777781</v>
      </c>
      <c r="U3645" s="3">
        <v>0.46527777777777779</v>
      </c>
      <c r="V3645" s="3">
        <v>0.47152777777777777</v>
      </c>
      <c r="W3645" s="3">
        <f t="shared" si="56"/>
        <v>3.5416666666666652E-2</v>
      </c>
      <c r="X3645" t="s">
        <v>375</v>
      </c>
      <c r="Y3645" s="1">
        <v>42508</v>
      </c>
      <c r="Z3645" s="1">
        <v>42508</v>
      </c>
      <c r="AA3645" s="3">
        <v>0.4604166666666667</v>
      </c>
      <c r="AB3645" s="5">
        <v>0</v>
      </c>
      <c r="AC3645" s="5">
        <v>78</v>
      </c>
    </row>
    <row r="3646" spans="1:29" x14ac:dyDescent="0.3">
      <c r="A3646" s="4">
        <v>3645</v>
      </c>
      <c r="B3646" t="s">
        <v>383</v>
      </c>
      <c r="C3646" s="4" t="s">
        <v>1099</v>
      </c>
      <c r="D3646" t="s">
        <v>481</v>
      </c>
      <c r="E3646" t="s">
        <v>715</v>
      </c>
      <c r="F3646" t="s">
        <v>373</v>
      </c>
      <c r="G3646">
        <v>19</v>
      </c>
      <c r="H3646" s="1">
        <v>42585</v>
      </c>
      <c r="I3646">
        <v>8</v>
      </c>
      <c r="J3646" s="4">
        <v>2016</v>
      </c>
      <c r="K3646" s="4">
        <v>1</v>
      </c>
      <c r="L3646" t="s">
        <v>10</v>
      </c>
      <c r="N3646" s="4">
        <v>16</v>
      </c>
      <c r="O3646" s="4">
        <v>14</v>
      </c>
      <c r="P3646">
        <v>1</v>
      </c>
      <c r="Q3646" s="3">
        <v>0.56805555555555554</v>
      </c>
      <c r="R3646" s="3">
        <v>0.5796892928412718</v>
      </c>
      <c r="S3646" s="3">
        <v>0.59122348568732475</v>
      </c>
      <c r="T3646" s="3">
        <v>0.59513888888888888</v>
      </c>
      <c r="U3646" s="3">
        <v>0.60972222222222228</v>
      </c>
      <c r="V3646" s="3">
        <v>0.62291666666666667</v>
      </c>
      <c r="W3646" s="3">
        <f t="shared" si="56"/>
        <v>5.4861111111111138E-2</v>
      </c>
      <c r="X3646" t="s">
        <v>365</v>
      </c>
      <c r="Y3646" s="1"/>
      <c r="Z3646" s="1"/>
      <c r="AA3646" s="3"/>
      <c r="AB3646" s="4"/>
      <c r="AC3646" s="4"/>
    </row>
    <row r="3647" spans="1:29" x14ac:dyDescent="0.3">
      <c r="A3647" s="4">
        <v>3646</v>
      </c>
      <c r="B3647" t="s">
        <v>383</v>
      </c>
      <c r="C3647" s="4" t="s">
        <v>1099</v>
      </c>
      <c r="D3647" t="s">
        <v>481</v>
      </c>
      <c r="E3647" t="s">
        <v>715</v>
      </c>
      <c r="F3647" t="s">
        <v>373</v>
      </c>
      <c r="G3647">
        <v>23</v>
      </c>
      <c r="H3647" s="1">
        <v>42586</v>
      </c>
      <c r="I3647">
        <v>8</v>
      </c>
      <c r="J3647" s="4">
        <v>2016</v>
      </c>
      <c r="K3647" s="4">
        <v>2</v>
      </c>
      <c r="L3647" t="s">
        <v>7</v>
      </c>
      <c r="N3647" s="4">
        <v>16</v>
      </c>
      <c r="O3647" s="4">
        <v>14</v>
      </c>
      <c r="P3647">
        <v>1</v>
      </c>
      <c r="Q3647" s="3">
        <v>0.33749999999999997</v>
      </c>
      <c r="R3647" s="3">
        <v>0.35122896564908918</v>
      </c>
      <c r="S3647" s="3">
        <v>0.36392696482476128</v>
      </c>
      <c r="T3647" s="3">
        <v>0.36527777777777781</v>
      </c>
      <c r="U3647" s="3">
        <v>0.375</v>
      </c>
      <c r="V3647" s="3">
        <v>0.38055555555555554</v>
      </c>
      <c r="W3647" s="3">
        <f t="shared" si="56"/>
        <v>4.3055555555555569E-2</v>
      </c>
      <c r="X3647" t="e">
        <v>#N/A</v>
      </c>
      <c r="Y3647" s="1">
        <v>42470</v>
      </c>
      <c r="Z3647" s="1">
        <v>42470</v>
      </c>
      <c r="AA3647" s="3">
        <v>0.66111111111111109</v>
      </c>
      <c r="AB3647" s="5">
        <v>0</v>
      </c>
      <c r="AC3647" s="5">
        <v>116</v>
      </c>
    </row>
    <row r="3648" spans="1:29" x14ac:dyDescent="0.3">
      <c r="A3648" s="4">
        <v>3647</v>
      </c>
      <c r="B3648" t="s">
        <v>383</v>
      </c>
      <c r="C3648" s="4" t="s">
        <v>1099</v>
      </c>
      <c r="D3648" t="s">
        <v>410</v>
      </c>
      <c r="E3648" t="s">
        <v>708</v>
      </c>
      <c r="F3648" t="s">
        <v>373</v>
      </c>
      <c r="G3648">
        <v>19</v>
      </c>
      <c r="H3648" s="1">
        <v>42593</v>
      </c>
      <c r="I3648">
        <v>8</v>
      </c>
      <c r="J3648" s="4">
        <v>2016</v>
      </c>
      <c r="K3648" s="4">
        <v>2</v>
      </c>
      <c r="L3648" t="s">
        <v>5</v>
      </c>
      <c r="N3648" s="4">
        <v>16</v>
      </c>
      <c r="O3648" s="4">
        <v>7</v>
      </c>
      <c r="P3648">
        <v>1</v>
      </c>
      <c r="Q3648" s="3">
        <v>0.34930555555555554</v>
      </c>
      <c r="R3648" s="3">
        <v>0.36162926032379633</v>
      </c>
      <c r="S3648" s="3">
        <v>0.37287436229892346</v>
      </c>
      <c r="T3648" s="3">
        <v>0.37708333333333333</v>
      </c>
      <c r="U3648" s="3">
        <v>0.38750000000000001</v>
      </c>
      <c r="V3648" s="3">
        <v>0.39027777777777778</v>
      </c>
      <c r="W3648" s="3">
        <f t="shared" si="56"/>
        <v>4.0972222222222243E-2</v>
      </c>
      <c r="X3648" t="s">
        <v>378</v>
      </c>
      <c r="Y3648" s="1">
        <v>42487</v>
      </c>
      <c r="Z3648" s="1">
        <v>42487</v>
      </c>
      <c r="AA3648" s="3">
        <v>0.86597222222222225</v>
      </c>
      <c r="AB3648" s="5">
        <v>0</v>
      </c>
      <c r="AC3648" s="5">
        <v>106</v>
      </c>
    </row>
    <row r="3649" spans="1:29" x14ac:dyDescent="0.3">
      <c r="A3649" s="4">
        <v>3648</v>
      </c>
      <c r="B3649">
        <v>55</v>
      </c>
      <c r="C3649" s="4" t="s">
        <v>1106</v>
      </c>
      <c r="D3649" t="s">
        <v>547</v>
      </c>
      <c r="E3649" t="s">
        <v>1052</v>
      </c>
      <c r="F3649" t="s">
        <v>373</v>
      </c>
      <c r="G3649">
        <v>28</v>
      </c>
      <c r="H3649" s="1">
        <v>42594</v>
      </c>
      <c r="I3649">
        <v>8</v>
      </c>
      <c r="J3649" s="4">
        <v>2016</v>
      </c>
      <c r="K3649" s="4">
        <v>3</v>
      </c>
      <c r="L3649" t="s">
        <v>16</v>
      </c>
      <c r="N3649" s="4">
        <v>27</v>
      </c>
      <c r="O3649" s="4">
        <v>12</v>
      </c>
      <c r="P3649">
        <v>2</v>
      </c>
      <c r="Q3649" s="3">
        <v>0.4993055555555555</v>
      </c>
      <c r="R3649" s="3">
        <v>0.51060272990186295</v>
      </c>
      <c r="S3649" s="3">
        <v>0.52119094665765797</v>
      </c>
      <c r="T3649" s="3">
        <v>0.52361111111111114</v>
      </c>
      <c r="U3649" s="3">
        <v>0.55138888888888893</v>
      </c>
      <c r="V3649" s="3">
        <v>0.55347222222222225</v>
      </c>
      <c r="W3649" s="3">
        <f t="shared" si="56"/>
        <v>5.4166666666666752E-2</v>
      </c>
      <c r="X3649" t="s">
        <v>375</v>
      </c>
      <c r="Y3649" s="1">
        <v>42497</v>
      </c>
      <c r="Z3649" s="1">
        <v>42586</v>
      </c>
      <c r="AA3649" s="3">
        <v>0.375</v>
      </c>
      <c r="AB3649" s="5">
        <v>89</v>
      </c>
      <c r="AC3649" s="5">
        <v>8</v>
      </c>
    </row>
    <row r="3650" spans="1:29" x14ac:dyDescent="0.3">
      <c r="A3650" s="4">
        <v>3649</v>
      </c>
      <c r="B3650">
        <v>55</v>
      </c>
      <c r="C3650" s="4" t="s">
        <v>1106</v>
      </c>
      <c r="D3650" t="s">
        <v>121</v>
      </c>
      <c r="E3650" t="s">
        <v>606</v>
      </c>
      <c r="F3650" t="s">
        <v>373</v>
      </c>
      <c r="G3650">
        <v>28</v>
      </c>
      <c r="H3650" s="1">
        <v>42642</v>
      </c>
      <c r="I3650">
        <v>9</v>
      </c>
      <c r="J3650" s="4">
        <v>2016</v>
      </c>
      <c r="K3650" s="4">
        <v>2</v>
      </c>
      <c r="L3650" t="s">
        <v>16</v>
      </c>
      <c r="N3650" s="4">
        <v>27</v>
      </c>
      <c r="O3650" s="4">
        <v>13</v>
      </c>
      <c r="P3650">
        <v>2</v>
      </c>
      <c r="Q3650" s="3">
        <v>0.5083333333333333</v>
      </c>
      <c r="R3650" s="3">
        <v>0.51455933116967056</v>
      </c>
      <c r="S3650" s="3">
        <v>0.52130092414551643</v>
      </c>
      <c r="T3650" s="3">
        <v>0.52361111111111114</v>
      </c>
      <c r="U3650" s="3">
        <v>0.54722222222222228</v>
      </c>
      <c r="V3650" s="3">
        <v>0.55069444444444449</v>
      </c>
      <c r="W3650" s="3">
        <f t="shared" si="56"/>
        <v>4.2361111111111183E-2</v>
      </c>
      <c r="X3650" t="s">
        <v>375</v>
      </c>
      <c r="Y3650" s="1">
        <v>42601</v>
      </c>
      <c r="Z3650" s="1">
        <v>42601</v>
      </c>
      <c r="AA3650" s="3">
        <v>0.77569444444444446</v>
      </c>
      <c r="AB3650" s="5">
        <v>0</v>
      </c>
      <c r="AC3650" s="5">
        <v>41</v>
      </c>
    </row>
    <row r="3651" spans="1:29" x14ac:dyDescent="0.3">
      <c r="A3651" s="4">
        <v>3650</v>
      </c>
      <c r="B3651">
        <v>20</v>
      </c>
      <c r="C3651" s="4" t="s">
        <v>1108</v>
      </c>
      <c r="D3651" t="s">
        <v>7</v>
      </c>
      <c r="E3651" t="s">
        <v>645</v>
      </c>
      <c r="F3651" t="s">
        <v>373</v>
      </c>
      <c r="G3651">
        <v>12</v>
      </c>
      <c r="H3651" s="1">
        <v>42587</v>
      </c>
      <c r="I3651">
        <v>8</v>
      </c>
      <c r="J3651" s="4">
        <v>2016</v>
      </c>
      <c r="K3651" s="4">
        <v>3</v>
      </c>
      <c r="N3651" s="4">
        <v>30</v>
      </c>
      <c r="O3651" s="4" t="s">
        <v>1112</v>
      </c>
      <c r="P3651">
        <v>1</v>
      </c>
      <c r="Q3651" s="3">
        <v>0.70486111111111116</v>
      </c>
      <c r="R3651" s="3"/>
      <c r="S3651" s="3"/>
      <c r="T3651" s="3">
        <v>0</v>
      </c>
      <c r="U3651" s="3">
        <v>0</v>
      </c>
      <c r="V3651" s="3">
        <v>0.71666666666666667</v>
      </c>
      <c r="W3651" s="3">
        <f t="shared" ref="W3651:W3714" si="57">V3651-Q3651</f>
        <v>1.1805555555555514E-2</v>
      </c>
      <c r="X3651" s="4" t="s">
        <v>365</v>
      </c>
      <c r="Y3651" s="1">
        <v>42587</v>
      </c>
      <c r="Z3651" s="1">
        <v>42587</v>
      </c>
      <c r="AA3651" s="3">
        <v>0.55486111111111114</v>
      </c>
      <c r="AB3651" s="5">
        <v>0</v>
      </c>
      <c r="AC3651" s="5">
        <v>0</v>
      </c>
    </row>
    <row r="3652" spans="1:29" x14ac:dyDescent="0.3">
      <c r="A3652" s="4">
        <v>3651</v>
      </c>
      <c r="B3652" t="s">
        <v>383</v>
      </c>
      <c r="C3652" s="4" t="s">
        <v>1099</v>
      </c>
      <c r="D3652" t="s">
        <v>190</v>
      </c>
      <c r="E3652" t="s">
        <v>658</v>
      </c>
      <c r="F3652" t="s">
        <v>373</v>
      </c>
      <c r="G3652">
        <v>24</v>
      </c>
      <c r="H3652" s="1">
        <v>42606</v>
      </c>
      <c r="I3652">
        <v>8</v>
      </c>
      <c r="J3652" s="4">
        <v>2016</v>
      </c>
      <c r="K3652" s="4">
        <v>1</v>
      </c>
      <c r="L3652" t="s">
        <v>7</v>
      </c>
      <c r="N3652" s="4">
        <v>16</v>
      </c>
      <c r="O3652" s="4">
        <v>12</v>
      </c>
      <c r="P3652">
        <v>1</v>
      </c>
      <c r="Q3652" s="3">
        <v>0.49861111111111112</v>
      </c>
      <c r="R3652" s="3">
        <v>0.50836852559515111</v>
      </c>
      <c r="S3652" s="3">
        <v>0.51929833597018371</v>
      </c>
      <c r="T3652" s="3">
        <v>0.52083333333333337</v>
      </c>
      <c r="U3652" s="3">
        <v>0.54166666666666663</v>
      </c>
      <c r="V3652" s="3">
        <v>0.54861111111111105</v>
      </c>
      <c r="W3652" s="3">
        <f t="shared" si="57"/>
        <v>4.9999999999999933E-2</v>
      </c>
      <c r="X3652" t="s">
        <v>375</v>
      </c>
      <c r="Y3652" s="1">
        <v>42543</v>
      </c>
      <c r="Z3652" s="1">
        <v>42587</v>
      </c>
      <c r="AA3652" s="3">
        <v>0.55555555555555558</v>
      </c>
      <c r="AB3652" s="5">
        <v>44</v>
      </c>
      <c r="AC3652" s="5">
        <v>19</v>
      </c>
    </row>
    <row r="3653" spans="1:29" x14ac:dyDescent="0.3">
      <c r="A3653" s="4">
        <v>3652</v>
      </c>
      <c r="B3653">
        <v>20</v>
      </c>
      <c r="C3653" s="4" t="s">
        <v>1108</v>
      </c>
      <c r="D3653" t="s">
        <v>548</v>
      </c>
      <c r="E3653" t="s">
        <v>1053</v>
      </c>
      <c r="F3653" t="s">
        <v>373</v>
      </c>
      <c r="G3653">
        <v>20</v>
      </c>
      <c r="H3653" s="1">
        <v>42590</v>
      </c>
      <c r="I3653">
        <v>8</v>
      </c>
      <c r="J3653" s="4">
        <v>2016</v>
      </c>
      <c r="K3653" s="4">
        <v>6</v>
      </c>
      <c r="L3653" t="s">
        <v>7</v>
      </c>
      <c r="N3653" s="4">
        <v>53</v>
      </c>
      <c r="O3653" s="4">
        <v>14</v>
      </c>
      <c r="P3653">
        <v>1</v>
      </c>
      <c r="Q3653" s="3">
        <v>0.87013888888888891</v>
      </c>
      <c r="R3653" s="3"/>
      <c r="S3653" s="3"/>
      <c r="T3653" s="3">
        <v>0.87361111111111112</v>
      </c>
      <c r="U3653" s="3">
        <v>0.89027777777777772</v>
      </c>
      <c r="V3653" s="3">
        <v>0.90763888888888899</v>
      </c>
      <c r="W3653" s="3">
        <f t="shared" si="57"/>
        <v>3.7500000000000089E-2</v>
      </c>
      <c r="X3653" s="4" t="s">
        <v>365</v>
      </c>
      <c r="Y3653" s="1">
        <v>42590</v>
      </c>
      <c r="Z3653" s="1">
        <v>42590</v>
      </c>
      <c r="AA3653" s="3">
        <v>0.82986111111111116</v>
      </c>
      <c r="AB3653" s="5">
        <v>0</v>
      </c>
      <c r="AC3653" s="5">
        <v>0</v>
      </c>
    </row>
    <row r="3654" spans="1:29" x14ac:dyDescent="0.3">
      <c r="A3654" s="4">
        <v>3653</v>
      </c>
      <c r="B3654">
        <v>20</v>
      </c>
      <c r="C3654" s="4" t="s">
        <v>1108</v>
      </c>
      <c r="D3654" t="s">
        <v>329</v>
      </c>
      <c r="E3654" t="s">
        <v>611</v>
      </c>
      <c r="F3654" t="s">
        <v>373</v>
      </c>
      <c r="G3654">
        <v>17</v>
      </c>
      <c r="H3654" s="1">
        <v>42615</v>
      </c>
      <c r="I3654">
        <v>9</v>
      </c>
      <c r="J3654" s="4">
        <v>2016</v>
      </c>
      <c r="K3654" s="4">
        <v>3</v>
      </c>
      <c r="N3654" s="4">
        <v>21</v>
      </c>
      <c r="O3654" s="4" t="s">
        <v>1112</v>
      </c>
      <c r="P3654">
        <v>1</v>
      </c>
      <c r="Q3654" s="3">
        <v>0.34166666666666662</v>
      </c>
      <c r="R3654" s="3">
        <v>0.35003100994453956</v>
      </c>
      <c r="S3654" s="3">
        <v>0.35745853991776205</v>
      </c>
      <c r="T3654" s="3">
        <v>0.35902777777777778</v>
      </c>
      <c r="U3654" s="3">
        <v>0.36527777777777781</v>
      </c>
      <c r="V3654" s="3">
        <v>0.38819444444444445</v>
      </c>
      <c r="W3654" s="3">
        <f t="shared" si="57"/>
        <v>4.6527777777777835E-2</v>
      </c>
      <c r="X3654" t="e">
        <v>#N/A</v>
      </c>
      <c r="Y3654" s="1">
        <v>42321</v>
      </c>
      <c r="Z3654" s="1">
        <v>42321</v>
      </c>
      <c r="AA3654" s="3">
        <v>0.62291666666666667</v>
      </c>
      <c r="AB3654" s="5">
        <v>0</v>
      </c>
      <c r="AC3654" s="5">
        <v>294</v>
      </c>
    </row>
    <row r="3655" spans="1:29" x14ac:dyDescent="0.3">
      <c r="A3655" s="4">
        <v>3654</v>
      </c>
      <c r="B3655" t="s">
        <v>377</v>
      </c>
      <c r="C3655" s="4" t="s">
        <v>1098</v>
      </c>
      <c r="D3655" t="s">
        <v>85</v>
      </c>
      <c r="E3655" t="s">
        <v>654</v>
      </c>
      <c r="F3655" t="s">
        <v>373</v>
      </c>
      <c r="G3655">
        <v>25</v>
      </c>
      <c r="H3655" s="1">
        <v>42595</v>
      </c>
      <c r="I3655">
        <v>8</v>
      </c>
      <c r="J3655" s="4">
        <v>2016</v>
      </c>
      <c r="K3655" s="4">
        <v>4</v>
      </c>
      <c r="L3655" t="s">
        <v>7</v>
      </c>
      <c r="N3655" s="4">
        <v>2</v>
      </c>
      <c r="O3655" s="4">
        <v>14</v>
      </c>
      <c r="P3655">
        <v>1</v>
      </c>
      <c r="Q3655" s="3">
        <v>0.45694444444444443</v>
      </c>
      <c r="R3655" s="3">
        <v>0.46989361986062039</v>
      </c>
      <c r="S3655" s="3">
        <v>0.4830052688767244</v>
      </c>
      <c r="T3655" s="3">
        <v>0.48333333333333334</v>
      </c>
      <c r="U3655" s="3">
        <v>0.49375000000000002</v>
      </c>
      <c r="V3655" s="3">
        <v>0.50486111111111109</v>
      </c>
      <c r="W3655" s="3">
        <f t="shared" si="57"/>
        <v>4.7916666666666663E-2</v>
      </c>
      <c r="X3655" s="4" t="s">
        <v>365</v>
      </c>
      <c r="Y3655" s="1">
        <v>42587</v>
      </c>
      <c r="Z3655" s="1">
        <v>42594</v>
      </c>
      <c r="AA3655" s="3">
        <v>0.40972222222222227</v>
      </c>
      <c r="AB3655" s="5">
        <v>7</v>
      </c>
      <c r="AC3655" s="5">
        <v>1</v>
      </c>
    </row>
    <row r="3656" spans="1:29" x14ac:dyDescent="0.3">
      <c r="A3656" s="4">
        <v>3655</v>
      </c>
      <c r="B3656">
        <v>55</v>
      </c>
      <c r="C3656" s="4" t="s">
        <v>1106</v>
      </c>
      <c r="D3656" t="s">
        <v>58</v>
      </c>
      <c r="E3656" t="s">
        <v>643</v>
      </c>
      <c r="F3656" t="s">
        <v>373</v>
      </c>
      <c r="G3656">
        <v>28</v>
      </c>
      <c r="H3656" s="1">
        <v>42608</v>
      </c>
      <c r="I3656">
        <v>8</v>
      </c>
      <c r="J3656" s="4">
        <v>2016</v>
      </c>
      <c r="K3656" s="4">
        <v>3</v>
      </c>
      <c r="L3656" t="s">
        <v>60</v>
      </c>
      <c r="N3656" s="4">
        <v>35</v>
      </c>
      <c r="O3656" s="4">
        <v>12</v>
      </c>
      <c r="P3656">
        <v>1</v>
      </c>
      <c r="Q3656" s="3">
        <v>0.3354166666666667</v>
      </c>
      <c r="R3656" s="3">
        <v>0.34092909986122333</v>
      </c>
      <c r="S3656" s="3">
        <v>0.34618253140158989</v>
      </c>
      <c r="T3656" s="3">
        <v>0.34722222222222221</v>
      </c>
      <c r="U3656" s="3">
        <v>0.3527777777777778</v>
      </c>
      <c r="V3656" s="3">
        <v>0.35902777777777778</v>
      </c>
      <c r="W3656" s="3">
        <f t="shared" si="57"/>
        <v>2.3611111111111083E-2</v>
      </c>
      <c r="X3656" t="s">
        <v>375</v>
      </c>
      <c r="Y3656" s="1">
        <v>42341</v>
      </c>
      <c r="Z3656" s="1">
        <v>42341</v>
      </c>
      <c r="AA3656" s="3">
        <v>0.83472222222222225</v>
      </c>
      <c r="AB3656" s="5">
        <v>0</v>
      </c>
      <c r="AC3656" s="5">
        <v>267</v>
      </c>
    </row>
    <row r="3657" spans="1:29" x14ac:dyDescent="0.3">
      <c r="A3657" s="4">
        <v>3656</v>
      </c>
      <c r="B3657">
        <v>20</v>
      </c>
      <c r="C3657" s="4" t="s">
        <v>1108</v>
      </c>
      <c r="D3657" t="s">
        <v>329</v>
      </c>
      <c r="E3657" t="s">
        <v>611</v>
      </c>
      <c r="F3657" t="s">
        <v>373</v>
      </c>
      <c r="G3657">
        <v>17</v>
      </c>
      <c r="H3657" s="1">
        <v>42616</v>
      </c>
      <c r="I3657">
        <v>9</v>
      </c>
      <c r="J3657" s="4">
        <v>2016</v>
      </c>
      <c r="K3657" s="4">
        <v>4</v>
      </c>
      <c r="N3657" s="4">
        <v>21</v>
      </c>
      <c r="O3657" s="4" t="s">
        <v>1112</v>
      </c>
      <c r="P3657">
        <v>1</v>
      </c>
      <c r="Q3657" s="3">
        <v>0.33888888888888885</v>
      </c>
      <c r="R3657" s="3">
        <v>0.34195698685646875</v>
      </c>
      <c r="S3657" s="3">
        <v>0.34492741944139799</v>
      </c>
      <c r="T3657" s="3">
        <v>0.34583333333333333</v>
      </c>
      <c r="U3657" s="3">
        <v>0.35416666666666669</v>
      </c>
      <c r="V3657" s="3">
        <v>0.42152777777777778</v>
      </c>
      <c r="W3657" s="3">
        <f t="shared" si="57"/>
        <v>8.2638888888888928E-2</v>
      </c>
      <c r="X3657" t="e">
        <v>#N/A</v>
      </c>
      <c r="Y3657" s="1">
        <v>42538</v>
      </c>
      <c r="Z3657" s="1">
        <v>42594</v>
      </c>
      <c r="AA3657" s="3">
        <v>0.45833333333333331</v>
      </c>
      <c r="AB3657" s="5">
        <v>56</v>
      </c>
      <c r="AC3657" s="5">
        <v>22</v>
      </c>
    </row>
    <row r="3658" spans="1:29" x14ac:dyDescent="0.3">
      <c r="A3658" s="4">
        <v>3657</v>
      </c>
      <c r="B3658" t="s">
        <v>376</v>
      </c>
      <c r="C3658" s="4" t="s">
        <v>1109</v>
      </c>
      <c r="D3658" t="s">
        <v>4</v>
      </c>
      <c r="E3658" t="s">
        <v>582</v>
      </c>
      <c r="F3658" t="s">
        <v>373</v>
      </c>
      <c r="G3658">
        <v>23</v>
      </c>
      <c r="H3658" s="1">
        <v>42651</v>
      </c>
      <c r="I3658">
        <v>10</v>
      </c>
      <c r="J3658" s="4">
        <v>2016</v>
      </c>
      <c r="K3658" s="4">
        <v>4</v>
      </c>
      <c r="L3658" t="s">
        <v>5</v>
      </c>
      <c r="N3658" s="4">
        <v>8</v>
      </c>
      <c r="O3658" s="4">
        <v>12</v>
      </c>
      <c r="P3658">
        <v>3</v>
      </c>
      <c r="Q3658" s="3">
        <v>0.40277777777777773</v>
      </c>
      <c r="R3658" s="3">
        <v>0.41650804744155528</v>
      </c>
      <c r="S3658" s="3">
        <v>0.43007383390488213</v>
      </c>
      <c r="T3658" s="3">
        <v>0.43402777777777779</v>
      </c>
      <c r="U3658" s="3">
        <v>0.50138888888888888</v>
      </c>
      <c r="V3658" s="3">
        <v>0.50416666666666665</v>
      </c>
      <c r="W3658" s="3">
        <f t="shared" si="57"/>
        <v>0.10138888888888892</v>
      </c>
      <c r="X3658" t="s">
        <v>375</v>
      </c>
      <c r="Y3658" s="1">
        <v>42544</v>
      </c>
      <c r="Z3658" s="1">
        <v>42567</v>
      </c>
      <c r="AA3658" s="3">
        <v>0.42777777777777781</v>
      </c>
      <c r="AB3658" s="5">
        <v>23</v>
      </c>
      <c r="AC3658" s="5">
        <v>84</v>
      </c>
    </row>
    <row r="3659" spans="1:29" x14ac:dyDescent="0.3">
      <c r="A3659" s="4">
        <v>3658</v>
      </c>
      <c r="B3659">
        <v>20</v>
      </c>
      <c r="C3659" s="4" t="s">
        <v>1108</v>
      </c>
      <c r="D3659" t="s">
        <v>7</v>
      </c>
      <c r="E3659" t="s">
        <v>645</v>
      </c>
      <c r="F3659" t="s">
        <v>373</v>
      </c>
      <c r="G3659">
        <v>12</v>
      </c>
      <c r="H3659" s="1">
        <v>42594</v>
      </c>
      <c r="I3659">
        <v>8</v>
      </c>
      <c r="J3659" s="4">
        <v>2016</v>
      </c>
      <c r="K3659" s="4">
        <v>3</v>
      </c>
      <c r="L3659" t="s">
        <v>7</v>
      </c>
      <c r="N3659" s="4">
        <v>21</v>
      </c>
      <c r="O3659" s="4">
        <v>5</v>
      </c>
      <c r="P3659">
        <v>1</v>
      </c>
      <c r="Q3659" s="3">
        <v>0.61805555555555558</v>
      </c>
      <c r="R3659" s="3"/>
      <c r="S3659" s="3"/>
      <c r="T3659" s="3">
        <v>0</v>
      </c>
      <c r="U3659" s="3">
        <v>0</v>
      </c>
      <c r="V3659" s="3">
        <v>0.63888888888888895</v>
      </c>
      <c r="W3659" s="3">
        <f t="shared" si="57"/>
        <v>2.083333333333337E-2</v>
      </c>
      <c r="X3659" t="e">
        <v>#N/A</v>
      </c>
      <c r="Y3659" s="1"/>
      <c r="Z3659" s="1"/>
      <c r="AA3659" s="3"/>
      <c r="AB3659" s="4"/>
      <c r="AC3659" s="4"/>
    </row>
    <row r="3660" spans="1:29" x14ac:dyDescent="0.3">
      <c r="A3660" s="4">
        <v>3659</v>
      </c>
      <c r="B3660">
        <v>20</v>
      </c>
      <c r="C3660" s="4" t="s">
        <v>1108</v>
      </c>
      <c r="D3660" t="s">
        <v>247</v>
      </c>
      <c r="E3660" t="s">
        <v>646</v>
      </c>
      <c r="F3660" t="s">
        <v>373</v>
      </c>
      <c r="G3660">
        <v>24</v>
      </c>
      <c r="H3660" s="1">
        <v>42599</v>
      </c>
      <c r="I3660">
        <v>8</v>
      </c>
      <c r="J3660" s="4">
        <v>2016</v>
      </c>
      <c r="K3660" s="4">
        <v>1</v>
      </c>
      <c r="L3660" t="s">
        <v>60</v>
      </c>
      <c r="N3660" s="4">
        <v>24</v>
      </c>
      <c r="O3660" s="4">
        <v>13</v>
      </c>
      <c r="P3660">
        <v>1</v>
      </c>
      <c r="Q3660" s="3">
        <v>0.55138888888888882</v>
      </c>
      <c r="R3660" s="3">
        <v>0.56342235795577478</v>
      </c>
      <c r="S3660" s="3">
        <v>0.5743512265254741</v>
      </c>
      <c r="T3660" s="3">
        <v>0.57847222222222228</v>
      </c>
      <c r="U3660" s="3">
        <v>0.61458333333333337</v>
      </c>
      <c r="V3660" s="3">
        <v>0.625</v>
      </c>
      <c r="W3660" s="3">
        <f t="shared" si="57"/>
        <v>7.3611111111111183E-2</v>
      </c>
      <c r="X3660" t="s">
        <v>365</v>
      </c>
      <c r="Y3660" s="1"/>
      <c r="Z3660" s="1"/>
      <c r="AA3660" s="3"/>
      <c r="AB3660" s="4"/>
      <c r="AC3660" s="4"/>
    </row>
    <row r="3661" spans="1:29" x14ac:dyDescent="0.3">
      <c r="A3661" s="4">
        <v>3660</v>
      </c>
      <c r="B3661">
        <v>20</v>
      </c>
      <c r="C3661" s="4" t="s">
        <v>1108</v>
      </c>
      <c r="D3661" t="s">
        <v>329</v>
      </c>
      <c r="E3661" t="s">
        <v>611</v>
      </c>
      <c r="F3661" t="s">
        <v>373</v>
      </c>
      <c r="G3661">
        <v>17</v>
      </c>
      <c r="H3661" s="1">
        <v>42630</v>
      </c>
      <c r="I3661">
        <v>9</v>
      </c>
      <c r="J3661" s="4">
        <v>2016</v>
      </c>
      <c r="K3661" s="4">
        <v>4</v>
      </c>
      <c r="N3661" s="4">
        <v>30</v>
      </c>
      <c r="O3661" s="4" t="s">
        <v>1112</v>
      </c>
      <c r="P3661">
        <v>1</v>
      </c>
      <c r="Q3661" s="3">
        <v>0.38750000000000001</v>
      </c>
      <c r="R3661" s="3"/>
      <c r="S3661" s="3"/>
      <c r="T3661" s="3">
        <v>0.39097222222222222</v>
      </c>
      <c r="U3661" s="3">
        <v>0.39513888888888887</v>
      </c>
      <c r="V3661" s="3">
        <v>0.4236111111111111</v>
      </c>
      <c r="W3661" s="3">
        <f t="shared" si="57"/>
        <v>3.6111111111111094E-2</v>
      </c>
      <c r="X3661" t="e">
        <v>#N/A</v>
      </c>
      <c r="Y3661" s="1">
        <v>42413</v>
      </c>
      <c r="Z3661" s="1">
        <v>42413</v>
      </c>
      <c r="AA3661" s="3">
        <v>0.59861111111111109</v>
      </c>
      <c r="AB3661" s="5">
        <v>0</v>
      </c>
      <c r="AC3661" s="5">
        <v>217</v>
      </c>
    </row>
    <row r="3662" spans="1:29" x14ac:dyDescent="0.3">
      <c r="A3662" s="4">
        <v>3661</v>
      </c>
      <c r="B3662">
        <v>70</v>
      </c>
      <c r="C3662" s="4" t="s">
        <v>1104</v>
      </c>
      <c r="D3662" t="s">
        <v>28</v>
      </c>
      <c r="E3662" t="s">
        <v>576</v>
      </c>
      <c r="F3662" t="s">
        <v>373</v>
      </c>
      <c r="G3662">
        <v>29</v>
      </c>
      <c r="H3662" s="1">
        <v>42588</v>
      </c>
      <c r="I3662">
        <v>8</v>
      </c>
      <c r="J3662" s="4">
        <v>2016</v>
      </c>
      <c r="K3662" s="4">
        <v>4</v>
      </c>
      <c r="L3662" t="s">
        <v>7</v>
      </c>
      <c r="N3662" s="4">
        <v>40</v>
      </c>
      <c r="O3662" s="4">
        <v>5</v>
      </c>
      <c r="P3662">
        <v>1</v>
      </c>
      <c r="Q3662" s="3">
        <v>0.33680555555555558</v>
      </c>
      <c r="R3662" s="3">
        <v>0.35178303138928035</v>
      </c>
      <c r="S3662" s="3">
        <v>0.36803399834525125</v>
      </c>
      <c r="T3662" s="3">
        <v>0.37013888888888885</v>
      </c>
      <c r="U3662" s="3">
        <v>0.37013888888888885</v>
      </c>
      <c r="V3662" s="3">
        <v>0.41666666666666669</v>
      </c>
      <c r="W3662" s="3">
        <f t="shared" si="57"/>
        <v>7.9861111111111105E-2</v>
      </c>
      <c r="X3662" t="e">
        <v>#N/A</v>
      </c>
      <c r="Y3662" s="1"/>
      <c r="Z3662" s="1"/>
      <c r="AA3662" s="3"/>
      <c r="AB3662" s="4"/>
      <c r="AC3662" s="4"/>
    </row>
    <row r="3663" spans="1:29" x14ac:dyDescent="0.3">
      <c r="A3663" s="4">
        <v>3662</v>
      </c>
      <c r="B3663">
        <v>70</v>
      </c>
      <c r="C3663" s="4" t="s">
        <v>1104</v>
      </c>
      <c r="D3663" t="s">
        <v>28</v>
      </c>
      <c r="E3663" t="s">
        <v>576</v>
      </c>
      <c r="F3663" t="s">
        <v>373</v>
      </c>
      <c r="G3663">
        <v>29</v>
      </c>
      <c r="H3663" s="1">
        <v>42609</v>
      </c>
      <c r="I3663">
        <v>8</v>
      </c>
      <c r="J3663" s="4">
        <v>2016</v>
      </c>
      <c r="K3663" s="4">
        <v>4</v>
      </c>
      <c r="L3663" t="s">
        <v>7</v>
      </c>
      <c r="N3663" s="4">
        <v>40</v>
      </c>
      <c r="O3663" s="4">
        <v>7</v>
      </c>
      <c r="P3663">
        <v>1</v>
      </c>
      <c r="Q3663" s="3">
        <v>0.32847222222222222</v>
      </c>
      <c r="R3663" s="3">
        <v>0.34499366415336141</v>
      </c>
      <c r="S3663" s="3">
        <v>0.36010833273005133</v>
      </c>
      <c r="T3663" s="3">
        <v>0.36319444444444449</v>
      </c>
      <c r="U3663" s="3">
        <v>0.36458333333333331</v>
      </c>
      <c r="V3663" s="3">
        <v>0.47222222222222227</v>
      </c>
      <c r="W3663" s="3">
        <f t="shared" si="57"/>
        <v>0.14375000000000004</v>
      </c>
      <c r="X3663" t="s">
        <v>375</v>
      </c>
      <c r="Y3663" s="1"/>
      <c r="Z3663" s="1"/>
      <c r="AA3663" s="3"/>
      <c r="AB3663" s="4"/>
      <c r="AC3663" s="4"/>
    </row>
    <row r="3664" spans="1:29" x14ac:dyDescent="0.3">
      <c r="A3664" s="4">
        <v>3663</v>
      </c>
      <c r="B3664">
        <v>70</v>
      </c>
      <c r="C3664" s="4" t="s">
        <v>1104</v>
      </c>
      <c r="D3664" t="s">
        <v>28</v>
      </c>
      <c r="E3664" t="s">
        <v>576</v>
      </c>
      <c r="F3664" t="s">
        <v>373</v>
      </c>
      <c r="G3664">
        <v>29</v>
      </c>
      <c r="H3664" s="1">
        <v>42595</v>
      </c>
      <c r="I3664">
        <v>8</v>
      </c>
      <c r="J3664" s="4">
        <v>2016</v>
      </c>
      <c r="K3664" s="4">
        <v>4</v>
      </c>
      <c r="L3664" t="s">
        <v>7</v>
      </c>
      <c r="N3664" s="4">
        <v>40</v>
      </c>
      <c r="O3664" s="4">
        <v>5</v>
      </c>
      <c r="P3664">
        <v>1</v>
      </c>
      <c r="Q3664" s="3">
        <v>0.33194444444444443</v>
      </c>
      <c r="R3664" s="3">
        <v>0.33931804253764852</v>
      </c>
      <c r="S3664" s="3">
        <v>0.34638443291986148</v>
      </c>
      <c r="T3664" s="3">
        <v>0.34861111111111115</v>
      </c>
      <c r="U3664" s="3">
        <v>0.45416666666666666</v>
      </c>
      <c r="V3664" s="3">
        <v>0.45624999999999999</v>
      </c>
      <c r="W3664" s="3">
        <f t="shared" si="57"/>
        <v>0.12430555555555556</v>
      </c>
      <c r="X3664" t="e">
        <v>#N/A</v>
      </c>
      <c r="Y3664" s="1">
        <v>42556</v>
      </c>
      <c r="Z3664" s="1">
        <v>42556</v>
      </c>
      <c r="AA3664" s="3">
        <v>0.7715277777777777</v>
      </c>
      <c r="AB3664" s="5">
        <v>0</v>
      </c>
      <c r="AC3664" s="5">
        <v>39</v>
      </c>
    </row>
    <row r="3665" spans="1:29" x14ac:dyDescent="0.3">
      <c r="A3665" s="4">
        <v>3664</v>
      </c>
      <c r="B3665" t="s">
        <v>377</v>
      </c>
      <c r="C3665" s="4" t="s">
        <v>1098</v>
      </c>
      <c r="D3665" t="s">
        <v>65</v>
      </c>
      <c r="E3665" t="s">
        <v>723</v>
      </c>
      <c r="F3665" t="s">
        <v>373</v>
      </c>
      <c r="G3665">
        <v>20</v>
      </c>
      <c r="H3665" s="1">
        <v>42643</v>
      </c>
      <c r="I3665">
        <v>9</v>
      </c>
      <c r="J3665" s="4">
        <v>2016</v>
      </c>
      <c r="K3665" s="4">
        <v>3</v>
      </c>
      <c r="L3665" t="s">
        <v>5</v>
      </c>
      <c r="N3665" s="4">
        <v>9</v>
      </c>
      <c r="O3665" s="4">
        <v>13</v>
      </c>
      <c r="P3665">
        <v>2</v>
      </c>
      <c r="Q3665" s="3">
        <v>0.48958333333333331</v>
      </c>
      <c r="R3665" s="3">
        <v>0.50750494149541214</v>
      </c>
      <c r="S3665" s="3">
        <v>0.52704959006517393</v>
      </c>
      <c r="T3665" s="3">
        <v>0.5395833333333333</v>
      </c>
      <c r="U3665" s="3">
        <v>0.6</v>
      </c>
      <c r="V3665" s="3">
        <v>0.6069444444444444</v>
      </c>
      <c r="W3665" s="3">
        <f t="shared" si="57"/>
        <v>0.11736111111111108</v>
      </c>
      <c r="X3665" t="s">
        <v>375</v>
      </c>
      <c r="Y3665" s="1">
        <v>42531</v>
      </c>
      <c r="Z3665" s="1">
        <v>42574</v>
      </c>
      <c r="AA3665" s="3">
        <v>0.51388888888888895</v>
      </c>
      <c r="AB3665" s="5">
        <v>43</v>
      </c>
      <c r="AC3665" s="5">
        <v>69</v>
      </c>
    </row>
    <row r="3666" spans="1:29" x14ac:dyDescent="0.3">
      <c r="A3666" s="4">
        <v>3665</v>
      </c>
      <c r="B3666" t="s">
        <v>383</v>
      </c>
      <c r="C3666" s="4" t="s">
        <v>1099</v>
      </c>
      <c r="D3666" t="s">
        <v>120</v>
      </c>
      <c r="E3666" t="s">
        <v>692</v>
      </c>
      <c r="F3666" t="s">
        <v>373</v>
      </c>
      <c r="G3666">
        <v>24</v>
      </c>
      <c r="H3666" s="1">
        <v>42586</v>
      </c>
      <c r="I3666">
        <v>8</v>
      </c>
      <c r="J3666" s="4">
        <v>2016</v>
      </c>
      <c r="K3666" s="4">
        <v>2</v>
      </c>
      <c r="L3666" t="s">
        <v>7</v>
      </c>
      <c r="N3666" s="4">
        <v>16</v>
      </c>
      <c r="O3666" s="4">
        <v>5</v>
      </c>
      <c r="P3666">
        <v>1</v>
      </c>
      <c r="Q3666" s="3">
        <v>0.55069444444444449</v>
      </c>
      <c r="R3666" s="3">
        <v>0.56347974722277572</v>
      </c>
      <c r="S3666" s="3">
        <v>0.57560376650707901</v>
      </c>
      <c r="T3666" s="3">
        <v>0.57777777777777772</v>
      </c>
      <c r="U3666" s="3">
        <v>0.65138888888888891</v>
      </c>
      <c r="V3666" s="3">
        <v>0.66249999999999998</v>
      </c>
      <c r="W3666" s="3">
        <f t="shared" si="57"/>
        <v>0.11180555555555549</v>
      </c>
      <c r="X3666" t="s">
        <v>375</v>
      </c>
      <c r="Y3666" s="1">
        <v>42543</v>
      </c>
      <c r="Z3666" s="1">
        <v>42581</v>
      </c>
      <c r="AA3666" s="3">
        <v>0.55555555555555558</v>
      </c>
      <c r="AB3666" s="5">
        <v>38</v>
      </c>
      <c r="AC3666" s="5">
        <v>5</v>
      </c>
    </row>
    <row r="3667" spans="1:29" x14ac:dyDescent="0.3">
      <c r="A3667" s="4">
        <v>3666</v>
      </c>
      <c r="B3667">
        <v>20</v>
      </c>
      <c r="C3667" s="4" t="s">
        <v>1108</v>
      </c>
      <c r="D3667" t="s">
        <v>7</v>
      </c>
      <c r="E3667" t="s">
        <v>645</v>
      </c>
      <c r="F3667" t="s">
        <v>373</v>
      </c>
      <c r="G3667">
        <v>12</v>
      </c>
      <c r="H3667" s="1">
        <v>42582</v>
      </c>
      <c r="I3667">
        <v>7</v>
      </c>
      <c r="J3667" s="4">
        <v>2016</v>
      </c>
      <c r="K3667" s="4">
        <v>5</v>
      </c>
      <c r="N3667" s="4">
        <v>30</v>
      </c>
      <c r="O3667" s="4" t="s">
        <v>1112</v>
      </c>
      <c r="P3667">
        <v>1</v>
      </c>
      <c r="Q3667" s="3">
        <v>0.65972222222222221</v>
      </c>
      <c r="R3667" s="3"/>
      <c r="S3667" s="3"/>
      <c r="T3667" s="3">
        <v>0</v>
      </c>
      <c r="U3667" s="3">
        <v>0</v>
      </c>
      <c r="V3667" s="3">
        <v>0.67013888888888884</v>
      </c>
      <c r="W3667" s="3">
        <f t="shared" si="57"/>
        <v>1.041666666666663E-2</v>
      </c>
      <c r="X3667" s="4" t="s">
        <v>365</v>
      </c>
      <c r="Y3667" s="1">
        <v>42582</v>
      </c>
      <c r="Z3667" s="1">
        <v>42582</v>
      </c>
      <c r="AA3667" s="3">
        <v>0.62152777777777779</v>
      </c>
      <c r="AB3667" s="5">
        <v>0</v>
      </c>
      <c r="AC3667" s="5">
        <v>0</v>
      </c>
    </row>
    <row r="3668" spans="1:29" x14ac:dyDescent="0.3">
      <c r="A3668" s="4">
        <v>3667</v>
      </c>
      <c r="B3668">
        <v>20</v>
      </c>
      <c r="C3668" s="4" t="s">
        <v>1108</v>
      </c>
      <c r="D3668" t="s">
        <v>7</v>
      </c>
      <c r="E3668" t="s">
        <v>645</v>
      </c>
      <c r="F3668" t="s">
        <v>373</v>
      </c>
      <c r="G3668">
        <v>12</v>
      </c>
      <c r="H3668" s="1">
        <v>42585</v>
      </c>
      <c r="I3668">
        <v>8</v>
      </c>
      <c r="J3668" s="4">
        <v>2016</v>
      </c>
      <c r="K3668" s="4">
        <v>1</v>
      </c>
      <c r="N3668" s="4">
        <v>57</v>
      </c>
      <c r="O3668" s="4" t="s">
        <v>1112</v>
      </c>
      <c r="P3668">
        <v>1</v>
      </c>
      <c r="Q3668" s="3">
        <v>0.79513888888888884</v>
      </c>
      <c r="R3668" s="3"/>
      <c r="S3668" s="3"/>
      <c r="T3668" s="3">
        <v>0</v>
      </c>
      <c r="U3668" s="3">
        <v>0</v>
      </c>
      <c r="V3668" s="3">
        <v>0.80902777777777779</v>
      </c>
      <c r="W3668" s="3">
        <f t="shared" si="57"/>
        <v>1.3888888888888951E-2</v>
      </c>
      <c r="X3668" s="4" t="s">
        <v>365</v>
      </c>
      <c r="Y3668" s="1">
        <v>42585</v>
      </c>
      <c r="Z3668" s="1">
        <v>42585</v>
      </c>
      <c r="AA3668" s="3">
        <v>0.69027777777777777</v>
      </c>
      <c r="AB3668" s="5">
        <v>0</v>
      </c>
      <c r="AC3668" s="5">
        <v>0</v>
      </c>
    </row>
    <row r="3669" spans="1:29" x14ac:dyDescent="0.3">
      <c r="A3669" s="4">
        <v>3668</v>
      </c>
      <c r="B3669">
        <v>20</v>
      </c>
      <c r="C3669" s="4" t="s">
        <v>1108</v>
      </c>
      <c r="D3669" t="s">
        <v>7</v>
      </c>
      <c r="E3669" t="s">
        <v>645</v>
      </c>
      <c r="F3669" t="s">
        <v>373</v>
      </c>
      <c r="G3669">
        <v>12</v>
      </c>
      <c r="H3669" s="1">
        <v>42585</v>
      </c>
      <c r="I3669">
        <v>8</v>
      </c>
      <c r="J3669" s="4">
        <v>2016</v>
      </c>
      <c r="K3669" s="4">
        <v>1</v>
      </c>
      <c r="N3669" s="4">
        <v>57</v>
      </c>
      <c r="O3669" s="4" t="s">
        <v>1112</v>
      </c>
      <c r="P3669">
        <v>1</v>
      </c>
      <c r="Q3669" s="3">
        <v>0.77777777777777779</v>
      </c>
      <c r="R3669" s="3"/>
      <c r="S3669" s="3"/>
      <c r="T3669" s="3">
        <v>0</v>
      </c>
      <c r="U3669" s="3">
        <v>0</v>
      </c>
      <c r="V3669" s="3">
        <v>0.7895833333333333</v>
      </c>
      <c r="W3669" s="3">
        <f t="shared" si="57"/>
        <v>1.1805555555555514E-2</v>
      </c>
      <c r="X3669" t="e">
        <v>#N/A</v>
      </c>
      <c r="Y3669" s="1">
        <v>42554</v>
      </c>
      <c r="Z3669" s="1">
        <v>42554</v>
      </c>
      <c r="AA3669" s="3">
        <v>0.43958333333333338</v>
      </c>
      <c r="AB3669" s="5">
        <v>0</v>
      </c>
      <c r="AC3669" s="5">
        <v>31</v>
      </c>
    </row>
    <row r="3670" spans="1:29" x14ac:dyDescent="0.3">
      <c r="A3670" s="4">
        <v>3669</v>
      </c>
      <c r="B3670">
        <v>20</v>
      </c>
      <c r="C3670" s="4" t="s">
        <v>1108</v>
      </c>
      <c r="D3670" t="s">
        <v>7</v>
      </c>
      <c r="E3670" t="s">
        <v>645</v>
      </c>
      <c r="F3670" t="s">
        <v>373</v>
      </c>
      <c r="G3670">
        <v>12</v>
      </c>
      <c r="H3670" s="1">
        <v>42585</v>
      </c>
      <c r="I3670">
        <v>8</v>
      </c>
      <c r="J3670" s="4">
        <v>2016</v>
      </c>
      <c r="K3670" s="4">
        <v>1</v>
      </c>
      <c r="N3670" s="4">
        <v>57</v>
      </c>
      <c r="O3670" s="4" t="s">
        <v>1112</v>
      </c>
      <c r="P3670">
        <v>1</v>
      </c>
      <c r="Q3670" s="3">
        <v>0.875</v>
      </c>
      <c r="R3670" s="3"/>
      <c r="S3670" s="3"/>
      <c r="T3670" s="3">
        <v>0</v>
      </c>
      <c r="U3670" s="3">
        <v>0</v>
      </c>
      <c r="V3670" s="3">
        <v>0.88888888888888884</v>
      </c>
      <c r="W3670" s="3">
        <f t="shared" si="57"/>
        <v>1.388888888888884E-2</v>
      </c>
      <c r="X3670" t="s">
        <v>365</v>
      </c>
      <c r="Y3670" s="1"/>
      <c r="Z3670" s="1"/>
      <c r="AA3670" s="3"/>
      <c r="AB3670" s="4"/>
      <c r="AC3670" s="4"/>
    </row>
    <row r="3671" spans="1:29" x14ac:dyDescent="0.3">
      <c r="A3671" s="4">
        <v>3670</v>
      </c>
      <c r="B3671">
        <v>20</v>
      </c>
      <c r="C3671" s="4" t="s">
        <v>1108</v>
      </c>
      <c r="D3671" t="s">
        <v>126</v>
      </c>
      <c r="E3671" t="s">
        <v>636</v>
      </c>
      <c r="F3671" t="s">
        <v>373</v>
      </c>
      <c r="G3671">
        <v>26</v>
      </c>
      <c r="H3671" s="1">
        <v>42613</v>
      </c>
      <c r="I3671">
        <v>8</v>
      </c>
      <c r="J3671" s="4">
        <v>2016</v>
      </c>
      <c r="K3671" s="4">
        <v>1</v>
      </c>
      <c r="L3671" t="s">
        <v>5</v>
      </c>
      <c r="N3671" s="4">
        <v>34</v>
      </c>
      <c r="O3671" s="4">
        <v>5</v>
      </c>
      <c r="P3671">
        <v>2</v>
      </c>
      <c r="Q3671" s="3">
        <v>0.48472222222222222</v>
      </c>
      <c r="R3671" s="3">
        <v>0.50157990672707453</v>
      </c>
      <c r="S3671" s="3">
        <v>0.52012788614282135</v>
      </c>
      <c r="T3671" s="3">
        <v>0.52222222222222225</v>
      </c>
      <c r="U3671" s="3">
        <v>0.53125</v>
      </c>
      <c r="V3671" s="3">
        <v>0.53611111111111109</v>
      </c>
      <c r="W3671" s="3">
        <f t="shared" si="57"/>
        <v>5.1388888888888873E-2</v>
      </c>
      <c r="X3671" t="s">
        <v>375</v>
      </c>
      <c r="Y3671" s="1">
        <v>42272</v>
      </c>
      <c r="Z3671" s="1">
        <v>42286</v>
      </c>
      <c r="AA3671" s="3">
        <v>0.51388888888888895</v>
      </c>
      <c r="AB3671" s="5">
        <v>14</v>
      </c>
      <c r="AC3671" s="5">
        <v>327</v>
      </c>
    </row>
    <row r="3672" spans="1:29" x14ac:dyDescent="0.3">
      <c r="A3672" s="4">
        <v>3671</v>
      </c>
      <c r="B3672" t="s">
        <v>377</v>
      </c>
      <c r="C3672" s="4" t="s">
        <v>1098</v>
      </c>
      <c r="D3672" t="s">
        <v>82</v>
      </c>
      <c r="E3672" t="s">
        <v>771</v>
      </c>
      <c r="F3672" t="s">
        <v>373</v>
      </c>
      <c r="G3672">
        <v>21</v>
      </c>
      <c r="H3672" s="1">
        <v>42599</v>
      </c>
      <c r="I3672">
        <v>8</v>
      </c>
      <c r="J3672" s="4">
        <v>2016</v>
      </c>
      <c r="K3672" s="4">
        <v>1</v>
      </c>
      <c r="L3672" t="s">
        <v>7</v>
      </c>
      <c r="N3672" s="4">
        <v>24</v>
      </c>
      <c r="O3672" s="4">
        <v>7</v>
      </c>
      <c r="P3672">
        <v>2</v>
      </c>
      <c r="Q3672" s="3">
        <v>0.4777777777777778</v>
      </c>
      <c r="R3672" s="3">
        <v>0.49391463811925967</v>
      </c>
      <c r="S3672" s="3">
        <v>0.51122603300276404</v>
      </c>
      <c r="T3672" s="3">
        <v>0.51319444444444451</v>
      </c>
      <c r="U3672" s="3">
        <v>0.56805555555555565</v>
      </c>
      <c r="V3672" s="3">
        <v>0.57708333333333328</v>
      </c>
      <c r="W3672" s="3">
        <f t="shared" si="57"/>
        <v>9.930555555555548E-2</v>
      </c>
      <c r="X3672" t="s">
        <v>375</v>
      </c>
      <c r="Y3672" s="1">
        <v>42496</v>
      </c>
      <c r="Z3672" s="1">
        <v>42565</v>
      </c>
      <c r="AA3672" s="3">
        <v>0.57291666666666663</v>
      </c>
      <c r="AB3672" s="5">
        <v>69</v>
      </c>
      <c r="AC3672" s="5">
        <v>34</v>
      </c>
    </row>
    <row r="3673" spans="1:29" x14ac:dyDescent="0.3">
      <c r="A3673" s="4">
        <v>3672</v>
      </c>
      <c r="B3673" t="s">
        <v>377</v>
      </c>
      <c r="C3673" s="4" t="s">
        <v>1098</v>
      </c>
      <c r="D3673" t="s">
        <v>169</v>
      </c>
      <c r="E3673" t="s">
        <v>653</v>
      </c>
      <c r="F3673" t="s">
        <v>373</v>
      </c>
      <c r="G3673">
        <v>26</v>
      </c>
      <c r="H3673" s="1">
        <v>42613</v>
      </c>
      <c r="I3673">
        <v>8</v>
      </c>
      <c r="J3673" s="4">
        <v>2016</v>
      </c>
      <c r="K3673" s="4">
        <v>1</v>
      </c>
      <c r="L3673" t="s">
        <v>10</v>
      </c>
      <c r="N3673" s="4">
        <v>34</v>
      </c>
      <c r="O3673" s="4">
        <v>5</v>
      </c>
      <c r="P3673">
        <v>2</v>
      </c>
      <c r="Q3673" s="3">
        <v>0.39166666666666666</v>
      </c>
      <c r="R3673" s="3">
        <v>0.40901514131681699</v>
      </c>
      <c r="S3673" s="3">
        <v>0.42906897564377472</v>
      </c>
      <c r="T3673" s="3">
        <v>0.43194444444444446</v>
      </c>
      <c r="U3673" s="3">
        <v>0.44374999999999998</v>
      </c>
      <c r="V3673" s="3">
        <v>0.4597222222222222</v>
      </c>
      <c r="W3673" s="3">
        <f t="shared" si="57"/>
        <v>6.8055555555555536E-2</v>
      </c>
      <c r="X3673" t="s">
        <v>375</v>
      </c>
      <c r="Y3673" s="1">
        <v>42517</v>
      </c>
      <c r="Z3673" s="1">
        <v>42586</v>
      </c>
      <c r="AA3673" s="3">
        <v>0.48958333333333331</v>
      </c>
      <c r="AB3673" s="5">
        <v>69</v>
      </c>
      <c r="AC3673" s="5">
        <v>27</v>
      </c>
    </row>
    <row r="3674" spans="1:29" x14ac:dyDescent="0.3">
      <c r="A3674" s="4">
        <v>3673</v>
      </c>
      <c r="B3674" t="s">
        <v>374</v>
      </c>
      <c r="C3674" s="4" t="s">
        <v>1097</v>
      </c>
      <c r="D3674" t="s">
        <v>84</v>
      </c>
      <c r="E3674" t="s">
        <v>804</v>
      </c>
      <c r="F3674" t="s">
        <v>373</v>
      </c>
      <c r="G3674">
        <v>26</v>
      </c>
      <c r="H3674" s="1">
        <v>42602</v>
      </c>
      <c r="I3674">
        <v>8</v>
      </c>
      <c r="J3674" s="4">
        <v>2016</v>
      </c>
      <c r="K3674" s="4">
        <v>4</v>
      </c>
      <c r="L3674" t="s">
        <v>7</v>
      </c>
      <c r="N3674" s="4">
        <v>31</v>
      </c>
      <c r="O3674" s="4">
        <v>5</v>
      </c>
      <c r="P3674">
        <v>2</v>
      </c>
      <c r="Q3674" s="3">
        <v>0.39652777777777781</v>
      </c>
      <c r="R3674" s="3">
        <v>0.40824079631215693</v>
      </c>
      <c r="S3674" s="3">
        <v>0.42069211727742017</v>
      </c>
      <c r="T3674" s="3">
        <v>0.4236111111111111</v>
      </c>
      <c r="U3674" s="3">
        <v>0.45624999999999999</v>
      </c>
      <c r="V3674" s="3">
        <v>0.4680555555555555</v>
      </c>
      <c r="W3674" s="3">
        <f t="shared" si="57"/>
        <v>7.152777777777769E-2</v>
      </c>
      <c r="X3674" t="s">
        <v>375</v>
      </c>
      <c r="Y3674" s="1">
        <v>42434</v>
      </c>
      <c r="Z3674" s="1">
        <v>42586</v>
      </c>
      <c r="AA3674" s="3">
        <v>0.4375</v>
      </c>
      <c r="AB3674" s="5">
        <v>152</v>
      </c>
      <c r="AC3674" s="5">
        <v>16</v>
      </c>
    </row>
    <row r="3675" spans="1:29" x14ac:dyDescent="0.3">
      <c r="A3675" s="4">
        <v>3674</v>
      </c>
      <c r="B3675">
        <v>20</v>
      </c>
      <c r="C3675" s="4" t="s">
        <v>1108</v>
      </c>
      <c r="D3675" t="s">
        <v>21</v>
      </c>
      <c r="E3675" t="s">
        <v>669</v>
      </c>
      <c r="F3675" t="s">
        <v>373</v>
      </c>
      <c r="G3675">
        <v>23</v>
      </c>
      <c r="H3675" s="1">
        <v>42593</v>
      </c>
      <c r="I3675">
        <v>8</v>
      </c>
      <c r="J3675" s="4">
        <v>2016</v>
      </c>
      <c r="K3675" s="4">
        <v>2</v>
      </c>
      <c r="L3675" t="s">
        <v>60</v>
      </c>
      <c r="N3675" s="4">
        <v>53</v>
      </c>
      <c r="O3675" s="4">
        <v>12</v>
      </c>
      <c r="P3675">
        <v>1</v>
      </c>
      <c r="Q3675" s="3">
        <v>0.40833333333333338</v>
      </c>
      <c r="R3675" s="3">
        <v>0.41839014392506996</v>
      </c>
      <c r="S3675" s="3">
        <v>0.4263563733282511</v>
      </c>
      <c r="T3675" s="3">
        <v>0.42916666666666664</v>
      </c>
      <c r="U3675" s="3">
        <v>0.44722222222222219</v>
      </c>
      <c r="V3675" s="3">
        <v>0.45833333333333331</v>
      </c>
      <c r="W3675" s="3">
        <f t="shared" si="57"/>
        <v>4.9999999999999933E-2</v>
      </c>
      <c r="X3675" t="s">
        <v>365</v>
      </c>
      <c r="Y3675" s="1"/>
      <c r="Z3675" s="1"/>
      <c r="AA3675" s="3"/>
      <c r="AB3675" s="4"/>
      <c r="AC3675" s="4"/>
    </row>
    <row r="3676" spans="1:29" x14ac:dyDescent="0.3">
      <c r="A3676" s="4">
        <v>3675</v>
      </c>
      <c r="B3676" t="s">
        <v>383</v>
      </c>
      <c r="C3676" s="4" t="s">
        <v>1099</v>
      </c>
      <c r="D3676" t="s">
        <v>288</v>
      </c>
      <c r="E3676" t="s">
        <v>1039</v>
      </c>
      <c r="F3676" t="s">
        <v>373</v>
      </c>
      <c r="G3676">
        <v>24</v>
      </c>
      <c r="H3676" s="1">
        <v>42607</v>
      </c>
      <c r="I3676">
        <v>8</v>
      </c>
      <c r="J3676" s="4">
        <v>2016</v>
      </c>
      <c r="K3676" s="4">
        <v>2</v>
      </c>
      <c r="L3676" t="s">
        <v>10</v>
      </c>
      <c r="N3676" s="4">
        <v>16</v>
      </c>
      <c r="O3676" s="4">
        <v>13</v>
      </c>
      <c r="P3676">
        <v>1</v>
      </c>
      <c r="Q3676" s="3">
        <v>0.33333333333333331</v>
      </c>
      <c r="R3676" s="3">
        <v>0.35122971218783755</v>
      </c>
      <c r="S3676" s="3">
        <v>0.36845467863024678</v>
      </c>
      <c r="T3676" s="3">
        <v>0.37847222222222221</v>
      </c>
      <c r="U3676" s="3">
        <v>0.44791666666666669</v>
      </c>
      <c r="V3676" s="3">
        <v>0.46111111111111108</v>
      </c>
      <c r="W3676" s="3">
        <f t="shared" si="57"/>
        <v>0.12777777777777777</v>
      </c>
      <c r="X3676" t="s">
        <v>375</v>
      </c>
      <c r="Y3676" s="1">
        <v>42524</v>
      </c>
      <c r="Z3676" s="1">
        <v>42524</v>
      </c>
      <c r="AA3676" s="3">
        <v>0.53125</v>
      </c>
      <c r="AB3676" s="5">
        <v>0</v>
      </c>
      <c r="AC3676" s="5">
        <v>83</v>
      </c>
    </row>
    <row r="3677" spans="1:29" x14ac:dyDescent="0.3">
      <c r="A3677" s="4">
        <v>3676</v>
      </c>
      <c r="B3677" t="s">
        <v>377</v>
      </c>
      <c r="C3677" s="4" t="s">
        <v>1098</v>
      </c>
      <c r="D3677" t="s">
        <v>66</v>
      </c>
      <c r="E3677" t="s">
        <v>808</v>
      </c>
      <c r="F3677" t="s">
        <v>373</v>
      </c>
      <c r="G3677">
        <v>26</v>
      </c>
      <c r="H3677" s="1">
        <v>42620</v>
      </c>
      <c r="I3677">
        <v>9</v>
      </c>
      <c r="J3677" s="4">
        <v>2016</v>
      </c>
      <c r="K3677" s="4">
        <v>1</v>
      </c>
      <c r="L3677" t="s">
        <v>5</v>
      </c>
      <c r="N3677" s="4">
        <v>26</v>
      </c>
      <c r="O3677" s="4">
        <v>1</v>
      </c>
      <c r="P3677">
        <v>3</v>
      </c>
      <c r="Q3677" s="3">
        <v>0.43958333333333338</v>
      </c>
      <c r="R3677" s="3">
        <v>0.45021263507971815</v>
      </c>
      <c r="S3677" s="3">
        <v>0.4610448888116096</v>
      </c>
      <c r="T3677" s="3">
        <v>0.46597222222222218</v>
      </c>
      <c r="U3677" s="3">
        <v>0.48055555555555551</v>
      </c>
      <c r="V3677" s="3">
        <v>0.48680555555555555</v>
      </c>
      <c r="W3677" s="3">
        <f t="shared" si="57"/>
        <v>4.7222222222222165E-2</v>
      </c>
      <c r="X3677" t="s">
        <v>375</v>
      </c>
      <c r="Y3677" s="1">
        <v>42496</v>
      </c>
      <c r="Z3677" s="1">
        <v>42593</v>
      </c>
      <c r="AA3677" s="3">
        <v>0.39513888888888887</v>
      </c>
      <c r="AB3677" s="5">
        <v>97</v>
      </c>
      <c r="AC3677" s="5">
        <v>27</v>
      </c>
    </row>
    <row r="3678" spans="1:29" x14ac:dyDescent="0.3">
      <c r="A3678" s="4">
        <v>3677</v>
      </c>
      <c r="B3678" t="s">
        <v>377</v>
      </c>
      <c r="C3678" s="4" t="s">
        <v>1098</v>
      </c>
      <c r="D3678" t="s">
        <v>178</v>
      </c>
      <c r="E3678" t="s">
        <v>599</v>
      </c>
      <c r="F3678" t="s">
        <v>373</v>
      </c>
      <c r="G3678">
        <v>21</v>
      </c>
      <c r="H3678" s="1">
        <v>42641</v>
      </c>
      <c r="I3678">
        <v>9</v>
      </c>
      <c r="J3678" s="4">
        <v>2016</v>
      </c>
      <c r="K3678" s="4">
        <v>1</v>
      </c>
      <c r="L3678" t="s">
        <v>10</v>
      </c>
      <c r="N3678" s="4">
        <v>19</v>
      </c>
      <c r="O3678" s="4">
        <v>7</v>
      </c>
      <c r="P3678">
        <v>2</v>
      </c>
      <c r="Q3678" s="3">
        <v>0.4604166666666667</v>
      </c>
      <c r="R3678" s="3">
        <v>0.48295763152896398</v>
      </c>
      <c r="S3678" s="3">
        <v>0.50083947052691435</v>
      </c>
      <c r="T3678" s="3">
        <v>0.50555555555555554</v>
      </c>
      <c r="U3678" s="3">
        <v>0.5625</v>
      </c>
      <c r="V3678" s="3">
        <v>0.57222222222222219</v>
      </c>
      <c r="W3678" s="3">
        <f t="shared" si="57"/>
        <v>0.11180555555555549</v>
      </c>
      <c r="X3678" t="s">
        <v>375</v>
      </c>
      <c r="Y3678" s="1">
        <v>42543</v>
      </c>
      <c r="Z3678" s="1">
        <v>42543</v>
      </c>
      <c r="AA3678" s="3">
        <v>0.62013888888888891</v>
      </c>
      <c r="AB3678" s="5">
        <v>0</v>
      </c>
      <c r="AC3678" s="5">
        <v>98</v>
      </c>
    </row>
    <row r="3679" spans="1:29" x14ac:dyDescent="0.3">
      <c r="A3679" s="4">
        <v>3678</v>
      </c>
      <c r="B3679">
        <v>20</v>
      </c>
      <c r="C3679" s="4" t="s">
        <v>1108</v>
      </c>
      <c r="D3679" t="s">
        <v>7</v>
      </c>
      <c r="E3679" t="s">
        <v>645</v>
      </c>
      <c r="F3679" t="s">
        <v>373</v>
      </c>
      <c r="G3679">
        <v>16</v>
      </c>
      <c r="H3679" s="1">
        <v>42598</v>
      </c>
      <c r="I3679">
        <v>8</v>
      </c>
      <c r="J3679" s="4">
        <v>2016</v>
      </c>
      <c r="K3679" s="4">
        <v>7</v>
      </c>
      <c r="L3679" t="s">
        <v>7</v>
      </c>
      <c r="N3679" s="4">
        <v>59</v>
      </c>
      <c r="O3679" s="4">
        <v>11</v>
      </c>
      <c r="P3679">
        <v>1</v>
      </c>
      <c r="Q3679" s="3">
        <v>0.42708333333333331</v>
      </c>
      <c r="R3679" s="3"/>
      <c r="S3679" s="3"/>
      <c r="T3679" s="3">
        <v>0</v>
      </c>
      <c r="U3679" s="3">
        <v>0</v>
      </c>
      <c r="V3679" s="3">
        <v>0.4375</v>
      </c>
      <c r="W3679" s="3">
        <f t="shared" si="57"/>
        <v>1.0416666666666685E-2</v>
      </c>
      <c r="X3679" s="4" t="s">
        <v>365</v>
      </c>
      <c r="Y3679" s="1">
        <v>42597</v>
      </c>
      <c r="Z3679" s="1">
        <v>42597</v>
      </c>
      <c r="AA3679" s="3">
        <v>0.68541666666666667</v>
      </c>
      <c r="AB3679" s="5">
        <v>0</v>
      </c>
      <c r="AC3679" s="5">
        <v>1</v>
      </c>
    </row>
    <row r="3680" spans="1:29" x14ac:dyDescent="0.3">
      <c r="A3680" s="4">
        <v>3679</v>
      </c>
      <c r="B3680">
        <v>20</v>
      </c>
      <c r="C3680" s="4" t="s">
        <v>1108</v>
      </c>
      <c r="D3680" t="s">
        <v>25</v>
      </c>
      <c r="E3680" t="s">
        <v>869</v>
      </c>
      <c r="F3680" t="s">
        <v>373</v>
      </c>
      <c r="G3680">
        <v>23</v>
      </c>
      <c r="H3680" s="1">
        <v>42599</v>
      </c>
      <c r="I3680">
        <v>8</v>
      </c>
      <c r="J3680" s="4">
        <v>2016</v>
      </c>
      <c r="K3680" s="4">
        <v>1</v>
      </c>
      <c r="L3680" t="s">
        <v>10</v>
      </c>
      <c r="N3680" s="4">
        <v>15</v>
      </c>
      <c r="O3680" s="4">
        <v>13</v>
      </c>
      <c r="P3680">
        <v>1</v>
      </c>
      <c r="Q3680" s="3">
        <v>0.6166666666666667</v>
      </c>
      <c r="R3680" s="3">
        <v>0.63092033406343484</v>
      </c>
      <c r="S3680" s="3">
        <v>0.64563203001509295</v>
      </c>
      <c r="T3680" s="3">
        <v>0.64930555555555558</v>
      </c>
      <c r="U3680" s="3">
        <v>0.70833333333333337</v>
      </c>
      <c r="V3680" s="3">
        <v>0.75069444444444444</v>
      </c>
      <c r="W3680" s="3">
        <f t="shared" si="57"/>
        <v>0.13402777777777775</v>
      </c>
      <c r="X3680" t="s">
        <v>375</v>
      </c>
      <c r="Y3680" s="1">
        <v>42388</v>
      </c>
      <c r="Z3680" s="1">
        <v>42512</v>
      </c>
      <c r="AA3680" s="3">
        <v>0.41666666666666669</v>
      </c>
      <c r="AB3680" s="5">
        <v>124</v>
      </c>
      <c r="AC3680" s="5">
        <v>87</v>
      </c>
    </row>
    <row r="3681" spans="1:29" x14ac:dyDescent="0.3">
      <c r="A3681" s="4">
        <v>3680</v>
      </c>
      <c r="B3681" t="s">
        <v>382</v>
      </c>
      <c r="C3681" s="4" t="s">
        <v>1100</v>
      </c>
      <c r="D3681" t="s">
        <v>91</v>
      </c>
      <c r="E3681" t="s">
        <v>593</v>
      </c>
      <c r="F3681" t="s">
        <v>373</v>
      </c>
      <c r="G3681">
        <v>23</v>
      </c>
      <c r="H3681" s="1">
        <v>42617</v>
      </c>
      <c r="I3681">
        <v>9</v>
      </c>
      <c r="J3681" s="4">
        <v>2016</v>
      </c>
      <c r="K3681" s="4">
        <v>5</v>
      </c>
      <c r="L3681" t="s">
        <v>7</v>
      </c>
      <c r="N3681" s="4">
        <v>8</v>
      </c>
      <c r="O3681" s="4">
        <v>5</v>
      </c>
      <c r="P3681">
        <v>3</v>
      </c>
      <c r="Q3681" s="3">
        <v>0.33194444444444443</v>
      </c>
      <c r="R3681" s="3">
        <v>0.34353205879611215</v>
      </c>
      <c r="S3681" s="3">
        <v>0.35321963083330232</v>
      </c>
      <c r="T3681" s="3">
        <v>0.35694444444444445</v>
      </c>
      <c r="U3681" s="3">
        <v>0.37083333333333335</v>
      </c>
      <c r="V3681" s="3">
        <v>0.3840277777777778</v>
      </c>
      <c r="W3681" s="3">
        <f t="shared" si="57"/>
        <v>5.208333333333337E-2</v>
      </c>
      <c r="X3681" t="s">
        <v>375</v>
      </c>
      <c r="Y3681" s="1">
        <v>42497</v>
      </c>
      <c r="Z3681" s="1">
        <v>42599</v>
      </c>
      <c r="AA3681" s="3">
        <v>0.52013888888888882</v>
      </c>
      <c r="AB3681" s="5">
        <v>102</v>
      </c>
      <c r="AC3681" s="5">
        <v>18</v>
      </c>
    </row>
    <row r="3682" spans="1:29" x14ac:dyDescent="0.3">
      <c r="A3682" s="4">
        <v>3681</v>
      </c>
      <c r="B3682">
        <v>50</v>
      </c>
      <c r="C3682" s="4" t="s">
        <v>1103</v>
      </c>
      <c r="D3682" t="s">
        <v>11</v>
      </c>
      <c r="E3682" t="s">
        <v>581</v>
      </c>
      <c r="F3682" t="s">
        <v>381</v>
      </c>
      <c r="G3682">
        <v>9</v>
      </c>
      <c r="H3682" s="1">
        <v>42722</v>
      </c>
      <c r="I3682">
        <v>12</v>
      </c>
      <c r="J3682" s="4">
        <v>2016</v>
      </c>
      <c r="K3682" s="4">
        <v>5</v>
      </c>
      <c r="L3682" t="s">
        <v>12</v>
      </c>
      <c r="N3682" s="4">
        <v>6</v>
      </c>
      <c r="O3682" s="4" t="s">
        <v>1112</v>
      </c>
      <c r="P3682">
        <v>3</v>
      </c>
      <c r="Q3682" s="3">
        <v>0.44791666666666669</v>
      </c>
      <c r="R3682" s="3">
        <v>0.45239317515241056</v>
      </c>
      <c r="S3682" s="3">
        <v>0.45682298545710204</v>
      </c>
      <c r="T3682" s="3">
        <v>0.45833333333333331</v>
      </c>
      <c r="U3682" s="3">
        <v>0.46527777777777779</v>
      </c>
      <c r="V3682" s="3">
        <v>0.46597222222222223</v>
      </c>
      <c r="W3682" s="3">
        <f t="shared" si="57"/>
        <v>1.8055555555555547E-2</v>
      </c>
      <c r="X3682" t="s">
        <v>375</v>
      </c>
      <c r="Y3682" s="1"/>
      <c r="Z3682" s="1"/>
      <c r="AA3682" s="3"/>
      <c r="AB3682" s="4"/>
      <c r="AC3682" s="4"/>
    </row>
    <row r="3683" spans="1:29" x14ac:dyDescent="0.3">
      <c r="A3683" s="4">
        <v>3682</v>
      </c>
      <c r="B3683">
        <v>50</v>
      </c>
      <c r="C3683" s="4" t="s">
        <v>1103</v>
      </c>
      <c r="D3683" t="s">
        <v>11</v>
      </c>
      <c r="E3683" t="s">
        <v>581</v>
      </c>
      <c r="F3683" t="s">
        <v>381</v>
      </c>
      <c r="G3683">
        <v>9</v>
      </c>
      <c r="H3683" s="1">
        <v>42722</v>
      </c>
      <c r="I3683">
        <v>12</v>
      </c>
      <c r="J3683" s="4">
        <v>2016</v>
      </c>
      <c r="K3683" s="4">
        <v>5</v>
      </c>
      <c r="L3683" t="s">
        <v>12</v>
      </c>
      <c r="N3683" s="4">
        <v>6</v>
      </c>
      <c r="O3683" s="4" t="s">
        <v>1112</v>
      </c>
      <c r="P3683">
        <v>3</v>
      </c>
      <c r="Q3683" s="3">
        <v>0.3888888888888889</v>
      </c>
      <c r="R3683" s="3"/>
      <c r="S3683" s="3"/>
      <c r="T3683" s="3">
        <v>0.39166666666666666</v>
      </c>
      <c r="U3683" s="3">
        <v>0.4152777777777778</v>
      </c>
      <c r="V3683" s="3">
        <v>0.41597222222222219</v>
      </c>
      <c r="W3683" s="3">
        <f t="shared" si="57"/>
        <v>2.7083333333333293E-2</v>
      </c>
      <c r="X3683" t="s">
        <v>375</v>
      </c>
      <c r="Y3683" s="1">
        <v>42705</v>
      </c>
      <c r="Z3683" s="1">
        <v>42705</v>
      </c>
      <c r="AA3683" s="3">
        <v>0.35972222222222222</v>
      </c>
      <c r="AB3683" s="5">
        <v>0</v>
      </c>
      <c r="AC3683" s="5">
        <v>17</v>
      </c>
    </row>
    <row r="3684" spans="1:29" x14ac:dyDescent="0.3">
      <c r="A3684" s="4">
        <v>3683</v>
      </c>
      <c r="B3684">
        <v>50</v>
      </c>
      <c r="C3684" s="4" t="s">
        <v>1103</v>
      </c>
      <c r="D3684" t="s">
        <v>11</v>
      </c>
      <c r="E3684" t="s">
        <v>581</v>
      </c>
      <c r="F3684" t="s">
        <v>381</v>
      </c>
      <c r="G3684">
        <v>9</v>
      </c>
      <c r="H3684" s="1">
        <v>42718</v>
      </c>
      <c r="I3684">
        <v>12</v>
      </c>
      <c r="J3684" s="4">
        <v>2016</v>
      </c>
      <c r="K3684" s="4">
        <v>1</v>
      </c>
      <c r="L3684" t="s">
        <v>12</v>
      </c>
      <c r="N3684" s="4">
        <v>6</v>
      </c>
      <c r="O3684" s="4" t="s">
        <v>1112</v>
      </c>
      <c r="P3684">
        <v>3</v>
      </c>
      <c r="Q3684" s="3">
        <v>0.46736111111111112</v>
      </c>
      <c r="R3684" s="3">
        <v>0.47232262619622967</v>
      </c>
      <c r="S3684" s="3">
        <v>0.47732205324815186</v>
      </c>
      <c r="T3684" s="3">
        <v>0.4777777777777778</v>
      </c>
      <c r="U3684" s="3">
        <v>0.49166666666666664</v>
      </c>
      <c r="V3684" s="3">
        <v>0.49444444444444446</v>
      </c>
      <c r="W3684" s="3">
        <f t="shared" si="57"/>
        <v>2.7083333333333348E-2</v>
      </c>
      <c r="X3684" t="s">
        <v>375</v>
      </c>
      <c r="Y3684" s="1"/>
      <c r="Z3684" s="1"/>
      <c r="AA3684" s="3"/>
      <c r="AB3684" s="4"/>
      <c r="AC3684" s="4"/>
    </row>
    <row r="3685" spans="1:29" x14ac:dyDescent="0.3">
      <c r="A3685" s="4">
        <v>3684</v>
      </c>
      <c r="B3685" t="s">
        <v>377</v>
      </c>
      <c r="C3685" s="4" t="s">
        <v>1098</v>
      </c>
      <c r="D3685" t="s">
        <v>151</v>
      </c>
      <c r="E3685" t="s">
        <v>766</v>
      </c>
      <c r="F3685" t="s">
        <v>373</v>
      </c>
      <c r="G3685">
        <v>25</v>
      </c>
      <c r="H3685" s="1">
        <v>42676</v>
      </c>
      <c r="I3685">
        <v>11</v>
      </c>
      <c r="J3685" s="4">
        <v>2016</v>
      </c>
      <c r="K3685" s="4">
        <v>1</v>
      </c>
      <c r="L3685" t="s">
        <v>5</v>
      </c>
      <c r="N3685" s="4">
        <v>26</v>
      </c>
      <c r="O3685" s="4">
        <v>12</v>
      </c>
      <c r="P3685">
        <v>3</v>
      </c>
      <c r="Q3685" s="3">
        <v>0.51527777777777783</v>
      </c>
      <c r="R3685" s="3">
        <v>0.52438210041769706</v>
      </c>
      <c r="S3685" s="3">
        <v>0.53353497533711591</v>
      </c>
      <c r="T3685" s="3">
        <v>0.53749999999999998</v>
      </c>
      <c r="U3685" s="3">
        <v>0.5527777777777777</v>
      </c>
      <c r="V3685" s="3">
        <v>0.55625000000000002</v>
      </c>
      <c r="W3685" s="3">
        <f t="shared" si="57"/>
        <v>4.0972222222222188E-2</v>
      </c>
      <c r="X3685" t="s">
        <v>375</v>
      </c>
      <c r="Y3685" s="1"/>
      <c r="Z3685" s="1"/>
      <c r="AA3685" s="3"/>
      <c r="AB3685" s="4"/>
      <c r="AC3685" s="4"/>
    </row>
    <row r="3686" spans="1:29" x14ac:dyDescent="0.3">
      <c r="A3686" s="4">
        <v>3685</v>
      </c>
      <c r="B3686" t="s">
        <v>376</v>
      </c>
      <c r="C3686" s="4" t="s">
        <v>1109</v>
      </c>
      <c r="D3686" t="s">
        <v>250</v>
      </c>
      <c r="E3686" t="s">
        <v>779</v>
      </c>
      <c r="F3686" t="s">
        <v>373</v>
      </c>
      <c r="G3686">
        <v>23</v>
      </c>
      <c r="H3686" s="1">
        <v>42581</v>
      </c>
      <c r="I3686">
        <v>7</v>
      </c>
      <c r="J3686" s="4">
        <v>2016</v>
      </c>
      <c r="K3686" s="4">
        <v>4</v>
      </c>
      <c r="L3686" t="s">
        <v>7</v>
      </c>
      <c r="N3686" s="4">
        <v>20</v>
      </c>
      <c r="O3686" s="4">
        <v>14</v>
      </c>
      <c r="P3686">
        <v>2</v>
      </c>
      <c r="Q3686" s="3">
        <v>0.35972222222222222</v>
      </c>
      <c r="R3686" s="3">
        <v>0.36638048586208954</v>
      </c>
      <c r="S3686" s="3">
        <v>0.37238852471977324</v>
      </c>
      <c r="T3686" s="3">
        <v>0.37430555555555556</v>
      </c>
      <c r="U3686" s="3">
        <v>0.38263888888888886</v>
      </c>
      <c r="V3686" s="3">
        <v>0.3923611111111111</v>
      </c>
      <c r="W3686" s="3">
        <f t="shared" si="57"/>
        <v>3.2638888888888884E-2</v>
      </c>
      <c r="X3686" t="s">
        <v>375</v>
      </c>
      <c r="Y3686" s="1"/>
      <c r="Z3686" s="1"/>
      <c r="AA3686" s="3"/>
      <c r="AB3686" s="4"/>
      <c r="AC3686" s="4"/>
    </row>
    <row r="3687" spans="1:29" x14ac:dyDescent="0.3">
      <c r="A3687" s="4">
        <v>3686</v>
      </c>
      <c r="B3687">
        <v>70</v>
      </c>
      <c r="C3687" s="4" t="s">
        <v>1104</v>
      </c>
      <c r="D3687" t="s">
        <v>28</v>
      </c>
      <c r="E3687" t="s">
        <v>576</v>
      </c>
      <c r="F3687" t="s">
        <v>373</v>
      </c>
      <c r="G3687">
        <v>29</v>
      </c>
      <c r="H3687" s="1">
        <v>42623</v>
      </c>
      <c r="I3687">
        <v>9</v>
      </c>
      <c r="J3687" s="4">
        <v>2016</v>
      </c>
      <c r="K3687" s="4">
        <v>4</v>
      </c>
      <c r="L3687" t="s">
        <v>7</v>
      </c>
      <c r="N3687" s="4">
        <v>1</v>
      </c>
      <c r="O3687" s="4">
        <v>1</v>
      </c>
      <c r="P3687">
        <v>1</v>
      </c>
      <c r="Q3687" s="3">
        <v>0.3215277777777778</v>
      </c>
      <c r="R3687" s="3">
        <v>0.33943966694855632</v>
      </c>
      <c r="S3687" s="3">
        <v>0.36341482882323428</v>
      </c>
      <c r="T3687" s="3">
        <v>0.37361111111111112</v>
      </c>
      <c r="U3687" s="3">
        <v>0.375</v>
      </c>
      <c r="V3687" s="3">
        <v>0.4458333333333333</v>
      </c>
      <c r="W3687" s="3">
        <f t="shared" si="57"/>
        <v>0.1243055555555555</v>
      </c>
      <c r="X3687" t="e">
        <v>#N/A</v>
      </c>
      <c r="Y3687" s="1"/>
      <c r="Z3687" s="1"/>
      <c r="AA3687" s="3"/>
      <c r="AB3687" s="4"/>
      <c r="AC3687" s="4"/>
    </row>
    <row r="3688" spans="1:29" x14ac:dyDescent="0.3">
      <c r="A3688" s="4">
        <v>3687</v>
      </c>
      <c r="B3688">
        <v>20</v>
      </c>
      <c r="C3688" s="4" t="s">
        <v>1108</v>
      </c>
      <c r="D3688" t="s">
        <v>329</v>
      </c>
      <c r="E3688" t="s">
        <v>611</v>
      </c>
      <c r="F3688" t="s">
        <v>373</v>
      </c>
      <c r="G3688">
        <v>17</v>
      </c>
      <c r="H3688" s="1">
        <v>42607</v>
      </c>
      <c r="I3688">
        <v>8</v>
      </c>
      <c r="J3688" s="4">
        <v>2016</v>
      </c>
      <c r="K3688" s="4">
        <v>2</v>
      </c>
      <c r="N3688" s="4">
        <v>21</v>
      </c>
      <c r="O3688" s="4" t="s">
        <v>1112</v>
      </c>
      <c r="P3688">
        <v>1</v>
      </c>
      <c r="Q3688" s="3">
        <v>0.3354166666666667</v>
      </c>
      <c r="R3688" s="3"/>
      <c r="S3688" s="3"/>
      <c r="T3688" s="3">
        <v>0.34236111111111112</v>
      </c>
      <c r="U3688" s="3">
        <v>0.34930555555555554</v>
      </c>
      <c r="V3688" s="3">
        <v>0.3527777777777778</v>
      </c>
      <c r="W3688" s="3">
        <f t="shared" si="57"/>
        <v>1.7361111111111105E-2</v>
      </c>
      <c r="X3688" t="e">
        <v>#N/A</v>
      </c>
      <c r="Y3688" s="1">
        <v>42470</v>
      </c>
      <c r="Z3688" s="1">
        <v>42503</v>
      </c>
      <c r="AA3688" s="3">
        <v>0.4861111111111111</v>
      </c>
      <c r="AB3688" s="5">
        <v>33</v>
      </c>
      <c r="AC3688" s="5">
        <v>104</v>
      </c>
    </row>
    <row r="3689" spans="1:29" x14ac:dyDescent="0.3">
      <c r="A3689" s="4">
        <v>3688</v>
      </c>
      <c r="B3689">
        <v>30</v>
      </c>
      <c r="C3689" s="4" t="s">
        <v>366</v>
      </c>
      <c r="D3689" t="s">
        <v>229</v>
      </c>
      <c r="E3689" t="s">
        <v>962</v>
      </c>
      <c r="F3689" t="s">
        <v>373</v>
      </c>
      <c r="G3689">
        <v>22</v>
      </c>
      <c r="H3689" s="1">
        <v>42592</v>
      </c>
      <c r="I3689">
        <v>8</v>
      </c>
      <c r="J3689" s="4">
        <v>2016</v>
      </c>
      <c r="K3689" s="4">
        <v>1</v>
      </c>
      <c r="L3689" t="s">
        <v>7</v>
      </c>
      <c r="N3689" s="4">
        <v>28</v>
      </c>
      <c r="O3689" s="4">
        <v>12</v>
      </c>
      <c r="P3689">
        <v>1</v>
      </c>
      <c r="Q3689" s="3">
        <v>0.58888888888888891</v>
      </c>
      <c r="R3689" s="3">
        <v>0.59341996148669762</v>
      </c>
      <c r="S3689" s="3">
        <v>0.59743557807020287</v>
      </c>
      <c r="T3689" s="3">
        <v>0.59930555555555565</v>
      </c>
      <c r="U3689" s="3">
        <v>0.60277777777777775</v>
      </c>
      <c r="V3689" s="3">
        <v>0.60972222222222217</v>
      </c>
      <c r="W3689" s="3">
        <f t="shared" si="57"/>
        <v>2.0833333333333259E-2</v>
      </c>
      <c r="X3689" s="4" t="s">
        <v>365</v>
      </c>
      <c r="Y3689" s="1">
        <v>42582</v>
      </c>
      <c r="Z3689" s="1">
        <v>42589</v>
      </c>
      <c r="AA3689" s="3">
        <v>0.36249999999999999</v>
      </c>
      <c r="AB3689" s="5">
        <v>7</v>
      </c>
      <c r="AC3689" s="5">
        <v>3</v>
      </c>
    </row>
    <row r="3690" spans="1:29" x14ac:dyDescent="0.3">
      <c r="A3690" s="4">
        <v>3689</v>
      </c>
      <c r="B3690" t="s">
        <v>383</v>
      </c>
      <c r="C3690" s="4" t="s">
        <v>1099</v>
      </c>
      <c r="D3690" t="s">
        <v>190</v>
      </c>
      <c r="E3690" t="s">
        <v>658</v>
      </c>
      <c r="F3690" t="s">
        <v>373</v>
      </c>
      <c r="G3690">
        <v>22</v>
      </c>
      <c r="H3690" s="1">
        <v>42600</v>
      </c>
      <c r="I3690">
        <v>8</v>
      </c>
      <c r="J3690" s="4">
        <v>2016</v>
      </c>
      <c r="K3690" s="4">
        <v>2</v>
      </c>
      <c r="L3690" t="s">
        <v>10</v>
      </c>
      <c r="N3690" s="4">
        <v>16</v>
      </c>
      <c r="O3690" s="4">
        <v>13</v>
      </c>
      <c r="P3690">
        <v>1</v>
      </c>
      <c r="Q3690" s="3">
        <v>0.56944444444444442</v>
      </c>
      <c r="R3690" s="3">
        <v>0.58239479298340691</v>
      </c>
      <c r="S3690" s="3">
        <v>0.59494351689985958</v>
      </c>
      <c r="T3690" s="3">
        <v>0.59583333333333333</v>
      </c>
      <c r="U3690" s="3">
        <v>0.63958333333333328</v>
      </c>
      <c r="V3690" s="3">
        <v>0.66041666666666665</v>
      </c>
      <c r="W3690" s="3">
        <f t="shared" si="57"/>
        <v>9.0972222222222232E-2</v>
      </c>
      <c r="X3690" t="s">
        <v>375</v>
      </c>
      <c r="Y3690" s="1">
        <v>42284</v>
      </c>
      <c r="Z3690" s="1">
        <v>42284</v>
      </c>
      <c r="AA3690" s="3">
        <v>0.11458333333333333</v>
      </c>
      <c r="AB3690" s="5">
        <v>0</v>
      </c>
      <c r="AC3690" s="5">
        <v>316</v>
      </c>
    </row>
    <row r="3691" spans="1:29" x14ac:dyDescent="0.3">
      <c r="A3691" s="4">
        <v>3690</v>
      </c>
      <c r="B3691">
        <v>20</v>
      </c>
      <c r="C3691" s="4" t="s">
        <v>1108</v>
      </c>
      <c r="D3691" t="s">
        <v>329</v>
      </c>
      <c r="E3691" t="s">
        <v>611</v>
      </c>
      <c r="F3691" t="s">
        <v>373</v>
      </c>
      <c r="G3691">
        <v>17</v>
      </c>
      <c r="H3691" s="1">
        <v>42594</v>
      </c>
      <c r="I3691">
        <v>8</v>
      </c>
      <c r="J3691" s="4">
        <v>2016</v>
      </c>
      <c r="K3691" s="4">
        <v>3</v>
      </c>
      <c r="N3691" s="4">
        <v>21</v>
      </c>
      <c r="O3691" s="4" t="s">
        <v>1112</v>
      </c>
      <c r="P3691">
        <v>1</v>
      </c>
      <c r="Q3691" s="3">
        <v>0.43194444444444446</v>
      </c>
      <c r="R3691" s="3">
        <v>0.44566019623616876</v>
      </c>
      <c r="S3691" s="3">
        <v>0.45852267837710164</v>
      </c>
      <c r="T3691" s="3">
        <v>0.46041666666666664</v>
      </c>
      <c r="U3691" s="3">
        <v>0.46319444444444446</v>
      </c>
      <c r="V3691" s="3">
        <v>0.48333333333333334</v>
      </c>
      <c r="W3691" s="3">
        <f t="shared" si="57"/>
        <v>5.1388888888888873E-2</v>
      </c>
      <c r="X3691" s="4" t="s">
        <v>365</v>
      </c>
      <c r="Y3691" s="1">
        <v>42538</v>
      </c>
      <c r="Z3691" s="1">
        <v>42594</v>
      </c>
      <c r="AA3691" s="3">
        <v>0.45833333333333331</v>
      </c>
      <c r="AB3691" s="5">
        <v>56</v>
      </c>
      <c r="AC3691" s="5">
        <v>0</v>
      </c>
    </row>
    <row r="3692" spans="1:29" x14ac:dyDescent="0.3">
      <c r="A3692" s="4">
        <v>3691</v>
      </c>
      <c r="B3692">
        <v>20</v>
      </c>
      <c r="C3692" s="4" t="s">
        <v>1108</v>
      </c>
      <c r="D3692" t="s">
        <v>214</v>
      </c>
      <c r="E3692" t="s">
        <v>596</v>
      </c>
      <c r="F3692" t="s">
        <v>373</v>
      </c>
      <c r="G3692">
        <v>17</v>
      </c>
      <c r="H3692" s="1">
        <v>42595</v>
      </c>
      <c r="I3692">
        <v>8</v>
      </c>
      <c r="J3692" s="4">
        <v>2016</v>
      </c>
      <c r="K3692" s="4">
        <v>4</v>
      </c>
      <c r="N3692" s="4">
        <v>21</v>
      </c>
      <c r="O3692" s="4" t="s">
        <v>1112</v>
      </c>
      <c r="P3692">
        <v>1</v>
      </c>
      <c r="Q3692" s="3">
        <v>0.55763888888888891</v>
      </c>
      <c r="R3692" s="3">
        <v>0.56293221932161219</v>
      </c>
      <c r="S3692" s="3">
        <v>0.56788206409501718</v>
      </c>
      <c r="T3692" s="3">
        <v>0.56944444444444442</v>
      </c>
      <c r="U3692" s="3">
        <v>0.57430555555555562</v>
      </c>
      <c r="V3692" s="3">
        <v>0.65625</v>
      </c>
      <c r="W3692" s="3">
        <f t="shared" si="57"/>
        <v>9.8611111111111094E-2</v>
      </c>
      <c r="X3692" t="e">
        <v>#N/A</v>
      </c>
      <c r="Y3692" s="1">
        <v>42432</v>
      </c>
      <c r="Z3692" s="1">
        <v>42432</v>
      </c>
      <c r="AA3692" s="3">
        <v>0.5625</v>
      </c>
      <c r="AB3692" s="5">
        <v>0</v>
      </c>
      <c r="AC3692" s="5">
        <v>163</v>
      </c>
    </row>
    <row r="3693" spans="1:29" x14ac:dyDescent="0.3">
      <c r="A3693" s="4">
        <v>3692</v>
      </c>
      <c r="B3693">
        <v>20</v>
      </c>
      <c r="C3693" s="4" t="s">
        <v>1108</v>
      </c>
      <c r="D3693" t="s">
        <v>127</v>
      </c>
      <c r="E3693" t="s">
        <v>922</v>
      </c>
      <c r="F3693" t="s">
        <v>373</v>
      </c>
      <c r="G3693">
        <v>24</v>
      </c>
      <c r="H3693" s="1">
        <v>42596</v>
      </c>
      <c r="I3693">
        <v>8</v>
      </c>
      <c r="J3693" s="4">
        <v>2016</v>
      </c>
      <c r="K3693" s="4">
        <v>5</v>
      </c>
      <c r="L3693" t="s">
        <v>16</v>
      </c>
      <c r="N3693" s="4">
        <v>8</v>
      </c>
      <c r="O3693" s="4">
        <v>12</v>
      </c>
      <c r="P3693">
        <v>1</v>
      </c>
      <c r="Q3693" s="3">
        <v>0.39583333333333331</v>
      </c>
      <c r="R3693" s="3">
        <v>0.40413657585012103</v>
      </c>
      <c r="S3693" s="3">
        <v>0.41141575790378254</v>
      </c>
      <c r="T3693" s="3">
        <v>0.41249999999999998</v>
      </c>
      <c r="U3693" s="3">
        <v>0.42569444444444449</v>
      </c>
      <c r="V3693" s="3">
        <v>0.42638888888888887</v>
      </c>
      <c r="W3693" s="3">
        <f t="shared" si="57"/>
        <v>3.0555555555555558E-2</v>
      </c>
      <c r="X3693" t="s">
        <v>375</v>
      </c>
      <c r="Y3693" s="1">
        <v>42579</v>
      </c>
      <c r="Z3693" s="1">
        <v>42579</v>
      </c>
      <c r="AA3693" s="3">
        <v>0.43472222222222223</v>
      </c>
      <c r="AB3693" s="5">
        <v>0</v>
      </c>
      <c r="AC3693" s="5">
        <v>17</v>
      </c>
    </row>
    <row r="3694" spans="1:29" x14ac:dyDescent="0.3">
      <c r="A3694" s="4">
        <v>3693</v>
      </c>
      <c r="B3694" t="s">
        <v>377</v>
      </c>
      <c r="C3694" s="4" t="s">
        <v>1098</v>
      </c>
      <c r="D3694" t="s">
        <v>82</v>
      </c>
      <c r="E3694" t="s">
        <v>771</v>
      </c>
      <c r="F3694" t="s">
        <v>373</v>
      </c>
      <c r="G3694">
        <v>20</v>
      </c>
      <c r="H3694" s="1">
        <v>42616</v>
      </c>
      <c r="I3694">
        <v>9</v>
      </c>
      <c r="J3694" s="4">
        <v>2016</v>
      </c>
      <c r="K3694" s="4">
        <v>4</v>
      </c>
      <c r="L3694" t="s">
        <v>10</v>
      </c>
      <c r="N3694" s="4">
        <v>31</v>
      </c>
      <c r="O3694" s="4">
        <v>5</v>
      </c>
      <c r="P3694">
        <v>1</v>
      </c>
      <c r="Q3694" s="3">
        <v>0.53333333333333333</v>
      </c>
      <c r="R3694" s="3">
        <v>0.54568561398815996</v>
      </c>
      <c r="S3694" s="3">
        <v>0.5574245333281832</v>
      </c>
      <c r="T3694" s="3">
        <v>0.5625</v>
      </c>
      <c r="U3694" s="3">
        <v>0.60277777777777775</v>
      </c>
      <c r="V3694" s="3">
        <v>0.60763888888888895</v>
      </c>
      <c r="W3694" s="3">
        <f t="shared" si="57"/>
        <v>7.4305555555555625E-2</v>
      </c>
      <c r="X3694" t="s">
        <v>375</v>
      </c>
      <c r="Y3694" s="1">
        <v>42377</v>
      </c>
      <c r="Z3694" s="1">
        <v>42409</v>
      </c>
      <c r="AA3694" s="3">
        <v>0.52083333333333337</v>
      </c>
      <c r="AB3694" s="5">
        <v>32</v>
      </c>
      <c r="AC3694" s="5">
        <v>207</v>
      </c>
    </row>
    <row r="3695" spans="1:29" x14ac:dyDescent="0.3">
      <c r="A3695" s="4">
        <v>3694</v>
      </c>
      <c r="B3695">
        <v>25</v>
      </c>
      <c r="C3695" s="4" t="s">
        <v>1102</v>
      </c>
      <c r="D3695" t="s">
        <v>175</v>
      </c>
      <c r="E3695" t="s">
        <v>734</v>
      </c>
      <c r="F3695" t="s">
        <v>373</v>
      </c>
      <c r="G3695">
        <v>21</v>
      </c>
      <c r="H3695" s="1">
        <v>42600</v>
      </c>
      <c r="I3695">
        <v>8</v>
      </c>
      <c r="J3695" s="4">
        <v>2016</v>
      </c>
      <c r="K3695" s="4">
        <v>2</v>
      </c>
      <c r="L3695" t="s">
        <v>16</v>
      </c>
      <c r="N3695" s="4">
        <v>14</v>
      </c>
      <c r="O3695" s="4">
        <v>13</v>
      </c>
      <c r="P3695">
        <v>2</v>
      </c>
      <c r="Q3695" s="3">
        <v>0.52986111111111112</v>
      </c>
      <c r="R3695" s="3">
        <v>0.54091722010938725</v>
      </c>
      <c r="S3695" s="3">
        <v>0.55012178882989393</v>
      </c>
      <c r="T3695" s="3">
        <v>0.55208333333333337</v>
      </c>
      <c r="U3695" s="3">
        <v>0.56805555555555565</v>
      </c>
      <c r="V3695" s="3">
        <v>0.57777777777777783</v>
      </c>
      <c r="W3695" s="3">
        <f t="shared" si="57"/>
        <v>4.7916666666666718E-2</v>
      </c>
      <c r="X3695" t="s">
        <v>375</v>
      </c>
      <c r="Y3695" s="1"/>
      <c r="Z3695" s="1"/>
      <c r="AA3695" s="3"/>
      <c r="AB3695" s="4"/>
      <c r="AC3695" s="4"/>
    </row>
    <row r="3696" spans="1:29" x14ac:dyDescent="0.3">
      <c r="A3696" s="4">
        <v>3695</v>
      </c>
      <c r="B3696">
        <v>50</v>
      </c>
      <c r="C3696" s="4" t="s">
        <v>1103</v>
      </c>
      <c r="D3696" t="s">
        <v>11</v>
      </c>
      <c r="E3696" t="s">
        <v>581</v>
      </c>
      <c r="F3696" t="s">
        <v>381</v>
      </c>
      <c r="G3696">
        <v>9</v>
      </c>
      <c r="H3696" s="1">
        <v>42634</v>
      </c>
      <c r="I3696">
        <v>9</v>
      </c>
      <c r="J3696" s="4">
        <v>2016</v>
      </c>
      <c r="K3696" s="4">
        <v>1</v>
      </c>
      <c r="L3696" t="s">
        <v>12</v>
      </c>
      <c r="N3696" s="4">
        <v>6</v>
      </c>
      <c r="O3696" s="4" t="s">
        <v>1112</v>
      </c>
      <c r="P3696">
        <v>2</v>
      </c>
      <c r="Q3696" s="3">
        <v>0.56944444444444442</v>
      </c>
      <c r="R3696" s="3">
        <v>0.57270446007656961</v>
      </c>
      <c r="S3696" s="3">
        <v>0.57582573529101133</v>
      </c>
      <c r="T3696" s="3">
        <v>0.57638888888888895</v>
      </c>
      <c r="U3696" s="3">
        <v>0.59027777777777779</v>
      </c>
      <c r="V3696" s="3">
        <v>0.59166666666666667</v>
      </c>
      <c r="W3696" s="3">
        <f t="shared" si="57"/>
        <v>2.2222222222222254E-2</v>
      </c>
      <c r="X3696" t="s">
        <v>375</v>
      </c>
      <c r="Y3696" s="1">
        <v>42383</v>
      </c>
      <c r="Z3696" s="1">
        <v>42419</v>
      </c>
      <c r="AA3696" s="3">
        <v>0.4375</v>
      </c>
      <c r="AB3696" s="5">
        <v>36</v>
      </c>
      <c r="AC3696" s="5">
        <v>215</v>
      </c>
    </row>
    <row r="3697" spans="1:29" x14ac:dyDescent="0.3">
      <c r="A3697" s="4">
        <v>3696</v>
      </c>
      <c r="B3697">
        <v>50</v>
      </c>
      <c r="C3697" s="4" t="s">
        <v>1103</v>
      </c>
      <c r="D3697" t="s">
        <v>11</v>
      </c>
      <c r="E3697" t="s">
        <v>581</v>
      </c>
      <c r="F3697" t="s">
        <v>381</v>
      </c>
      <c r="G3697">
        <v>9</v>
      </c>
      <c r="H3697" s="1">
        <v>42715</v>
      </c>
      <c r="I3697">
        <v>12</v>
      </c>
      <c r="J3697" s="4">
        <v>2016</v>
      </c>
      <c r="K3697" s="4">
        <v>5</v>
      </c>
      <c r="L3697" t="s">
        <v>12</v>
      </c>
      <c r="N3697" s="4">
        <v>6</v>
      </c>
      <c r="O3697" s="4" t="s">
        <v>1112</v>
      </c>
      <c r="P3697">
        <v>3</v>
      </c>
      <c r="Q3697" s="3">
        <v>0.41388888888888892</v>
      </c>
      <c r="R3697" s="3"/>
      <c r="S3697" s="3"/>
      <c r="T3697" s="3">
        <v>0.41875000000000001</v>
      </c>
      <c r="U3697" s="3">
        <v>0.42569444444444449</v>
      </c>
      <c r="V3697" s="3">
        <v>0.42708333333333331</v>
      </c>
      <c r="W3697" s="3">
        <f t="shared" si="57"/>
        <v>1.3194444444444398E-2</v>
      </c>
      <c r="X3697" t="s">
        <v>375</v>
      </c>
      <c r="Y3697" s="1">
        <v>42454</v>
      </c>
      <c r="Z3697" s="1">
        <v>42476</v>
      </c>
      <c r="AA3697" s="3">
        <v>0.38958333333333334</v>
      </c>
      <c r="AB3697" s="5">
        <v>22</v>
      </c>
      <c r="AC3697" s="5">
        <v>239</v>
      </c>
    </row>
    <row r="3698" spans="1:29" x14ac:dyDescent="0.3">
      <c r="A3698" s="4">
        <v>3697</v>
      </c>
      <c r="B3698">
        <v>20</v>
      </c>
      <c r="C3698" s="4" t="s">
        <v>1108</v>
      </c>
      <c r="D3698" t="s">
        <v>329</v>
      </c>
      <c r="E3698" t="s">
        <v>611</v>
      </c>
      <c r="F3698" t="s">
        <v>373</v>
      </c>
      <c r="G3698">
        <v>17</v>
      </c>
      <c r="H3698" s="1">
        <v>42683</v>
      </c>
      <c r="I3698">
        <v>11</v>
      </c>
      <c r="J3698" s="4">
        <v>2016</v>
      </c>
      <c r="K3698" s="4">
        <v>1</v>
      </c>
      <c r="N3698" s="4">
        <v>17</v>
      </c>
      <c r="O3698" s="4" t="s">
        <v>1112</v>
      </c>
      <c r="P3698">
        <v>1</v>
      </c>
      <c r="Q3698" s="3">
        <v>0.50138888888888888</v>
      </c>
      <c r="R3698" s="3">
        <v>0.50923631480065457</v>
      </c>
      <c r="S3698" s="3">
        <v>0.51831605841036266</v>
      </c>
      <c r="T3698" s="3">
        <v>0.52083333333333337</v>
      </c>
      <c r="U3698" s="3">
        <v>0.53194444444444444</v>
      </c>
      <c r="V3698" s="3">
        <v>0.60833333333333328</v>
      </c>
      <c r="W3698" s="3">
        <f t="shared" si="57"/>
        <v>0.1069444444444444</v>
      </c>
      <c r="X3698" t="e">
        <v>#N/A</v>
      </c>
      <c r="Y3698" s="1"/>
      <c r="Z3698" s="1"/>
      <c r="AA3698" s="3"/>
      <c r="AB3698" s="4"/>
      <c r="AC3698" s="4"/>
    </row>
    <row r="3699" spans="1:29" x14ac:dyDescent="0.3">
      <c r="A3699" s="4">
        <v>3698</v>
      </c>
      <c r="B3699">
        <v>20</v>
      </c>
      <c r="C3699" s="4" t="s">
        <v>1108</v>
      </c>
      <c r="D3699" t="s">
        <v>7</v>
      </c>
      <c r="E3699" t="s">
        <v>645</v>
      </c>
      <c r="F3699" t="s">
        <v>373</v>
      </c>
      <c r="G3699">
        <v>12</v>
      </c>
      <c r="H3699" s="1">
        <v>42667</v>
      </c>
      <c r="I3699">
        <v>10</v>
      </c>
      <c r="J3699" s="4">
        <v>2016</v>
      </c>
      <c r="K3699" s="4">
        <v>6</v>
      </c>
      <c r="L3699" t="s">
        <v>7</v>
      </c>
      <c r="N3699" s="4">
        <v>42</v>
      </c>
      <c r="O3699" s="4">
        <v>13</v>
      </c>
      <c r="P3699">
        <v>1</v>
      </c>
      <c r="Q3699" s="3">
        <v>0.90277777777777779</v>
      </c>
      <c r="R3699" s="3"/>
      <c r="S3699" s="3"/>
      <c r="T3699" s="3">
        <v>0</v>
      </c>
      <c r="U3699" s="3">
        <v>0</v>
      </c>
      <c r="V3699" s="3">
        <v>0.90972222222222221</v>
      </c>
      <c r="W3699" s="3">
        <f t="shared" si="57"/>
        <v>6.9444444444444198E-3</v>
      </c>
      <c r="X3699" t="e">
        <v>#N/A</v>
      </c>
      <c r="Y3699" s="1"/>
      <c r="Z3699" s="1"/>
      <c r="AA3699" s="3"/>
      <c r="AB3699" s="4"/>
      <c r="AC3699" s="4"/>
    </row>
    <row r="3700" spans="1:29" x14ac:dyDescent="0.3">
      <c r="A3700" s="4">
        <v>3699</v>
      </c>
      <c r="B3700" t="s">
        <v>383</v>
      </c>
      <c r="C3700" s="4" t="s">
        <v>1099</v>
      </c>
      <c r="D3700" t="s">
        <v>96</v>
      </c>
      <c r="E3700" t="s">
        <v>595</v>
      </c>
      <c r="F3700" t="s">
        <v>373</v>
      </c>
      <c r="G3700">
        <v>24</v>
      </c>
      <c r="H3700" s="1">
        <v>42697</v>
      </c>
      <c r="I3700">
        <v>11</v>
      </c>
      <c r="J3700" s="4">
        <v>2016</v>
      </c>
      <c r="K3700" s="4">
        <v>1</v>
      </c>
      <c r="L3700" t="s">
        <v>10</v>
      </c>
      <c r="N3700" s="4">
        <v>16</v>
      </c>
      <c r="O3700" s="4">
        <v>1</v>
      </c>
      <c r="P3700">
        <v>1</v>
      </c>
      <c r="Q3700" s="3">
        <v>0.4826388888888889</v>
      </c>
      <c r="R3700" s="3">
        <v>0.49358292602882853</v>
      </c>
      <c r="S3700" s="3">
        <v>0.50506219237760319</v>
      </c>
      <c r="T3700" s="3">
        <v>0.50763888888888886</v>
      </c>
      <c r="U3700" s="3">
        <v>0.53125</v>
      </c>
      <c r="V3700" s="3">
        <v>0.54027777777777775</v>
      </c>
      <c r="W3700" s="3">
        <f t="shared" si="57"/>
        <v>5.7638888888888851E-2</v>
      </c>
      <c r="X3700" t="s">
        <v>375</v>
      </c>
      <c r="Y3700" s="1">
        <v>42535</v>
      </c>
      <c r="Z3700" s="1">
        <v>42535</v>
      </c>
      <c r="AA3700" s="3">
        <v>0.57847222222222217</v>
      </c>
      <c r="AB3700" s="5">
        <v>0</v>
      </c>
      <c r="AC3700" s="5">
        <v>162</v>
      </c>
    </row>
    <row r="3701" spans="1:29" x14ac:dyDescent="0.3">
      <c r="A3701" s="4">
        <v>3700</v>
      </c>
      <c r="B3701">
        <v>20</v>
      </c>
      <c r="C3701" s="4" t="s">
        <v>1108</v>
      </c>
      <c r="D3701" t="s">
        <v>235</v>
      </c>
      <c r="E3701" t="s">
        <v>986</v>
      </c>
      <c r="F3701" t="s">
        <v>373</v>
      </c>
      <c r="G3701">
        <v>19</v>
      </c>
      <c r="H3701" s="1">
        <v>42679</v>
      </c>
      <c r="I3701">
        <v>11</v>
      </c>
      <c r="J3701" s="4">
        <v>2016</v>
      </c>
      <c r="K3701" s="4">
        <v>4</v>
      </c>
      <c r="L3701" t="s">
        <v>5</v>
      </c>
      <c r="N3701" s="4">
        <v>9</v>
      </c>
      <c r="O3701" s="4">
        <v>7</v>
      </c>
      <c r="P3701">
        <v>1</v>
      </c>
      <c r="Q3701" s="3">
        <v>0.50208333333333333</v>
      </c>
      <c r="R3701" s="3">
        <v>0.52281935465569163</v>
      </c>
      <c r="S3701" s="3">
        <v>0.54465457396348793</v>
      </c>
      <c r="T3701" s="3">
        <v>0.56388888888888888</v>
      </c>
      <c r="U3701" s="3">
        <v>0.69027777777777777</v>
      </c>
      <c r="V3701" s="3">
        <v>0.76944444444444438</v>
      </c>
      <c r="W3701" s="3">
        <f t="shared" si="57"/>
        <v>0.26736111111111105</v>
      </c>
      <c r="X3701" t="s">
        <v>378</v>
      </c>
      <c r="Y3701" s="1"/>
      <c r="Z3701" s="1"/>
      <c r="AA3701" s="3"/>
      <c r="AB3701" s="4"/>
      <c r="AC3701" s="4"/>
    </row>
    <row r="3702" spans="1:29" x14ac:dyDescent="0.3">
      <c r="A3702" s="4">
        <v>3701</v>
      </c>
      <c r="B3702">
        <v>20</v>
      </c>
      <c r="C3702" s="4" t="s">
        <v>1108</v>
      </c>
      <c r="D3702" t="s">
        <v>35</v>
      </c>
      <c r="E3702" t="s">
        <v>578</v>
      </c>
      <c r="F3702" t="s">
        <v>373</v>
      </c>
      <c r="G3702">
        <v>23</v>
      </c>
      <c r="H3702" s="1">
        <v>42677</v>
      </c>
      <c r="I3702">
        <v>11</v>
      </c>
      <c r="J3702" s="4">
        <v>2016</v>
      </c>
      <c r="K3702" s="4">
        <v>2</v>
      </c>
      <c r="L3702" t="s">
        <v>10</v>
      </c>
      <c r="N3702" s="4">
        <v>16</v>
      </c>
      <c r="O3702" s="4">
        <v>12</v>
      </c>
      <c r="P3702">
        <v>1</v>
      </c>
      <c r="Q3702" s="3">
        <v>0.54861111111111105</v>
      </c>
      <c r="R3702" s="3">
        <v>0.56041599000911102</v>
      </c>
      <c r="S3702" s="3">
        <v>0.5730577913082</v>
      </c>
      <c r="T3702" s="3">
        <v>0.57708333333333328</v>
      </c>
      <c r="U3702" s="3">
        <v>0.6069444444444444</v>
      </c>
      <c r="V3702" s="3">
        <v>0.61458333333333337</v>
      </c>
      <c r="W3702" s="3">
        <f t="shared" si="57"/>
        <v>6.5972222222222321E-2</v>
      </c>
      <c r="X3702" t="s">
        <v>365</v>
      </c>
      <c r="Y3702" s="1">
        <v>42304</v>
      </c>
      <c r="Z3702" s="1">
        <v>42670</v>
      </c>
      <c r="AA3702" s="3">
        <v>0.93125000000000002</v>
      </c>
      <c r="AB3702" s="5">
        <v>366</v>
      </c>
      <c r="AC3702" s="5">
        <v>7</v>
      </c>
    </row>
    <row r="3703" spans="1:29" x14ac:dyDescent="0.3">
      <c r="A3703" s="4">
        <v>3702</v>
      </c>
      <c r="B3703" t="s">
        <v>383</v>
      </c>
      <c r="C3703" s="4" t="s">
        <v>1099</v>
      </c>
      <c r="D3703" t="s">
        <v>532</v>
      </c>
      <c r="E3703" t="s">
        <v>1023</v>
      </c>
      <c r="F3703" t="s">
        <v>373</v>
      </c>
      <c r="G3703">
        <v>24</v>
      </c>
      <c r="H3703" s="1">
        <v>42573</v>
      </c>
      <c r="I3703">
        <v>7</v>
      </c>
      <c r="J3703" s="4">
        <v>2016</v>
      </c>
      <c r="K3703" s="4">
        <v>3</v>
      </c>
      <c r="L3703" t="s">
        <v>7</v>
      </c>
      <c r="N3703" s="4">
        <v>32</v>
      </c>
      <c r="O3703" s="4">
        <v>14</v>
      </c>
      <c r="P3703">
        <v>1</v>
      </c>
      <c r="Q3703" s="3">
        <v>0.45</v>
      </c>
      <c r="R3703" s="3">
        <v>0.46686853151937824</v>
      </c>
      <c r="S3703" s="3">
        <v>0.48450344262780054</v>
      </c>
      <c r="T3703" s="3">
        <v>0.4909722222222222</v>
      </c>
      <c r="U3703" s="3">
        <v>0.52013888888888882</v>
      </c>
      <c r="V3703" s="3">
        <v>0.52777777777777779</v>
      </c>
      <c r="W3703" s="3">
        <f t="shared" si="57"/>
        <v>7.7777777777777779E-2</v>
      </c>
      <c r="X3703" t="s">
        <v>365</v>
      </c>
      <c r="Y3703" s="1"/>
      <c r="Z3703" s="1"/>
      <c r="AA3703" s="3"/>
      <c r="AB3703" s="4"/>
      <c r="AC3703" s="4"/>
    </row>
    <row r="3704" spans="1:29" x14ac:dyDescent="0.3">
      <c r="A3704" s="4">
        <v>3703</v>
      </c>
      <c r="B3704">
        <v>20</v>
      </c>
      <c r="C3704" s="4" t="s">
        <v>1108</v>
      </c>
      <c r="D3704" t="s">
        <v>7</v>
      </c>
      <c r="E3704" t="s">
        <v>645</v>
      </c>
      <c r="F3704" t="s">
        <v>373</v>
      </c>
      <c r="G3704">
        <v>12</v>
      </c>
      <c r="H3704" s="1">
        <v>42572</v>
      </c>
      <c r="I3704">
        <v>7</v>
      </c>
      <c r="J3704" s="4">
        <v>2016</v>
      </c>
      <c r="K3704" s="4">
        <v>2</v>
      </c>
      <c r="N3704" s="4">
        <v>30</v>
      </c>
      <c r="O3704" s="4" t="s">
        <v>1112</v>
      </c>
      <c r="P3704">
        <v>1</v>
      </c>
      <c r="Q3704" s="3">
        <v>0.79166666666666663</v>
      </c>
      <c r="R3704" s="3"/>
      <c r="S3704" s="3"/>
      <c r="T3704" s="3">
        <v>0</v>
      </c>
      <c r="U3704" s="3">
        <v>0</v>
      </c>
      <c r="V3704" s="3">
        <v>0.79861111111111116</v>
      </c>
      <c r="W3704" s="3">
        <f t="shared" si="57"/>
        <v>6.9444444444445308E-3</v>
      </c>
      <c r="X3704" s="4" t="s">
        <v>365</v>
      </c>
      <c r="Y3704" s="1">
        <v>42572</v>
      </c>
      <c r="Z3704" s="1">
        <v>42572</v>
      </c>
      <c r="AA3704" s="3">
        <v>0.69027777777777777</v>
      </c>
      <c r="AB3704" s="5">
        <v>0</v>
      </c>
      <c r="AC3704" s="5">
        <v>0</v>
      </c>
    </row>
    <row r="3705" spans="1:29" x14ac:dyDescent="0.3">
      <c r="A3705" s="4">
        <v>3704</v>
      </c>
      <c r="B3705">
        <v>55</v>
      </c>
      <c r="C3705" s="4" t="s">
        <v>1106</v>
      </c>
      <c r="D3705" t="s">
        <v>101</v>
      </c>
      <c r="E3705" t="s">
        <v>629</v>
      </c>
      <c r="F3705" t="s">
        <v>373</v>
      </c>
      <c r="G3705">
        <v>28</v>
      </c>
      <c r="H3705" s="1">
        <v>42622</v>
      </c>
      <c r="I3705">
        <v>9</v>
      </c>
      <c r="J3705" s="4">
        <v>2016</v>
      </c>
      <c r="K3705" s="4">
        <v>3</v>
      </c>
      <c r="L3705" t="s">
        <v>16</v>
      </c>
      <c r="N3705" s="4">
        <v>27</v>
      </c>
      <c r="O3705" s="4">
        <v>7</v>
      </c>
      <c r="P3705">
        <v>2</v>
      </c>
      <c r="Q3705" s="3">
        <v>0.49652777777777773</v>
      </c>
      <c r="R3705" s="3">
        <v>0.5064688617504659</v>
      </c>
      <c r="S3705" s="3">
        <v>0.51584999533480824</v>
      </c>
      <c r="T3705" s="3">
        <v>0.52083333333333337</v>
      </c>
      <c r="U3705" s="3">
        <v>0.53819444444444442</v>
      </c>
      <c r="V3705" s="3">
        <v>0.54027777777777775</v>
      </c>
      <c r="W3705" s="3">
        <f t="shared" si="57"/>
        <v>4.3750000000000011E-2</v>
      </c>
      <c r="X3705" t="s">
        <v>375</v>
      </c>
      <c r="Y3705" s="1">
        <v>42325</v>
      </c>
      <c r="Z3705" s="1">
        <v>42392</v>
      </c>
      <c r="AA3705" s="3">
        <v>0.37847222222222227</v>
      </c>
      <c r="AB3705" s="5">
        <v>67</v>
      </c>
      <c r="AC3705" s="5">
        <v>230</v>
      </c>
    </row>
    <row r="3706" spans="1:29" x14ac:dyDescent="0.3">
      <c r="A3706" s="4">
        <v>3705</v>
      </c>
      <c r="B3706" t="s">
        <v>376</v>
      </c>
      <c r="C3706" s="4" t="s">
        <v>1109</v>
      </c>
      <c r="D3706" t="s">
        <v>107</v>
      </c>
      <c r="E3706" t="s">
        <v>678</v>
      </c>
      <c r="F3706" t="s">
        <v>373</v>
      </c>
      <c r="G3706">
        <v>23</v>
      </c>
      <c r="H3706" s="1">
        <v>42573</v>
      </c>
      <c r="I3706">
        <v>7</v>
      </c>
      <c r="J3706" s="4">
        <v>2016</v>
      </c>
      <c r="K3706" s="4">
        <v>3</v>
      </c>
      <c r="L3706" t="s">
        <v>10</v>
      </c>
      <c r="N3706" s="4">
        <v>20</v>
      </c>
      <c r="O3706" s="4">
        <v>13</v>
      </c>
      <c r="P3706">
        <v>1</v>
      </c>
      <c r="Q3706" s="3">
        <v>0.65069444444444446</v>
      </c>
      <c r="R3706" s="3">
        <v>0.66135512202607505</v>
      </c>
      <c r="S3706" s="3">
        <v>0.67245095460255577</v>
      </c>
      <c r="T3706" s="3">
        <v>0.6743055555555556</v>
      </c>
      <c r="U3706" s="3">
        <v>0.69652777777777775</v>
      </c>
      <c r="V3706" s="3">
        <v>0.71180555555555547</v>
      </c>
      <c r="W3706" s="3">
        <f t="shared" si="57"/>
        <v>6.1111111111111005E-2</v>
      </c>
      <c r="X3706" s="4" t="s">
        <v>365</v>
      </c>
      <c r="Y3706" s="1">
        <v>42572</v>
      </c>
      <c r="Z3706" s="1">
        <v>42572</v>
      </c>
      <c r="AA3706" s="3">
        <v>0.60416666666666663</v>
      </c>
      <c r="AB3706" s="5">
        <v>0</v>
      </c>
      <c r="AC3706" s="5">
        <v>1</v>
      </c>
    </row>
    <row r="3707" spans="1:29" x14ac:dyDescent="0.3">
      <c r="A3707" s="4">
        <v>3706</v>
      </c>
      <c r="B3707">
        <v>55</v>
      </c>
      <c r="C3707" s="4" t="s">
        <v>1106</v>
      </c>
      <c r="D3707" t="s">
        <v>233</v>
      </c>
      <c r="E3707" t="s">
        <v>948</v>
      </c>
      <c r="F3707" t="s">
        <v>373</v>
      </c>
      <c r="G3707">
        <v>28</v>
      </c>
      <c r="H3707" s="1">
        <v>42600</v>
      </c>
      <c r="I3707">
        <v>8</v>
      </c>
      <c r="J3707" s="4">
        <v>2016</v>
      </c>
      <c r="K3707" s="4">
        <v>2</v>
      </c>
      <c r="L3707" t="s">
        <v>10</v>
      </c>
      <c r="N3707" s="4">
        <v>35</v>
      </c>
      <c r="O3707" s="4">
        <v>13</v>
      </c>
      <c r="P3707">
        <v>2</v>
      </c>
      <c r="Q3707" s="3">
        <v>0.33958333333333335</v>
      </c>
      <c r="R3707" s="3">
        <v>0.34847269346445942</v>
      </c>
      <c r="S3707" s="3">
        <v>0.35790182490558697</v>
      </c>
      <c r="T3707" s="3">
        <v>0.35902777777777778</v>
      </c>
      <c r="U3707" s="3">
        <v>0.38472222222222219</v>
      </c>
      <c r="V3707" s="3">
        <v>0.39930555555555558</v>
      </c>
      <c r="W3707" s="3">
        <f t="shared" si="57"/>
        <v>5.9722222222222232E-2</v>
      </c>
      <c r="X3707" t="s">
        <v>375</v>
      </c>
      <c r="Y3707" s="1">
        <v>42458</v>
      </c>
      <c r="Z3707" s="1">
        <v>42458</v>
      </c>
      <c r="AA3707" s="3">
        <v>0.3444444444444445</v>
      </c>
      <c r="AB3707" s="5">
        <v>0</v>
      </c>
      <c r="AC3707" s="5">
        <v>142</v>
      </c>
    </row>
    <row r="3708" spans="1:29" x14ac:dyDescent="0.3">
      <c r="A3708" s="4">
        <v>3707</v>
      </c>
      <c r="B3708">
        <v>55</v>
      </c>
      <c r="C3708" s="4" t="s">
        <v>1106</v>
      </c>
      <c r="D3708" t="s">
        <v>268</v>
      </c>
      <c r="E3708" t="s">
        <v>767</v>
      </c>
      <c r="F3708" t="s">
        <v>373</v>
      </c>
      <c r="G3708">
        <v>28</v>
      </c>
      <c r="H3708" s="1">
        <v>42580</v>
      </c>
      <c r="I3708">
        <v>7</v>
      </c>
      <c r="J3708" s="4">
        <v>2016</v>
      </c>
      <c r="K3708" s="4">
        <v>3</v>
      </c>
      <c r="L3708" t="s">
        <v>7</v>
      </c>
      <c r="N3708" s="4">
        <v>27</v>
      </c>
      <c r="O3708" s="4">
        <v>14</v>
      </c>
      <c r="P3708">
        <v>1</v>
      </c>
      <c r="Q3708" s="3">
        <v>0.3430555555555555</v>
      </c>
      <c r="R3708" s="3">
        <v>0.35035966735464535</v>
      </c>
      <c r="S3708" s="3">
        <v>0.3588436401939416</v>
      </c>
      <c r="T3708" s="3">
        <v>0.36041666666666666</v>
      </c>
      <c r="U3708" s="3">
        <v>0.38541666666666669</v>
      </c>
      <c r="V3708" s="3">
        <v>0.39444444444444443</v>
      </c>
      <c r="W3708" s="3">
        <f t="shared" si="57"/>
        <v>5.1388888888888928E-2</v>
      </c>
      <c r="X3708" t="s">
        <v>375</v>
      </c>
      <c r="Y3708" s="1">
        <v>42573</v>
      </c>
      <c r="Z3708" s="1">
        <v>42574</v>
      </c>
      <c r="AA3708" s="3">
        <v>0.43055555555555558</v>
      </c>
      <c r="AB3708" s="5">
        <v>1</v>
      </c>
      <c r="AC3708" s="5">
        <v>6</v>
      </c>
    </row>
    <row r="3709" spans="1:29" x14ac:dyDescent="0.3">
      <c r="A3709" s="4">
        <v>3708</v>
      </c>
      <c r="B3709">
        <v>55</v>
      </c>
      <c r="C3709" s="4" t="s">
        <v>1106</v>
      </c>
      <c r="D3709" t="s">
        <v>13</v>
      </c>
      <c r="E3709" t="s">
        <v>609</v>
      </c>
      <c r="F3709" t="s">
        <v>373</v>
      </c>
      <c r="G3709">
        <v>28</v>
      </c>
      <c r="H3709" s="1">
        <v>42593</v>
      </c>
      <c r="I3709">
        <v>8</v>
      </c>
      <c r="J3709" s="4">
        <v>2016</v>
      </c>
      <c r="K3709" s="4">
        <v>2</v>
      </c>
      <c r="L3709" t="s">
        <v>10</v>
      </c>
      <c r="N3709" s="4">
        <v>23</v>
      </c>
      <c r="O3709" s="4">
        <v>12</v>
      </c>
      <c r="P3709">
        <v>2</v>
      </c>
      <c r="Q3709" s="3">
        <v>0.34236111111111112</v>
      </c>
      <c r="R3709" s="3">
        <v>0.34817957289521934</v>
      </c>
      <c r="S3709" s="3">
        <v>0.35323802737091209</v>
      </c>
      <c r="T3709" s="3">
        <v>0.35555555555555551</v>
      </c>
      <c r="U3709" s="3">
        <v>0.36805555555555552</v>
      </c>
      <c r="V3709" s="3">
        <v>0.3833333333333333</v>
      </c>
      <c r="W3709" s="3">
        <f t="shared" si="57"/>
        <v>4.0972222222222188E-2</v>
      </c>
      <c r="X3709" t="s">
        <v>375</v>
      </c>
      <c r="Y3709" s="1">
        <v>42228</v>
      </c>
      <c r="Z3709" s="1">
        <v>42250</v>
      </c>
      <c r="AA3709" s="3">
        <v>0.52083333333333337</v>
      </c>
      <c r="AB3709" s="5">
        <v>22</v>
      </c>
      <c r="AC3709" s="5">
        <v>343</v>
      </c>
    </row>
    <row r="3710" spans="1:29" x14ac:dyDescent="0.3">
      <c r="A3710" s="4">
        <v>3709</v>
      </c>
      <c r="B3710">
        <v>20</v>
      </c>
      <c r="C3710" s="4" t="s">
        <v>1108</v>
      </c>
      <c r="D3710" t="s">
        <v>198</v>
      </c>
      <c r="E3710" t="s">
        <v>765</v>
      </c>
      <c r="F3710" t="s">
        <v>373</v>
      </c>
      <c r="G3710">
        <v>20</v>
      </c>
      <c r="H3710" s="1">
        <v>42580</v>
      </c>
      <c r="I3710">
        <v>7</v>
      </c>
      <c r="J3710" s="4">
        <v>2016</v>
      </c>
      <c r="K3710" s="4">
        <v>3</v>
      </c>
      <c r="L3710" t="s">
        <v>60</v>
      </c>
      <c r="N3710" s="4">
        <v>2</v>
      </c>
      <c r="O3710" s="4">
        <v>12</v>
      </c>
      <c r="P3710">
        <v>1</v>
      </c>
      <c r="Q3710" s="3">
        <v>0.62013888888888891</v>
      </c>
      <c r="R3710" s="3">
        <v>0.62860512178627104</v>
      </c>
      <c r="S3710" s="3">
        <v>0.6370401853508697</v>
      </c>
      <c r="T3710" s="3">
        <v>0.6381944444444444</v>
      </c>
      <c r="U3710" s="3">
        <v>0.64930555555555558</v>
      </c>
      <c r="V3710" s="3">
        <v>0.66111111111111109</v>
      </c>
      <c r="W3710" s="3">
        <f t="shared" si="57"/>
        <v>4.0972222222222188E-2</v>
      </c>
      <c r="X3710" t="s">
        <v>365</v>
      </c>
      <c r="Y3710" s="1"/>
      <c r="Z3710" s="1"/>
      <c r="AA3710" s="3"/>
      <c r="AB3710" s="4"/>
      <c r="AC3710" s="4"/>
    </row>
    <row r="3711" spans="1:29" x14ac:dyDescent="0.3">
      <c r="A3711" s="4">
        <v>3710</v>
      </c>
      <c r="B3711" t="s">
        <v>376</v>
      </c>
      <c r="C3711" s="4" t="s">
        <v>1109</v>
      </c>
      <c r="D3711" t="s">
        <v>148</v>
      </c>
      <c r="E3711" t="s">
        <v>676</v>
      </c>
      <c r="F3711" t="s">
        <v>373</v>
      </c>
      <c r="G3711">
        <v>21</v>
      </c>
      <c r="H3711" s="1">
        <v>42586</v>
      </c>
      <c r="I3711">
        <v>8</v>
      </c>
      <c r="J3711" s="4">
        <v>2016</v>
      </c>
      <c r="K3711" s="4">
        <v>2</v>
      </c>
      <c r="L3711" t="s">
        <v>5</v>
      </c>
      <c r="N3711" s="4">
        <v>4</v>
      </c>
      <c r="O3711" s="4">
        <v>7</v>
      </c>
      <c r="P3711">
        <v>1</v>
      </c>
      <c r="Q3711" s="3">
        <v>0.49861111111111112</v>
      </c>
      <c r="R3711" s="3">
        <v>0.51337017432294663</v>
      </c>
      <c r="S3711" s="3">
        <v>0.52910840824088068</v>
      </c>
      <c r="T3711" s="3">
        <v>0.53472222222222221</v>
      </c>
      <c r="U3711" s="3">
        <v>0.56041666666666667</v>
      </c>
      <c r="V3711" s="3">
        <v>0.56874999999999998</v>
      </c>
      <c r="W3711" s="3">
        <f t="shared" si="57"/>
        <v>7.0138888888888862E-2</v>
      </c>
      <c r="X3711" t="s">
        <v>386</v>
      </c>
      <c r="Y3711" s="1"/>
      <c r="Z3711" s="1"/>
      <c r="AA3711" s="3"/>
      <c r="AB3711" s="4"/>
      <c r="AC3711" s="4"/>
    </row>
    <row r="3712" spans="1:29" x14ac:dyDescent="0.3">
      <c r="A3712" s="4">
        <v>3711</v>
      </c>
      <c r="B3712" t="s">
        <v>374</v>
      </c>
      <c r="C3712" s="4" t="s">
        <v>1097</v>
      </c>
      <c r="D3712" t="s">
        <v>45</v>
      </c>
      <c r="E3712" t="s">
        <v>672</v>
      </c>
      <c r="F3712" t="s">
        <v>373</v>
      </c>
      <c r="G3712">
        <v>25</v>
      </c>
      <c r="H3712" s="1">
        <v>42714</v>
      </c>
      <c r="I3712">
        <v>12</v>
      </c>
      <c r="J3712" s="4">
        <v>2016</v>
      </c>
      <c r="K3712" s="4">
        <v>4</v>
      </c>
      <c r="L3712" t="s">
        <v>18</v>
      </c>
      <c r="N3712" s="4">
        <v>31</v>
      </c>
      <c r="O3712" s="4">
        <v>12</v>
      </c>
      <c r="P3712">
        <v>2</v>
      </c>
      <c r="Q3712" s="3">
        <v>0.43958333333333338</v>
      </c>
      <c r="R3712" s="3">
        <v>0.45014690454320427</v>
      </c>
      <c r="S3712" s="3">
        <v>0.45984157943332005</v>
      </c>
      <c r="T3712" s="3">
        <v>0.46388888888888885</v>
      </c>
      <c r="U3712" s="3">
        <v>0.46875</v>
      </c>
      <c r="V3712" s="3">
        <v>0.47291666666666665</v>
      </c>
      <c r="W3712" s="3">
        <f t="shared" si="57"/>
        <v>3.333333333333327E-2</v>
      </c>
      <c r="X3712" t="s">
        <v>375</v>
      </c>
      <c r="Y3712" s="1"/>
      <c r="Z3712" s="1"/>
      <c r="AA3712" s="3"/>
      <c r="AB3712" s="4"/>
      <c r="AC3712" s="4"/>
    </row>
    <row r="3713" spans="1:29" x14ac:dyDescent="0.3">
      <c r="A3713" s="4">
        <v>3712</v>
      </c>
      <c r="B3713" t="s">
        <v>374</v>
      </c>
      <c r="C3713" s="4" t="s">
        <v>1097</v>
      </c>
      <c r="D3713" t="s">
        <v>264</v>
      </c>
      <c r="E3713" t="s">
        <v>587</v>
      </c>
      <c r="F3713" t="s">
        <v>373</v>
      </c>
      <c r="G3713">
        <v>25</v>
      </c>
      <c r="H3713" s="1">
        <v>42692</v>
      </c>
      <c r="I3713">
        <v>11</v>
      </c>
      <c r="J3713" s="4">
        <v>2016</v>
      </c>
      <c r="K3713" s="4">
        <v>3</v>
      </c>
      <c r="L3713" t="s">
        <v>18</v>
      </c>
      <c r="N3713" s="4">
        <v>12</v>
      </c>
      <c r="O3713" s="4">
        <v>5</v>
      </c>
      <c r="P3713">
        <v>2</v>
      </c>
      <c r="Q3713" s="3">
        <v>0.52777777777777779</v>
      </c>
      <c r="R3713" s="3">
        <v>0.54048075912269156</v>
      </c>
      <c r="S3713" s="3">
        <v>0.55361070541308355</v>
      </c>
      <c r="T3713" s="3">
        <v>0.55555555555555558</v>
      </c>
      <c r="U3713" s="3">
        <v>0.56736111111111109</v>
      </c>
      <c r="V3713" s="3">
        <v>0.57222222222222219</v>
      </c>
      <c r="W3713" s="3">
        <f t="shared" si="57"/>
        <v>4.4444444444444398E-2</v>
      </c>
      <c r="X3713" t="s">
        <v>375</v>
      </c>
      <c r="Y3713" s="1">
        <v>42439</v>
      </c>
      <c r="Z3713" s="1">
        <v>42592</v>
      </c>
      <c r="AA3713" s="3">
        <v>0.5</v>
      </c>
      <c r="AB3713" s="5">
        <v>153</v>
      </c>
      <c r="AC3713" s="5">
        <v>100</v>
      </c>
    </row>
    <row r="3714" spans="1:29" x14ac:dyDescent="0.3">
      <c r="A3714" s="4">
        <v>3713</v>
      </c>
      <c r="B3714" t="s">
        <v>374</v>
      </c>
      <c r="C3714" s="4" t="s">
        <v>1097</v>
      </c>
      <c r="D3714" t="s">
        <v>124</v>
      </c>
      <c r="E3714" t="s">
        <v>791</v>
      </c>
      <c r="F3714" t="s">
        <v>373</v>
      </c>
      <c r="G3714">
        <v>26</v>
      </c>
      <c r="H3714" s="1">
        <v>42651</v>
      </c>
      <c r="I3714">
        <v>10</v>
      </c>
      <c r="J3714" s="4">
        <v>2016</v>
      </c>
      <c r="K3714" s="4">
        <v>4</v>
      </c>
      <c r="L3714" t="s">
        <v>68</v>
      </c>
      <c r="N3714" s="4">
        <v>12</v>
      </c>
      <c r="O3714" s="4">
        <v>7</v>
      </c>
      <c r="P3714">
        <v>3</v>
      </c>
      <c r="Q3714" s="3">
        <v>0.4465277777777778</v>
      </c>
      <c r="R3714" s="3">
        <v>0.45424555513972287</v>
      </c>
      <c r="S3714" s="3">
        <v>0.46290509329392027</v>
      </c>
      <c r="T3714" s="3">
        <v>0.46527777777777779</v>
      </c>
      <c r="U3714" s="3">
        <v>0.48680555555555555</v>
      </c>
      <c r="V3714" s="3">
        <v>0.4916666666666667</v>
      </c>
      <c r="W3714" s="3">
        <f t="shared" si="57"/>
        <v>4.5138888888888895E-2</v>
      </c>
      <c r="X3714" t="s">
        <v>375</v>
      </c>
      <c r="Y3714" s="1">
        <v>42382</v>
      </c>
      <c r="Z3714" s="1">
        <v>42382</v>
      </c>
      <c r="AA3714" s="3">
        <v>0</v>
      </c>
      <c r="AB3714" s="5">
        <v>0</v>
      </c>
      <c r="AC3714" s="5">
        <v>269</v>
      </c>
    </row>
    <row r="3715" spans="1:29" x14ac:dyDescent="0.3">
      <c r="A3715" s="4">
        <v>3714</v>
      </c>
      <c r="B3715" t="s">
        <v>377</v>
      </c>
      <c r="C3715" s="4" t="s">
        <v>1098</v>
      </c>
      <c r="D3715" t="s">
        <v>342</v>
      </c>
      <c r="E3715" t="s">
        <v>674</v>
      </c>
      <c r="F3715" t="s">
        <v>373</v>
      </c>
      <c r="G3715">
        <v>20</v>
      </c>
      <c r="H3715" s="1">
        <v>42669</v>
      </c>
      <c r="I3715">
        <v>10</v>
      </c>
      <c r="J3715" s="4">
        <v>2016</v>
      </c>
      <c r="K3715" s="4">
        <v>1</v>
      </c>
      <c r="L3715" t="s">
        <v>5</v>
      </c>
      <c r="N3715" s="4">
        <v>2</v>
      </c>
      <c r="O3715" s="4">
        <v>13</v>
      </c>
      <c r="P3715">
        <v>2</v>
      </c>
      <c r="Q3715" s="3">
        <v>0.4826388888888889</v>
      </c>
      <c r="R3715" s="3">
        <v>0.50131550540146541</v>
      </c>
      <c r="S3715" s="3">
        <v>0.5293698908214467</v>
      </c>
      <c r="T3715" s="3">
        <v>0.54305555555555562</v>
      </c>
      <c r="U3715" s="3">
        <v>0.60138888888888897</v>
      </c>
      <c r="V3715" s="3">
        <v>0.61041666666666672</v>
      </c>
      <c r="W3715" s="3">
        <f t="shared" ref="W3715:W3778" si="58">V3715-Q3715</f>
        <v>0.12777777777777782</v>
      </c>
      <c r="X3715" t="s">
        <v>375</v>
      </c>
      <c r="Y3715" s="1">
        <v>42523</v>
      </c>
      <c r="Z3715" s="1">
        <v>42594</v>
      </c>
      <c r="AA3715" s="3">
        <v>0.36458333333333331</v>
      </c>
      <c r="AB3715" s="5">
        <v>71</v>
      </c>
      <c r="AC3715" s="5">
        <v>75</v>
      </c>
    </row>
    <row r="3716" spans="1:29" x14ac:dyDescent="0.3">
      <c r="A3716" s="4">
        <v>3715</v>
      </c>
      <c r="B3716" t="s">
        <v>377</v>
      </c>
      <c r="C3716" s="4" t="s">
        <v>1098</v>
      </c>
      <c r="D3716" t="s">
        <v>169</v>
      </c>
      <c r="E3716" t="s">
        <v>653</v>
      </c>
      <c r="F3716" t="s">
        <v>373</v>
      </c>
      <c r="G3716">
        <v>26</v>
      </c>
      <c r="H3716" s="1">
        <v>42644</v>
      </c>
      <c r="I3716">
        <v>10</v>
      </c>
      <c r="J3716" s="4">
        <v>2016</v>
      </c>
      <c r="K3716" s="4">
        <v>4</v>
      </c>
      <c r="L3716" t="s">
        <v>10</v>
      </c>
      <c r="N3716" s="4">
        <v>2</v>
      </c>
      <c r="O3716" s="4">
        <v>7</v>
      </c>
      <c r="P3716">
        <v>2</v>
      </c>
      <c r="Q3716" s="3">
        <v>0.54236111111111118</v>
      </c>
      <c r="R3716" s="3">
        <v>0.55679608438950079</v>
      </c>
      <c r="S3716" s="3">
        <v>0.56853702523262994</v>
      </c>
      <c r="T3716" s="3">
        <v>0.57152777777777775</v>
      </c>
      <c r="U3716" s="3">
        <v>0.58194444444444438</v>
      </c>
      <c r="V3716" s="3">
        <v>0.59652777777777777</v>
      </c>
      <c r="W3716" s="3">
        <f t="shared" si="58"/>
        <v>5.4166666666666585E-2</v>
      </c>
      <c r="X3716" t="s">
        <v>375</v>
      </c>
      <c r="Y3716" s="1"/>
      <c r="Z3716" s="1"/>
      <c r="AA3716" s="3"/>
      <c r="AB3716" s="4"/>
      <c r="AC3716" s="4"/>
    </row>
    <row r="3717" spans="1:29" x14ac:dyDescent="0.3">
      <c r="A3717" s="4">
        <v>3716</v>
      </c>
      <c r="B3717" t="s">
        <v>377</v>
      </c>
      <c r="C3717" s="4" t="s">
        <v>1098</v>
      </c>
      <c r="D3717" t="s">
        <v>243</v>
      </c>
      <c r="E3717" t="s">
        <v>601</v>
      </c>
      <c r="F3717" t="s">
        <v>373</v>
      </c>
      <c r="G3717">
        <v>25</v>
      </c>
      <c r="H3717" s="1">
        <v>42627</v>
      </c>
      <c r="I3717">
        <v>9</v>
      </c>
      <c r="J3717" s="4">
        <v>2016</v>
      </c>
      <c r="K3717" s="4">
        <v>1</v>
      </c>
      <c r="L3717" t="s">
        <v>5</v>
      </c>
      <c r="N3717" s="4">
        <v>2</v>
      </c>
      <c r="O3717" s="4">
        <v>12</v>
      </c>
      <c r="P3717">
        <v>2</v>
      </c>
      <c r="Q3717" s="3">
        <v>0.43958333333333338</v>
      </c>
      <c r="R3717" s="3">
        <v>0.4504112412519552</v>
      </c>
      <c r="S3717" s="3">
        <v>0.460251576664019</v>
      </c>
      <c r="T3717" s="3">
        <v>0.46458333333333335</v>
      </c>
      <c r="U3717" s="3">
        <v>0.49861111111111112</v>
      </c>
      <c r="V3717" s="3">
        <v>0.50624999999999998</v>
      </c>
      <c r="W3717" s="3">
        <f t="shared" si="58"/>
        <v>6.6666666666666596E-2</v>
      </c>
      <c r="X3717" t="s">
        <v>375</v>
      </c>
      <c r="Y3717" s="1">
        <v>42500</v>
      </c>
      <c r="Z3717" s="1">
        <v>42500</v>
      </c>
      <c r="AA3717" s="3">
        <v>0.38680555555555557</v>
      </c>
      <c r="AB3717" s="5">
        <v>0</v>
      </c>
      <c r="AC3717" s="5">
        <v>127</v>
      </c>
    </row>
    <row r="3718" spans="1:29" x14ac:dyDescent="0.3">
      <c r="A3718" s="4">
        <v>3717</v>
      </c>
      <c r="B3718" t="s">
        <v>377</v>
      </c>
      <c r="C3718" s="4" t="s">
        <v>1098</v>
      </c>
      <c r="D3718" t="s">
        <v>84</v>
      </c>
      <c r="E3718" t="s">
        <v>804</v>
      </c>
      <c r="F3718" t="s">
        <v>373</v>
      </c>
      <c r="G3718">
        <v>26</v>
      </c>
      <c r="H3718" s="1">
        <v>42658</v>
      </c>
      <c r="I3718">
        <v>10</v>
      </c>
      <c r="J3718" s="4">
        <v>2016</v>
      </c>
      <c r="K3718" s="4">
        <v>4</v>
      </c>
      <c r="L3718" t="s">
        <v>68</v>
      </c>
      <c r="N3718" s="4">
        <v>31</v>
      </c>
      <c r="O3718" s="4">
        <v>7</v>
      </c>
      <c r="P3718">
        <v>2</v>
      </c>
      <c r="Q3718" s="3">
        <v>0.4826388888888889</v>
      </c>
      <c r="R3718" s="3">
        <v>0.49362472702667831</v>
      </c>
      <c r="S3718" s="3">
        <v>0.50436679672126994</v>
      </c>
      <c r="T3718" s="3">
        <v>0.50902777777777775</v>
      </c>
      <c r="U3718" s="3">
        <v>0.53472222222222221</v>
      </c>
      <c r="V3718" s="3">
        <v>0.53888888888888886</v>
      </c>
      <c r="W3718" s="3">
        <f t="shared" si="58"/>
        <v>5.6249999999999967E-2</v>
      </c>
      <c r="X3718" t="s">
        <v>375</v>
      </c>
      <c r="Y3718" s="1">
        <v>42502</v>
      </c>
      <c r="Z3718" s="1">
        <v>42594</v>
      </c>
      <c r="AA3718" s="3">
        <v>0.52083333333333337</v>
      </c>
      <c r="AB3718" s="5">
        <v>92</v>
      </c>
      <c r="AC3718" s="5">
        <v>64</v>
      </c>
    </row>
    <row r="3719" spans="1:29" x14ac:dyDescent="0.3">
      <c r="A3719" s="4">
        <v>3718</v>
      </c>
      <c r="B3719" t="s">
        <v>377</v>
      </c>
      <c r="C3719" s="4" t="s">
        <v>1098</v>
      </c>
      <c r="D3719" t="s">
        <v>342</v>
      </c>
      <c r="E3719" t="s">
        <v>674</v>
      </c>
      <c r="F3719" t="s">
        <v>373</v>
      </c>
      <c r="G3719">
        <v>25</v>
      </c>
      <c r="H3719" s="1">
        <v>42720</v>
      </c>
      <c r="I3719">
        <v>12</v>
      </c>
      <c r="J3719" s="4">
        <v>2016</v>
      </c>
      <c r="K3719" s="4">
        <v>3</v>
      </c>
      <c r="L3719" t="s">
        <v>5</v>
      </c>
      <c r="N3719" s="4">
        <v>2</v>
      </c>
      <c r="O3719" s="4">
        <v>7</v>
      </c>
      <c r="P3719">
        <v>2</v>
      </c>
      <c r="Q3719" s="3">
        <v>0.55069444444444449</v>
      </c>
      <c r="R3719" s="3">
        <v>0.57226835256465247</v>
      </c>
      <c r="S3719" s="3">
        <v>0.59283986952071555</v>
      </c>
      <c r="T3719" s="3">
        <v>0.60555555555555562</v>
      </c>
      <c r="U3719" s="3">
        <v>0.64583333333333337</v>
      </c>
      <c r="V3719" s="3">
        <v>0.65416666666666667</v>
      </c>
      <c r="W3719" s="3">
        <f t="shared" si="58"/>
        <v>0.10347222222222219</v>
      </c>
      <c r="X3719" t="s">
        <v>375</v>
      </c>
      <c r="Y3719" s="1"/>
      <c r="Z3719" s="1"/>
      <c r="AA3719" s="3"/>
      <c r="AB3719" s="4"/>
      <c r="AC3719" s="4"/>
    </row>
    <row r="3720" spans="1:29" x14ac:dyDescent="0.3">
      <c r="A3720" s="4">
        <v>3719</v>
      </c>
      <c r="B3720">
        <v>20</v>
      </c>
      <c r="C3720" s="4" t="s">
        <v>1108</v>
      </c>
      <c r="D3720" t="s">
        <v>347</v>
      </c>
      <c r="E3720" t="s">
        <v>603</v>
      </c>
      <c r="F3720" t="s">
        <v>373</v>
      </c>
      <c r="G3720">
        <v>17</v>
      </c>
      <c r="H3720" s="1">
        <v>42603</v>
      </c>
      <c r="I3720">
        <v>8</v>
      </c>
      <c r="J3720" s="4">
        <v>2016</v>
      </c>
      <c r="K3720" s="4">
        <v>5</v>
      </c>
      <c r="N3720" s="4">
        <v>30</v>
      </c>
      <c r="O3720" s="4" t="s">
        <v>1112</v>
      </c>
      <c r="P3720">
        <v>1</v>
      </c>
      <c r="Q3720" s="3">
        <v>0.3840277777777778</v>
      </c>
      <c r="R3720" s="3">
        <v>0.39818489224948195</v>
      </c>
      <c r="S3720" s="3">
        <v>0.41165010356409693</v>
      </c>
      <c r="T3720" s="3">
        <v>0.4152777777777778</v>
      </c>
      <c r="U3720" s="3">
        <v>0.43541666666666667</v>
      </c>
      <c r="V3720" s="3">
        <v>0.49444444444444446</v>
      </c>
      <c r="W3720" s="3">
        <f t="shared" si="58"/>
        <v>0.11041666666666666</v>
      </c>
      <c r="X3720" t="e">
        <v>#N/A</v>
      </c>
      <c r="Y3720" s="1">
        <v>42405</v>
      </c>
      <c r="Z3720" s="1">
        <v>42405</v>
      </c>
      <c r="AA3720" s="3">
        <v>0.5395833333333333</v>
      </c>
      <c r="AB3720" s="5">
        <v>0</v>
      </c>
      <c r="AC3720" s="5">
        <v>198</v>
      </c>
    </row>
    <row r="3721" spans="1:29" x14ac:dyDescent="0.3">
      <c r="A3721" s="4">
        <v>3720</v>
      </c>
      <c r="B3721">
        <v>50</v>
      </c>
      <c r="C3721" s="4" t="s">
        <v>1103</v>
      </c>
      <c r="D3721" t="s">
        <v>11</v>
      </c>
      <c r="E3721" t="s">
        <v>581</v>
      </c>
      <c r="F3721" t="s">
        <v>381</v>
      </c>
      <c r="G3721">
        <v>9</v>
      </c>
      <c r="H3721" s="1">
        <v>42718</v>
      </c>
      <c r="I3721">
        <v>12</v>
      </c>
      <c r="J3721" s="4">
        <v>2016</v>
      </c>
      <c r="K3721" s="4">
        <v>1</v>
      </c>
      <c r="L3721" t="s">
        <v>12</v>
      </c>
      <c r="N3721" s="4">
        <v>6</v>
      </c>
      <c r="O3721" s="4" t="s">
        <v>1112</v>
      </c>
      <c r="P3721">
        <v>3</v>
      </c>
      <c r="Q3721" s="3">
        <v>0.37152777777777773</v>
      </c>
      <c r="R3721" s="3"/>
      <c r="S3721" s="3"/>
      <c r="T3721" s="3">
        <v>0.37777777777777782</v>
      </c>
      <c r="U3721" s="3">
        <v>0.39930555555555552</v>
      </c>
      <c r="V3721" s="3">
        <v>0.40138888888888885</v>
      </c>
      <c r="W3721" s="3">
        <f t="shared" si="58"/>
        <v>2.9861111111111116E-2</v>
      </c>
      <c r="X3721" t="s">
        <v>375</v>
      </c>
      <c r="Y3721" s="1">
        <v>42341</v>
      </c>
      <c r="Z3721" s="1">
        <v>42377</v>
      </c>
      <c r="AA3721" s="3">
        <v>0.54166666666666663</v>
      </c>
      <c r="AB3721" s="5">
        <v>36</v>
      </c>
      <c r="AC3721" s="5">
        <v>341</v>
      </c>
    </row>
    <row r="3722" spans="1:29" x14ac:dyDescent="0.3">
      <c r="A3722" s="4">
        <v>3721</v>
      </c>
      <c r="B3722">
        <v>20</v>
      </c>
      <c r="C3722" s="4" t="s">
        <v>1108</v>
      </c>
      <c r="D3722" t="s">
        <v>79</v>
      </c>
      <c r="E3722" t="s">
        <v>1054</v>
      </c>
      <c r="F3722" t="s">
        <v>373</v>
      </c>
      <c r="G3722">
        <v>29</v>
      </c>
      <c r="H3722" s="1">
        <v>42599</v>
      </c>
      <c r="I3722">
        <v>8</v>
      </c>
      <c r="J3722" s="4">
        <v>2016</v>
      </c>
      <c r="K3722" s="4">
        <v>1</v>
      </c>
      <c r="N3722" s="4">
        <v>42</v>
      </c>
      <c r="O3722" s="4" t="s">
        <v>1112</v>
      </c>
      <c r="P3722">
        <v>1</v>
      </c>
      <c r="Q3722" s="3">
        <v>0.40625</v>
      </c>
      <c r="R3722" s="3">
        <v>0.4252967487385067</v>
      </c>
      <c r="S3722" s="3">
        <v>0.44868291267337734</v>
      </c>
      <c r="T3722" s="3">
        <v>0.46180555555555552</v>
      </c>
      <c r="U3722" s="3">
        <v>0.4826388888888889</v>
      </c>
      <c r="V3722" s="3">
        <v>0.49652777777777773</v>
      </c>
      <c r="W3722" s="3">
        <f t="shared" si="58"/>
        <v>9.0277777777777735E-2</v>
      </c>
      <c r="X3722" t="s">
        <v>386</v>
      </c>
      <c r="Y3722" s="1">
        <v>42483</v>
      </c>
      <c r="Z3722" s="1">
        <v>42483</v>
      </c>
      <c r="AA3722" s="3">
        <v>0.80902777777777779</v>
      </c>
      <c r="AB3722" s="5">
        <v>0</v>
      </c>
      <c r="AC3722" s="5">
        <v>116</v>
      </c>
    </row>
    <row r="3723" spans="1:29" x14ac:dyDescent="0.3">
      <c r="A3723" s="4">
        <v>3722</v>
      </c>
      <c r="B3723" t="s">
        <v>382</v>
      </c>
      <c r="C3723" s="4" t="s">
        <v>1100</v>
      </c>
      <c r="D3723" t="s">
        <v>91</v>
      </c>
      <c r="E3723" t="s">
        <v>593</v>
      </c>
      <c r="F3723" t="s">
        <v>373</v>
      </c>
      <c r="G3723">
        <v>24</v>
      </c>
      <c r="H3723" s="1">
        <v>42600</v>
      </c>
      <c r="I3723">
        <v>8</v>
      </c>
      <c r="J3723" s="4">
        <v>2016</v>
      </c>
      <c r="K3723" s="4">
        <v>2</v>
      </c>
      <c r="L3723" t="s">
        <v>5</v>
      </c>
      <c r="N3723" s="4">
        <v>53</v>
      </c>
      <c r="O3723" s="4">
        <v>7</v>
      </c>
      <c r="P3723">
        <v>1</v>
      </c>
      <c r="Q3723" s="3">
        <v>0.48194444444444445</v>
      </c>
      <c r="R3723" s="3">
        <v>0.49155255177013552</v>
      </c>
      <c r="S3723" s="3">
        <v>0.49929926853422768</v>
      </c>
      <c r="T3723" s="3">
        <v>0.50138888888888888</v>
      </c>
      <c r="U3723" s="3">
        <v>0.52222222222222225</v>
      </c>
      <c r="V3723" s="3">
        <v>0.52638888888888891</v>
      </c>
      <c r="W3723" s="3">
        <f t="shared" si="58"/>
        <v>4.4444444444444453E-2</v>
      </c>
      <c r="X3723" t="s">
        <v>365</v>
      </c>
      <c r="Y3723" s="1"/>
      <c r="Z3723" s="1"/>
      <c r="AA3723" s="3"/>
      <c r="AB3723" s="4"/>
      <c r="AC3723" s="4"/>
    </row>
    <row r="3724" spans="1:29" x14ac:dyDescent="0.3">
      <c r="A3724" s="4">
        <v>3723</v>
      </c>
      <c r="B3724" t="s">
        <v>377</v>
      </c>
      <c r="C3724" s="4" t="s">
        <v>1098</v>
      </c>
      <c r="D3724" t="s">
        <v>178</v>
      </c>
      <c r="E3724" t="s">
        <v>599</v>
      </c>
      <c r="F3724" t="s">
        <v>373</v>
      </c>
      <c r="G3724">
        <v>20</v>
      </c>
      <c r="H3724" s="1">
        <v>42664</v>
      </c>
      <c r="I3724">
        <v>10</v>
      </c>
      <c r="J3724" s="4">
        <v>2016</v>
      </c>
      <c r="K3724" s="4">
        <v>3</v>
      </c>
      <c r="L3724" t="s">
        <v>10</v>
      </c>
      <c r="N3724" s="4">
        <v>24</v>
      </c>
      <c r="O3724" s="4">
        <v>7</v>
      </c>
      <c r="P3724">
        <v>2</v>
      </c>
      <c r="Q3724" s="3">
        <v>0.53333333333333333</v>
      </c>
      <c r="R3724" s="3">
        <v>0.54942307273609337</v>
      </c>
      <c r="S3724" s="3">
        <v>0.56758535228382523</v>
      </c>
      <c r="T3724" s="3">
        <v>0.5708333333333333</v>
      </c>
      <c r="U3724" s="3">
        <v>0.62083333333333335</v>
      </c>
      <c r="V3724" s="3">
        <v>0.62847222222222221</v>
      </c>
      <c r="W3724" s="3">
        <f t="shared" si="58"/>
        <v>9.5138888888888884E-2</v>
      </c>
      <c r="X3724" t="s">
        <v>375</v>
      </c>
      <c r="Y3724" s="1"/>
      <c r="Z3724" s="1"/>
      <c r="AA3724" s="3"/>
      <c r="AB3724" s="4"/>
      <c r="AC3724" s="4"/>
    </row>
    <row r="3725" spans="1:29" x14ac:dyDescent="0.3">
      <c r="A3725" s="4">
        <v>3724</v>
      </c>
      <c r="B3725" t="s">
        <v>377</v>
      </c>
      <c r="C3725" s="4" t="s">
        <v>1098</v>
      </c>
      <c r="D3725" t="s">
        <v>34</v>
      </c>
      <c r="E3725" t="s">
        <v>634</v>
      </c>
      <c r="F3725" t="s">
        <v>373</v>
      </c>
      <c r="G3725">
        <v>20</v>
      </c>
      <c r="H3725" s="1">
        <v>42720</v>
      </c>
      <c r="I3725">
        <v>12</v>
      </c>
      <c r="J3725" s="4">
        <v>2016</v>
      </c>
      <c r="K3725" s="4">
        <v>3</v>
      </c>
      <c r="L3725" t="s">
        <v>5</v>
      </c>
      <c r="N3725" s="4">
        <v>18</v>
      </c>
      <c r="O3725" s="4">
        <v>13</v>
      </c>
      <c r="P3725">
        <v>2</v>
      </c>
      <c r="Q3725" s="3">
        <v>0.3263888888888889</v>
      </c>
      <c r="R3725" s="3">
        <v>0.34588609125939318</v>
      </c>
      <c r="S3725" s="3">
        <v>0.36684843799824135</v>
      </c>
      <c r="T3725" s="3">
        <v>0.37847222222222221</v>
      </c>
      <c r="U3725" s="3">
        <v>0.42569444444444449</v>
      </c>
      <c r="V3725" s="3">
        <v>0.42708333333333331</v>
      </c>
      <c r="W3725" s="3">
        <f t="shared" si="58"/>
        <v>0.10069444444444442</v>
      </c>
      <c r="X3725" t="s">
        <v>375</v>
      </c>
      <c r="Y3725" s="1"/>
      <c r="Z3725" s="1"/>
      <c r="AA3725" s="3"/>
      <c r="AB3725" s="4"/>
      <c r="AC3725" s="4"/>
    </row>
    <row r="3726" spans="1:29" x14ac:dyDescent="0.3">
      <c r="A3726" s="4">
        <v>3725</v>
      </c>
      <c r="B3726" t="s">
        <v>382</v>
      </c>
      <c r="C3726" s="4" t="s">
        <v>1100</v>
      </c>
      <c r="D3726" t="s">
        <v>213</v>
      </c>
      <c r="E3726" t="s">
        <v>628</v>
      </c>
      <c r="F3726" t="s">
        <v>373</v>
      </c>
      <c r="G3726">
        <v>27</v>
      </c>
      <c r="H3726" s="1">
        <v>42616</v>
      </c>
      <c r="I3726">
        <v>9</v>
      </c>
      <c r="J3726" s="4">
        <v>2016</v>
      </c>
      <c r="K3726" s="4">
        <v>4</v>
      </c>
      <c r="L3726" t="s">
        <v>5</v>
      </c>
      <c r="N3726" s="4">
        <v>15</v>
      </c>
      <c r="O3726" s="4">
        <v>7</v>
      </c>
      <c r="P3726">
        <v>1</v>
      </c>
      <c r="Q3726" s="3">
        <v>0.33611111111111108</v>
      </c>
      <c r="R3726" s="3">
        <v>0.35321729656010259</v>
      </c>
      <c r="S3726" s="3">
        <v>0.36850617708542571</v>
      </c>
      <c r="T3726" s="3">
        <v>0.37569444444444444</v>
      </c>
      <c r="U3726" s="3">
        <v>0.39166666666666666</v>
      </c>
      <c r="V3726" s="3">
        <v>0.39999999999999997</v>
      </c>
      <c r="W3726" s="3">
        <f t="shared" si="58"/>
        <v>6.3888888888888884E-2</v>
      </c>
      <c r="X3726" t="s">
        <v>375</v>
      </c>
      <c r="Y3726" s="1">
        <v>42341</v>
      </c>
      <c r="Z3726" s="1">
        <v>42341</v>
      </c>
      <c r="AA3726" s="3">
        <v>0.87291666666666667</v>
      </c>
      <c r="AB3726" s="5">
        <v>0</v>
      </c>
      <c r="AC3726" s="5">
        <v>275</v>
      </c>
    </row>
    <row r="3727" spans="1:29" x14ac:dyDescent="0.3">
      <c r="A3727" s="4">
        <v>3726</v>
      </c>
      <c r="B3727" t="s">
        <v>374</v>
      </c>
      <c r="C3727" s="4" t="s">
        <v>1097</v>
      </c>
      <c r="D3727" t="s">
        <v>169</v>
      </c>
      <c r="E3727" t="s">
        <v>653</v>
      </c>
      <c r="F3727" t="s">
        <v>373</v>
      </c>
      <c r="G3727">
        <v>25</v>
      </c>
      <c r="H3727" s="1">
        <v>42658</v>
      </c>
      <c r="I3727">
        <v>10</v>
      </c>
      <c r="J3727" s="4">
        <v>2016</v>
      </c>
      <c r="K3727" s="4">
        <v>4</v>
      </c>
      <c r="L3727" t="s">
        <v>10</v>
      </c>
      <c r="N3727" s="4">
        <v>31</v>
      </c>
      <c r="O3727" s="4">
        <v>1</v>
      </c>
      <c r="P3727">
        <v>2</v>
      </c>
      <c r="Q3727" s="3">
        <v>0.52430555555555558</v>
      </c>
      <c r="R3727" s="3">
        <v>0.54159100020889728</v>
      </c>
      <c r="S3727" s="3">
        <v>0.55779010537218932</v>
      </c>
      <c r="T3727" s="3">
        <v>0.55902777777777779</v>
      </c>
      <c r="U3727" s="3">
        <v>0.59722222222222221</v>
      </c>
      <c r="V3727" s="3">
        <v>0.60833333333333328</v>
      </c>
      <c r="W3727" s="3">
        <f t="shared" si="58"/>
        <v>8.4027777777777701E-2</v>
      </c>
      <c r="X3727" t="s">
        <v>375</v>
      </c>
      <c r="Y3727" s="1">
        <v>42477</v>
      </c>
      <c r="Z3727" s="1">
        <v>42601</v>
      </c>
      <c r="AA3727" s="3">
        <v>0.5625</v>
      </c>
      <c r="AB3727" s="5">
        <v>124</v>
      </c>
      <c r="AC3727" s="5">
        <v>57</v>
      </c>
    </row>
    <row r="3728" spans="1:29" x14ac:dyDescent="0.3">
      <c r="A3728" s="4">
        <v>3727</v>
      </c>
      <c r="B3728">
        <v>20</v>
      </c>
      <c r="C3728" s="4" t="s">
        <v>1108</v>
      </c>
      <c r="D3728" t="s">
        <v>107</v>
      </c>
      <c r="E3728" t="s">
        <v>678</v>
      </c>
      <c r="F3728" t="s">
        <v>373</v>
      </c>
      <c r="G3728">
        <v>23</v>
      </c>
      <c r="H3728" s="1">
        <v>42572</v>
      </c>
      <c r="I3728">
        <v>7</v>
      </c>
      <c r="J3728" s="4">
        <v>2016</v>
      </c>
      <c r="K3728" s="4">
        <v>2</v>
      </c>
      <c r="L3728" t="s">
        <v>10</v>
      </c>
      <c r="N3728" s="4">
        <v>8</v>
      </c>
      <c r="O3728" s="4">
        <v>1</v>
      </c>
      <c r="P3728">
        <v>1</v>
      </c>
      <c r="Q3728" s="3">
        <v>0.58333333333333337</v>
      </c>
      <c r="R3728" s="3">
        <v>0.59329761687067017</v>
      </c>
      <c r="S3728" s="3">
        <v>0.60403724606934495</v>
      </c>
      <c r="T3728" s="3">
        <v>0.60486111111111107</v>
      </c>
      <c r="U3728" s="3">
        <v>0.62638888888888888</v>
      </c>
      <c r="V3728" s="3">
        <v>0.64027777777777783</v>
      </c>
      <c r="W3728" s="3">
        <f t="shared" si="58"/>
        <v>5.6944444444444464E-2</v>
      </c>
      <c r="X3728" t="s">
        <v>386</v>
      </c>
      <c r="Y3728" s="1">
        <v>42516</v>
      </c>
      <c r="Z3728" s="1">
        <v>42516</v>
      </c>
      <c r="AA3728" s="3">
        <v>0.9902777777777777</v>
      </c>
      <c r="AB3728" s="5">
        <v>0</v>
      </c>
      <c r="AC3728" s="5">
        <v>56</v>
      </c>
    </row>
    <row r="3729" spans="1:29" x14ac:dyDescent="0.3">
      <c r="A3729" s="4">
        <v>3728</v>
      </c>
      <c r="B3729">
        <v>20</v>
      </c>
      <c r="C3729" s="4" t="s">
        <v>1108</v>
      </c>
      <c r="D3729" t="s">
        <v>107</v>
      </c>
      <c r="E3729" t="s">
        <v>678</v>
      </c>
      <c r="F3729" t="s">
        <v>373</v>
      </c>
      <c r="G3729">
        <v>22</v>
      </c>
      <c r="H3729" s="1">
        <v>42572</v>
      </c>
      <c r="I3729">
        <v>7</v>
      </c>
      <c r="J3729" s="4">
        <v>2016</v>
      </c>
      <c r="K3729" s="4">
        <v>2</v>
      </c>
      <c r="L3729" t="s">
        <v>10</v>
      </c>
      <c r="N3729" s="4">
        <v>8</v>
      </c>
      <c r="O3729" s="4">
        <v>1</v>
      </c>
      <c r="P3729">
        <v>1</v>
      </c>
      <c r="Q3729" s="3">
        <v>0.62152777777777779</v>
      </c>
      <c r="R3729" s="3">
        <v>0.6317586675543424</v>
      </c>
      <c r="S3729" s="3">
        <v>0.64235878045606598</v>
      </c>
      <c r="T3729" s="3">
        <v>0.64513888888888893</v>
      </c>
      <c r="U3729" s="3">
        <v>0.66666666666666663</v>
      </c>
      <c r="V3729" s="3">
        <v>0.6875</v>
      </c>
      <c r="W3729" s="3">
        <f t="shared" si="58"/>
        <v>6.597222222222221E-2</v>
      </c>
      <c r="X3729" s="4" t="s">
        <v>365</v>
      </c>
      <c r="Y3729" s="1">
        <v>42572</v>
      </c>
      <c r="Z3729" s="1">
        <v>42572</v>
      </c>
      <c r="AA3729" s="3">
        <v>0.56180555555555556</v>
      </c>
      <c r="AB3729" s="5">
        <v>0</v>
      </c>
      <c r="AC3729" s="5">
        <v>0</v>
      </c>
    </row>
    <row r="3730" spans="1:29" x14ac:dyDescent="0.3">
      <c r="A3730" s="4">
        <v>3729</v>
      </c>
      <c r="B3730">
        <v>20</v>
      </c>
      <c r="C3730" s="4" t="s">
        <v>1108</v>
      </c>
      <c r="D3730" t="s">
        <v>7</v>
      </c>
      <c r="E3730" t="s">
        <v>645</v>
      </c>
      <c r="F3730" t="s">
        <v>373</v>
      </c>
      <c r="G3730">
        <v>12</v>
      </c>
      <c r="H3730" s="1">
        <v>42574</v>
      </c>
      <c r="I3730">
        <v>7</v>
      </c>
      <c r="J3730" s="4">
        <v>2016</v>
      </c>
      <c r="K3730" s="4">
        <v>4</v>
      </c>
      <c r="N3730" s="4">
        <v>42</v>
      </c>
      <c r="O3730" s="4" t="s">
        <v>1112</v>
      </c>
      <c r="P3730">
        <v>1</v>
      </c>
      <c r="Q3730" s="3">
        <v>0.47222222222222227</v>
      </c>
      <c r="R3730" s="3"/>
      <c r="S3730" s="3"/>
      <c r="T3730" s="3">
        <v>0</v>
      </c>
      <c r="U3730" s="3">
        <v>0</v>
      </c>
      <c r="V3730" s="3">
        <v>0.4826388888888889</v>
      </c>
      <c r="W3730" s="3">
        <f t="shared" si="58"/>
        <v>1.041666666666663E-2</v>
      </c>
      <c r="X3730" s="4" t="s">
        <v>365</v>
      </c>
      <c r="Y3730" s="1">
        <v>42574</v>
      </c>
      <c r="Z3730" s="1">
        <v>42574</v>
      </c>
      <c r="AA3730" s="3">
        <v>0.41666666666666669</v>
      </c>
      <c r="AB3730" s="5">
        <v>0</v>
      </c>
      <c r="AC3730" s="5">
        <v>0</v>
      </c>
    </row>
    <row r="3731" spans="1:29" x14ac:dyDescent="0.3">
      <c r="A3731" s="4">
        <v>3730</v>
      </c>
      <c r="B3731">
        <v>20</v>
      </c>
      <c r="C3731" s="4" t="s">
        <v>1108</v>
      </c>
      <c r="D3731" t="s">
        <v>107</v>
      </c>
      <c r="E3731" t="s">
        <v>678</v>
      </c>
      <c r="F3731" t="s">
        <v>373</v>
      </c>
      <c r="G3731">
        <v>23</v>
      </c>
      <c r="H3731" s="1">
        <v>42575</v>
      </c>
      <c r="I3731">
        <v>7</v>
      </c>
      <c r="J3731" s="4">
        <v>2016</v>
      </c>
      <c r="K3731" s="4">
        <v>5</v>
      </c>
      <c r="L3731" t="s">
        <v>10</v>
      </c>
      <c r="N3731" s="4">
        <v>67</v>
      </c>
      <c r="O3731" s="4">
        <v>14</v>
      </c>
      <c r="P3731">
        <v>1</v>
      </c>
      <c r="Q3731" s="3">
        <v>0.72430555555555554</v>
      </c>
      <c r="R3731" s="3">
        <v>0.73959842787198249</v>
      </c>
      <c r="S3731" s="3">
        <v>0.75514831176528574</v>
      </c>
      <c r="T3731" s="3">
        <v>0.75694444444444442</v>
      </c>
      <c r="U3731" s="3">
        <v>0.77013888888888893</v>
      </c>
      <c r="V3731" s="3">
        <v>0.79305555555555562</v>
      </c>
      <c r="W3731" s="3">
        <f t="shared" si="58"/>
        <v>6.8750000000000089E-2</v>
      </c>
      <c r="X3731" t="s">
        <v>365</v>
      </c>
      <c r="Y3731" s="1"/>
      <c r="Z3731" s="1"/>
      <c r="AA3731" s="3"/>
      <c r="AB3731" s="4"/>
      <c r="AC3731" s="4"/>
    </row>
    <row r="3732" spans="1:29" x14ac:dyDescent="0.3">
      <c r="A3732" s="4">
        <v>3731</v>
      </c>
      <c r="B3732">
        <v>55</v>
      </c>
      <c r="C3732" s="4" t="s">
        <v>1106</v>
      </c>
      <c r="D3732" t="s">
        <v>101</v>
      </c>
      <c r="E3732" t="s">
        <v>629</v>
      </c>
      <c r="F3732" t="s">
        <v>373</v>
      </c>
      <c r="G3732">
        <v>28</v>
      </c>
      <c r="H3732" s="1">
        <v>42621</v>
      </c>
      <c r="I3732">
        <v>9</v>
      </c>
      <c r="J3732" s="4">
        <v>2016</v>
      </c>
      <c r="K3732" s="4">
        <v>2</v>
      </c>
      <c r="L3732" t="s">
        <v>10</v>
      </c>
      <c r="N3732" s="4">
        <v>27</v>
      </c>
      <c r="O3732" s="4">
        <v>12</v>
      </c>
      <c r="P3732">
        <v>2</v>
      </c>
      <c r="Q3732" s="3">
        <v>0.49444444444444446</v>
      </c>
      <c r="R3732" s="3">
        <v>0.50134174713534096</v>
      </c>
      <c r="S3732" s="3">
        <v>0.50813626233628328</v>
      </c>
      <c r="T3732" s="3">
        <v>0.5083333333333333</v>
      </c>
      <c r="U3732" s="3">
        <v>0.52708333333333335</v>
      </c>
      <c r="V3732" s="3">
        <v>0.53611111111111109</v>
      </c>
      <c r="W3732" s="3">
        <f t="shared" si="58"/>
        <v>4.166666666666663E-2</v>
      </c>
      <c r="X3732" t="s">
        <v>375</v>
      </c>
      <c r="Y3732" s="1">
        <v>42470</v>
      </c>
      <c r="Z3732" s="1">
        <v>42536</v>
      </c>
      <c r="AA3732" s="3">
        <v>0.41666666666666669</v>
      </c>
      <c r="AB3732" s="5">
        <v>66</v>
      </c>
      <c r="AC3732" s="5">
        <v>85</v>
      </c>
    </row>
    <row r="3733" spans="1:29" x14ac:dyDescent="0.3">
      <c r="A3733" s="4">
        <v>3732</v>
      </c>
      <c r="B3733">
        <v>55</v>
      </c>
      <c r="C3733" s="4" t="s">
        <v>1106</v>
      </c>
      <c r="D3733" t="s">
        <v>101</v>
      </c>
      <c r="E3733" t="s">
        <v>629</v>
      </c>
      <c r="F3733" t="s">
        <v>373</v>
      </c>
      <c r="G3733">
        <v>28</v>
      </c>
      <c r="H3733" s="1">
        <v>42622</v>
      </c>
      <c r="I3733">
        <v>9</v>
      </c>
      <c r="J3733" s="4">
        <v>2016</v>
      </c>
      <c r="K3733" s="4">
        <v>3</v>
      </c>
      <c r="L3733" t="s">
        <v>10</v>
      </c>
      <c r="N3733" s="4">
        <v>27</v>
      </c>
      <c r="O3733" s="4">
        <v>7</v>
      </c>
      <c r="P3733">
        <v>2</v>
      </c>
      <c r="Q3733" s="3">
        <v>0.38541666666666669</v>
      </c>
      <c r="R3733" s="3">
        <v>0.39622284162737154</v>
      </c>
      <c r="S3733" s="3">
        <v>0.40728684371614948</v>
      </c>
      <c r="T3733" s="3">
        <v>0.40972222222222221</v>
      </c>
      <c r="U3733" s="3">
        <v>0.4236111111111111</v>
      </c>
      <c r="V3733" s="3">
        <v>0.43611111111111112</v>
      </c>
      <c r="W3733" s="3">
        <f t="shared" si="58"/>
        <v>5.0694444444444431E-2</v>
      </c>
      <c r="X3733" t="s">
        <v>375</v>
      </c>
      <c r="Y3733" s="1">
        <v>42320</v>
      </c>
      <c r="Z3733" s="1">
        <v>42404</v>
      </c>
      <c r="AA3733" s="3">
        <v>0.53194444444444444</v>
      </c>
      <c r="AB3733" s="5">
        <v>84</v>
      </c>
      <c r="AC3733" s="5">
        <v>218</v>
      </c>
    </row>
    <row r="3734" spans="1:29" x14ac:dyDescent="0.3">
      <c r="A3734" s="4">
        <v>3733</v>
      </c>
      <c r="B3734">
        <v>20</v>
      </c>
      <c r="C3734" s="4" t="s">
        <v>1108</v>
      </c>
      <c r="D3734" t="s">
        <v>206</v>
      </c>
      <c r="E3734" t="s">
        <v>690</v>
      </c>
      <c r="F3734" t="s">
        <v>373</v>
      </c>
      <c r="G3734">
        <v>23</v>
      </c>
      <c r="H3734" s="1">
        <v>42608</v>
      </c>
      <c r="I3734">
        <v>8</v>
      </c>
      <c r="J3734" s="4">
        <v>2016</v>
      </c>
      <c r="K3734" s="4">
        <v>3</v>
      </c>
      <c r="L3734" t="s">
        <v>40</v>
      </c>
      <c r="N3734" s="4">
        <v>36</v>
      </c>
      <c r="O3734" s="4">
        <v>9</v>
      </c>
      <c r="P3734">
        <v>1</v>
      </c>
      <c r="Q3734" s="3">
        <v>0.4236111111111111</v>
      </c>
      <c r="R3734" s="3">
        <v>0.4313388236390594</v>
      </c>
      <c r="S3734" s="3">
        <v>0.43991539881794589</v>
      </c>
      <c r="T3734" s="3">
        <v>0.44166666666666665</v>
      </c>
      <c r="U3734" s="3">
        <v>0.47499999999999998</v>
      </c>
      <c r="V3734" s="3">
        <v>0.48333333333333334</v>
      </c>
      <c r="W3734" s="3">
        <f t="shared" si="58"/>
        <v>5.9722222222222232E-2</v>
      </c>
      <c r="X3734" t="s">
        <v>375</v>
      </c>
      <c r="Y3734" s="1">
        <v>42401</v>
      </c>
      <c r="Z3734" s="1">
        <v>42401</v>
      </c>
      <c r="AA3734" s="3">
        <v>0.4694444444444445</v>
      </c>
      <c r="AB3734" s="5">
        <v>0</v>
      </c>
      <c r="AC3734" s="5">
        <v>207</v>
      </c>
    </row>
    <row r="3735" spans="1:29" x14ac:dyDescent="0.3">
      <c r="A3735" s="4">
        <v>3734</v>
      </c>
      <c r="B3735" t="s">
        <v>376</v>
      </c>
      <c r="C3735" s="4" t="s">
        <v>1109</v>
      </c>
      <c r="D3735" t="s">
        <v>250</v>
      </c>
      <c r="E3735" t="s">
        <v>779</v>
      </c>
      <c r="F3735" t="s">
        <v>373</v>
      </c>
      <c r="G3735">
        <v>23</v>
      </c>
      <c r="H3735" s="1">
        <v>42645</v>
      </c>
      <c r="I3735">
        <v>10</v>
      </c>
      <c r="J3735" s="4">
        <v>2016</v>
      </c>
      <c r="K3735" s="4">
        <v>5</v>
      </c>
      <c r="L3735" t="s">
        <v>10</v>
      </c>
      <c r="N3735" s="4">
        <v>20</v>
      </c>
      <c r="O3735" s="4">
        <v>7</v>
      </c>
      <c r="P3735">
        <v>2</v>
      </c>
      <c r="Q3735" s="3">
        <v>0.33055555555555555</v>
      </c>
      <c r="R3735" s="3">
        <v>0.33707608687981921</v>
      </c>
      <c r="S3735" s="3">
        <v>0.3429670662579915</v>
      </c>
      <c r="T3735" s="3">
        <v>0.34513888888888888</v>
      </c>
      <c r="U3735" s="3">
        <v>0.35208333333333336</v>
      </c>
      <c r="V3735" s="3">
        <v>0.36319444444444443</v>
      </c>
      <c r="W3735" s="3">
        <f t="shared" si="58"/>
        <v>3.2638888888888884E-2</v>
      </c>
      <c r="X3735" t="s">
        <v>375</v>
      </c>
      <c r="Y3735" s="1">
        <v>42637</v>
      </c>
      <c r="Z3735" s="1">
        <v>42637</v>
      </c>
      <c r="AA3735" s="3">
        <v>0.41944444444444445</v>
      </c>
      <c r="AB3735" s="5">
        <v>0</v>
      </c>
      <c r="AC3735" s="5">
        <v>8</v>
      </c>
    </row>
    <row r="3736" spans="1:29" x14ac:dyDescent="0.3">
      <c r="A3736" s="4">
        <v>3735</v>
      </c>
      <c r="B3736">
        <v>20</v>
      </c>
      <c r="C3736" s="4" t="s">
        <v>1108</v>
      </c>
      <c r="D3736" t="s">
        <v>4</v>
      </c>
      <c r="E3736" t="s">
        <v>582</v>
      </c>
      <c r="F3736" t="s">
        <v>373</v>
      </c>
      <c r="G3736">
        <v>22</v>
      </c>
      <c r="H3736" s="1">
        <v>42594</v>
      </c>
      <c r="I3736">
        <v>8</v>
      </c>
      <c r="J3736" s="4">
        <v>2016</v>
      </c>
      <c r="K3736" s="4">
        <v>3</v>
      </c>
      <c r="L3736" t="s">
        <v>5</v>
      </c>
      <c r="N3736" s="4">
        <v>8</v>
      </c>
      <c r="O3736" s="4">
        <v>14</v>
      </c>
      <c r="P3736">
        <v>1</v>
      </c>
      <c r="Q3736" s="3">
        <v>0.34722222222222227</v>
      </c>
      <c r="R3736" s="3">
        <v>0.35798377169080597</v>
      </c>
      <c r="S3736" s="3">
        <v>0.36819738149658399</v>
      </c>
      <c r="T3736" s="3">
        <v>0.37291666666666667</v>
      </c>
      <c r="U3736" s="3">
        <v>0.44097222222222221</v>
      </c>
      <c r="V3736" s="3">
        <v>0.44305555555555554</v>
      </c>
      <c r="W3736" s="3">
        <f t="shared" si="58"/>
        <v>9.583333333333327E-2</v>
      </c>
      <c r="X3736" t="s">
        <v>375</v>
      </c>
      <c r="Y3736" s="1">
        <v>42581</v>
      </c>
      <c r="Z3736" s="1">
        <v>42581</v>
      </c>
      <c r="AA3736" s="3">
        <v>0.75138888888888899</v>
      </c>
      <c r="AB3736" s="5">
        <v>0</v>
      </c>
      <c r="AC3736" s="5">
        <v>13</v>
      </c>
    </row>
    <row r="3737" spans="1:29" x14ac:dyDescent="0.3">
      <c r="A3737" s="4">
        <v>3736</v>
      </c>
      <c r="B3737">
        <v>20</v>
      </c>
      <c r="C3737" s="4" t="s">
        <v>1108</v>
      </c>
      <c r="D3737" t="s">
        <v>256</v>
      </c>
      <c r="E3737" t="s">
        <v>865</v>
      </c>
      <c r="F3737" t="s">
        <v>373</v>
      </c>
      <c r="G3737">
        <v>22</v>
      </c>
      <c r="H3737" s="1">
        <v>42602</v>
      </c>
      <c r="I3737">
        <v>8</v>
      </c>
      <c r="J3737" s="4">
        <v>2016</v>
      </c>
      <c r="K3737" s="4">
        <v>4</v>
      </c>
      <c r="L3737" t="s">
        <v>16</v>
      </c>
      <c r="N3737" s="4">
        <v>14</v>
      </c>
      <c r="O3737" s="4">
        <v>1</v>
      </c>
      <c r="P3737">
        <v>2</v>
      </c>
      <c r="Q3737" s="3">
        <v>0.51736111111111105</v>
      </c>
      <c r="R3737" s="3">
        <v>0.5300863851007227</v>
      </c>
      <c r="S3737" s="3">
        <v>0.54300419766703345</v>
      </c>
      <c r="T3737" s="3">
        <v>0.54652777777777772</v>
      </c>
      <c r="U3737" s="3">
        <v>0.59722222222222221</v>
      </c>
      <c r="V3737" s="3">
        <v>0.60069444444444442</v>
      </c>
      <c r="W3737" s="3">
        <f t="shared" si="58"/>
        <v>8.333333333333337E-2</v>
      </c>
      <c r="X3737" t="s">
        <v>386</v>
      </c>
      <c r="Y3737" s="1"/>
      <c r="Z3737" s="1">
        <v>42537</v>
      </c>
      <c r="AA3737" s="3">
        <v>0.39583333333333331</v>
      </c>
      <c r="AB3737" s="5"/>
      <c r="AC3737" s="5">
        <v>65</v>
      </c>
    </row>
    <row r="3738" spans="1:29" x14ac:dyDescent="0.3">
      <c r="A3738" s="4">
        <v>3737</v>
      </c>
      <c r="B3738">
        <v>55</v>
      </c>
      <c r="C3738" s="4" t="s">
        <v>1106</v>
      </c>
      <c r="D3738" t="s">
        <v>58</v>
      </c>
      <c r="E3738" t="s">
        <v>643</v>
      </c>
      <c r="F3738" t="s">
        <v>373</v>
      </c>
      <c r="G3738">
        <v>28</v>
      </c>
      <c r="H3738" s="1">
        <v>42621</v>
      </c>
      <c r="I3738">
        <v>9</v>
      </c>
      <c r="J3738" s="4">
        <v>2016</v>
      </c>
      <c r="K3738" s="4">
        <v>2</v>
      </c>
      <c r="L3738" t="s">
        <v>10</v>
      </c>
      <c r="N3738" s="4">
        <v>27</v>
      </c>
      <c r="O3738" s="4">
        <v>12</v>
      </c>
      <c r="P3738">
        <v>2</v>
      </c>
      <c r="Q3738" s="3">
        <v>0.34583333333333338</v>
      </c>
      <c r="R3738" s="3">
        <v>0.35130775676848019</v>
      </c>
      <c r="S3738" s="3">
        <v>0.3570813436517849</v>
      </c>
      <c r="T3738" s="3">
        <v>0.35902777777777778</v>
      </c>
      <c r="U3738" s="3">
        <v>0.36666666666666664</v>
      </c>
      <c r="V3738" s="3">
        <v>0.38750000000000001</v>
      </c>
      <c r="W3738" s="3">
        <f t="shared" si="58"/>
        <v>4.166666666666663E-2</v>
      </c>
      <c r="X3738" t="s">
        <v>375</v>
      </c>
      <c r="Y3738" s="1">
        <v>42575</v>
      </c>
      <c r="Z3738" s="1">
        <v>42616</v>
      </c>
      <c r="AA3738" s="3">
        <v>0.58333333333333337</v>
      </c>
      <c r="AB3738" s="5">
        <v>41</v>
      </c>
      <c r="AC3738" s="5">
        <v>5</v>
      </c>
    </row>
    <row r="3739" spans="1:29" x14ac:dyDescent="0.3">
      <c r="A3739" s="4">
        <v>3738</v>
      </c>
      <c r="B3739" t="s">
        <v>382</v>
      </c>
      <c r="C3739" s="4" t="s">
        <v>1100</v>
      </c>
      <c r="D3739" t="s">
        <v>257</v>
      </c>
      <c r="E3739" t="s">
        <v>1055</v>
      </c>
      <c r="F3739" t="s">
        <v>373</v>
      </c>
      <c r="G3739">
        <v>27</v>
      </c>
      <c r="H3739" s="1">
        <v>42665</v>
      </c>
      <c r="I3739">
        <v>10</v>
      </c>
      <c r="J3739" s="4">
        <v>2016</v>
      </c>
      <c r="K3739" s="4">
        <v>4</v>
      </c>
      <c r="L3739" t="s">
        <v>5</v>
      </c>
      <c r="N3739" s="4">
        <v>15</v>
      </c>
      <c r="O3739" s="4">
        <v>13</v>
      </c>
      <c r="P3739">
        <v>1</v>
      </c>
      <c r="Q3739" s="3">
        <v>0.57152777777777775</v>
      </c>
      <c r="R3739" s="3">
        <v>0.58271120525808096</v>
      </c>
      <c r="S3739" s="3">
        <v>0.59516869504250691</v>
      </c>
      <c r="T3739" s="3">
        <v>0.59652777777777777</v>
      </c>
      <c r="U3739" s="3">
        <v>0.62361111111111112</v>
      </c>
      <c r="V3739" s="3">
        <v>0.62708333333333333</v>
      </c>
      <c r="W3739" s="3">
        <f t="shared" si="58"/>
        <v>5.555555555555558E-2</v>
      </c>
      <c r="X3739" t="s">
        <v>375</v>
      </c>
      <c r="Y3739" s="1">
        <v>42432</v>
      </c>
      <c r="Z3739" s="1">
        <v>42432</v>
      </c>
      <c r="AA3739" s="3">
        <v>0.82986111111111116</v>
      </c>
      <c r="AB3739" s="5">
        <v>0</v>
      </c>
      <c r="AC3739" s="5">
        <v>233</v>
      </c>
    </row>
    <row r="3740" spans="1:29" x14ac:dyDescent="0.3">
      <c r="A3740" s="4">
        <v>3739</v>
      </c>
      <c r="B3740" t="s">
        <v>383</v>
      </c>
      <c r="C3740" s="4" t="s">
        <v>1099</v>
      </c>
      <c r="D3740" t="s">
        <v>549</v>
      </c>
      <c r="E3740" t="s">
        <v>1056</v>
      </c>
      <c r="F3740" t="s">
        <v>373</v>
      </c>
      <c r="G3740">
        <v>24</v>
      </c>
      <c r="H3740" s="1">
        <v>42677</v>
      </c>
      <c r="I3740">
        <v>11</v>
      </c>
      <c r="J3740" s="4">
        <v>2016</v>
      </c>
      <c r="K3740" s="4">
        <v>2</v>
      </c>
      <c r="L3740" t="s">
        <v>5</v>
      </c>
      <c r="N3740" s="4">
        <v>16</v>
      </c>
      <c r="O3740" s="4">
        <v>7</v>
      </c>
      <c r="P3740">
        <v>1</v>
      </c>
      <c r="Q3740" s="3">
        <v>0.33888888888888885</v>
      </c>
      <c r="R3740" s="3">
        <v>0.35366778435555785</v>
      </c>
      <c r="S3740" s="3">
        <v>0.36544571916520391</v>
      </c>
      <c r="T3740" s="3">
        <v>0.36944444444444446</v>
      </c>
      <c r="U3740" s="3">
        <v>0.44236111111111115</v>
      </c>
      <c r="V3740" s="3">
        <v>0.44930555555555557</v>
      </c>
      <c r="W3740" s="3">
        <f t="shared" si="58"/>
        <v>0.11041666666666672</v>
      </c>
      <c r="X3740" t="s">
        <v>375</v>
      </c>
      <c r="Y3740" s="1">
        <v>42624</v>
      </c>
      <c r="Z3740" s="1">
        <v>42629</v>
      </c>
      <c r="AA3740" s="3">
        <v>0.33333333333333331</v>
      </c>
      <c r="AB3740" s="5">
        <v>5</v>
      </c>
      <c r="AC3740" s="5">
        <v>48</v>
      </c>
    </row>
    <row r="3741" spans="1:29" x14ac:dyDescent="0.3">
      <c r="A3741" s="4">
        <v>3740</v>
      </c>
      <c r="B3741">
        <v>70</v>
      </c>
      <c r="C3741" s="4" t="s">
        <v>1104</v>
      </c>
      <c r="D3741" t="s">
        <v>28</v>
      </c>
      <c r="E3741" t="s">
        <v>576</v>
      </c>
      <c r="F3741" t="s">
        <v>373</v>
      </c>
      <c r="G3741">
        <v>29</v>
      </c>
      <c r="H3741" s="1">
        <v>42673</v>
      </c>
      <c r="I3741">
        <v>10</v>
      </c>
      <c r="J3741" s="4">
        <v>2016</v>
      </c>
      <c r="K3741" s="4">
        <v>5</v>
      </c>
      <c r="L3741" t="s">
        <v>60</v>
      </c>
      <c r="N3741" s="4">
        <v>40</v>
      </c>
      <c r="O3741" s="4">
        <v>13</v>
      </c>
      <c r="P3741">
        <v>1</v>
      </c>
      <c r="Q3741" s="3">
        <v>0.34236111111111112</v>
      </c>
      <c r="R3741" s="3"/>
      <c r="S3741" s="3"/>
      <c r="T3741" s="3">
        <v>0.34722222222222221</v>
      </c>
      <c r="U3741" s="3">
        <v>0.36388888888888887</v>
      </c>
      <c r="V3741" s="3">
        <v>0.44791666666666669</v>
      </c>
      <c r="W3741" s="3">
        <f t="shared" si="58"/>
        <v>0.10555555555555557</v>
      </c>
      <c r="X3741" t="s">
        <v>375</v>
      </c>
      <c r="Y3741" s="1">
        <v>42528</v>
      </c>
      <c r="Z3741" s="1">
        <v>42528</v>
      </c>
      <c r="AA3741" s="3">
        <v>0.15347222222222223</v>
      </c>
      <c r="AB3741" s="5">
        <v>0</v>
      </c>
      <c r="AC3741" s="5">
        <v>145</v>
      </c>
    </row>
    <row r="3742" spans="1:29" x14ac:dyDescent="0.3">
      <c r="A3742" s="4">
        <v>3741</v>
      </c>
      <c r="B3742">
        <v>70</v>
      </c>
      <c r="C3742" s="4" t="s">
        <v>1104</v>
      </c>
      <c r="D3742" t="s">
        <v>28</v>
      </c>
      <c r="E3742" t="s">
        <v>576</v>
      </c>
      <c r="F3742" t="s">
        <v>373</v>
      </c>
      <c r="G3742">
        <v>29</v>
      </c>
      <c r="H3742" s="1">
        <v>42678</v>
      </c>
      <c r="I3742">
        <v>11</v>
      </c>
      <c r="J3742" s="4">
        <v>2016</v>
      </c>
      <c r="K3742" s="4">
        <v>3</v>
      </c>
      <c r="L3742" t="s">
        <v>7</v>
      </c>
      <c r="N3742" s="4">
        <v>50</v>
      </c>
      <c r="O3742" s="4">
        <v>7</v>
      </c>
      <c r="P3742">
        <v>1</v>
      </c>
      <c r="Q3742" s="3">
        <v>0.33194444444444443</v>
      </c>
      <c r="R3742" s="3">
        <v>0.35402675884775786</v>
      </c>
      <c r="S3742" s="3">
        <v>0.37500255951286021</v>
      </c>
      <c r="T3742" s="3">
        <v>0.38750000000000001</v>
      </c>
      <c r="U3742" s="3">
        <v>0.38819444444444445</v>
      </c>
      <c r="V3742" s="3">
        <v>0.45069444444444445</v>
      </c>
      <c r="W3742" s="3">
        <f t="shared" si="58"/>
        <v>0.11875000000000002</v>
      </c>
      <c r="X3742" t="e">
        <v>#N/A</v>
      </c>
      <c r="Y3742" s="1"/>
      <c r="Z3742" s="1"/>
      <c r="AA3742" s="3"/>
      <c r="AB3742" s="4"/>
      <c r="AC3742" s="4"/>
    </row>
    <row r="3743" spans="1:29" x14ac:dyDescent="0.3">
      <c r="A3743" s="4">
        <v>3742</v>
      </c>
      <c r="B3743">
        <v>70</v>
      </c>
      <c r="C3743" s="4" t="s">
        <v>1104</v>
      </c>
      <c r="D3743" t="s">
        <v>28</v>
      </c>
      <c r="E3743" t="s">
        <v>576</v>
      </c>
      <c r="F3743" t="s">
        <v>373</v>
      </c>
      <c r="G3743">
        <v>29</v>
      </c>
      <c r="H3743" s="1">
        <v>42673</v>
      </c>
      <c r="I3743">
        <v>10</v>
      </c>
      <c r="J3743" s="4">
        <v>2016</v>
      </c>
      <c r="K3743" s="4">
        <v>5</v>
      </c>
      <c r="L3743" t="s">
        <v>60</v>
      </c>
      <c r="N3743" s="4">
        <v>40</v>
      </c>
      <c r="O3743" s="4">
        <v>13</v>
      </c>
      <c r="P3743">
        <v>1</v>
      </c>
      <c r="Q3743" s="3">
        <v>0.34236111111111112</v>
      </c>
      <c r="R3743" s="3">
        <v>0.35291138135114442</v>
      </c>
      <c r="S3743" s="3">
        <v>0.3629575356823328</v>
      </c>
      <c r="T3743" s="3">
        <v>0.36805555555555552</v>
      </c>
      <c r="U3743" s="3">
        <v>0.37013888888888885</v>
      </c>
      <c r="V3743" s="3">
        <v>0.44930555555555557</v>
      </c>
      <c r="W3743" s="3">
        <f t="shared" si="58"/>
        <v>0.10694444444444445</v>
      </c>
      <c r="X3743" t="e">
        <v>#N/A</v>
      </c>
      <c r="Y3743" s="1">
        <v>42646</v>
      </c>
      <c r="Z3743" s="1">
        <v>42646</v>
      </c>
      <c r="AA3743" s="3">
        <v>0</v>
      </c>
      <c r="AB3743" s="5">
        <v>0</v>
      </c>
      <c r="AC3743" s="5">
        <v>27</v>
      </c>
    </row>
    <row r="3744" spans="1:29" x14ac:dyDescent="0.3">
      <c r="A3744" s="4">
        <v>3743</v>
      </c>
      <c r="B3744" t="s">
        <v>383</v>
      </c>
      <c r="C3744" s="4" t="s">
        <v>1099</v>
      </c>
      <c r="D3744" t="s">
        <v>96</v>
      </c>
      <c r="E3744" t="s">
        <v>595</v>
      </c>
      <c r="F3744" t="s">
        <v>373</v>
      </c>
      <c r="G3744">
        <v>23</v>
      </c>
      <c r="H3744" s="1">
        <v>42677</v>
      </c>
      <c r="I3744">
        <v>11</v>
      </c>
      <c r="J3744" s="4">
        <v>2016</v>
      </c>
      <c r="K3744" s="4">
        <v>2</v>
      </c>
      <c r="L3744" t="s">
        <v>60</v>
      </c>
      <c r="N3744" s="4">
        <v>16</v>
      </c>
      <c r="O3744" s="4">
        <v>7</v>
      </c>
      <c r="P3744">
        <v>1</v>
      </c>
      <c r="Q3744" s="3">
        <v>0.46736111111111112</v>
      </c>
      <c r="R3744" s="3">
        <v>0.47948086751129348</v>
      </c>
      <c r="S3744" s="3">
        <v>0.49129904331109669</v>
      </c>
      <c r="T3744" s="3">
        <v>0.49375000000000002</v>
      </c>
      <c r="U3744" s="3">
        <v>0.55069444444444438</v>
      </c>
      <c r="V3744" s="3">
        <v>0.57152777777777775</v>
      </c>
      <c r="W3744" s="3">
        <f t="shared" si="58"/>
        <v>0.10416666666666663</v>
      </c>
      <c r="X3744" t="s">
        <v>375</v>
      </c>
      <c r="Y3744" s="1">
        <v>42637</v>
      </c>
      <c r="Z3744" s="1">
        <v>42671</v>
      </c>
      <c r="AA3744" s="3">
        <v>0.46875</v>
      </c>
      <c r="AB3744" s="5">
        <v>34</v>
      </c>
      <c r="AC3744" s="5">
        <v>6</v>
      </c>
    </row>
    <row r="3745" spans="1:29" x14ac:dyDescent="0.3">
      <c r="A3745" s="4">
        <v>3744</v>
      </c>
      <c r="B3745" t="s">
        <v>383</v>
      </c>
      <c r="C3745" s="4" t="s">
        <v>1099</v>
      </c>
      <c r="D3745" t="s">
        <v>410</v>
      </c>
      <c r="E3745" t="s">
        <v>708</v>
      </c>
      <c r="F3745" t="s">
        <v>373</v>
      </c>
      <c r="G3745">
        <v>24</v>
      </c>
      <c r="H3745" s="1">
        <v>42676</v>
      </c>
      <c r="I3745">
        <v>11</v>
      </c>
      <c r="J3745" s="4">
        <v>2016</v>
      </c>
      <c r="K3745" s="4">
        <v>1</v>
      </c>
      <c r="L3745" t="s">
        <v>5</v>
      </c>
      <c r="N3745" s="4">
        <v>45</v>
      </c>
      <c r="O3745" s="4">
        <v>5</v>
      </c>
      <c r="P3745">
        <v>1</v>
      </c>
      <c r="Q3745" s="3">
        <v>0.57638888888888895</v>
      </c>
      <c r="R3745" s="3">
        <v>0.58769560966944989</v>
      </c>
      <c r="S3745" s="3">
        <v>0.59733406300086889</v>
      </c>
      <c r="T3745" s="3">
        <v>0.60069444444444442</v>
      </c>
      <c r="U3745" s="3">
        <v>0.61597222222222225</v>
      </c>
      <c r="V3745" s="3">
        <v>0.62361111111111112</v>
      </c>
      <c r="W3745" s="3">
        <f t="shared" si="58"/>
        <v>4.7222222222222165E-2</v>
      </c>
      <c r="X3745" t="s">
        <v>375</v>
      </c>
      <c r="Y3745" s="1"/>
      <c r="Z3745" s="1"/>
      <c r="AA3745" s="3"/>
      <c r="AB3745" s="4"/>
      <c r="AC3745" s="4"/>
    </row>
    <row r="3746" spans="1:29" x14ac:dyDescent="0.3">
      <c r="A3746" s="4">
        <v>3745</v>
      </c>
      <c r="B3746">
        <v>20</v>
      </c>
      <c r="C3746" s="4" t="s">
        <v>1108</v>
      </c>
      <c r="D3746" t="s">
        <v>123</v>
      </c>
      <c r="E3746" t="s">
        <v>613</v>
      </c>
      <c r="F3746" t="s">
        <v>373</v>
      </c>
      <c r="G3746">
        <v>24</v>
      </c>
      <c r="H3746" s="1">
        <v>42676</v>
      </c>
      <c r="I3746">
        <v>11</v>
      </c>
      <c r="J3746" s="4">
        <v>2016</v>
      </c>
      <c r="K3746" s="4">
        <v>1</v>
      </c>
      <c r="L3746" t="s">
        <v>16</v>
      </c>
      <c r="N3746" s="4">
        <v>45</v>
      </c>
      <c r="O3746" s="4">
        <v>5</v>
      </c>
      <c r="P3746">
        <v>1</v>
      </c>
      <c r="Q3746" s="3">
        <v>0.3840277777777778</v>
      </c>
      <c r="R3746" s="3">
        <v>0.38962009277966092</v>
      </c>
      <c r="S3746" s="3">
        <v>0.39554461912685585</v>
      </c>
      <c r="T3746" s="3">
        <v>0.39791666666666664</v>
      </c>
      <c r="U3746" s="3">
        <v>0.40833333333333333</v>
      </c>
      <c r="V3746" s="3">
        <v>0.41180555555555554</v>
      </c>
      <c r="W3746" s="3">
        <f t="shared" si="58"/>
        <v>2.7777777777777735E-2</v>
      </c>
      <c r="X3746" t="s">
        <v>375</v>
      </c>
      <c r="Y3746" s="1">
        <v>42637</v>
      </c>
      <c r="Z3746" s="1">
        <v>42671</v>
      </c>
      <c r="AA3746" s="3">
        <v>0.58333333333333337</v>
      </c>
      <c r="AB3746" s="5">
        <v>34</v>
      </c>
      <c r="AC3746" s="5">
        <v>5</v>
      </c>
    </row>
    <row r="3747" spans="1:29" x14ac:dyDescent="0.3">
      <c r="A3747" s="4">
        <v>3746</v>
      </c>
      <c r="B3747" t="s">
        <v>383</v>
      </c>
      <c r="C3747" s="4" t="s">
        <v>1099</v>
      </c>
      <c r="D3747" t="s">
        <v>47</v>
      </c>
      <c r="E3747" t="s">
        <v>759</v>
      </c>
      <c r="F3747" t="s">
        <v>373</v>
      </c>
      <c r="G3747">
        <v>29</v>
      </c>
      <c r="H3747" s="1">
        <v>42697</v>
      </c>
      <c r="I3747">
        <v>11</v>
      </c>
      <c r="J3747" s="4">
        <v>2016</v>
      </c>
      <c r="K3747" s="4">
        <v>1</v>
      </c>
      <c r="L3747" t="s">
        <v>20</v>
      </c>
      <c r="N3747" s="4">
        <v>16</v>
      </c>
      <c r="O3747" s="4" t="s">
        <v>1112</v>
      </c>
      <c r="P3747">
        <v>4</v>
      </c>
      <c r="Q3747" s="3">
        <v>0.37152777777777773</v>
      </c>
      <c r="R3747" s="3">
        <v>0.38425395572890708</v>
      </c>
      <c r="S3747" s="3">
        <v>0.39951276125359075</v>
      </c>
      <c r="T3747" s="3">
        <v>0.40277777777777779</v>
      </c>
      <c r="U3747" s="3">
        <v>0.40972222222222221</v>
      </c>
      <c r="V3747" s="3">
        <v>0.41319444444444442</v>
      </c>
      <c r="W3747" s="3">
        <f t="shared" si="58"/>
        <v>4.1666666666666685E-2</v>
      </c>
      <c r="X3747" t="s">
        <v>375</v>
      </c>
      <c r="Y3747" s="1">
        <v>42402</v>
      </c>
      <c r="Z3747" s="1">
        <v>42403</v>
      </c>
      <c r="AA3747" s="3">
        <v>0.4993055555555555</v>
      </c>
      <c r="AB3747" s="5">
        <v>1</v>
      </c>
      <c r="AC3747" s="5">
        <v>294</v>
      </c>
    </row>
    <row r="3748" spans="1:29" x14ac:dyDescent="0.3">
      <c r="A3748" s="4">
        <v>3747</v>
      </c>
      <c r="B3748" t="s">
        <v>377</v>
      </c>
      <c r="C3748" s="4" t="s">
        <v>1098</v>
      </c>
      <c r="D3748" t="s">
        <v>526</v>
      </c>
      <c r="E3748" t="s">
        <v>1015</v>
      </c>
      <c r="F3748" t="s">
        <v>373</v>
      </c>
      <c r="G3748">
        <v>24</v>
      </c>
      <c r="H3748" s="1">
        <v>42690</v>
      </c>
      <c r="I3748">
        <v>11</v>
      </c>
      <c r="J3748" s="4">
        <v>2016</v>
      </c>
      <c r="K3748" s="4">
        <v>1</v>
      </c>
      <c r="L3748" t="s">
        <v>16</v>
      </c>
      <c r="N3748" s="4">
        <v>16</v>
      </c>
      <c r="O3748" s="4">
        <v>13</v>
      </c>
      <c r="P3748">
        <v>2</v>
      </c>
      <c r="Q3748" s="3">
        <v>0.53472222222222221</v>
      </c>
      <c r="R3748" s="3">
        <v>0.54191170665461064</v>
      </c>
      <c r="S3748" s="3">
        <v>0.5487872319032383</v>
      </c>
      <c r="T3748" s="3">
        <v>0.55069444444444438</v>
      </c>
      <c r="U3748" s="3">
        <v>0.56805555555555565</v>
      </c>
      <c r="V3748" s="3">
        <v>0.56944444444444442</v>
      </c>
      <c r="W3748" s="3">
        <f t="shared" si="58"/>
        <v>3.472222222222221E-2</v>
      </c>
      <c r="X3748" t="s">
        <v>375</v>
      </c>
      <c r="Y3748" s="1">
        <v>42623</v>
      </c>
      <c r="Z3748" s="1">
        <v>42671</v>
      </c>
      <c r="AA3748" s="3">
        <v>0.55555555555555558</v>
      </c>
      <c r="AB3748" s="5">
        <v>48</v>
      </c>
      <c r="AC3748" s="5">
        <v>19</v>
      </c>
    </row>
    <row r="3749" spans="1:29" x14ac:dyDescent="0.3">
      <c r="A3749" s="4">
        <v>3748</v>
      </c>
      <c r="B3749">
        <v>20</v>
      </c>
      <c r="C3749" s="4" t="s">
        <v>1108</v>
      </c>
      <c r="D3749" t="s">
        <v>329</v>
      </c>
      <c r="E3749" t="s">
        <v>611</v>
      </c>
      <c r="F3749" t="s">
        <v>373</v>
      </c>
      <c r="G3749">
        <v>17</v>
      </c>
      <c r="H3749" s="1">
        <v>42600</v>
      </c>
      <c r="I3749">
        <v>8</v>
      </c>
      <c r="J3749" s="4">
        <v>2016</v>
      </c>
      <c r="K3749" s="4">
        <v>2</v>
      </c>
      <c r="N3749" s="4">
        <v>17</v>
      </c>
      <c r="O3749" s="4" t="s">
        <v>1112</v>
      </c>
      <c r="P3749">
        <v>1</v>
      </c>
      <c r="Q3749" s="3">
        <v>0.4604166666666667</v>
      </c>
      <c r="R3749" s="3">
        <v>0.46790620267436539</v>
      </c>
      <c r="S3749" s="3">
        <v>0.47512160699272199</v>
      </c>
      <c r="T3749" s="3">
        <v>0.4777777777777778</v>
      </c>
      <c r="U3749" s="3">
        <v>0.47986111111111113</v>
      </c>
      <c r="V3749" s="3">
        <v>0.51736111111111105</v>
      </c>
      <c r="W3749" s="3">
        <f t="shared" si="58"/>
        <v>5.6944444444444353E-2</v>
      </c>
      <c r="X3749" t="e">
        <v>#N/A</v>
      </c>
      <c r="Y3749" s="1">
        <v>42537</v>
      </c>
      <c r="Z3749" s="1">
        <v>42572</v>
      </c>
      <c r="AA3749" s="3">
        <v>0.45833333333333331</v>
      </c>
      <c r="AB3749" s="5">
        <v>35</v>
      </c>
      <c r="AC3749" s="5">
        <v>28</v>
      </c>
    </row>
    <row r="3750" spans="1:29" x14ac:dyDescent="0.3">
      <c r="A3750" s="4">
        <v>3749</v>
      </c>
      <c r="B3750" t="s">
        <v>383</v>
      </c>
      <c r="C3750" s="4" t="s">
        <v>1099</v>
      </c>
      <c r="D3750" t="s">
        <v>286</v>
      </c>
      <c r="E3750" t="s">
        <v>974</v>
      </c>
      <c r="F3750" t="s">
        <v>373</v>
      </c>
      <c r="G3750">
        <v>19</v>
      </c>
      <c r="H3750" s="1">
        <v>42580</v>
      </c>
      <c r="I3750">
        <v>7</v>
      </c>
      <c r="J3750" s="4">
        <v>2016</v>
      </c>
      <c r="K3750" s="4">
        <v>3</v>
      </c>
      <c r="L3750" t="s">
        <v>10</v>
      </c>
      <c r="N3750" s="4">
        <v>16</v>
      </c>
      <c r="O3750" s="4">
        <v>12</v>
      </c>
      <c r="P3750">
        <v>1</v>
      </c>
      <c r="Q3750" s="3">
        <v>0.59236111111111112</v>
      </c>
      <c r="R3750" s="3">
        <v>0.60186696345036006</v>
      </c>
      <c r="S3750" s="3">
        <v>0.61005811779616526</v>
      </c>
      <c r="T3750" s="3">
        <v>0.6118055555555556</v>
      </c>
      <c r="U3750" s="3">
        <v>0.63749999999999996</v>
      </c>
      <c r="V3750" s="3">
        <v>0.64166666666666672</v>
      </c>
      <c r="W3750" s="3">
        <f t="shared" si="58"/>
        <v>4.9305555555555602E-2</v>
      </c>
      <c r="X3750" t="s">
        <v>365</v>
      </c>
      <c r="Y3750" s="1"/>
      <c r="Z3750" s="1"/>
      <c r="AA3750" s="3"/>
      <c r="AB3750" s="4"/>
      <c r="AC3750" s="4"/>
    </row>
    <row r="3751" spans="1:29" x14ac:dyDescent="0.3">
      <c r="A3751" s="4">
        <v>3750</v>
      </c>
      <c r="B3751">
        <v>55</v>
      </c>
      <c r="C3751" s="4" t="s">
        <v>1106</v>
      </c>
      <c r="D3751" t="s">
        <v>290</v>
      </c>
      <c r="E3751" t="s">
        <v>789</v>
      </c>
      <c r="F3751" t="s">
        <v>373</v>
      </c>
      <c r="G3751">
        <v>28</v>
      </c>
      <c r="H3751" s="1">
        <v>42608</v>
      </c>
      <c r="I3751">
        <v>8</v>
      </c>
      <c r="J3751" s="4">
        <v>2016</v>
      </c>
      <c r="K3751" s="4">
        <v>3</v>
      </c>
      <c r="L3751" t="s">
        <v>10</v>
      </c>
      <c r="N3751" s="4">
        <v>35</v>
      </c>
      <c r="O3751" s="4">
        <v>12</v>
      </c>
      <c r="P3751">
        <v>1</v>
      </c>
      <c r="Q3751" s="3">
        <v>0.36944444444444446</v>
      </c>
      <c r="R3751" s="3">
        <v>0.3750996300709773</v>
      </c>
      <c r="S3751" s="3">
        <v>0.38015452620825163</v>
      </c>
      <c r="T3751" s="3">
        <v>0.38194444444444448</v>
      </c>
      <c r="U3751" s="3">
        <v>0.39097222222222222</v>
      </c>
      <c r="V3751" s="3">
        <v>0.40347222222222223</v>
      </c>
      <c r="W3751" s="3">
        <f t="shared" si="58"/>
        <v>3.4027777777777768E-2</v>
      </c>
      <c r="X3751" t="s">
        <v>375</v>
      </c>
      <c r="Y3751" s="1">
        <v>42559</v>
      </c>
      <c r="Z3751" s="1">
        <v>42585</v>
      </c>
      <c r="AA3751" s="3">
        <v>0.52083333333333337</v>
      </c>
      <c r="AB3751" s="5">
        <v>26</v>
      </c>
      <c r="AC3751" s="5">
        <v>23</v>
      </c>
    </row>
    <row r="3752" spans="1:29" x14ac:dyDescent="0.3">
      <c r="A3752" s="4">
        <v>3751</v>
      </c>
      <c r="B3752">
        <v>25</v>
      </c>
      <c r="C3752" s="4" t="s">
        <v>1102</v>
      </c>
      <c r="D3752" t="s">
        <v>329</v>
      </c>
      <c r="E3752" t="s">
        <v>611</v>
      </c>
      <c r="F3752" t="s">
        <v>373</v>
      </c>
      <c r="G3752">
        <v>17</v>
      </c>
      <c r="H3752" s="1">
        <v>42614</v>
      </c>
      <c r="I3752">
        <v>9</v>
      </c>
      <c r="J3752" s="4">
        <v>2016</v>
      </c>
      <c r="K3752" s="4">
        <v>2</v>
      </c>
      <c r="N3752" s="4">
        <v>30</v>
      </c>
      <c r="O3752" s="4" t="s">
        <v>1112</v>
      </c>
      <c r="P3752">
        <v>1</v>
      </c>
      <c r="Q3752" s="3">
        <v>0.3840277777777778</v>
      </c>
      <c r="R3752" s="3">
        <v>0.39296782077492148</v>
      </c>
      <c r="S3752" s="3">
        <v>0.40163015593718199</v>
      </c>
      <c r="T3752" s="3">
        <v>0.40277777777777779</v>
      </c>
      <c r="U3752" s="3">
        <v>0.40625</v>
      </c>
      <c r="V3752" s="3">
        <v>0.45763888888888887</v>
      </c>
      <c r="W3752" s="3">
        <f t="shared" si="58"/>
        <v>7.3611111111111072E-2</v>
      </c>
      <c r="X3752" t="e">
        <v>#N/A</v>
      </c>
      <c r="Y3752" s="1"/>
      <c r="Z3752" s="1"/>
      <c r="AA3752" s="3"/>
      <c r="AB3752" s="4"/>
      <c r="AC3752" s="4"/>
    </row>
    <row r="3753" spans="1:29" x14ac:dyDescent="0.3">
      <c r="A3753" s="4">
        <v>3752</v>
      </c>
      <c r="B3753">
        <v>20</v>
      </c>
      <c r="C3753" s="4" t="s">
        <v>1108</v>
      </c>
      <c r="D3753" t="s">
        <v>214</v>
      </c>
      <c r="E3753" t="s">
        <v>596</v>
      </c>
      <c r="F3753" t="s">
        <v>373</v>
      </c>
      <c r="G3753">
        <v>17</v>
      </c>
      <c r="H3753" s="1">
        <v>42588</v>
      </c>
      <c r="I3753">
        <v>8</v>
      </c>
      <c r="J3753" s="4">
        <v>2016</v>
      </c>
      <c r="K3753" s="4">
        <v>4</v>
      </c>
      <c r="N3753" s="4">
        <v>30</v>
      </c>
      <c r="O3753" s="4" t="s">
        <v>1112</v>
      </c>
      <c r="P3753">
        <v>1</v>
      </c>
      <c r="Q3753" s="3">
        <v>0.4597222222222222</v>
      </c>
      <c r="R3753" s="3">
        <v>0.46373273877189936</v>
      </c>
      <c r="S3753" s="3">
        <v>0.46772089316348309</v>
      </c>
      <c r="T3753" s="3">
        <v>0.46944444444444444</v>
      </c>
      <c r="U3753" s="3">
        <v>0.48472222222222222</v>
      </c>
      <c r="V3753" s="3">
        <v>0.49513888888888885</v>
      </c>
      <c r="W3753" s="3">
        <f t="shared" si="58"/>
        <v>3.5416666666666652E-2</v>
      </c>
      <c r="X3753" t="e">
        <v>#N/A</v>
      </c>
      <c r="Y3753" s="1">
        <v>42251</v>
      </c>
      <c r="Z3753" s="1">
        <v>42307</v>
      </c>
      <c r="AA3753" s="3">
        <v>0.375</v>
      </c>
      <c r="AB3753" s="5">
        <v>56</v>
      </c>
      <c r="AC3753" s="5">
        <v>281</v>
      </c>
    </row>
    <row r="3754" spans="1:29" x14ac:dyDescent="0.3">
      <c r="A3754" s="4">
        <v>3753</v>
      </c>
      <c r="B3754">
        <v>50</v>
      </c>
      <c r="C3754" s="4" t="s">
        <v>1103</v>
      </c>
      <c r="D3754" t="s">
        <v>11</v>
      </c>
      <c r="E3754" t="s">
        <v>581</v>
      </c>
      <c r="F3754" t="s">
        <v>381</v>
      </c>
      <c r="G3754">
        <v>9</v>
      </c>
      <c r="H3754" s="1">
        <v>42697</v>
      </c>
      <c r="I3754">
        <v>11</v>
      </c>
      <c r="J3754" s="4">
        <v>2016</v>
      </c>
      <c r="K3754" s="4">
        <v>1</v>
      </c>
      <c r="L3754" t="s">
        <v>12</v>
      </c>
      <c r="N3754" s="4">
        <v>6</v>
      </c>
      <c r="O3754" s="4" t="s">
        <v>1112</v>
      </c>
      <c r="P3754">
        <v>3</v>
      </c>
      <c r="Q3754" s="3">
        <v>0.50208333333333333</v>
      </c>
      <c r="R3754" s="3"/>
      <c r="S3754" s="3"/>
      <c r="T3754" s="3">
        <v>0.50694444444444442</v>
      </c>
      <c r="U3754" s="3">
        <v>0.51666666666666672</v>
      </c>
      <c r="V3754" s="3">
        <v>0.52083333333333337</v>
      </c>
      <c r="W3754" s="3">
        <f t="shared" si="58"/>
        <v>1.8750000000000044E-2</v>
      </c>
      <c r="X3754" t="s">
        <v>375</v>
      </c>
      <c r="Y3754" s="1"/>
      <c r="Z3754" s="1"/>
      <c r="AA3754" s="3"/>
      <c r="AB3754" s="4"/>
      <c r="AC3754" s="4"/>
    </row>
    <row r="3755" spans="1:29" x14ac:dyDescent="0.3">
      <c r="A3755" s="4">
        <v>3754</v>
      </c>
      <c r="B3755">
        <v>55</v>
      </c>
      <c r="C3755" s="4" t="s">
        <v>1106</v>
      </c>
      <c r="D3755" t="s">
        <v>93</v>
      </c>
      <c r="E3755" t="s">
        <v>642</v>
      </c>
      <c r="F3755" t="s">
        <v>373</v>
      </c>
      <c r="G3755">
        <v>28</v>
      </c>
      <c r="H3755" s="1">
        <v>42600</v>
      </c>
      <c r="I3755">
        <v>8</v>
      </c>
      <c r="J3755" s="4">
        <v>2016</v>
      </c>
      <c r="K3755" s="4">
        <v>2</v>
      </c>
      <c r="L3755" t="s">
        <v>16</v>
      </c>
      <c r="N3755" s="4">
        <v>35</v>
      </c>
      <c r="O3755" s="4">
        <v>5</v>
      </c>
      <c r="P3755">
        <v>1</v>
      </c>
      <c r="Q3755" s="3">
        <v>0.51041666666666663</v>
      </c>
      <c r="R3755" s="3">
        <v>0.52167675325562968</v>
      </c>
      <c r="S3755" s="3">
        <v>0.53190063685707667</v>
      </c>
      <c r="T3755" s="3">
        <v>0.53333333333333333</v>
      </c>
      <c r="U3755" s="3">
        <v>0.58263888888888893</v>
      </c>
      <c r="V3755" s="3">
        <v>0.58750000000000002</v>
      </c>
      <c r="W3755" s="3">
        <f t="shared" si="58"/>
        <v>7.7083333333333393E-2</v>
      </c>
      <c r="X3755" t="s">
        <v>375</v>
      </c>
      <c r="Y3755" s="1"/>
      <c r="Z3755" s="1"/>
      <c r="AA3755" s="3"/>
      <c r="AB3755" s="4"/>
      <c r="AC3755" s="4"/>
    </row>
    <row r="3756" spans="1:29" x14ac:dyDescent="0.3">
      <c r="A3756" s="4">
        <v>3755</v>
      </c>
      <c r="B3756">
        <v>20</v>
      </c>
      <c r="C3756" s="4" t="s">
        <v>1108</v>
      </c>
      <c r="D3756" t="s">
        <v>348</v>
      </c>
      <c r="E3756" t="s">
        <v>803</v>
      </c>
      <c r="F3756" t="s">
        <v>373</v>
      </c>
      <c r="G3756">
        <v>20</v>
      </c>
      <c r="H3756" s="1">
        <v>42592</v>
      </c>
      <c r="I3756">
        <v>8</v>
      </c>
      <c r="J3756" s="4">
        <v>2016</v>
      </c>
      <c r="K3756" s="4">
        <v>1</v>
      </c>
      <c r="L3756" t="s">
        <v>5</v>
      </c>
      <c r="N3756" s="4">
        <v>4</v>
      </c>
      <c r="O3756" s="4">
        <v>5</v>
      </c>
      <c r="P3756">
        <v>1</v>
      </c>
      <c r="Q3756" s="3">
        <v>0.52013888888888882</v>
      </c>
      <c r="R3756" s="3">
        <v>0.53566887090365722</v>
      </c>
      <c r="S3756" s="3">
        <v>0.55073127458003002</v>
      </c>
      <c r="T3756" s="3">
        <v>0.56527777777777777</v>
      </c>
      <c r="U3756" s="3">
        <v>0.60277777777777775</v>
      </c>
      <c r="V3756" s="3">
        <v>0.60625000000000007</v>
      </c>
      <c r="W3756" s="3">
        <f t="shared" si="58"/>
        <v>8.6111111111111249E-2</v>
      </c>
      <c r="X3756" t="s">
        <v>365</v>
      </c>
      <c r="Y3756" s="1">
        <v>42222</v>
      </c>
      <c r="Z3756" s="1">
        <v>42222</v>
      </c>
      <c r="AA3756" s="3">
        <v>0.72499999999999998</v>
      </c>
      <c r="AB3756" s="4"/>
      <c r="AC3756" s="4"/>
    </row>
    <row r="3757" spans="1:29" x14ac:dyDescent="0.3">
      <c r="A3757" s="4">
        <v>3756</v>
      </c>
      <c r="B3757" t="s">
        <v>377</v>
      </c>
      <c r="C3757" s="4" t="s">
        <v>1098</v>
      </c>
      <c r="D3757" t="s">
        <v>34</v>
      </c>
      <c r="E3757" t="s">
        <v>634</v>
      </c>
      <c r="F3757" t="s">
        <v>373</v>
      </c>
      <c r="G3757">
        <v>20</v>
      </c>
      <c r="H3757" s="1">
        <v>42693</v>
      </c>
      <c r="I3757">
        <v>11</v>
      </c>
      <c r="J3757" s="4">
        <v>2016</v>
      </c>
      <c r="K3757" s="4">
        <v>4</v>
      </c>
      <c r="L3757" t="s">
        <v>5</v>
      </c>
      <c r="N3757" s="4">
        <v>18</v>
      </c>
      <c r="O3757" s="4">
        <v>1</v>
      </c>
      <c r="P3757">
        <v>2</v>
      </c>
      <c r="Q3757" s="3">
        <v>0.44513888888888892</v>
      </c>
      <c r="R3757" s="3">
        <v>0.46105805264803779</v>
      </c>
      <c r="S3757" s="3">
        <v>0.48389092855542648</v>
      </c>
      <c r="T3757" s="3">
        <v>0.49722222222222218</v>
      </c>
      <c r="U3757" s="3">
        <v>0.53125</v>
      </c>
      <c r="V3757" s="3">
        <v>0.54236111111111118</v>
      </c>
      <c r="W3757" s="3">
        <f t="shared" si="58"/>
        <v>9.7222222222222265E-2</v>
      </c>
      <c r="X3757" t="s">
        <v>375</v>
      </c>
      <c r="Y3757" s="1"/>
      <c r="Z3757" s="1"/>
      <c r="AA3757" s="3"/>
      <c r="AB3757" s="4"/>
      <c r="AC3757" s="4"/>
    </row>
    <row r="3758" spans="1:29" x14ac:dyDescent="0.3">
      <c r="A3758" s="4">
        <v>3757</v>
      </c>
      <c r="B3758">
        <v>20</v>
      </c>
      <c r="C3758" s="4" t="s">
        <v>1108</v>
      </c>
      <c r="D3758" t="s">
        <v>4</v>
      </c>
      <c r="E3758" t="s">
        <v>582</v>
      </c>
      <c r="F3758" t="s">
        <v>373</v>
      </c>
      <c r="G3758">
        <v>23</v>
      </c>
      <c r="H3758" s="1">
        <v>42690</v>
      </c>
      <c r="I3758">
        <v>11</v>
      </c>
      <c r="J3758" s="4">
        <v>2016</v>
      </c>
      <c r="K3758" s="4">
        <v>1</v>
      </c>
      <c r="L3758" t="s">
        <v>5</v>
      </c>
      <c r="N3758" s="4">
        <v>32</v>
      </c>
      <c r="O3758" s="4">
        <v>1</v>
      </c>
      <c r="P3758">
        <v>2</v>
      </c>
      <c r="Q3758" s="3">
        <v>0.46666666666666662</v>
      </c>
      <c r="R3758" s="3">
        <v>0.47915246030718328</v>
      </c>
      <c r="S3758" s="3">
        <v>0.49177298124063007</v>
      </c>
      <c r="T3758" s="3">
        <v>0.49305555555555552</v>
      </c>
      <c r="U3758" s="3">
        <v>0.53402777777777777</v>
      </c>
      <c r="V3758" s="3">
        <v>0.53611111111111109</v>
      </c>
      <c r="W3758" s="3">
        <f t="shared" si="58"/>
        <v>6.9444444444444475E-2</v>
      </c>
      <c r="X3758" t="s">
        <v>375</v>
      </c>
      <c r="Y3758" s="1">
        <v>42432</v>
      </c>
      <c r="Z3758" s="1">
        <v>42432</v>
      </c>
      <c r="AA3758" s="3">
        <v>0</v>
      </c>
      <c r="AB3758" s="5">
        <v>0</v>
      </c>
      <c r="AC3758" s="5">
        <v>258</v>
      </c>
    </row>
    <row r="3759" spans="1:29" x14ac:dyDescent="0.3">
      <c r="A3759" s="4">
        <v>3758</v>
      </c>
      <c r="B3759">
        <v>70</v>
      </c>
      <c r="C3759" s="4" t="s">
        <v>1104</v>
      </c>
      <c r="D3759" t="s">
        <v>28</v>
      </c>
      <c r="E3759" t="s">
        <v>576</v>
      </c>
      <c r="F3759" t="s">
        <v>373</v>
      </c>
      <c r="G3759">
        <v>29</v>
      </c>
      <c r="H3759" s="1">
        <v>42671</v>
      </c>
      <c r="I3759">
        <v>10</v>
      </c>
      <c r="J3759" s="4">
        <v>2016</v>
      </c>
      <c r="K3759" s="4">
        <v>3</v>
      </c>
      <c r="L3759" t="s">
        <v>7</v>
      </c>
      <c r="N3759" s="4">
        <v>40</v>
      </c>
      <c r="O3759" s="4">
        <v>7</v>
      </c>
      <c r="P3759">
        <v>1</v>
      </c>
      <c r="Q3759" s="3">
        <v>0.3354166666666667</v>
      </c>
      <c r="R3759" s="3">
        <v>0.35293852354833888</v>
      </c>
      <c r="S3759" s="3">
        <v>0.36948038410353456</v>
      </c>
      <c r="T3759" s="3">
        <v>0.37083333333333335</v>
      </c>
      <c r="U3759" s="3">
        <v>0.37152777777777779</v>
      </c>
      <c r="V3759" s="3">
        <v>0.45277777777777778</v>
      </c>
      <c r="W3759" s="3">
        <f t="shared" si="58"/>
        <v>0.11736111111111108</v>
      </c>
      <c r="X3759" t="s">
        <v>375</v>
      </c>
      <c r="Y3759" s="1">
        <v>42528</v>
      </c>
      <c r="Z3759" s="1">
        <v>42528</v>
      </c>
      <c r="AA3759" s="3">
        <v>0.15347222222222223</v>
      </c>
      <c r="AB3759" s="5">
        <v>0</v>
      </c>
      <c r="AC3759" s="5">
        <v>143</v>
      </c>
    </row>
    <row r="3760" spans="1:29" x14ac:dyDescent="0.3">
      <c r="A3760" s="4">
        <v>3759</v>
      </c>
      <c r="B3760">
        <v>20</v>
      </c>
      <c r="C3760" s="4" t="s">
        <v>1108</v>
      </c>
      <c r="D3760" t="s">
        <v>329</v>
      </c>
      <c r="E3760" t="s">
        <v>611</v>
      </c>
      <c r="F3760" t="s">
        <v>373</v>
      </c>
      <c r="G3760">
        <v>17</v>
      </c>
      <c r="H3760" s="1">
        <v>42687</v>
      </c>
      <c r="I3760">
        <v>11</v>
      </c>
      <c r="J3760" s="4">
        <v>2016</v>
      </c>
      <c r="K3760" s="4">
        <v>5</v>
      </c>
      <c r="N3760" s="4">
        <v>21</v>
      </c>
      <c r="O3760" s="4" t="s">
        <v>1112</v>
      </c>
      <c r="P3760">
        <v>1</v>
      </c>
      <c r="Q3760" s="3">
        <v>0.40833333333333338</v>
      </c>
      <c r="R3760" s="3"/>
      <c r="S3760" s="3"/>
      <c r="T3760" s="3">
        <v>0.4152777777777778</v>
      </c>
      <c r="U3760" s="3">
        <v>0.4201388888888889</v>
      </c>
      <c r="V3760" s="3">
        <v>0.55763888888888891</v>
      </c>
      <c r="W3760" s="3">
        <f t="shared" si="58"/>
        <v>0.14930555555555552</v>
      </c>
      <c r="X3760" t="e">
        <v>#N/A</v>
      </c>
      <c r="Y3760" s="1"/>
      <c r="Z3760" s="1"/>
      <c r="AA3760" s="3"/>
      <c r="AB3760" s="4"/>
      <c r="AC3760" s="4"/>
    </row>
    <row r="3761" spans="1:29" x14ac:dyDescent="0.3">
      <c r="A3761" s="4">
        <v>3760</v>
      </c>
      <c r="B3761">
        <v>96</v>
      </c>
      <c r="C3761" s="4" t="s">
        <v>1105</v>
      </c>
      <c r="D3761" t="s">
        <v>410</v>
      </c>
      <c r="E3761" t="s">
        <v>708</v>
      </c>
      <c r="F3761" t="s">
        <v>373</v>
      </c>
      <c r="G3761">
        <v>29</v>
      </c>
      <c r="H3761" s="1">
        <v>42700</v>
      </c>
      <c r="I3761">
        <v>11</v>
      </c>
      <c r="J3761" s="4">
        <v>2016</v>
      </c>
      <c r="K3761" s="4">
        <v>4</v>
      </c>
      <c r="N3761" s="4">
        <v>52</v>
      </c>
      <c r="O3761" s="4" t="s">
        <v>1112</v>
      </c>
      <c r="P3761">
        <v>1</v>
      </c>
      <c r="Q3761" s="3">
        <v>0.37847222222222227</v>
      </c>
      <c r="R3761" s="3">
        <v>0.39110359064580347</v>
      </c>
      <c r="S3761" s="3">
        <v>0.40152780141803829</v>
      </c>
      <c r="T3761" s="3">
        <v>0.40486111111111112</v>
      </c>
      <c r="U3761" s="3">
        <v>0.40833333333333333</v>
      </c>
      <c r="V3761" s="3">
        <v>0.41666666666666669</v>
      </c>
      <c r="W3761" s="3">
        <f t="shared" si="58"/>
        <v>3.819444444444442E-2</v>
      </c>
      <c r="X3761" t="e">
        <v>#N/A</v>
      </c>
      <c r="Y3761" s="1"/>
      <c r="Z3761" s="1"/>
      <c r="AA3761" s="3"/>
      <c r="AB3761" s="4"/>
      <c r="AC3761" s="4"/>
    </row>
    <row r="3762" spans="1:29" x14ac:dyDescent="0.3">
      <c r="A3762" s="4">
        <v>3761</v>
      </c>
      <c r="B3762">
        <v>70</v>
      </c>
      <c r="C3762" s="4" t="s">
        <v>1104</v>
      </c>
      <c r="D3762" t="s">
        <v>28</v>
      </c>
      <c r="E3762" t="s">
        <v>576</v>
      </c>
      <c r="F3762" t="s">
        <v>373</v>
      </c>
      <c r="G3762">
        <v>29</v>
      </c>
      <c r="H3762" s="1">
        <v>42680</v>
      </c>
      <c r="I3762">
        <v>11</v>
      </c>
      <c r="J3762" s="4">
        <v>2016</v>
      </c>
      <c r="K3762" s="4">
        <v>5</v>
      </c>
      <c r="L3762" t="s">
        <v>7</v>
      </c>
      <c r="N3762" s="4">
        <v>50</v>
      </c>
      <c r="O3762" s="4">
        <v>7</v>
      </c>
      <c r="P3762">
        <v>1</v>
      </c>
      <c r="Q3762" s="3">
        <v>0.32500000000000001</v>
      </c>
      <c r="R3762" s="3">
        <v>0.35028393048447287</v>
      </c>
      <c r="S3762" s="3">
        <v>0.38111067221176209</v>
      </c>
      <c r="T3762" s="3">
        <v>0.3888888888888889</v>
      </c>
      <c r="U3762" s="3">
        <v>0.3888888888888889</v>
      </c>
      <c r="V3762" s="3">
        <v>0.52083333333333337</v>
      </c>
      <c r="W3762" s="3">
        <f t="shared" si="58"/>
        <v>0.19583333333333336</v>
      </c>
      <c r="X3762" t="e">
        <v>#N/A</v>
      </c>
      <c r="Y3762" s="1">
        <v>42528</v>
      </c>
      <c r="Z3762" s="1">
        <v>42528</v>
      </c>
      <c r="AA3762" s="3">
        <v>0.15347222222222223</v>
      </c>
      <c r="AB3762" s="5">
        <v>0</v>
      </c>
      <c r="AC3762" s="5">
        <v>152</v>
      </c>
    </row>
    <row r="3763" spans="1:29" x14ac:dyDescent="0.3">
      <c r="A3763" s="4">
        <v>3762</v>
      </c>
      <c r="B3763">
        <v>70</v>
      </c>
      <c r="C3763" s="4" t="s">
        <v>1104</v>
      </c>
      <c r="D3763" t="s">
        <v>28</v>
      </c>
      <c r="E3763" t="s">
        <v>576</v>
      </c>
      <c r="F3763" t="s">
        <v>373</v>
      </c>
      <c r="G3763">
        <v>29</v>
      </c>
      <c r="H3763" s="1">
        <v>42690</v>
      </c>
      <c r="I3763">
        <v>11</v>
      </c>
      <c r="J3763" s="4">
        <v>2016</v>
      </c>
      <c r="K3763" s="4">
        <v>1</v>
      </c>
      <c r="L3763" t="s">
        <v>7</v>
      </c>
      <c r="N3763" s="4">
        <v>50</v>
      </c>
      <c r="O3763" s="4">
        <v>5</v>
      </c>
      <c r="P3763">
        <v>1</v>
      </c>
      <c r="Q3763" s="3">
        <v>0.36458333333333331</v>
      </c>
      <c r="R3763" s="3">
        <v>0.38195607056691788</v>
      </c>
      <c r="S3763" s="3">
        <v>0.40139516315528262</v>
      </c>
      <c r="T3763" s="3">
        <v>0.42222222222222222</v>
      </c>
      <c r="U3763" s="3">
        <v>0.42291666666666666</v>
      </c>
      <c r="V3763" s="3">
        <v>0.5180555555555556</v>
      </c>
      <c r="W3763" s="3">
        <f t="shared" si="58"/>
        <v>0.15347222222222229</v>
      </c>
      <c r="X3763" t="e">
        <v>#N/A</v>
      </c>
      <c r="Y3763" s="1"/>
      <c r="Z3763" s="1"/>
      <c r="AA3763" s="3"/>
      <c r="AB3763" s="4"/>
      <c r="AC3763" s="4"/>
    </row>
    <row r="3764" spans="1:29" x14ac:dyDescent="0.3">
      <c r="A3764" s="4">
        <v>3763</v>
      </c>
      <c r="B3764">
        <v>70</v>
      </c>
      <c r="C3764" s="4" t="s">
        <v>1104</v>
      </c>
      <c r="D3764" t="s">
        <v>28</v>
      </c>
      <c r="E3764" t="s">
        <v>576</v>
      </c>
      <c r="F3764" t="s">
        <v>373</v>
      </c>
      <c r="G3764">
        <v>29</v>
      </c>
      <c r="H3764" s="1">
        <v>42678</v>
      </c>
      <c r="I3764">
        <v>11</v>
      </c>
      <c r="J3764" s="4">
        <v>2016</v>
      </c>
      <c r="K3764" s="4">
        <v>3</v>
      </c>
      <c r="L3764" t="s">
        <v>7</v>
      </c>
      <c r="N3764" s="4">
        <v>50</v>
      </c>
      <c r="O3764" s="4">
        <v>7</v>
      </c>
      <c r="P3764">
        <v>1</v>
      </c>
      <c r="Q3764" s="3">
        <v>0.33194444444444443</v>
      </c>
      <c r="R3764" s="3">
        <v>0.34649397696920858</v>
      </c>
      <c r="S3764" s="3">
        <v>0.36326037086979374</v>
      </c>
      <c r="T3764" s="3">
        <v>0.36666666666666664</v>
      </c>
      <c r="U3764" s="3">
        <v>0.36736111111111114</v>
      </c>
      <c r="V3764" s="3">
        <v>0.44930555555555557</v>
      </c>
      <c r="W3764" s="3">
        <f t="shared" si="58"/>
        <v>0.11736111111111114</v>
      </c>
      <c r="X3764" t="e">
        <v>#N/A</v>
      </c>
      <c r="Y3764" s="1">
        <v>42646</v>
      </c>
      <c r="Z3764" s="1">
        <v>42646</v>
      </c>
      <c r="AA3764" s="3">
        <v>0</v>
      </c>
      <c r="AB3764" s="5">
        <v>0</v>
      </c>
      <c r="AC3764" s="5">
        <v>32</v>
      </c>
    </row>
    <row r="3765" spans="1:29" x14ac:dyDescent="0.3">
      <c r="A3765" s="4">
        <v>3764</v>
      </c>
      <c r="B3765" t="s">
        <v>377</v>
      </c>
      <c r="C3765" s="4" t="s">
        <v>1098</v>
      </c>
      <c r="D3765" t="s">
        <v>420</v>
      </c>
      <c r="E3765" t="s">
        <v>737</v>
      </c>
      <c r="F3765" t="s">
        <v>373</v>
      </c>
      <c r="G3765">
        <v>21</v>
      </c>
      <c r="H3765" s="1">
        <v>42721</v>
      </c>
      <c r="I3765">
        <v>12</v>
      </c>
      <c r="J3765" s="4">
        <v>2016</v>
      </c>
      <c r="K3765" s="4">
        <v>4</v>
      </c>
      <c r="L3765" t="s">
        <v>5</v>
      </c>
      <c r="N3765" s="4">
        <v>18</v>
      </c>
      <c r="O3765" s="4">
        <v>13</v>
      </c>
      <c r="P3765">
        <v>2</v>
      </c>
      <c r="Q3765" s="3">
        <v>0.3840277777777778</v>
      </c>
      <c r="R3765" s="3">
        <v>0.40849819967787088</v>
      </c>
      <c r="S3765" s="3">
        <v>0.43062881040487055</v>
      </c>
      <c r="T3765" s="3">
        <v>0.4465277777777778</v>
      </c>
      <c r="U3765" s="3">
        <v>0.5493055555555556</v>
      </c>
      <c r="V3765" s="3">
        <v>0.5625</v>
      </c>
      <c r="W3765" s="3">
        <f t="shared" si="58"/>
        <v>0.1784722222222222</v>
      </c>
      <c r="X3765" t="s">
        <v>375</v>
      </c>
      <c r="Y3765" s="1">
        <v>42533</v>
      </c>
      <c r="Z3765" s="1">
        <v>42533</v>
      </c>
      <c r="AA3765" s="3">
        <v>0.27986111111111112</v>
      </c>
      <c r="AB3765" s="5">
        <v>0</v>
      </c>
      <c r="AC3765" s="5">
        <v>188</v>
      </c>
    </row>
    <row r="3766" spans="1:29" x14ac:dyDescent="0.3">
      <c r="A3766" s="4">
        <v>3765</v>
      </c>
      <c r="B3766">
        <v>25</v>
      </c>
      <c r="C3766" s="4" t="s">
        <v>1102</v>
      </c>
      <c r="D3766" t="s">
        <v>384</v>
      </c>
      <c r="E3766" t="s">
        <v>590</v>
      </c>
      <c r="F3766" t="s">
        <v>373</v>
      </c>
      <c r="G3766">
        <v>21</v>
      </c>
      <c r="H3766" s="1">
        <v>42600</v>
      </c>
      <c r="I3766">
        <v>8</v>
      </c>
      <c r="J3766" s="4">
        <v>2016</v>
      </c>
      <c r="K3766" s="4">
        <v>2</v>
      </c>
      <c r="L3766" t="s">
        <v>16</v>
      </c>
      <c r="N3766" s="4">
        <v>14</v>
      </c>
      <c r="O3766" s="4">
        <v>13</v>
      </c>
      <c r="P3766">
        <v>2</v>
      </c>
      <c r="Q3766" s="3">
        <v>0.6</v>
      </c>
      <c r="R3766" s="3">
        <v>0.6042673381910646</v>
      </c>
      <c r="S3766" s="3">
        <v>0.60790223329756765</v>
      </c>
      <c r="T3766" s="3">
        <v>0.60902777777777772</v>
      </c>
      <c r="U3766" s="3">
        <v>0.61875000000000002</v>
      </c>
      <c r="V3766" s="3">
        <v>0.62152777777777779</v>
      </c>
      <c r="W3766" s="3">
        <f t="shared" si="58"/>
        <v>2.1527777777777812E-2</v>
      </c>
      <c r="X3766" t="s">
        <v>375</v>
      </c>
      <c r="Y3766" s="1"/>
      <c r="Z3766" s="1">
        <v>42237</v>
      </c>
      <c r="AA3766" s="3">
        <v>0.52083333333333337</v>
      </c>
      <c r="AB3766" s="5"/>
      <c r="AC3766" s="5">
        <v>363</v>
      </c>
    </row>
    <row r="3767" spans="1:29" x14ac:dyDescent="0.3">
      <c r="A3767" s="4">
        <v>3766</v>
      </c>
      <c r="B3767" t="s">
        <v>377</v>
      </c>
      <c r="C3767" s="4" t="s">
        <v>1098</v>
      </c>
      <c r="D3767" t="s">
        <v>36</v>
      </c>
      <c r="E3767" t="s">
        <v>695</v>
      </c>
      <c r="F3767" t="s">
        <v>373</v>
      </c>
      <c r="G3767">
        <v>20</v>
      </c>
      <c r="H3767" s="1">
        <v>42662</v>
      </c>
      <c r="I3767">
        <v>10</v>
      </c>
      <c r="J3767" s="4">
        <v>2016</v>
      </c>
      <c r="K3767" s="4">
        <v>1</v>
      </c>
      <c r="L3767" t="s">
        <v>5</v>
      </c>
      <c r="N3767" s="4">
        <v>19</v>
      </c>
      <c r="O3767" s="4">
        <v>12</v>
      </c>
      <c r="P3767">
        <v>2</v>
      </c>
      <c r="Q3767" s="3">
        <v>0.34236111111111112</v>
      </c>
      <c r="R3767" s="3">
        <v>0.35320653081558445</v>
      </c>
      <c r="S3767" s="3">
        <v>0.36314858862837285</v>
      </c>
      <c r="T3767" s="3">
        <v>0.36736111111111114</v>
      </c>
      <c r="U3767" s="3">
        <v>0.38611111111111113</v>
      </c>
      <c r="V3767" s="3">
        <v>0.38958333333333334</v>
      </c>
      <c r="W3767" s="3">
        <f t="shared" si="58"/>
        <v>4.7222222222222221E-2</v>
      </c>
      <c r="X3767" t="s">
        <v>375</v>
      </c>
      <c r="Y3767" s="1">
        <v>42192</v>
      </c>
      <c r="Z3767" s="1">
        <v>42336</v>
      </c>
      <c r="AA3767" s="3">
        <v>0.45833333333333331</v>
      </c>
      <c r="AB3767" s="5">
        <v>144</v>
      </c>
      <c r="AC3767" s="5">
        <v>326</v>
      </c>
    </row>
    <row r="3768" spans="1:29" x14ac:dyDescent="0.3">
      <c r="A3768" s="4">
        <v>3767</v>
      </c>
      <c r="B3768" t="s">
        <v>383</v>
      </c>
      <c r="C3768" s="4" t="s">
        <v>1099</v>
      </c>
      <c r="D3768" t="s">
        <v>431</v>
      </c>
      <c r="E3768" t="s">
        <v>784</v>
      </c>
      <c r="F3768" t="s">
        <v>373</v>
      </c>
      <c r="G3768">
        <v>19</v>
      </c>
      <c r="H3768" s="1">
        <v>42582</v>
      </c>
      <c r="I3768">
        <v>7</v>
      </c>
      <c r="J3768" s="4">
        <v>2016</v>
      </c>
      <c r="K3768" s="4">
        <v>5</v>
      </c>
      <c r="L3768" t="s">
        <v>10</v>
      </c>
      <c r="N3768" s="4">
        <v>56</v>
      </c>
      <c r="O3768" s="4">
        <v>13</v>
      </c>
      <c r="P3768">
        <v>1</v>
      </c>
      <c r="Q3768" s="3">
        <v>0.42152777777777778</v>
      </c>
      <c r="R3768" s="3">
        <v>0.4326932686589442</v>
      </c>
      <c r="S3768" s="3">
        <v>0.4444461498177994</v>
      </c>
      <c r="T3768" s="3">
        <v>0.44722222222222219</v>
      </c>
      <c r="U3768" s="3">
        <v>0.45694444444444449</v>
      </c>
      <c r="V3768" s="3">
        <v>0.46666666666666662</v>
      </c>
      <c r="W3768" s="3">
        <f t="shared" si="58"/>
        <v>4.513888888888884E-2</v>
      </c>
      <c r="X3768" t="s">
        <v>365</v>
      </c>
      <c r="Y3768" s="1"/>
      <c r="Z3768" s="1"/>
      <c r="AA3768" s="3"/>
      <c r="AB3768" s="4"/>
      <c r="AC3768" s="4"/>
    </row>
    <row r="3769" spans="1:29" x14ac:dyDescent="0.3">
      <c r="A3769" s="4">
        <v>3768</v>
      </c>
      <c r="B3769">
        <v>30</v>
      </c>
      <c r="C3769" s="4" t="s">
        <v>366</v>
      </c>
      <c r="D3769" t="s">
        <v>26</v>
      </c>
      <c r="E3769" t="s">
        <v>923</v>
      </c>
      <c r="F3769" t="s">
        <v>373</v>
      </c>
      <c r="G3769">
        <v>22</v>
      </c>
      <c r="H3769" s="1">
        <v>42586</v>
      </c>
      <c r="I3769">
        <v>8</v>
      </c>
      <c r="J3769" s="4">
        <v>2016</v>
      </c>
      <c r="K3769" s="4">
        <v>2</v>
      </c>
      <c r="L3769" t="s">
        <v>7</v>
      </c>
      <c r="N3769" s="4">
        <v>49</v>
      </c>
      <c r="O3769" s="4">
        <v>5</v>
      </c>
      <c r="P3769">
        <v>1</v>
      </c>
      <c r="Q3769" s="3">
        <v>0.33611111111111108</v>
      </c>
      <c r="R3769" s="3">
        <v>0.33998660338642384</v>
      </c>
      <c r="S3769" s="3">
        <v>0.34388555275737342</v>
      </c>
      <c r="T3769" s="3">
        <v>0.34513888888888888</v>
      </c>
      <c r="U3769" s="3">
        <v>0.375</v>
      </c>
      <c r="V3769" s="3">
        <v>0.3840277777777778</v>
      </c>
      <c r="W3769" s="3">
        <f t="shared" si="58"/>
        <v>4.7916666666666718E-2</v>
      </c>
      <c r="X3769" t="s">
        <v>375</v>
      </c>
      <c r="Y3769" s="1">
        <v>42508</v>
      </c>
      <c r="Z3769" s="1">
        <v>42517</v>
      </c>
      <c r="AA3769" s="3">
        <v>0.54513888888888895</v>
      </c>
      <c r="AB3769" s="5">
        <v>9</v>
      </c>
      <c r="AC3769" s="5">
        <v>69</v>
      </c>
    </row>
    <row r="3770" spans="1:29" x14ac:dyDescent="0.3">
      <c r="A3770" s="4">
        <v>3769</v>
      </c>
      <c r="B3770">
        <v>50</v>
      </c>
      <c r="C3770" s="4" t="s">
        <v>1103</v>
      </c>
      <c r="D3770" t="s">
        <v>11</v>
      </c>
      <c r="E3770" t="s">
        <v>581</v>
      </c>
      <c r="F3770" t="s">
        <v>381</v>
      </c>
      <c r="G3770">
        <v>9</v>
      </c>
      <c r="H3770" s="1">
        <v>42714</v>
      </c>
      <c r="I3770">
        <v>12</v>
      </c>
      <c r="J3770" s="4">
        <v>2016</v>
      </c>
      <c r="K3770" s="4">
        <v>4</v>
      </c>
      <c r="L3770" t="s">
        <v>12</v>
      </c>
      <c r="N3770" s="4">
        <v>6</v>
      </c>
      <c r="O3770" s="4" t="s">
        <v>1112</v>
      </c>
      <c r="P3770">
        <v>3</v>
      </c>
      <c r="Q3770" s="3">
        <v>0.51666666666666672</v>
      </c>
      <c r="R3770" s="3"/>
      <c r="S3770" s="3"/>
      <c r="T3770" s="3">
        <v>0.52152777777777781</v>
      </c>
      <c r="U3770" s="3">
        <v>0.54722222222222228</v>
      </c>
      <c r="V3770" s="3">
        <v>0.54861111111111105</v>
      </c>
      <c r="W3770" s="3">
        <f t="shared" si="58"/>
        <v>3.1944444444444331E-2</v>
      </c>
      <c r="X3770" t="s">
        <v>375</v>
      </c>
      <c r="Y3770" s="1">
        <v>42360</v>
      </c>
      <c r="Z3770" s="1">
        <v>42360</v>
      </c>
      <c r="AA3770" s="3">
        <v>0.57500000000000007</v>
      </c>
      <c r="AB3770" s="5">
        <v>0</v>
      </c>
      <c r="AC3770" s="5">
        <v>354</v>
      </c>
    </row>
    <row r="3771" spans="1:29" x14ac:dyDescent="0.3">
      <c r="A3771" s="4">
        <v>3770</v>
      </c>
      <c r="B3771" t="s">
        <v>382</v>
      </c>
      <c r="C3771" s="4" t="s">
        <v>1100</v>
      </c>
      <c r="D3771" t="s">
        <v>550</v>
      </c>
      <c r="E3771" t="s">
        <v>1057</v>
      </c>
      <c r="F3771" t="s">
        <v>373</v>
      </c>
      <c r="G3771">
        <v>27</v>
      </c>
      <c r="H3771" s="1">
        <v>42650</v>
      </c>
      <c r="I3771">
        <v>10</v>
      </c>
      <c r="J3771" s="4">
        <v>2016</v>
      </c>
      <c r="K3771" s="4">
        <v>3</v>
      </c>
      <c r="L3771" t="s">
        <v>10</v>
      </c>
      <c r="N3771" s="4">
        <v>70</v>
      </c>
      <c r="O3771" s="4">
        <v>12</v>
      </c>
      <c r="P3771">
        <v>2</v>
      </c>
      <c r="Q3771" s="3">
        <v>0.35069444444444442</v>
      </c>
      <c r="R3771" s="3">
        <v>0.36711558613927903</v>
      </c>
      <c r="S3771" s="3">
        <v>0.38059417864308087</v>
      </c>
      <c r="T3771" s="3">
        <v>0.38541666666666669</v>
      </c>
      <c r="U3771" s="3">
        <v>0.44097222222222221</v>
      </c>
      <c r="V3771" s="3">
        <v>0.45694444444444443</v>
      </c>
      <c r="W3771" s="3">
        <f t="shared" si="58"/>
        <v>0.10625000000000001</v>
      </c>
      <c r="X3771" t="s">
        <v>375</v>
      </c>
      <c r="Y3771" s="1"/>
      <c r="Z3771" s="1"/>
      <c r="AA3771" s="3"/>
      <c r="AB3771" s="4"/>
      <c r="AC3771" s="4"/>
    </row>
    <row r="3772" spans="1:29" x14ac:dyDescent="0.3">
      <c r="A3772" s="4">
        <v>3771</v>
      </c>
      <c r="B3772" t="s">
        <v>376</v>
      </c>
      <c r="C3772" s="4" t="s">
        <v>1109</v>
      </c>
      <c r="D3772" t="s">
        <v>21</v>
      </c>
      <c r="E3772" t="s">
        <v>669</v>
      </c>
      <c r="F3772" t="s">
        <v>373</v>
      </c>
      <c r="G3772">
        <v>23</v>
      </c>
      <c r="H3772" s="1">
        <v>42669</v>
      </c>
      <c r="I3772">
        <v>10</v>
      </c>
      <c r="J3772" s="4">
        <v>2016</v>
      </c>
      <c r="K3772" s="4">
        <v>1</v>
      </c>
      <c r="L3772" t="s">
        <v>73</v>
      </c>
      <c r="N3772" s="4">
        <v>3</v>
      </c>
      <c r="O3772" s="4">
        <v>13</v>
      </c>
      <c r="P3772">
        <v>3</v>
      </c>
      <c r="Q3772" s="3">
        <v>0.59236111111111112</v>
      </c>
      <c r="R3772" s="3">
        <v>0.60918126950248386</v>
      </c>
      <c r="S3772" s="3">
        <v>0.63320322957606545</v>
      </c>
      <c r="T3772" s="3">
        <v>0.64583333333333337</v>
      </c>
      <c r="U3772" s="3">
        <v>0.68611111111111112</v>
      </c>
      <c r="V3772" s="3">
        <v>0.6972222222222223</v>
      </c>
      <c r="W3772" s="3">
        <f t="shared" si="58"/>
        <v>0.10486111111111118</v>
      </c>
      <c r="X3772" t="s">
        <v>386</v>
      </c>
      <c r="Y3772" s="1">
        <v>42477</v>
      </c>
      <c r="Z3772" s="1">
        <v>42586</v>
      </c>
      <c r="AA3772" s="3">
        <v>0.46527777777777773</v>
      </c>
      <c r="AB3772" s="5">
        <v>109</v>
      </c>
      <c r="AC3772" s="5">
        <v>83</v>
      </c>
    </row>
    <row r="3773" spans="1:29" x14ac:dyDescent="0.3">
      <c r="A3773" s="4">
        <v>3772</v>
      </c>
      <c r="B3773" t="s">
        <v>383</v>
      </c>
      <c r="C3773" s="4" t="s">
        <v>1099</v>
      </c>
      <c r="D3773" t="s">
        <v>190</v>
      </c>
      <c r="E3773" t="s">
        <v>658</v>
      </c>
      <c r="F3773" t="s">
        <v>373</v>
      </c>
      <c r="G3773">
        <v>23</v>
      </c>
      <c r="H3773" s="1">
        <v>42594</v>
      </c>
      <c r="I3773">
        <v>8</v>
      </c>
      <c r="J3773" s="4">
        <v>2016</v>
      </c>
      <c r="K3773" s="4">
        <v>3</v>
      </c>
      <c r="L3773" t="s">
        <v>7</v>
      </c>
      <c r="N3773" s="4">
        <v>16</v>
      </c>
      <c r="O3773" s="4">
        <v>14</v>
      </c>
      <c r="P3773">
        <v>1</v>
      </c>
      <c r="Q3773" s="3">
        <v>0.33055555555555555</v>
      </c>
      <c r="R3773" s="3">
        <v>0.34424339715452612</v>
      </c>
      <c r="S3773" s="3">
        <v>0.35841721074497301</v>
      </c>
      <c r="T3773" s="3">
        <v>0.36319444444444449</v>
      </c>
      <c r="U3773" s="3">
        <v>0.42222222222222222</v>
      </c>
      <c r="V3773" s="3">
        <v>0.43263888888888885</v>
      </c>
      <c r="W3773" s="3">
        <f t="shared" si="58"/>
        <v>0.1020833333333333</v>
      </c>
      <c r="X3773" t="s">
        <v>375</v>
      </c>
      <c r="Y3773" s="1">
        <v>42575</v>
      </c>
      <c r="Z3773" s="1">
        <v>42587</v>
      </c>
      <c r="AA3773" s="3">
        <v>0.3611111111111111</v>
      </c>
      <c r="AB3773" s="5">
        <v>12</v>
      </c>
      <c r="AC3773" s="5">
        <v>7</v>
      </c>
    </row>
    <row r="3774" spans="1:29" x14ac:dyDescent="0.3">
      <c r="A3774" s="4">
        <v>3773</v>
      </c>
      <c r="B3774">
        <v>20</v>
      </c>
      <c r="C3774" s="4" t="s">
        <v>1108</v>
      </c>
      <c r="D3774" t="s">
        <v>275</v>
      </c>
      <c r="E3774" t="s">
        <v>1058</v>
      </c>
      <c r="F3774" t="s">
        <v>373</v>
      </c>
      <c r="G3774">
        <v>23</v>
      </c>
      <c r="H3774" s="1">
        <v>42593</v>
      </c>
      <c r="I3774">
        <v>8</v>
      </c>
      <c r="J3774" s="4">
        <v>2016</v>
      </c>
      <c r="K3774" s="4">
        <v>2</v>
      </c>
      <c r="L3774" t="s">
        <v>60</v>
      </c>
      <c r="N3774" s="4">
        <v>53</v>
      </c>
      <c r="O3774" s="4">
        <v>5</v>
      </c>
      <c r="P3774">
        <v>1</v>
      </c>
      <c r="Q3774" s="3">
        <v>0.32361111111111113</v>
      </c>
      <c r="R3774" s="3">
        <v>0.33452200482487698</v>
      </c>
      <c r="S3774" s="3">
        <v>0.34492897164472791</v>
      </c>
      <c r="T3774" s="3">
        <v>0.34791666666666665</v>
      </c>
      <c r="U3774" s="3">
        <v>0.3611111111111111</v>
      </c>
      <c r="V3774" s="3">
        <v>0.36527777777777781</v>
      </c>
      <c r="W3774" s="3">
        <f t="shared" si="58"/>
        <v>4.1666666666666685E-2</v>
      </c>
      <c r="X3774" t="s">
        <v>375</v>
      </c>
      <c r="Y3774" s="1">
        <v>42394</v>
      </c>
      <c r="Z3774" s="1">
        <v>42394</v>
      </c>
      <c r="AA3774" s="3">
        <v>0.70486111111111116</v>
      </c>
      <c r="AB3774" s="5">
        <v>0</v>
      </c>
      <c r="AC3774" s="5">
        <v>199</v>
      </c>
    </row>
    <row r="3775" spans="1:29" x14ac:dyDescent="0.3">
      <c r="A3775" s="4">
        <v>3774</v>
      </c>
      <c r="B3775" t="s">
        <v>383</v>
      </c>
      <c r="C3775" s="4" t="s">
        <v>1099</v>
      </c>
      <c r="D3775" t="s">
        <v>120</v>
      </c>
      <c r="E3775" t="s">
        <v>692</v>
      </c>
      <c r="F3775" t="s">
        <v>373</v>
      </c>
      <c r="G3775">
        <v>22</v>
      </c>
      <c r="H3775" s="1">
        <v>42600</v>
      </c>
      <c r="I3775">
        <v>8</v>
      </c>
      <c r="J3775" s="4">
        <v>2016</v>
      </c>
      <c r="K3775" s="4">
        <v>2</v>
      </c>
      <c r="L3775" t="s">
        <v>7</v>
      </c>
      <c r="N3775" s="4">
        <v>16</v>
      </c>
      <c r="O3775" s="4">
        <v>5</v>
      </c>
      <c r="P3775">
        <v>1</v>
      </c>
      <c r="Q3775" s="3">
        <v>0.45347222222222222</v>
      </c>
      <c r="R3775" s="3">
        <v>0.47409525973884242</v>
      </c>
      <c r="S3775" s="3">
        <v>0.49655376817357311</v>
      </c>
      <c r="T3775" s="3">
        <v>0.5083333333333333</v>
      </c>
      <c r="U3775" s="3">
        <v>0.5840277777777777</v>
      </c>
      <c r="V3775" s="3">
        <v>0.59791666666666665</v>
      </c>
      <c r="W3775" s="3">
        <f t="shared" si="58"/>
        <v>0.14444444444444443</v>
      </c>
      <c r="X3775" t="s">
        <v>375</v>
      </c>
      <c r="Y3775" s="1">
        <v>42564</v>
      </c>
      <c r="Z3775" s="1">
        <v>42587</v>
      </c>
      <c r="AA3775" s="3">
        <v>0.41666666666666669</v>
      </c>
      <c r="AB3775" s="5">
        <v>23</v>
      </c>
      <c r="AC3775" s="5">
        <v>13</v>
      </c>
    </row>
    <row r="3776" spans="1:29" x14ac:dyDescent="0.3">
      <c r="A3776" s="4">
        <v>3775</v>
      </c>
      <c r="B3776">
        <v>20</v>
      </c>
      <c r="C3776" s="4" t="s">
        <v>1108</v>
      </c>
      <c r="D3776" t="s">
        <v>205</v>
      </c>
      <c r="E3776" t="s">
        <v>1059</v>
      </c>
      <c r="F3776" t="s">
        <v>373</v>
      </c>
      <c r="G3776">
        <v>21</v>
      </c>
      <c r="H3776" s="1">
        <v>42589</v>
      </c>
      <c r="I3776">
        <v>8</v>
      </c>
      <c r="J3776" s="4">
        <v>2016</v>
      </c>
      <c r="K3776" s="4">
        <v>5</v>
      </c>
      <c r="L3776" t="s">
        <v>5</v>
      </c>
      <c r="N3776" s="4">
        <v>4</v>
      </c>
      <c r="O3776" s="4">
        <v>5</v>
      </c>
      <c r="P3776">
        <v>1</v>
      </c>
      <c r="Q3776" s="3">
        <v>0.33124999999999999</v>
      </c>
      <c r="R3776" s="3">
        <v>0.35076981206017288</v>
      </c>
      <c r="S3776" s="3">
        <v>0.37135236956938622</v>
      </c>
      <c r="T3776" s="3">
        <v>0.37638888888888888</v>
      </c>
      <c r="U3776" s="3">
        <v>0.40208333333333335</v>
      </c>
      <c r="V3776" s="3">
        <v>0.40763888888888888</v>
      </c>
      <c r="W3776" s="3">
        <f t="shared" si="58"/>
        <v>7.6388888888888895E-2</v>
      </c>
      <c r="X3776" t="s">
        <v>365</v>
      </c>
      <c r="Y3776" s="1"/>
      <c r="Z3776" s="1"/>
      <c r="AA3776" s="3"/>
      <c r="AB3776" s="4"/>
      <c r="AC3776" s="4"/>
    </row>
    <row r="3777" spans="1:29" x14ac:dyDescent="0.3">
      <c r="A3777" s="4">
        <v>3776</v>
      </c>
      <c r="B3777">
        <v>20</v>
      </c>
      <c r="C3777" s="4" t="s">
        <v>1108</v>
      </c>
      <c r="D3777" t="s">
        <v>214</v>
      </c>
      <c r="E3777" t="s">
        <v>596</v>
      </c>
      <c r="F3777" t="s">
        <v>373</v>
      </c>
      <c r="G3777">
        <v>17</v>
      </c>
      <c r="H3777" s="1">
        <v>42595</v>
      </c>
      <c r="I3777">
        <v>8</v>
      </c>
      <c r="J3777" s="4">
        <v>2016</v>
      </c>
      <c r="K3777" s="4">
        <v>4</v>
      </c>
      <c r="N3777" s="4">
        <v>21</v>
      </c>
      <c r="O3777" s="4" t="s">
        <v>1112</v>
      </c>
      <c r="P3777">
        <v>1</v>
      </c>
      <c r="Q3777" s="3">
        <v>0.39374999999999999</v>
      </c>
      <c r="R3777" s="3">
        <v>0.40404048551260352</v>
      </c>
      <c r="S3777" s="3">
        <v>0.41307092261579709</v>
      </c>
      <c r="T3777" s="3">
        <v>0.4152777777777778</v>
      </c>
      <c r="U3777" s="3">
        <v>0.42083333333333334</v>
      </c>
      <c r="V3777" s="3">
        <v>0.50277777777777777</v>
      </c>
      <c r="W3777" s="3">
        <f t="shared" si="58"/>
        <v>0.10902777777777778</v>
      </c>
      <c r="X3777" t="e">
        <v>#N/A</v>
      </c>
      <c r="Y3777" s="1"/>
      <c r="Z3777" s="1">
        <v>42265</v>
      </c>
      <c r="AA3777" s="3">
        <v>0.41666666666666669</v>
      </c>
      <c r="AB3777" s="5"/>
      <c r="AC3777" s="5">
        <v>330</v>
      </c>
    </row>
    <row r="3778" spans="1:29" x14ac:dyDescent="0.3">
      <c r="A3778" s="4">
        <v>3777</v>
      </c>
      <c r="B3778">
        <v>20</v>
      </c>
      <c r="C3778" s="4" t="s">
        <v>1108</v>
      </c>
      <c r="D3778" t="s">
        <v>146</v>
      </c>
      <c r="E3778" t="s">
        <v>722</v>
      </c>
      <c r="F3778" t="s">
        <v>373</v>
      </c>
      <c r="G3778">
        <v>23</v>
      </c>
      <c r="H3778" s="1">
        <v>42595</v>
      </c>
      <c r="I3778">
        <v>8</v>
      </c>
      <c r="J3778" s="4">
        <v>2016</v>
      </c>
      <c r="K3778" s="4">
        <v>4</v>
      </c>
      <c r="L3778" t="s">
        <v>5</v>
      </c>
      <c r="N3778" s="4">
        <v>2</v>
      </c>
      <c r="O3778" s="4">
        <v>14</v>
      </c>
      <c r="P3778">
        <v>1</v>
      </c>
      <c r="Q3778" s="3">
        <v>0.5229166666666667</v>
      </c>
      <c r="R3778" s="3">
        <v>0.53742594491277706</v>
      </c>
      <c r="S3778" s="3">
        <v>0.54991954251986408</v>
      </c>
      <c r="T3778" s="3">
        <v>0.55555555555555558</v>
      </c>
      <c r="U3778" s="3">
        <v>0.59375</v>
      </c>
      <c r="V3778" s="3">
        <v>0.59722222222222221</v>
      </c>
      <c r="W3778" s="3">
        <f t="shared" si="58"/>
        <v>7.4305555555555514E-2</v>
      </c>
      <c r="X3778" t="s">
        <v>365</v>
      </c>
      <c r="Y3778" s="1"/>
      <c r="Z3778" s="1"/>
      <c r="AA3778" s="3"/>
      <c r="AB3778" s="4"/>
      <c r="AC3778" s="4"/>
    </row>
    <row r="3779" spans="1:29" x14ac:dyDescent="0.3">
      <c r="A3779" s="4">
        <v>3778</v>
      </c>
      <c r="B3779">
        <v>20</v>
      </c>
      <c r="C3779" s="4" t="s">
        <v>1108</v>
      </c>
      <c r="D3779" t="s">
        <v>329</v>
      </c>
      <c r="E3779" t="s">
        <v>611</v>
      </c>
      <c r="F3779" t="s">
        <v>373</v>
      </c>
      <c r="G3779">
        <v>17</v>
      </c>
      <c r="H3779" s="1">
        <v>42616</v>
      </c>
      <c r="I3779">
        <v>9</v>
      </c>
      <c r="J3779" s="4">
        <v>2016</v>
      </c>
      <c r="K3779" s="4">
        <v>4</v>
      </c>
      <c r="N3779" s="4">
        <v>21</v>
      </c>
      <c r="O3779" s="4" t="s">
        <v>1112</v>
      </c>
      <c r="P3779">
        <v>1</v>
      </c>
      <c r="Q3779" s="3">
        <v>0.46875</v>
      </c>
      <c r="R3779" s="3"/>
      <c r="S3779" s="3"/>
      <c r="T3779" s="3">
        <v>0.47430555555555554</v>
      </c>
      <c r="U3779" s="3">
        <v>0.47916666666666669</v>
      </c>
      <c r="V3779" s="3">
        <v>0.49027777777777781</v>
      </c>
      <c r="W3779" s="3">
        <f t="shared" ref="W3779:W3842" si="59">V3779-Q3779</f>
        <v>2.1527777777777812E-2</v>
      </c>
      <c r="X3779" t="s">
        <v>375</v>
      </c>
      <c r="Y3779" s="1">
        <v>42349</v>
      </c>
      <c r="Z3779" s="1">
        <v>42349</v>
      </c>
      <c r="AA3779" s="3">
        <v>0.60138888888888886</v>
      </c>
      <c r="AB3779" s="5">
        <v>0</v>
      </c>
      <c r="AC3779" s="5">
        <v>267</v>
      </c>
    </row>
    <row r="3780" spans="1:29" x14ac:dyDescent="0.3">
      <c r="A3780" s="4">
        <v>3779</v>
      </c>
      <c r="B3780">
        <v>20</v>
      </c>
      <c r="C3780" s="4" t="s">
        <v>1108</v>
      </c>
      <c r="D3780" t="s">
        <v>329</v>
      </c>
      <c r="E3780" t="s">
        <v>611</v>
      </c>
      <c r="F3780" t="s">
        <v>373</v>
      </c>
      <c r="G3780">
        <v>17</v>
      </c>
      <c r="H3780" s="1">
        <v>42616</v>
      </c>
      <c r="I3780">
        <v>9</v>
      </c>
      <c r="J3780" s="4">
        <v>2016</v>
      </c>
      <c r="K3780" s="4">
        <v>4</v>
      </c>
      <c r="N3780" s="4">
        <v>21</v>
      </c>
      <c r="O3780" s="4" t="s">
        <v>1112</v>
      </c>
      <c r="P3780">
        <v>1</v>
      </c>
      <c r="Q3780" s="3">
        <v>0.55763888888888891</v>
      </c>
      <c r="R3780" s="3"/>
      <c r="S3780" s="3"/>
      <c r="T3780" s="3">
        <v>0.5625</v>
      </c>
      <c r="U3780" s="3">
        <v>0.57499999999999996</v>
      </c>
      <c r="V3780" s="3">
        <v>0.62430555555555556</v>
      </c>
      <c r="W3780" s="3">
        <f t="shared" si="59"/>
        <v>6.6666666666666652E-2</v>
      </c>
      <c r="X3780" t="e">
        <v>#N/A</v>
      </c>
      <c r="Y3780" s="1">
        <v>42432</v>
      </c>
      <c r="Z3780" s="1">
        <v>42432</v>
      </c>
      <c r="AA3780" s="3">
        <v>0.5625</v>
      </c>
      <c r="AB3780" s="5">
        <v>0</v>
      </c>
      <c r="AC3780" s="5">
        <v>184</v>
      </c>
    </row>
    <row r="3781" spans="1:29" x14ac:dyDescent="0.3">
      <c r="A3781" s="4">
        <v>3780</v>
      </c>
      <c r="B3781">
        <v>70</v>
      </c>
      <c r="C3781" s="4" t="s">
        <v>1104</v>
      </c>
      <c r="D3781" t="s">
        <v>28</v>
      </c>
      <c r="E3781" t="s">
        <v>576</v>
      </c>
      <c r="F3781" t="s">
        <v>373</v>
      </c>
      <c r="G3781">
        <v>29</v>
      </c>
      <c r="H3781" s="1">
        <v>42615</v>
      </c>
      <c r="I3781">
        <v>9</v>
      </c>
      <c r="J3781" s="4">
        <v>2016</v>
      </c>
      <c r="K3781" s="4">
        <v>3</v>
      </c>
      <c r="L3781" t="s">
        <v>7</v>
      </c>
      <c r="N3781" s="4">
        <v>50</v>
      </c>
      <c r="O3781" s="4">
        <v>12</v>
      </c>
      <c r="P3781">
        <v>1</v>
      </c>
      <c r="Q3781" s="3">
        <v>0.33194444444444443</v>
      </c>
      <c r="R3781" s="3">
        <v>0.35015033836144327</v>
      </c>
      <c r="S3781" s="3">
        <v>0.36824755103505424</v>
      </c>
      <c r="T3781" s="3">
        <v>0.37152777777777779</v>
      </c>
      <c r="U3781" s="3">
        <v>0.37222222222222218</v>
      </c>
      <c r="V3781" s="3">
        <v>0.41666666666666669</v>
      </c>
      <c r="W3781" s="3">
        <f t="shared" si="59"/>
        <v>8.4722222222222254E-2</v>
      </c>
      <c r="X3781" t="e">
        <v>#N/A</v>
      </c>
      <c r="Y3781" s="1">
        <v>42117</v>
      </c>
      <c r="Z3781" s="1">
        <v>42371</v>
      </c>
      <c r="AA3781" s="3">
        <v>0.35625000000000001</v>
      </c>
      <c r="AB3781" s="5">
        <v>254</v>
      </c>
      <c r="AC3781" s="5">
        <v>244</v>
      </c>
    </row>
    <row r="3782" spans="1:29" x14ac:dyDescent="0.3">
      <c r="A3782" s="4">
        <v>3781</v>
      </c>
      <c r="B3782">
        <v>70</v>
      </c>
      <c r="C3782" s="4" t="s">
        <v>1104</v>
      </c>
      <c r="D3782" t="s">
        <v>28</v>
      </c>
      <c r="E3782" t="s">
        <v>576</v>
      </c>
      <c r="F3782" t="s">
        <v>373</v>
      </c>
      <c r="G3782">
        <v>29</v>
      </c>
      <c r="H3782" s="1">
        <v>42650</v>
      </c>
      <c r="I3782">
        <v>10</v>
      </c>
      <c r="J3782" s="4">
        <v>2016</v>
      </c>
      <c r="K3782" s="4">
        <v>3</v>
      </c>
      <c r="L3782" t="s">
        <v>7</v>
      </c>
      <c r="N3782" s="4">
        <v>1</v>
      </c>
      <c r="O3782" s="4">
        <v>1</v>
      </c>
      <c r="P3782">
        <v>1</v>
      </c>
      <c r="Q3782" s="3">
        <v>0.33333333333333331</v>
      </c>
      <c r="R3782" s="3">
        <v>0.34594118472624474</v>
      </c>
      <c r="S3782" s="3">
        <v>0.35763665637382192</v>
      </c>
      <c r="T3782" s="3">
        <v>0.36041666666666666</v>
      </c>
      <c r="U3782" s="3">
        <v>0.3611111111111111</v>
      </c>
      <c r="V3782" s="3">
        <v>0.36180555555555555</v>
      </c>
      <c r="W3782" s="3">
        <f t="shared" si="59"/>
        <v>2.8472222222222232E-2</v>
      </c>
      <c r="X3782" t="e">
        <v>#N/A</v>
      </c>
      <c r="Y3782" s="1"/>
      <c r="Z3782" s="1"/>
      <c r="AA3782" s="3"/>
      <c r="AB3782" s="4"/>
      <c r="AC3782" s="4"/>
    </row>
    <row r="3783" spans="1:29" x14ac:dyDescent="0.3">
      <c r="A3783" s="4">
        <v>3782</v>
      </c>
      <c r="B3783" t="s">
        <v>376</v>
      </c>
      <c r="C3783" s="4" t="s">
        <v>1109</v>
      </c>
      <c r="D3783" t="s">
        <v>107</v>
      </c>
      <c r="E3783" t="s">
        <v>678</v>
      </c>
      <c r="F3783" t="s">
        <v>373</v>
      </c>
      <c r="G3783">
        <v>23</v>
      </c>
      <c r="H3783" s="1">
        <v>42602</v>
      </c>
      <c r="I3783">
        <v>8</v>
      </c>
      <c r="J3783" s="4">
        <v>2016</v>
      </c>
      <c r="K3783" s="4">
        <v>4</v>
      </c>
      <c r="L3783" t="s">
        <v>10</v>
      </c>
      <c r="N3783" s="4">
        <v>53</v>
      </c>
      <c r="O3783" s="4">
        <v>13</v>
      </c>
      <c r="P3783">
        <v>1</v>
      </c>
      <c r="Q3783" s="3">
        <v>0.52013888888888882</v>
      </c>
      <c r="R3783" s="3">
        <v>0.52799613119175726</v>
      </c>
      <c r="S3783" s="3">
        <v>0.53522502793317106</v>
      </c>
      <c r="T3783" s="3">
        <v>0.53680555555555565</v>
      </c>
      <c r="U3783" s="3">
        <v>0.63124999999999998</v>
      </c>
      <c r="V3783" s="3">
        <v>0.64236111111111105</v>
      </c>
      <c r="W3783" s="3">
        <f t="shared" si="59"/>
        <v>0.12222222222222223</v>
      </c>
      <c r="X3783" s="4" t="s">
        <v>365</v>
      </c>
      <c r="Y3783" s="1">
        <v>42601</v>
      </c>
      <c r="Z3783" s="1">
        <v>42601</v>
      </c>
      <c r="AA3783" s="3">
        <v>0.6333333333333333</v>
      </c>
      <c r="AB3783" s="5">
        <v>0</v>
      </c>
      <c r="AC3783" s="5">
        <v>1</v>
      </c>
    </row>
    <row r="3784" spans="1:29" x14ac:dyDescent="0.3">
      <c r="A3784" s="4">
        <v>3783</v>
      </c>
      <c r="B3784">
        <v>20</v>
      </c>
      <c r="C3784" s="4" t="s">
        <v>1108</v>
      </c>
      <c r="D3784" t="s">
        <v>147</v>
      </c>
      <c r="E3784" t="s">
        <v>667</v>
      </c>
      <c r="F3784" t="s">
        <v>373</v>
      </c>
      <c r="G3784">
        <v>23</v>
      </c>
      <c r="H3784" s="1">
        <v>42668</v>
      </c>
      <c r="I3784">
        <v>10</v>
      </c>
      <c r="J3784" s="4">
        <v>2016</v>
      </c>
      <c r="K3784" s="4">
        <v>7</v>
      </c>
      <c r="L3784" t="s">
        <v>5</v>
      </c>
      <c r="N3784" s="4">
        <v>8</v>
      </c>
      <c r="O3784" s="4">
        <v>13</v>
      </c>
      <c r="P3784">
        <v>1</v>
      </c>
      <c r="Q3784" s="3">
        <v>0.51597222222222217</v>
      </c>
      <c r="R3784" s="3">
        <v>0.53287384663595161</v>
      </c>
      <c r="S3784" s="3">
        <v>0.54755254182830615</v>
      </c>
      <c r="T3784" s="3">
        <v>0.5541666666666667</v>
      </c>
      <c r="U3784" s="3">
        <v>0.60277777777777775</v>
      </c>
      <c r="V3784" s="3">
        <v>0.60902777777777783</v>
      </c>
      <c r="W3784" s="3">
        <f t="shared" si="59"/>
        <v>9.3055555555555669E-2</v>
      </c>
      <c r="X3784" s="4" t="s">
        <v>365</v>
      </c>
      <c r="Y3784" s="1">
        <v>42667</v>
      </c>
      <c r="Z3784" s="1">
        <v>42667</v>
      </c>
      <c r="AA3784" s="3">
        <v>0.33055555555555555</v>
      </c>
      <c r="AB3784" s="5">
        <v>0</v>
      </c>
      <c r="AC3784" s="5">
        <v>1</v>
      </c>
    </row>
    <row r="3785" spans="1:29" x14ac:dyDescent="0.3">
      <c r="A3785" s="4">
        <v>3784</v>
      </c>
      <c r="B3785">
        <v>20</v>
      </c>
      <c r="C3785" s="4" t="s">
        <v>1108</v>
      </c>
      <c r="D3785" t="s">
        <v>329</v>
      </c>
      <c r="E3785" t="s">
        <v>611</v>
      </c>
      <c r="F3785" t="s">
        <v>373</v>
      </c>
      <c r="G3785">
        <v>17</v>
      </c>
      <c r="H3785" s="1">
        <v>42678</v>
      </c>
      <c r="I3785">
        <v>11</v>
      </c>
      <c r="J3785" s="4">
        <v>2016</v>
      </c>
      <c r="K3785" s="4">
        <v>3</v>
      </c>
      <c r="N3785" s="4">
        <v>21</v>
      </c>
      <c r="O3785" s="4" t="s">
        <v>1112</v>
      </c>
      <c r="P3785">
        <v>1</v>
      </c>
      <c r="Q3785" s="3">
        <v>0.37638888888888888</v>
      </c>
      <c r="R3785" s="3">
        <v>0.38671472117828071</v>
      </c>
      <c r="S3785" s="3">
        <v>0.39513180930043906</v>
      </c>
      <c r="T3785" s="3">
        <v>0.39791666666666664</v>
      </c>
      <c r="U3785" s="3">
        <v>0.40416666666666667</v>
      </c>
      <c r="V3785" s="3">
        <v>0.4069444444444445</v>
      </c>
      <c r="W3785" s="3">
        <f t="shared" si="59"/>
        <v>3.0555555555555614E-2</v>
      </c>
      <c r="X3785" t="e">
        <v>#N/A</v>
      </c>
      <c r="Y3785" s="1"/>
      <c r="Z3785" s="1"/>
      <c r="AA3785" s="3"/>
      <c r="AB3785" s="4"/>
      <c r="AC3785" s="4"/>
    </row>
    <row r="3786" spans="1:29" x14ac:dyDescent="0.3">
      <c r="A3786" s="4">
        <v>3785</v>
      </c>
      <c r="B3786">
        <v>20</v>
      </c>
      <c r="C3786" s="4" t="s">
        <v>1108</v>
      </c>
      <c r="D3786" t="s">
        <v>329</v>
      </c>
      <c r="E3786" t="s">
        <v>611</v>
      </c>
      <c r="F3786" t="s">
        <v>373</v>
      </c>
      <c r="G3786">
        <v>17</v>
      </c>
      <c r="H3786" s="1">
        <v>42684</v>
      </c>
      <c r="I3786">
        <v>11</v>
      </c>
      <c r="J3786" s="4">
        <v>2016</v>
      </c>
      <c r="K3786" s="4">
        <v>2</v>
      </c>
      <c r="N3786" s="4">
        <v>21</v>
      </c>
      <c r="O3786" s="4" t="s">
        <v>1112</v>
      </c>
      <c r="P3786">
        <v>1</v>
      </c>
      <c r="Q3786" s="3">
        <v>0.39097222222222222</v>
      </c>
      <c r="R3786" s="3">
        <v>0.39587847062536541</v>
      </c>
      <c r="S3786" s="3">
        <v>0.40087748326416928</v>
      </c>
      <c r="T3786" s="3">
        <v>0.40138888888888885</v>
      </c>
      <c r="U3786" s="3">
        <v>0.41944444444444445</v>
      </c>
      <c r="V3786" s="3">
        <v>0.4291666666666667</v>
      </c>
      <c r="W3786" s="3">
        <f t="shared" si="59"/>
        <v>3.8194444444444475E-2</v>
      </c>
      <c r="X3786" t="e">
        <v>#N/A</v>
      </c>
      <c r="Y3786" s="1">
        <v>42538</v>
      </c>
      <c r="Z3786" s="1">
        <v>42594</v>
      </c>
      <c r="AA3786" s="3">
        <v>0.45833333333333331</v>
      </c>
      <c r="AB3786" s="5">
        <v>56</v>
      </c>
      <c r="AC3786" s="5">
        <v>90</v>
      </c>
    </row>
    <row r="3787" spans="1:29" x14ac:dyDescent="0.3">
      <c r="A3787" s="4">
        <v>3786</v>
      </c>
      <c r="B3787" t="s">
        <v>377</v>
      </c>
      <c r="C3787" s="4" t="s">
        <v>1098</v>
      </c>
      <c r="D3787" t="s">
        <v>403</v>
      </c>
      <c r="E3787" t="s">
        <v>683</v>
      </c>
      <c r="F3787" t="s">
        <v>373</v>
      </c>
      <c r="G3787">
        <v>21</v>
      </c>
      <c r="H3787" s="1">
        <v>42707</v>
      </c>
      <c r="I3787">
        <v>12</v>
      </c>
      <c r="J3787" s="4">
        <v>2016</v>
      </c>
      <c r="K3787" s="4">
        <v>4</v>
      </c>
      <c r="L3787" t="s">
        <v>10</v>
      </c>
      <c r="N3787" s="4">
        <v>2</v>
      </c>
      <c r="O3787" s="4">
        <v>8</v>
      </c>
      <c r="P3787">
        <v>2</v>
      </c>
      <c r="Q3787" s="3">
        <v>0.53333333333333333</v>
      </c>
      <c r="R3787" s="3">
        <v>0.54976647690094604</v>
      </c>
      <c r="S3787" s="3">
        <v>0.56389018180436612</v>
      </c>
      <c r="T3787" s="3">
        <v>0.56736111111111109</v>
      </c>
      <c r="U3787" s="3">
        <v>0.62708333333333333</v>
      </c>
      <c r="V3787" s="3">
        <v>0.64027777777777783</v>
      </c>
      <c r="W3787" s="3">
        <f t="shared" si="59"/>
        <v>0.10694444444444451</v>
      </c>
      <c r="X3787" t="s">
        <v>375</v>
      </c>
      <c r="Y3787" s="1">
        <v>42613</v>
      </c>
      <c r="Z3787" s="1">
        <v>42656</v>
      </c>
      <c r="AA3787" s="3">
        <v>0.53472222222222221</v>
      </c>
      <c r="AB3787" s="5">
        <v>43</v>
      </c>
      <c r="AC3787" s="5">
        <v>51</v>
      </c>
    </row>
    <row r="3788" spans="1:29" x14ac:dyDescent="0.3">
      <c r="A3788" s="4">
        <v>3787</v>
      </c>
      <c r="B3788" t="s">
        <v>374</v>
      </c>
      <c r="C3788" s="4" t="s">
        <v>1097</v>
      </c>
      <c r="D3788" t="s">
        <v>346</v>
      </c>
      <c r="E3788" t="s">
        <v>671</v>
      </c>
      <c r="F3788" t="s">
        <v>373</v>
      </c>
      <c r="G3788">
        <v>29</v>
      </c>
      <c r="H3788" s="1">
        <v>42697</v>
      </c>
      <c r="I3788">
        <v>11</v>
      </c>
      <c r="J3788" s="4">
        <v>2016</v>
      </c>
      <c r="K3788" s="4">
        <v>1</v>
      </c>
      <c r="L3788" t="s">
        <v>7</v>
      </c>
      <c r="N3788" s="4">
        <v>34</v>
      </c>
      <c r="O3788" s="4">
        <v>7</v>
      </c>
      <c r="P3788">
        <v>1</v>
      </c>
      <c r="Q3788" s="3">
        <v>0.43263888888888885</v>
      </c>
      <c r="R3788" s="3">
        <v>0.4369607203760652</v>
      </c>
      <c r="S3788" s="3">
        <v>0.44094440416736846</v>
      </c>
      <c r="T3788" s="3">
        <v>0.44305555555555554</v>
      </c>
      <c r="U3788" s="3">
        <v>0.44444444444444448</v>
      </c>
      <c r="V3788" s="3">
        <v>0.53680555555555554</v>
      </c>
      <c r="W3788" s="3">
        <f t="shared" si="59"/>
        <v>0.10416666666666669</v>
      </c>
      <c r="X3788" t="s">
        <v>375</v>
      </c>
      <c r="Y3788" s="1">
        <v>42538</v>
      </c>
      <c r="Z3788" s="1">
        <v>42538</v>
      </c>
      <c r="AA3788" s="3">
        <v>0.93541666666666667</v>
      </c>
      <c r="AB3788" s="5">
        <v>0</v>
      </c>
      <c r="AC3788" s="5">
        <v>159</v>
      </c>
    </row>
    <row r="3789" spans="1:29" x14ac:dyDescent="0.3">
      <c r="A3789" s="4">
        <v>3788</v>
      </c>
      <c r="B3789" t="s">
        <v>377</v>
      </c>
      <c r="C3789" s="4" t="s">
        <v>1098</v>
      </c>
      <c r="D3789" t="s">
        <v>241</v>
      </c>
      <c r="E3789" t="s">
        <v>754</v>
      </c>
      <c r="F3789" t="s">
        <v>373</v>
      </c>
      <c r="G3789">
        <v>25</v>
      </c>
      <c r="H3789" s="1">
        <v>42726</v>
      </c>
      <c r="I3789">
        <v>12</v>
      </c>
      <c r="J3789" s="4">
        <v>2016</v>
      </c>
      <c r="K3789" s="4">
        <v>2</v>
      </c>
      <c r="L3789" t="s">
        <v>5</v>
      </c>
      <c r="N3789" s="4">
        <v>4</v>
      </c>
      <c r="O3789" s="4">
        <v>1</v>
      </c>
      <c r="P3789">
        <v>2</v>
      </c>
      <c r="Q3789" s="3">
        <v>0.34236111111111112</v>
      </c>
      <c r="R3789" s="3">
        <v>0.35924385610620402</v>
      </c>
      <c r="S3789" s="3">
        <v>0.37640936735067815</v>
      </c>
      <c r="T3789" s="3">
        <v>0.37986111111111115</v>
      </c>
      <c r="U3789" s="3">
        <v>0.41319444444444448</v>
      </c>
      <c r="V3789" s="3">
        <v>0.42708333333333331</v>
      </c>
      <c r="W3789" s="3">
        <f t="shared" si="59"/>
        <v>8.4722222222222199E-2</v>
      </c>
      <c r="X3789" t="s">
        <v>375</v>
      </c>
      <c r="Y3789" s="1"/>
      <c r="Z3789" s="1"/>
      <c r="AA3789" s="3"/>
      <c r="AB3789" s="4"/>
      <c r="AC3789" s="4"/>
    </row>
    <row r="3790" spans="1:29" x14ac:dyDescent="0.3">
      <c r="A3790" s="4">
        <v>3789</v>
      </c>
      <c r="B3790">
        <v>20</v>
      </c>
      <c r="C3790" s="4" t="s">
        <v>1108</v>
      </c>
      <c r="D3790" t="s">
        <v>391</v>
      </c>
      <c r="E3790" t="s">
        <v>627</v>
      </c>
      <c r="F3790" t="s">
        <v>373</v>
      </c>
      <c r="G3790">
        <v>17</v>
      </c>
      <c r="H3790" s="1">
        <v>42708</v>
      </c>
      <c r="I3790">
        <v>12</v>
      </c>
      <c r="J3790" s="4">
        <v>2016</v>
      </c>
      <c r="K3790" s="4">
        <v>5</v>
      </c>
      <c r="N3790" s="4">
        <v>30</v>
      </c>
      <c r="O3790" s="4" t="s">
        <v>1112</v>
      </c>
      <c r="P3790">
        <v>1</v>
      </c>
      <c r="Q3790" s="3">
        <v>0.37638888888888888</v>
      </c>
      <c r="R3790" s="3">
        <v>0.38411865526189809</v>
      </c>
      <c r="S3790" s="3">
        <v>0.3920193636176304</v>
      </c>
      <c r="T3790" s="3">
        <v>0.39305555555555555</v>
      </c>
      <c r="U3790" s="3">
        <v>0.40625</v>
      </c>
      <c r="V3790" s="3">
        <v>0.41805555555555557</v>
      </c>
      <c r="W3790" s="3">
        <f t="shared" si="59"/>
        <v>4.1666666666666685E-2</v>
      </c>
      <c r="X3790" t="e">
        <v>#N/A</v>
      </c>
      <c r="Y3790" s="1"/>
      <c r="Z3790" s="1"/>
      <c r="AA3790" s="3"/>
      <c r="AB3790" s="4"/>
      <c r="AC3790" s="4"/>
    </row>
    <row r="3791" spans="1:29" x14ac:dyDescent="0.3">
      <c r="A3791" s="4">
        <v>3790</v>
      </c>
      <c r="B3791" t="s">
        <v>374</v>
      </c>
      <c r="C3791" s="4" t="s">
        <v>1097</v>
      </c>
      <c r="D3791" t="s">
        <v>330</v>
      </c>
      <c r="E3791" t="s">
        <v>1060</v>
      </c>
      <c r="F3791" t="s">
        <v>373</v>
      </c>
      <c r="G3791">
        <v>21</v>
      </c>
      <c r="H3791" s="1">
        <v>42711</v>
      </c>
      <c r="I3791">
        <v>12</v>
      </c>
      <c r="J3791" s="4">
        <v>2016</v>
      </c>
      <c r="K3791" s="4">
        <v>1</v>
      </c>
      <c r="L3791" t="s">
        <v>10</v>
      </c>
      <c r="N3791" s="4">
        <v>7</v>
      </c>
      <c r="O3791" s="4">
        <v>7</v>
      </c>
      <c r="P3791">
        <v>3</v>
      </c>
      <c r="Q3791" s="3">
        <v>0.4513888888888889</v>
      </c>
      <c r="R3791" s="3">
        <v>0.46729058676716834</v>
      </c>
      <c r="S3791" s="3">
        <v>0.48432900282130731</v>
      </c>
      <c r="T3791" s="3">
        <v>0.48749999999999999</v>
      </c>
      <c r="U3791" s="3">
        <v>0.54861111111111105</v>
      </c>
      <c r="V3791" s="3">
        <v>0.55902777777777779</v>
      </c>
      <c r="W3791" s="3">
        <f t="shared" si="59"/>
        <v>0.1076388888888889</v>
      </c>
      <c r="X3791" t="s">
        <v>375</v>
      </c>
      <c r="Y3791" s="1"/>
      <c r="Z3791" s="1"/>
      <c r="AA3791" s="3"/>
      <c r="AB3791" s="4"/>
      <c r="AC3791" s="4"/>
    </row>
    <row r="3792" spans="1:29" x14ac:dyDescent="0.3">
      <c r="A3792" s="4">
        <v>3791</v>
      </c>
      <c r="B3792">
        <v>55</v>
      </c>
      <c r="C3792" s="4" t="s">
        <v>1106</v>
      </c>
      <c r="D3792" t="s">
        <v>24</v>
      </c>
      <c r="E3792" t="s">
        <v>677</v>
      </c>
      <c r="F3792" t="s">
        <v>373</v>
      </c>
      <c r="G3792">
        <v>28</v>
      </c>
      <c r="H3792" s="1">
        <v>42587</v>
      </c>
      <c r="I3792">
        <v>8</v>
      </c>
      <c r="J3792" s="4">
        <v>2016</v>
      </c>
      <c r="K3792" s="4">
        <v>3</v>
      </c>
      <c r="L3792" t="s">
        <v>10</v>
      </c>
      <c r="N3792" s="4">
        <v>27</v>
      </c>
      <c r="O3792" s="4">
        <v>14</v>
      </c>
      <c r="P3792">
        <v>2</v>
      </c>
      <c r="Q3792" s="3">
        <v>0.44305555555555554</v>
      </c>
      <c r="R3792" s="3">
        <v>0.44860030208921042</v>
      </c>
      <c r="S3792" s="3">
        <v>0.45370383593709362</v>
      </c>
      <c r="T3792" s="3">
        <v>0.4548611111111111</v>
      </c>
      <c r="U3792" s="3">
        <v>0.46875</v>
      </c>
      <c r="V3792" s="3">
        <v>0.47638888888888892</v>
      </c>
      <c r="W3792" s="3">
        <f t="shared" si="59"/>
        <v>3.3333333333333381E-2</v>
      </c>
      <c r="X3792" t="s">
        <v>375</v>
      </c>
      <c r="Y3792" s="1"/>
      <c r="Z3792" s="1"/>
      <c r="AA3792" s="3"/>
      <c r="AB3792" s="4"/>
      <c r="AC3792" s="4"/>
    </row>
    <row r="3793" spans="1:29" x14ac:dyDescent="0.3">
      <c r="A3793" s="4">
        <v>3792</v>
      </c>
      <c r="B3793">
        <v>20</v>
      </c>
      <c r="C3793" s="4" t="s">
        <v>1108</v>
      </c>
      <c r="D3793" t="s">
        <v>214</v>
      </c>
      <c r="E3793" t="s">
        <v>596</v>
      </c>
      <c r="F3793" t="s">
        <v>373</v>
      </c>
      <c r="G3793">
        <v>17</v>
      </c>
      <c r="H3793" s="1">
        <v>42585</v>
      </c>
      <c r="I3793">
        <v>8</v>
      </c>
      <c r="J3793" s="4">
        <v>2016</v>
      </c>
      <c r="K3793" s="4">
        <v>1</v>
      </c>
      <c r="N3793" s="4">
        <v>25</v>
      </c>
      <c r="O3793" s="4" t="s">
        <v>1112</v>
      </c>
      <c r="P3793">
        <v>1</v>
      </c>
      <c r="Q3793" s="3">
        <v>0.57152777777777775</v>
      </c>
      <c r="R3793" s="3">
        <v>0.57600236657844495</v>
      </c>
      <c r="S3793" s="3">
        <v>0.58096700840564675</v>
      </c>
      <c r="T3793" s="3">
        <v>0.58194444444444438</v>
      </c>
      <c r="U3793" s="3">
        <v>0.58888888888888891</v>
      </c>
      <c r="V3793" s="3">
        <v>0.60416666666666663</v>
      </c>
      <c r="W3793" s="3">
        <f t="shared" si="59"/>
        <v>3.2638888888888884E-2</v>
      </c>
      <c r="X3793" t="e">
        <v>#N/A</v>
      </c>
      <c r="Y3793" s="1">
        <v>42356</v>
      </c>
      <c r="Z3793" s="1">
        <v>42416</v>
      </c>
      <c r="AA3793" s="3">
        <v>0.33333333333333331</v>
      </c>
      <c r="AB3793" s="5">
        <v>60</v>
      </c>
      <c r="AC3793" s="5">
        <v>169</v>
      </c>
    </row>
    <row r="3794" spans="1:29" x14ac:dyDescent="0.3">
      <c r="A3794" s="4">
        <v>3793</v>
      </c>
      <c r="B3794">
        <v>20</v>
      </c>
      <c r="C3794" s="4" t="s">
        <v>1108</v>
      </c>
      <c r="D3794" t="s">
        <v>409</v>
      </c>
      <c r="E3794" t="s">
        <v>706</v>
      </c>
      <c r="F3794" t="s">
        <v>373</v>
      </c>
      <c r="G3794">
        <v>17</v>
      </c>
      <c r="H3794" s="1">
        <v>42579</v>
      </c>
      <c r="I3794">
        <v>7</v>
      </c>
      <c r="J3794" s="4">
        <v>2016</v>
      </c>
      <c r="K3794" s="4">
        <v>2</v>
      </c>
      <c r="N3794" s="4">
        <v>17</v>
      </c>
      <c r="O3794" s="4" t="s">
        <v>1112</v>
      </c>
      <c r="P3794">
        <v>1</v>
      </c>
      <c r="Q3794" s="3">
        <v>0.4916666666666667</v>
      </c>
      <c r="R3794" s="3">
        <v>0.51251243322260154</v>
      </c>
      <c r="S3794" s="3">
        <v>0.5278437916881813</v>
      </c>
      <c r="T3794" s="3">
        <v>0.53611111111111109</v>
      </c>
      <c r="U3794" s="3">
        <v>0.56458333333333333</v>
      </c>
      <c r="V3794" s="3">
        <v>0.59861111111111109</v>
      </c>
      <c r="W3794" s="3">
        <f t="shared" si="59"/>
        <v>0.1069444444444444</v>
      </c>
      <c r="X3794" t="e">
        <v>#N/A</v>
      </c>
      <c r="Y3794" s="1">
        <v>42530</v>
      </c>
      <c r="Z3794" s="1">
        <v>42561</v>
      </c>
      <c r="AA3794" s="3">
        <v>0.58333333333333337</v>
      </c>
      <c r="AB3794" s="5">
        <v>31</v>
      </c>
      <c r="AC3794" s="5">
        <v>18</v>
      </c>
    </row>
    <row r="3795" spans="1:29" x14ac:dyDescent="0.3">
      <c r="A3795" s="4">
        <v>3794</v>
      </c>
      <c r="B3795">
        <v>20</v>
      </c>
      <c r="C3795" s="4" t="s">
        <v>1108</v>
      </c>
      <c r="D3795" t="s">
        <v>329</v>
      </c>
      <c r="E3795" t="s">
        <v>611</v>
      </c>
      <c r="F3795" t="s">
        <v>373</v>
      </c>
      <c r="G3795">
        <v>17</v>
      </c>
      <c r="H3795" s="1">
        <v>42578</v>
      </c>
      <c r="I3795">
        <v>7</v>
      </c>
      <c r="J3795" s="4">
        <v>2016</v>
      </c>
      <c r="K3795" s="4">
        <v>1</v>
      </c>
      <c r="N3795" s="4">
        <v>17</v>
      </c>
      <c r="O3795" s="4" t="s">
        <v>1112</v>
      </c>
      <c r="P3795">
        <v>1</v>
      </c>
      <c r="Q3795" s="3">
        <v>0.51944444444444449</v>
      </c>
      <c r="R3795" s="3">
        <v>0.52534439387477461</v>
      </c>
      <c r="S3795" s="3">
        <v>0.53157886678735167</v>
      </c>
      <c r="T3795" s="3">
        <v>0.53333333333333333</v>
      </c>
      <c r="U3795" s="3">
        <v>0.55000000000000004</v>
      </c>
      <c r="V3795" s="3">
        <v>0.55138888888888882</v>
      </c>
      <c r="W3795" s="3">
        <f t="shared" si="59"/>
        <v>3.1944444444444331E-2</v>
      </c>
      <c r="X3795" t="s">
        <v>365</v>
      </c>
      <c r="Y3795" s="1"/>
      <c r="Z3795" s="1"/>
      <c r="AA3795" s="3"/>
      <c r="AB3795" s="4"/>
      <c r="AC3795" s="4"/>
    </row>
    <row r="3796" spans="1:29" x14ac:dyDescent="0.3">
      <c r="A3796" s="4">
        <v>3795</v>
      </c>
      <c r="B3796">
        <v>20</v>
      </c>
      <c r="C3796" s="4" t="s">
        <v>1108</v>
      </c>
      <c r="D3796" t="s">
        <v>329</v>
      </c>
      <c r="E3796" t="s">
        <v>611</v>
      </c>
      <c r="F3796" t="s">
        <v>373</v>
      </c>
      <c r="G3796">
        <v>17</v>
      </c>
      <c r="H3796" s="1">
        <v>42580</v>
      </c>
      <c r="I3796">
        <v>7</v>
      </c>
      <c r="J3796" s="4">
        <v>2016</v>
      </c>
      <c r="K3796" s="4">
        <v>3</v>
      </c>
      <c r="N3796" s="4">
        <v>17</v>
      </c>
      <c r="O3796" s="4" t="s">
        <v>1112</v>
      </c>
      <c r="P3796">
        <v>1</v>
      </c>
      <c r="Q3796" s="3">
        <v>0.4236111111111111</v>
      </c>
      <c r="R3796" s="3">
        <v>0.43825887332630103</v>
      </c>
      <c r="S3796" s="3">
        <v>0.45198759375039632</v>
      </c>
      <c r="T3796" s="3">
        <v>0.45694444444444449</v>
      </c>
      <c r="U3796" s="3">
        <v>0.46736111111111112</v>
      </c>
      <c r="V3796" s="3">
        <v>0.47222222222222227</v>
      </c>
      <c r="W3796" s="3">
        <f t="shared" si="59"/>
        <v>4.861111111111116E-2</v>
      </c>
      <c r="X3796" t="e">
        <v>#N/A</v>
      </c>
      <c r="Y3796" s="1">
        <v>42336</v>
      </c>
      <c r="Z3796" s="1">
        <v>42456</v>
      </c>
      <c r="AA3796" s="3">
        <v>0.39583333333333331</v>
      </c>
      <c r="AB3796" s="5">
        <v>120</v>
      </c>
      <c r="AC3796" s="5">
        <v>124</v>
      </c>
    </row>
    <row r="3797" spans="1:29" x14ac:dyDescent="0.3">
      <c r="A3797" s="4">
        <v>3796</v>
      </c>
      <c r="B3797">
        <v>20</v>
      </c>
      <c r="C3797" s="4" t="s">
        <v>1108</v>
      </c>
      <c r="D3797" t="s">
        <v>329</v>
      </c>
      <c r="E3797" t="s">
        <v>611</v>
      </c>
      <c r="F3797" t="s">
        <v>373</v>
      </c>
      <c r="G3797">
        <v>17</v>
      </c>
      <c r="H3797" s="1">
        <v>42585</v>
      </c>
      <c r="I3797">
        <v>8</v>
      </c>
      <c r="J3797" s="4">
        <v>2016</v>
      </c>
      <c r="K3797" s="4">
        <v>1</v>
      </c>
      <c r="N3797" s="4">
        <v>25</v>
      </c>
      <c r="O3797" s="4" t="s">
        <v>1112</v>
      </c>
      <c r="P3797">
        <v>1</v>
      </c>
      <c r="Q3797" s="3">
        <v>0.42222222222222222</v>
      </c>
      <c r="R3797" s="3">
        <v>0.42734667149747024</v>
      </c>
      <c r="S3797" s="3">
        <v>0.43143201303611262</v>
      </c>
      <c r="T3797" s="3">
        <v>0.43263888888888885</v>
      </c>
      <c r="U3797" s="3">
        <v>0.43958333333333333</v>
      </c>
      <c r="V3797" s="3">
        <v>0.44097222222222227</v>
      </c>
      <c r="W3797" s="3">
        <f t="shared" si="59"/>
        <v>1.8750000000000044E-2</v>
      </c>
      <c r="X3797" t="e">
        <v>#N/A</v>
      </c>
      <c r="Y3797" s="1">
        <v>42254</v>
      </c>
      <c r="Z3797" s="1">
        <v>42254</v>
      </c>
      <c r="AA3797" s="3">
        <v>0.60486111111111118</v>
      </c>
      <c r="AB3797" s="5">
        <v>0</v>
      </c>
      <c r="AC3797" s="5">
        <v>331</v>
      </c>
    </row>
    <row r="3798" spans="1:29" x14ac:dyDescent="0.3">
      <c r="A3798" s="4">
        <v>3797</v>
      </c>
      <c r="B3798">
        <v>20</v>
      </c>
      <c r="C3798" s="4" t="s">
        <v>1108</v>
      </c>
      <c r="D3798" t="s">
        <v>329</v>
      </c>
      <c r="E3798" t="s">
        <v>611</v>
      </c>
      <c r="F3798" t="s">
        <v>373</v>
      </c>
      <c r="G3798">
        <v>17</v>
      </c>
      <c r="H3798" s="1">
        <v>42581</v>
      </c>
      <c r="I3798">
        <v>7</v>
      </c>
      <c r="J3798" s="4">
        <v>2016</v>
      </c>
      <c r="K3798" s="4">
        <v>4</v>
      </c>
      <c r="N3798" s="4">
        <v>17</v>
      </c>
      <c r="O3798" s="4" t="s">
        <v>1112</v>
      </c>
      <c r="P3798">
        <v>1</v>
      </c>
      <c r="Q3798" s="3">
        <v>0.38263888888888892</v>
      </c>
      <c r="R3798" s="3">
        <v>0.39297945548522589</v>
      </c>
      <c r="S3798" s="3">
        <v>0.40193723173941936</v>
      </c>
      <c r="T3798" s="3">
        <v>0.40625</v>
      </c>
      <c r="U3798" s="3">
        <v>0.41875000000000001</v>
      </c>
      <c r="V3798" s="3">
        <v>0.43055555555555558</v>
      </c>
      <c r="W3798" s="3">
        <f t="shared" si="59"/>
        <v>4.7916666666666663E-2</v>
      </c>
      <c r="X3798" t="e">
        <v>#N/A</v>
      </c>
      <c r="Y3798" s="1">
        <v>42426</v>
      </c>
      <c r="Z3798" s="1">
        <v>42426</v>
      </c>
      <c r="AA3798" s="3">
        <v>0.95208333333333339</v>
      </c>
      <c r="AB3798" s="5">
        <v>0</v>
      </c>
      <c r="AC3798" s="5">
        <v>155</v>
      </c>
    </row>
    <row r="3799" spans="1:29" x14ac:dyDescent="0.3">
      <c r="A3799" s="4">
        <v>3798</v>
      </c>
      <c r="B3799">
        <v>20</v>
      </c>
      <c r="C3799" s="4" t="s">
        <v>1108</v>
      </c>
      <c r="D3799" t="s">
        <v>347</v>
      </c>
      <c r="E3799" t="s">
        <v>603</v>
      </c>
      <c r="F3799" t="s">
        <v>373</v>
      </c>
      <c r="G3799">
        <v>17</v>
      </c>
      <c r="H3799" s="1">
        <v>42585</v>
      </c>
      <c r="I3799">
        <v>8</v>
      </c>
      <c r="J3799" s="4">
        <v>2016</v>
      </c>
      <c r="K3799" s="4">
        <v>1</v>
      </c>
      <c r="N3799" s="4">
        <v>25</v>
      </c>
      <c r="O3799" s="4" t="s">
        <v>1112</v>
      </c>
      <c r="P3799">
        <v>1</v>
      </c>
      <c r="Q3799" s="3">
        <v>0.38263888888888892</v>
      </c>
      <c r="R3799" s="3">
        <v>0.38922539993595778</v>
      </c>
      <c r="S3799" s="3">
        <v>0.39446984507804222</v>
      </c>
      <c r="T3799" s="3">
        <v>0.39583333333333331</v>
      </c>
      <c r="U3799" s="3">
        <v>0.59583333333333333</v>
      </c>
      <c r="V3799" s="3">
        <v>0.59583333333333333</v>
      </c>
      <c r="W3799" s="3">
        <f t="shared" si="59"/>
        <v>0.21319444444444441</v>
      </c>
      <c r="X3799" t="e">
        <v>#N/A</v>
      </c>
      <c r="Y3799" s="1"/>
      <c r="Z3799" s="1"/>
      <c r="AA3799" s="3"/>
      <c r="AB3799" s="4"/>
      <c r="AC3799" s="4"/>
    </row>
    <row r="3800" spans="1:29" x14ac:dyDescent="0.3">
      <c r="A3800" s="4">
        <v>3799</v>
      </c>
      <c r="B3800">
        <v>20</v>
      </c>
      <c r="C3800" s="4" t="s">
        <v>1108</v>
      </c>
      <c r="D3800" t="s">
        <v>347</v>
      </c>
      <c r="E3800" t="s">
        <v>603</v>
      </c>
      <c r="F3800" t="s">
        <v>373</v>
      </c>
      <c r="G3800">
        <v>17</v>
      </c>
      <c r="H3800" s="1">
        <v>42586</v>
      </c>
      <c r="I3800">
        <v>8</v>
      </c>
      <c r="J3800" s="4">
        <v>2016</v>
      </c>
      <c r="K3800" s="4">
        <v>2</v>
      </c>
      <c r="N3800" s="4">
        <v>25</v>
      </c>
      <c r="O3800" s="4" t="s">
        <v>1112</v>
      </c>
      <c r="P3800">
        <v>1</v>
      </c>
      <c r="Q3800" s="3">
        <v>0.33124999999999999</v>
      </c>
      <c r="R3800" s="3">
        <v>0.3360724522858049</v>
      </c>
      <c r="S3800" s="3">
        <v>0.34016618631159223</v>
      </c>
      <c r="T3800" s="3">
        <v>0.34097222222222218</v>
      </c>
      <c r="U3800" s="3">
        <v>0.50555555555555554</v>
      </c>
      <c r="V3800" s="3">
        <v>0.50902777777777775</v>
      </c>
      <c r="W3800" s="3">
        <f t="shared" si="59"/>
        <v>0.17777777777777776</v>
      </c>
      <c r="X3800" t="e">
        <v>#N/A</v>
      </c>
      <c r="Y3800" s="1"/>
      <c r="Z3800" s="1"/>
      <c r="AA3800" s="3"/>
      <c r="AB3800" s="4"/>
      <c r="AC3800" s="4"/>
    </row>
    <row r="3801" spans="1:29" x14ac:dyDescent="0.3">
      <c r="A3801" s="4">
        <v>3800</v>
      </c>
      <c r="B3801">
        <v>20</v>
      </c>
      <c r="C3801" s="4" t="s">
        <v>1108</v>
      </c>
      <c r="D3801" t="s">
        <v>347</v>
      </c>
      <c r="E3801" t="s">
        <v>603</v>
      </c>
      <c r="F3801" t="s">
        <v>373</v>
      </c>
      <c r="G3801">
        <v>17</v>
      </c>
      <c r="H3801" s="1">
        <v>42587</v>
      </c>
      <c r="I3801">
        <v>8</v>
      </c>
      <c r="J3801" s="4">
        <v>2016</v>
      </c>
      <c r="K3801" s="4">
        <v>3</v>
      </c>
      <c r="N3801" s="4">
        <v>25</v>
      </c>
      <c r="O3801" s="4" t="s">
        <v>1112</v>
      </c>
      <c r="P3801">
        <v>1</v>
      </c>
      <c r="Q3801" s="3">
        <v>0.29722222222222222</v>
      </c>
      <c r="R3801" s="3"/>
      <c r="S3801" s="3"/>
      <c r="T3801" s="3">
        <v>0</v>
      </c>
      <c r="U3801" s="3">
        <v>0</v>
      </c>
      <c r="V3801" s="3">
        <v>0.50972222222222219</v>
      </c>
      <c r="W3801" s="3">
        <f t="shared" si="59"/>
        <v>0.21249999999999997</v>
      </c>
      <c r="X3801" t="e">
        <v>#N/A</v>
      </c>
      <c r="Y3801" s="1"/>
      <c r="Z3801" s="1"/>
      <c r="AA3801" s="3"/>
      <c r="AB3801" s="4"/>
      <c r="AC3801" s="4"/>
    </row>
    <row r="3802" spans="1:29" x14ac:dyDescent="0.3">
      <c r="A3802" s="4">
        <v>3801</v>
      </c>
      <c r="B3802">
        <v>20</v>
      </c>
      <c r="C3802" s="4" t="s">
        <v>1108</v>
      </c>
      <c r="D3802" t="s">
        <v>347</v>
      </c>
      <c r="E3802" t="s">
        <v>603</v>
      </c>
      <c r="F3802" t="s">
        <v>373</v>
      </c>
      <c r="G3802">
        <v>17</v>
      </c>
      <c r="H3802" s="1">
        <v>42588</v>
      </c>
      <c r="I3802">
        <v>8</v>
      </c>
      <c r="J3802" s="4">
        <v>2016</v>
      </c>
      <c r="K3802" s="4">
        <v>4</v>
      </c>
      <c r="N3802" s="4">
        <v>25</v>
      </c>
      <c r="O3802" s="4" t="s">
        <v>1112</v>
      </c>
      <c r="P3802">
        <v>1</v>
      </c>
      <c r="Q3802" s="3">
        <v>0.32777777777777778</v>
      </c>
      <c r="R3802" s="3">
        <v>0.33436588091061881</v>
      </c>
      <c r="S3802" s="3">
        <v>0.34133582815220948</v>
      </c>
      <c r="T3802" s="3">
        <v>0.34236111111111112</v>
      </c>
      <c r="U3802" s="3">
        <v>0.48819444444444449</v>
      </c>
      <c r="V3802" s="3">
        <v>0.51597222222222217</v>
      </c>
      <c r="W3802" s="3">
        <f t="shared" si="59"/>
        <v>0.18819444444444439</v>
      </c>
      <c r="X3802" t="e">
        <v>#N/A</v>
      </c>
      <c r="Y3802" s="1"/>
      <c r="Z3802" s="1"/>
      <c r="AA3802" s="3"/>
      <c r="AB3802" s="4"/>
      <c r="AC3802" s="4"/>
    </row>
    <row r="3803" spans="1:29" x14ac:dyDescent="0.3">
      <c r="A3803" s="4">
        <v>3802</v>
      </c>
      <c r="B3803">
        <v>20</v>
      </c>
      <c r="C3803" s="4" t="s">
        <v>1108</v>
      </c>
      <c r="D3803" t="s">
        <v>347</v>
      </c>
      <c r="E3803" t="s">
        <v>603</v>
      </c>
      <c r="F3803" t="s">
        <v>373</v>
      </c>
      <c r="G3803">
        <v>17</v>
      </c>
      <c r="H3803" s="1">
        <v>42589</v>
      </c>
      <c r="I3803">
        <v>8</v>
      </c>
      <c r="J3803" s="4">
        <v>2016</v>
      </c>
      <c r="K3803" s="4">
        <v>5</v>
      </c>
      <c r="N3803" s="4">
        <v>25</v>
      </c>
      <c r="O3803" s="4" t="s">
        <v>1112</v>
      </c>
      <c r="P3803">
        <v>1</v>
      </c>
      <c r="Q3803" s="3">
        <v>0.34027777777777773</v>
      </c>
      <c r="R3803" s="3">
        <v>0.34696482211176366</v>
      </c>
      <c r="S3803" s="3">
        <v>0.3527730059270473</v>
      </c>
      <c r="T3803" s="3">
        <v>0.35416666666666669</v>
      </c>
      <c r="U3803" s="3">
        <v>0.5</v>
      </c>
      <c r="V3803" s="3">
        <v>0.54166666666666663</v>
      </c>
      <c r="W3803" s="3">
        <f t="shared" si="59"/>
        <v>0.2013888888888889</v>
      </c>
      <c r="X3803" t="e">
        <v>#N/A</v>
      </c>
      <c r="Y3803" s="1"/>
      <c r="Z3803" s="1"/>
      <c r="AA3803" s="3"/>
      <c r="AB3803" s="4"/>
      <c r="AC3803" s="4"/>
    </row>
    <row r="3804" spans="1:29" x14ac:dyDescent="0.3">
      <c r="A3804" s="4">
        <v>3803</v>
      </c>
      <c r="B3804">
        <v>20</v>
      </c>
      <c r="C3804" s="4" t="s">
        <v>1108</v>
      </c>
      <c r="D3804" t="s">
        <v>7</v>
      </c>
      <c r="E3804" t="s">
        <v>645</v>
      </c>
      <c r="F3804" t="s">
        <v>373</v>
      </c>
      <c r="G3804">
        <v>12</v>
      </c>
      <c r="H3804" s="1">
        <v>42579</v>
      </c>
      <c r="I3804">
        <v>7</v>
      </c>
      <c r="J3804" s="4">
        <v>2016</v>
      </c>
      <c r="K3804" s="4">
        <v>2</v>
      </c>
      <c r="N3804" s="4">
        <v>57</v>
      </c>
      <c r="O3804" s="4" t="s">
        <v>1112</v>
      </c>
      <c r="P3804">
        <v>1</v>
      </c>
      <c r="Q3804" s="3">
        <v>0.50347222222222221</v>
      </c>
      <c r="R3804" s="3"/>
      <c r="S3804" s="3"/>
      <c r="T3804" s="3">
        <v>0</v>
      </c>
      <c r="U3804" s="3">
        <v>0</v>
      </c>
      <c r="V3804" s="3">
        <v>0.52083333333333337</v>
      </c>
      <c r="W3804" s="3">
        <f t="shared" si="59"/>
        <v>1.736111111111116E-2</v>
      </c>
      <c r="X3804" t="e">
        <v>#N/A</v>
      </c>
      <c r="Y3804" s="1">
        <v>42269</v>
      </c>
      <c r="Z3804" s="1">
        <v>42269</v>
      </c>
      <c r="AA3804" s="3">
        <v>0.3979166666666667</v>
      </c>
      <c r="AB3804" s="5">
        <v>0</v>
      </c>
      <c r="AC3804" s="5">
        <v>310</v>
      </c>
    </row>
    <row r="3805" spans="1:29" x14ac:dyDescent="0.3">
      <c r="A3805" s="4">
        <v>3804</v>
      </c>
      <c r="B3805">
        <v>20</v>
      </c>
      <c r="C3805" s="4" t="s">
        <v>1108</v>
      </c>
      <c r="D3805" t="s">
        <v>107</v>
      </c>
      <c r="E3805" t="s">
        <v>678</v>
      </c>
      <c r="F3805" t="s">
        <v>373</v>
      </c>
      <c r="G3805">
        <v>22</v>
      </c>
      <c r="H3805" s="1">
        <v>42579</v>
      </c>
      <c r="I3805">
        <v>7</v>
      </c>
      <c r="J3805" s="4">
        <v>2016</v>
      </c>
      <c r="K3805" s="4">
        <v>2</v>
      </c>
      <c r="L3805" t="s">
        <v>10</v>
      </c>
      <c r="N3805" s="4">
        <v>20</v>
      </c>
      <c r="O3805" s="4">
        <v>13</v>
      </c>
      <c r="P3805">
        <v>1</v>
      </c>
      <c r="Q3805" s="3">
        <v>0.60138888888888886</v>
      </c>
      <c r="R3805" s="3">
        <v>0.61115377609571364</v>
      </c>
      <c r="S3805" s="3">
        <v>0.61975594830527447</v>
      </c>
      <c r="T3805" s="3">
        <v>0.62222222222222223</v>
      </c>
      <c r="U3805" s="3">
        <v>0.64583333333333337</v>
      </c>
      <c r="V3805" s="3">
        <v>0.65486111111111112</v>
      </c>
      <c r="W3805" s="3">
        <f t="shared" si="59"/>
        <v>5.3472222222222254E-2</v>
      </c>
      <c r="X3805" s="4" t="s">
        <v>365</v>
      </c>
      <c r="Y3805" s="1">
        <v>42579</v>
      </c>
      <c r="Z3805" s="1">
        <v>42579</v>
      </c>
      <c r="AA3805" s="3">
        <v>0.42638888888888887</v>
      </c>
      <c r="AB3805" s="5">
        <v>0</v>
      </c>
      <c r="AC3805" s="5">
        <v>0</v>
      </c>
    </row>
    <row r="3806" spans="1:29" x14ac:dyDescent="0.3">
      <c r="A3806" s="4">
        <v>3805</v>
      </c>
      <c r="B3806">
        <v>20</v>
      </c>
      <c r="C3806" s="4" t="s">
        <v>1108</v>
      </c>
      <c r="D3806" t="s">
        <v>409</v>
      </c>
      <c r="E3806" t="s">
        <v>706</v>
      </c>
      <c r="F3806" t="s">
        <v>373</v>
      </c>
      <c r="G3806">
        <v>17</v>
      </c>
      <c r="H3806" s="1">
        <v>42614</v>
      </c>
      <c r="I3806">
        <v>9</v>
      </c>
      <c r="J3806" s="4">
        <v>2016</v>
      </c>
      <c r="K3806" s="4">
        <v>2</v>
      </c>
      <c r="N3806" s="4">
        <v>17</v>
      </c>
      <c r="O3806" s="4" t="s">
        <v>1112</v>
      </c>
      <c r="P3806">
        <v>1</v>
      </c>
      <c r="Q3806" s="3">
        <v>0.50694444444444442</v>
      </c>
      <c r="R3806" s="3">
        <v>0.5167736405188893</v>
      </c>
      <c r="S3806" s="3">
        <v>0.52549196659282005</v>
      </c>
      <c r="T3806" s="3">
        <v>0.52986111111111112</v>
      </c>
      <c r="U3806" s="3">
        <v>0.54166666666666663</v>
      </c>
      <c r="V3806" s="3">
        <v>0.59236111111111112</v>
      </c>
      <c r="W3806" s="3">
        <f t="shared" si="59"/>
        <v>8.5416666666666696E-2</v>
      </c>
      <c r="X3806" t="e">
        <v>#N/A</v>
      </c>
      <c r="Y3806" s="1">
        <v>42530</v>
      </c>
      <c r="Z3806" s="1">
        <v>42561</v>
      </c>
      <c r="AA3806" s="3">
        <v>0.58333333333333337</v>
      </c>
      <c r="AB3806" s="5">
        <v>31</v>
      </c>
      <c r="AC3806" s="5">
        <v>53</v>
      </c>
    </row>
    <row r="3807" spans="1:29" x14ac:dyDescent="0.3">
      <c r="A3807" s="4">
        <v>3806</v>
      </c>
      <c r="B3807" t="s">
        <v>377</v>
      </c>
      <c r="C3807" s="4" t="s">
        <v>1098</v>
      </c>
      <c r="D3807" t="s">
        <v>74</v>
      </c>
      <c r="E3807" t="s">
        <v>910</v>
      </c>
      <c r="F3807" t="s">
        <v>373</v>
      </c>
      <c r="G3807">
        <v>21</v>
      </c>
      <c r="H3807" s="1">
        <v>42586</v>
      </c>
      <c r="I3807">
        <v>8</v>
      </c>
      <c r="J3807" s="4">
        <v>2016</v>
      </c>
      <c r="K3807" s="4">
        <v>2</v>
      </c>
      <c r="L3807" t="s">
        <v>5</v>
      </c>
      <c r="N3807" s="4">
        <v>4</v>
      </c>
      <c r="O3807" s="4">
        <v>7</v>
      </c>
      <c r="P3807">
        <v>1</v>
      </c>
      <c r="Q3807" s="3">
        <v>0.33124999999999999</v>
      </c>
      <c r="R3807" s="3">
        <v>0.34896350484125221</v>
      </c>
      <c r="S3807" s="3">
        <v>0.36744141388136103</v>
      </c>
      <c r="T3807" s="3">
        <v>0.36875000000000002</v>
      </c>
      <c r="U3807" s="3">
        <v>0.4201388888888889</v>
      </c>
      <c r="V3807" s="3">
        <v>0.42638888888888887</v>
      </c>
      <c r="W3807" s="3">
        <f t="shared" si="59"/>
        <v>9.5138888888888884E-2</v>
      </c>
      <c r="X3807" t="s">
        <v>375</v>
      </c>
      <c r="Y3807" s="1">
        <v>42576</v>
      </c>
      <c r="Z3807" s="1">
        <v>42576</v>
      </c>
      <c r="AA3807" s="3">
        <v>0.84652777777777777</v>
      </c>
      <c r="AB3807" s="5">
        <v>0</v>
      </c>
      <c r="AC3807" s="5">
        <v>10</v>
      </c>
    </row>
    <row r="3808" spans="1:29" x14ac:dyDescent="0.3">
      <c r="A3808" s="4">
        <v>3807</v>
      </c>
      <c r="B3808">
        <v>70</v>
      </c>
      <c r="C3808" s="4" t="s">
        <v>1104</v>
      </c>
      <c r="D3808" t="s">
        <v>28</v>
      </c>
      <c r="E3808" t="s">
        <v>576</v>
      </c>
      <c r="F3808" t="s">
        <v>373</v>
      </c>
      <c r="G3808">
        <v>29</v>
      </c>
      <c r="H3808" s="1">
        <v>42592</v>
      </c>
      <c r="I3808">
        <v>8</v>
      </c>
      <c r="J3808" s="4">
        <v>2016</v>
      </c>
      <c r="K3808" s="4">
        <v>1</v>
      </c>
      <c r="L3808" t="s">
        <v>7</v>
      </c>
      <c r="N3808" s="4">
        <v>40</v>
      </c>
      <c r="O3808" s="4">
        <v>5</v>
      </c>
      <c r="P3808">
        <v>1</v>
      </c>
      <c r="Q3808" s="3">
        <v>0.38750000000000001</v>
      </c>
      <c r="R3808" s="3">
        <v>0.4049075086450763</v>
      </c>
      <c r="S3808" s="3">
        <v>0.4238374908723207</v>
      </c>
      <c r="T3808" s="3">
        <v>0.42986111111111114</v>
      </c>
      <c r="U3808" s="3">
        <v>0.43055555555555552</v>
      </c>
      <c r="V3808" s="3">
        <v>0.50208333333333333</v>
      </c>
      <c r="W3808" s="3">
        <f t="shared" si="59"/>
        <v>0.11458333333333331</v>
      </c>
      <c r="X3808" t="e">
        <v>#N/A</v>
      </c>
      <c r="Y3808" s="1"/>
      <c r="Z3808" s="1"/>
      <c r="AA3808" s="3"/>
      <c r="AB3808" s="4"/>
      <c r="AC3808" s="4"/>
    </row>
    <row r="3809" spans="1:29" x14ac:dyDescent="0.3">
      <c r="A3809" s="4">
        <v>3808</v>
      </c>
      <c r="B3809">
        <v>70</v>
      </c>
      <c r="C3809" s="4" t="s">
        <v>1104</v>
      </c>
      <c r="D3809" t="s">
        <v>28</v>
      </c>
      <c r="E3809" t="s">
        <v>576</v>
      </c>
      <c r="F3809" t="s">
        <v>373</v>
      </c>
      <c r="G3809">
        <v>29</v>
      </c>
      <c r="H3809" s="1">
        <v>42602</v>
      </c>
      <c r="I3809">
        <v>8</v>
      </c>
      <c r="J3809" s="4">
        <v>2016</v>
      </c>
      <c r="K3809" s="4">
        <v>4</v>
      </c>
      <c r="L3809" t="s">
        <v>7</v>
      </c>
      <c r="N3809" s="4">
        <v>40</v>
      </c>
      <c r="O3809" s="4">
        <v>9</v>
      </c>
      <c r="P3809">
        <v>1</v>
      </c>
      <c r="Q3809" s="3">
        <v>0.3298611111111111</v>
      </c>
      <c r="R3809" s="3">
        <v>0.34710248512404901</v>
      </c>
      <c r="S3809" s="3">
        <v>0.37150828204501007</v>
      </c>
      <c r="T3809" s="3">
        <v>0.38055555555555554</v>
      </c>
      <c r="U3809" s="3">
        <v>0.38194444444444448</v>
      </c>
      <c r="V3809" s="3">
        <v>0.42708333333333331</v>
      </c>
      <c r="W3809" s="3">
        <f t="shared" si="59"/>
        <v>9.722222222222221E-2</v>
      </c>
      <c r="X3809" t="e">
        <v>#N/A</v>
      </c>
      <c r="Y3809" s="1">
        <v>42603</v>
      </c>
      <c r="Z3809" s="1">
        <v>42603</v>
      </c>
      <c r="AA3809" s="3">
        <v>0.23124999999999998</v>
      </c>
      <c r="AB3809" s="5">
        <v>0</v>
      </c>
      <c r="AC3809" s="5">
        <v>-1</v>
      </c>
    </row>
    <row r="3810" spans="1:29" x14ac:dyDescent="0.3">
      <c r="A3810" s="4">
        <v>3809</v>
      </c>
      <c r="B3810">
        <v>70</v>
      </c>
      <c r="C3810" s="4" t="s">
        <v>1104</v>
      </c>
      <c r="D3810" t="s">
        <v>28</v>
      </c>
      <c r="E3810" t="s">
        <v>576</v>
      </c>
      <c r="F3810" t="s">
        <v>373</v>
      </c>
      <c r="G3810">
        <v>29</v>
      </c>
      <c r="H3810" s="1">
        <v>42602</v>
      </c>
      <c r="I3810">
        <v>8</v>
      </c>
      <c r="J3810" s="4">
        <v>2016</v>
      </c>
      <c r="K3810" s="4">
        <v>4</v>
      </c>
      <c r="L3810" t="s">
        <v>7</v>
      </c>
      <c r="N3810" s="4">
        <v>40</v>
      </c>
      <c r="O3810" s="4">
        <v>9</v>
      </c>
      <c r="P3810">
        <v>1</v>
      </c>
      <c r="Q3810" s="3">
        <v>0.3263888888888889</v>
      </c>
      <c r="R3810" s="3">
        <v>0.34165283687248815</v>
      </c>
      <c r="S3810" s="3">
        <v>0.35886863390061152</v>
      </c>
      <c r="T3810" s="3">
        <v>0.3611111111111111</v>
      </c>
      <c r="U3810" s="3">
        <v>0.36249999999999999</v>
      </c>
      <c r="V3810" s="3">
        <v>0.40763888888888888</v>
      </c>
      <c r="W3810" s="3">
        <f t="shared" si="59"/>
        <v>8.1249999999999989E-2</v>
      </c>
      <c r="X3810" t="e">
        <v>#N/A</v>
      </c>
      <c r="Y3810" s="1"/>
      <c r="Z3810" s="1"/>
      <c r="AA3810" s="3"/>
      <c r="AB3810" s="4"/>
      <c r="AC3810" s="4"/>
    </row>
    <row r="3811" spans="1:29" x14ac:dyDescent="0.3">
      <c r="A3811" s="4">
        <v>3810</v>
      </c>
      <c r="B3811">
        <v>20</v>
      </c>
      <c r="C3811" s="4" t="s">
        <v>1108</v>
      </c>
      <c r="D3811" t="s">
        <v>329</v>
      </c>
      <c r="E3811" t="s">
        <v>611</v>
      </c>
      <c r="F3811" t="s">
        <v>373</v>
      </c>
      <c r="G3811">
        <v>17</v>
      </c>
      <c r="H3811" s="1">
        <v>42587</v>
      </c>
      <c r="I3811">
        <v>8</v>
      </c>
      <c r="J3811" s="4">
        <v>2016</v>
      </c>
      <c r="K3811" s="4">
        <v>3</v>
      </c>
      <c r="N3811" s="4">
        <v>30</v>
      </c>
      <c r="O3811" s="4" t="s">
        <v>1112</v>
      </c>
      <c r="P3811">
        <v>1</v>
      </c>
      <c r="Q3811" s="3">
        <v>0.50555555555555554</v>
      </c>
      <c r="R3811" s="3">
        <v>0.51233775402339499</v>
      </c>
      <c r="S3811" s="3">
        <v>0.51872902693256528</v>
      </c>
      <c r="T3811" s="3">
        <v>0.52083333333333337</v>
      </c>
      <c r="U3811" s="3">
        <v>0.5722222222222223</v>
      </c>
      <c r="V3811" s="3">
        <v>0.58194444444444449</v>
      </c>
      <c r="W3811" s="3">
        <f t="shared" si="59"/>
        <v>7.6388888888888951E-2</v>
      </c>
      <c r="X3811" t="e">
        <v>#N/A</v>
      </c>
      <c r="Y3811" s="1">
        <v>42334</v>
      </c>
      <c r="Z3811" s="1">
        <v>42334</v>
      </c>
      <c r="AA3811" s="3">
        <v>0.27152777777777776</v>
      </c>
      <c r="AB3811" s="5">
        <v>0</v>
      </c>
      <c r="AC3811" s="5">
        <v>253</v>
      </c>
    </row>
    <row r="3812" spans="1:29" x14ac:dyDescent="0.3">
      <c r="A3812" s="4">
        <v>3811</v>
      </c>
      <c r="B3812">
        <v>20</v>
      </c>
      <c r="C3812" s="4" t="s">
        <v>1108</v>
      </c>
      <c r="D3812" t="s">
        <v>347</v>
      </c>
      <c r="E3812" t="s">
        <v>603</v>
      </c>
      <c r="F3812" t="s">
        <v>373</v>
      </c>
      <c r="G3812">
        <v>29</v>
      </c>
      <c r="H3812" s="1">
        <v>42588</v>
      </c>
      <c r="I3812">
        <v>8</v>
      </c>
      <c r="J3812" s="4">
        <v>2016</v>
      </c>
      <c r="K3812" s="4">
        <v>4</v>
      </c>
      <c r="N3812" s="4">
        <v>30</v>
      </c>
      <c r="O3812" s="4" t="s">
        <v>1112</v>
      </c>
      <c r="P3812">
        <v>1</v>
      </c>
      <c r="Q3812" s="3">
        <v>0.3743055555555555</v>
      </c>
      <c r="R3812" s="3">
        <v>0.38340438988974396</v>
      </c>
      <c r="S3812" s="3">
        <v>0.39254910976243101</v>
      </c>
      <c r="T3812" s="3">
        <v>0.39583333333333331</v>
      </c>
      <c r="U3812" s="3">
        <v>0.4375</v>
      </c>
      <c r="V3812" s="3">
        <v>0.5395833333333333</v>
      </c>
      <c r="W3812" s="3">
        <f t="shared" si="59"/>
        <v>0.1652777777777778</v>
      </c>
      <c r="X3812" t="s">
        <v>375</v>
      </c>
      <c r="Y3812" s="1">
        <v>42336</v>
      </c>
      <c r="Z3812" s="1">
        <v>42456</v>
      </c>
      <c r="AA3812" s="3">
        <v>0.39583333333333331</v>
      </c>
      <c r="AB3812" s="5">
        <v>120</v>
      </c>
      <c r="AC3812" s="5">
        <v>132</v>
      </c>
    </row>
    <row r="3813" spans="1:29" x14ac:dyDescent="0.3">
      <c r="A3813" s="4">
        <v>3812</v>
      </c>
      <c r="B3813" t="s">
        <v>383</v>
      </c>
      <c r="C3813" s="4" t="s">
        <v>1099</v>
      </c>
      <c r="D3813" t="s">
        <v>123</v>
      </c>
      <c r="E3813" t="s">
        <v>613</v>
      </c>
      <c r="F3813" t="s">
        <v>373</v>
      </c>
      <c r="G3813">
        <v>23</v>
      </c>
      <c r="H3813" s="1">
        <v>42592</v>
      </c>
      <c r="I3813">
        <v>8</v>
      </c>
      <c r="J3813" s="4">
        <v>2016</v>
      </c>
      <c r="K3813" s="4">
        <v>1</v>
      </c>
      <c r="L3813" t="s">
        <v>7</v>
      </c>
      <c r="N3813" s="4">
        <v>16</v>
      </c>
      <c r="O3813" s="4">
        <v>7</v>
      </c>
      <c r="P3813">
        <v>1</v>
      </c>
      <c r="Q3813" s="3">
        <v>0.55763888888888891</v>
      </c>
      <c r="R3813" s="3">
        <v>0.57773474342546949</v>
      </c>
      <c r="S3813" s="3">
        <v>0.5999517155086741</v>
      </c>
      <c r="T3813" s="3">
        <v>0.61041666666666672</v>
      </c>
      <c r="U3813" s="3">
        <v>0.6479166666666667</v>
      </c>
      <c r="V3813" s="3">
        <v>0.66249999999999998</v>
      </c>
      <c r="W3813" s="3">
        <f t="shared" si="59"/>
        <v>0.10486111111111107</v>
      </c>
      <c r="X3813" t="s">
        <v>365</v>
      </c>
      <c r="Y3813" s="1"/>
      <c r="Z3813" s="1"/>
      <c r="AA3813" s="3"/>
      <c r="AB3813" s="4"/>
      <c r="AC3813" s="4"/>
    </row>
    <row r="3814" spans="1:29" x14ac:dyDescent="0.3">
      <c r="A3814" s="4">
        <v>3813</v>
      </c>
      <c r="B3814">
        <v>70</v>
      </c>
      <c r="C3814" s="4" t="s">
        <v>1104</v>
      </c>
      <c r="D3814" t="s">
        <v>28</v>
      </c>
      <c r="E3814" t="s">
        <v>576</v>
      </c>
      <c r="F3814" t="s">
        <v>373</v>
      </c>
      <c r="G3814">
        <v>29</v>
      </c>
      <c r="H3814" s="1">
        <v>42603</v>
      </c>
      <c r="I3814">
        <v>8</v>
      </c>
      <c r="J3814" s="4">
        <v>2016</v>
      </c>
      <c r="K3814" s="4">
        <v>5</v>
      </c>
      <c r="L3814" t="s">
        <v>7</v>
      </c>
      <c r="N3814" s="4">
        <v>40</v>
      </c>
      <c r="O3814" s="4">
        <v>9</v>
      </c>
      <c r="P3814">
        <v>1</v>
      </c>
      <c r="Q3814" s="3">
        <v>0.32083333333333336</v>
      </c>
      <c r="R3814" s="3">
        <v>0.34013253028028173</v>
      </c>
      <c r="S3814" s="3">
        <v>0.3589677153949406</v>
      </c>
      <c r="T3814" s="3">
        <v>0.36458333333333331</v>
      </c>
      <c r="U3814" s="3">
        <v>0.3659722222222222</v>
      </c>
      <c r="V3814" s="3">
        <v>0.4548611111111111</v>
      </c>
      <c r="W3814" s="3">
        <f t="shared" si="59"/>
        <v>0.13402777777777775</v>
      </c>
      <c r="X3814" t="e">
        <v>#N/A</v>
      </c>
      <c r="Y3814" s="1"/>
      <c r="Z3814" s="1"/>
      <c r="AA3814" s="3"/>
      <c r="AB3814" s="4"/>
      <c r="AC3814" s="4"/>
    </row>
    <row r="3815" spans="1:29" x14ac:dyDescent="0.3">
      <c r="A3815" s="4">
        <v>3814</v>
      </c>
      <c r="B3815">
        <v>20</v>
      </c>
      <c r="C3815" s="4" t="s">
        <v>1108</v>
      </c>
      <c r="D3815" t="s">
        <v>147</v>
      </c>
      <c r="E3815" t="s">
        <v>667</v>
      </c>
      <c r="F3815" t="s">
        <v>373</v>
      </c>
      <c r="G3815">
        <v>22</v>
      </c>
      <c r="H3815" s="1">
        <v>42594</v>
      </c>
      <c r="I3815">
        <v>8</v>
      </c>
      <c r="J3815" s="4">
        <v>2016</v>
      </c>
      <c r="K3815" s="4">
        <v>3</v>
      </c>
      <c r="L3815" t="s">
        <v>5</v>
      </c>
      <c r="N3815" s="4">
        <v>8</v>
      </c>
      <c r="O3815" s="4">
        <v>14</v>
      </c>
      <c r="P3815">
        <v>1</v>
      </c>
      <c r="Q3815" s="3">
        <v>0.55555555555555558</v>
      </c>
      <c r="R3815" s="3">
        <v>0.56737568461353516</v>
      </c>
      <c r="S3815" s="3">
        <v>0.57963798107657716</v>
      </c>
      <c r="T3815" s="3">
        <v>0.58194444444444438</v>
      </c>
      <c r="U3815" s="3">
        <v>0.62361111111111112</v>
      </c>
      <c r="V3815" s="3">
        <v>0.625</v>
      </c>
      <c r="W3815" s="3">
        <f t="shared" si="59"/>
        <v>6.944444444444442E-2</v>
      </c>
      <c r="X3815" t="s">
        <v>365</v>
      </c>
      <c r="Y3815" s="1"/>
      <c r="Z3815" s="1"/>
      <c r="AA3815" s="3"/>
      <c r="AB3815" s="4"/>
      <c r="AC3815" s="4"/>
    </row>
    <row r="3816" spans="1:29" x14ac:dyDescent="0.3">
      <c r="A3816" s="4">
        <v>3815</v>
      </c>
      <c r="B3816" t="s">
        <v>376</v>
      </c>
      <c r="C3816" s="4" t="s">
        <v>1109</v>
      </c>
      <c r="D3816" t="s">
        <v>29</v>
      </c>
      <c r="E3816" t="s">
        <v>608</v>
      </c>
      <c r="F3816" t="s">
        <v>373</v>
      </c>
      <c r="G3816">
        <v>23</v>
      </c>
      <c r="H3816" s="1">
        <v>42656</v>
      </c>
      <c r="I3816">
        <v>10</v>
      </c>
      <c r="J3816" s="4">
        <v>2016</v>
      </c>
      <c r="K3816" s="4">
        <v>2</v>
      </c>
      <c r="L3816" t="s">
        <v>7</v>
      </c>
      <c r="N3816" s="4">
        <v>20</v>
      </c>
      <c r="O3816" s="4">
        <v>3</v>
      </c>
      <c r="P3816">
        <v>2</v>
      </c>
      <c r="Q3816" s="3">
        <v>0.34652777777777777</v>
      </c>
      <c r="R3816" s="3">
        <v>0.36292457768698744</v>
      </c>
      <c r="S3816" s="3">
        <v>0.37925883660557985</v>
      </c>
      <c r="T3816" s="3">
        <v>0.38263888888888886</v>
      </c>
      <c r="U3816" s="3">
        <v>0.41666666666666669</v>
      </c>
      <c r="V3816" s="3">
        <v>0.42430555555555555</v>
      </c>
      <c r="W3816" s="3">
        <f t="shared" si="59"/>
        <v>7.7777777777777779E-2</v>
      </c>
      <c r="X3816" t="s">
        <v>375</v>
      </c>
      <c r="Y3816" s="1">
        <v>42544</v>
      </c>
      <c r="Z3816" s="1">
        <v>42544</v>
      </c>
      <c r="AA3816" s="3">
        <v>0.6791666666666667</v>
      </c>
      <c r="AB3816" s="5">
        <v>0</v>
      </c>
      <c r="AC3816" s="5">
        <v>112</v>
      </c>
    </row>
    <row r="3817" spans="1:29" x14ac:dyDescent="0.3">
      <c r="A3817" s="4">
        <v>3816</v>
      </c>
      <c r="B3817" t="s">
        <v>383</v>
      </c>
      <c r="C3817" s="4" t="s">
        <v>1099</v>
      </c>
      <c r="D3817" t="s">
        <v>96</v>
      </c>
      <c r="E3817" t="s">
        <v>595</v>
      </c>
      <c r="F3817" t="s">
        <v>373</v>
      </c>
      <c r="G3817">
        <v>25</v>
      </c>
      <c r="H3817" s="1">
        <v>42607</v>
      </c>
      <c r="I3817">
        <v>8</v>
      </c>
      <c r="J3817" s="4">
        <v>2016</v>
      </c>
      <c r="K3817" s="4">
        <v>2</v>
      </c>
      <c r="L3817" t="s">
        <v>7</v>
      </c>
      <c r="N3817" s="4">
        <v>16</v>
      </c>
      <c r="O3817" s="4">
        <v>13</v>
      </c>
      <c r="P3817">
        <v>1</v>
      </c>
      <c r="Q3817" s="3">
        <v>0.44305555555555554</v>
      </c>
      <c r="R3817" s="3">
        <v>0.45383224710151482</v>
      </c>
      <c r="S3817" s="3">
        <v>0.46330591594236009</v>
      </c>
      <c r="T3817" s="3">
        <v>0.46805555555555556</v>
      </c>
      <c r="U3817" s="3">
        <v>0.50694444444444442</v>
      </c>
      <c r="V3817" s="3">
        <v>0.51944444444444449</v>
      </c>
      <c r="W3817" s="3">
        <f t="shared" si="59"/>
        <v>7.6388888888888951E-2</v>
      </c>
      <c r="X3817" t="s">
        <v>375</v>
      </c>
      <c r="Y3817" s="1">
        <v>42220</v>
      </c>
      <c r="Z3817" s="1">
        <v>42299</v>
      </c>
      <c r="AA3817" s="3">
        <v>0.60625000000000007</v>
      </c>
      <c r="AB3817" s="5">
        <v>79</v>
      </c>
      <c r="AC3817" s="5">
        <v>308</v>
      </c>
    </row>
    <row r="3818" spans="1:29" x14ac:dyDescent="0.3">
      <c r="A3818" s="4">
        <v>3817</v>
      </c>
      <c r="B3818">
        <v>20</v>
      </c>
      <c r="C3818" s="4" t="s">
        <v>1108</v>
      </c>
      <c r="D3818" t="s">
        <v>123</v>
      </c>
      <c r="E3818" t="s">
        <v>613</v>
      </c>
      <c r="F3818" t="s">
        <v>373</v>
      </c>
      <c r="G3818">
        <v>24</v>
      </c>
      <c r="H3818" s="1">
        <v>42613</v>
      </c>
      <c r="I3818">
        <v>8</v>
      </c>
      <c r="J3818" s="4">
        <v>2016</v>
      </c>
      <c r="K3818" s="4">
        <v>1</v>
      </c>
      <c r="L3818" t="s">
        <v>16</v>
      </c>
      <c r="N3818" s="4">
        <v>54</v>
      </c>
      <c r="O3818" s="4">
        <v>1</v>
      </c>
      <c r="P3818">
        <v>1</v>
      </c>
      <c r="Q3818" s="3">
        <v>0.4513888888888889</v>
      </c>
      <c r="R3818" s="3">
        <v>0.45762135532209608</v>
      </c>
      <c r="S3818" s="3">
        <v>0.46325200651394005</v>
      </c>
      <c r="T3818" s="3">
        <v>0.46458333333333335</v>
      </c>
      <c r="U3818" s="3">
        <v>0.48958333333333331</v>
      </c>
      <c r="V3818" s="3">
        <v>0.4909722222222222</v>
      </c>
      <c r="W3818" s="3">
        <f t="shared" si="59"/>
        <v>3.9583333333333304E-2</v>
      </c>
      <c r="X3818" t="s">
        <v>375</v>
      </c>
      <c r="Y3818" s="1">
        <v>42579</v>
      </c>
      <c r="Z3818" s="1">
        <v>42579</v>
      </c>
      <c r="AA3818" s="3">
        <v>0.79305555555555562</v>
      </c>
      <c r="AB3818" s="5">
        <v>0</v>
      </c>
      <c r="AC3818" s="5">
        <v>34</v>
      </c>
    </row>
    <row r="3819" spans="1:29" x14ac:dyDescent="0.3">
      <c r="A3819" s="4">
        <v>3818</v>
      </c>
      <c r="B3819">
        <v>20</v>
      </c>
      <c r="C3819" s="4" t="s">
        <v>1108</v>
      </c>
      <c r="D3819" t="s">
        <v>7</v>
      </c>
      <c r="E3819" t="s">
        <v>645</v>
      </c>
      <c r="F3819" t="s">
        <v>373</v>
      </c>
      <c r="G3819">
        <v>16</v>
      </c>
      <c r="H3819" s="1">
        <v>42679</v>
      </c>
      <c r="I3819">
        <v>11</v>
      </c>
      <c r="J3819" s="4">
        <v>2016</v>
      </c>
      <c r="K3819" s="4">
        <v>4</v>
      </c>
      <c r="L3819" t="s">
        <v>7</v>
      </c>
      <c r="N3819" s="4">
        <v>33</v>
      </c>
      <c r="O3819" s="4">
        <v>12</v>
      </c>
      <c r="P3819">
        <v>1</v>
      </c>
      <c r="Q3819" s="3">
        <v>0.40277777777777773</v>
      </c>
      <c r="R3819" s="3"/>
      <c r="S3819" s="3"/>
      <c r="T3819" s="3">
        <v>0</v>
      </c>
      <c r="U3819" s="3">
        <v>0</v>
      </c>
      <c r="V3819" s="3">
        <v>0.41666666666666669</v>
      </c>
      <c r="W3819" s="3">
        <f t="shared" si="59"/>
        <v>1.3888888888888951E-2</v>
      </c>
      <c r="X3819" t="s">
        <v>375</v>
      </c>
      <c r="Y3819" s="1">
        <v>42266</v>
      </c>
      <c r="Z3819" s="1">
        <v>42321</v>
      </c>
      <c r="AA3819" s="3">
        <v>0.54861111111111105</v>
      </c>
      <c r="AB3819" s="5">
        <v>55</v>
      </c>
      <c r="AC3819" s="5">
        <v>358</v>
      </c>
    </row>
    <row r="3820" spans="1:29" x14ac:dyDescent="0.3">
      <c r="A3820" s="4">
        <v>3819</v>
      </c>
      <c r="B3820" t="s">
        <v>377</v>
      </c>
      <c r="C3820" s="4" t="s">
        <v>1098</v>
      </c>
      <c r="D3820" t="s">
        <v>403</v>
      </c>
      <c r="E3820" t="s">
        <v>683</v>
      </c>
      <c r="F3820" t="s">
        <v>373</v>
      </c>
      <c r="G3820">
        <v>21</v>
      </c>
      <c r="H3820" s="1">
        <v>42707</v>
      </c>
      <c r="I3820">
        <v>12</v>
      </c>
      <c r="J3820" s="4">
        <v>2016</v>
      </c>
      <c r="K3820" s="4">
        <v>4</v>
      </c>
      <c r="L3820" t="s">
        <v>10</v>
      </c>
      <c r="N3820" s="4">
        <v>31</v>
      </c>
      <c r="O3820" s="4">
        <v>8</v>
      </c>
      <c r="P3820">
        <v>2</v>
      </c>
      <c r="Q3820" s="3">
        <v>0.375</v>
      </c>
      <c r="R3820" s="3">
        <v>0.39055665823711416</v>
      </c>
      <c r="S3820" s="3">
        <v>0.4108172791489752</v>
      </c>
      <c r="T3820" s="3">
        <v>0.42083333333333334</v>
      </c>
      <c r="U3820" s="3">
        <v>0.48680555555555555</v>
      </c>
      <c r="V3820" s="3">
        <v>0.49861111111111112</v>
      </c>
      <c r="W3820" s="3">
        <f t="shared" si="59"/>
        <v>0.12361111111111112</v>
      </c>
      <c r="X3820" t="s">
        <v>375</v>
      </c>
      <c r="Y3820" s="1">
        <v>42391</v>
      </c>
      <c r="Z3820" s="1">
        <v>42397</v>
      </c>
      <c r="AA3820" s="3">
        <v>0.55347222222222225</v>
      </c>
      <c r="AB3820" s="5">
        <v>6</v>
      </c>
      <c r="AC3820" s="5">
        <v>310</v>
      </c>
    </row>
    <row r="3821" spans="1:29" x14ac:dyDescent="0.3">
      <c r="A3821" s="4">
        <v>3820</v>
      </c>
      <c r="B3821">
        <v>20</v>
      </c>
      <c r="C3821" s="4" t="s">
        <v>1108</v>
      </c>
      <c r="D3821" t="s">
        <v>7</v>
      </c>
      <c r="E3821" t="s">
        <v>645</v>
      </c>
      <c r="F3821" t="s">
        <v>373</v>
      </c>
      <c r="G3821">
        <v>12</v>
      </c>
      <c r="H3821" s="1">
        <v>42676</v>
      </c>
      <c r="I3821">
        <v>11</v>
      </c>
      <c r="J3821" s="4">
        <v>2016</v>
      </c>
      <c r="K3821" s="4">
        <v>1</v>
      </c>
      <c r="L3821" t="s">
        <v>7</v>
      </c>
      <c r="N3821" s="4">
        <v>37</v>
      </c>
      <c r="O3821" s="4">
        <v>7</v>
      </c>
      <c r="P3821">
        <v>1</v>
      </c>
      <c r="Q3821" s="3">
        <v>0.69444444444444453</v>
      </c>
      <c r="R3821" s="3"/>
      <c r="S3821" s="3"/>
      <c r="T3821" s="3">
        <v>0</v>
      </c>
      <c r="U3821" s="3">
        <v>0</v>
      </c>
      <c r="V3821" s="3">
        <v>0.71319444444444446</v>
      </c>
      <c r="W3821" s="3">
        <f t="shared" si="59"/>
        <v>1.8749999999999933E-2</v>
      </c>
      <c r="X3821" t="e">
        <v>#N/A</v>
      </c>
      <c r="Y3821" s="1">
        <v>42346</v>
      </c>
      <c r="Z3821" s="1">
        <v>42511</v>
      </c>
      <c r="AA3821" s="3">
        <v>0.42291666666666666</v>
      </c>
      <c r="AB3821" s="5">
        <v>165</v>
      </c>
      <c r="AC3821" s="5">
        <v>165</v>
      </c>
    </row>
    <row r="3822" spans="1:29" x14ac:dyDescent="0.3">
      <c r="A3822" s="4">
        <v>3821</v>
      </c>
      <c r="B3822">
        <v>20</v>
      </c>
      <c r="C3822" s="4" t="s">
        <v>1108</v>
      </c>
      <c r="D3822" t="s">
        <v>268</v>
      </c>
      <c r="E3822" t="s">
        <v>767</v>
      </c>
      <c r="F3822" t="s">
        <v>373</v>
      </c>
      <c r="G3822">
        <v>23</v>
      </c>
      <c r="H3822" s="1">
        <v>42683</v>
      </c>
      <c r="I3822">
        <v>11</v>
      </c>
      <c r="J3822" s="4">
        <v>2016</v>
      </c>
      <c r="K3822" s="4">
        <v>1</v>
      </c>
      <c r="L3822" t="s">
        <v>5</v>
      </c>
      <c r="N3822" s="4">
        <v>32</v>
      </c>
      <c r="O3822" s="4">
        <v>7</v>
      </c>
      <c r="P3822">
        <v>1</v>
      </c>
      <c r="Q3822" s="3">
        <v>0.36805555555555558</v>
      </c>
      <c r="R3822" s="3">
        <v>0.37991427524595223</v>
      </c>
      <c r="S3822" s="3">
        <v>0.39017502572640766</v>
      </c>
      <c r="T3822" s="3">
        <v>0.3923611111111111</v>
      </c>
      <c r="U3822" s="3">
        <v>0.40277777777777779</v>
      </c>
      <c r="V3822" s="3">
        <v>0.40625</v>
      </c>
      <c r="W3822" s="3">
        <f t="shared" si="59"/>
        <v>3.819444444444442E-2</v>
      </c>
      <c r="X3822" t="s">
        <v>375</v>
      </c>
      <c r="Y3822" s="1"/>
      <c r="Z3822" s="1"/>
      <c r="AA3822" s="3"/>
      <c r="AB3822" s="4"/>
      <c r="AC3822" s="4"/>
    </row>
    <row r="3823" spans="1:29" x14ac:dyDescent="0.3">
      <c r="A3823" s="4">
        <v>3822</v>
      </c>
      <c r="B3823" t="s">
        <v>376</v>
      </c>
      <c r="C3823" s="4" t="s">
        <v>1109</v>
      </c>
      <c r="D3823" t="s">
        <v>551</v>
      </c>
      <c r="E3823" t="s">
        <v>1061</v>
      </c>
      <c r="F3823" t="s">
        <v>373</v>
      </c>
      <c r="G3823">
        <v>27</v>
      </c>
      <c r="H3823" s="1">
        <v>42678</v>
      </c>
      <c r="I3823">
        <v>11</v>
      </c>
      <c r="J3823" s="4">
        <v>2016</v>
      </c>
      <c r="K3823" s="4">
        <v>3</v>
      </c>
      <c r="L3823" t="s">
        <v>7</v>
      </c>
      <c r="N3823" s="4">
        <v>15</v>
      </c>
      <c r="O3823" s="4">
        <v>5</v>
      </c>
      <c r="P3823">
        <v>1</v>
      </c>
      <c r="Q3823" s="3">
        <v>0.5854166666666667</v>
      </c>
      <c r="R3823" s="3">
        <v>0.59208592347838407</v>
      </c>
      <c r="S3823" s="3">
        <v>0.5987971381094751</v>
      </c>
      <c r="T3823" s="3">
        <v>0.6020833333333333</v>
      </c>
      <c r="U3823" s="3">
        <v>0.60972222222222228</v>
      </c>
      <c r="V3823" s="3">
        <v>0.62361111111111112</v>
      </c>
      <c r="W3823" s="3">
        <f t="shared" si="59"/>
        <v>3.819444444444442E-2</v>
      </c>
      <c r="X3823" t="s">
        <v>365</v>
      </c>
      <c r="Y3823" s="1">
        <v>42312</v>
      </c>
      <c r="Z3823" s="1">
        <v>42678</v>
      </c>
      <c r="AA3823" s="3">
        <v>0.40625</v>
      </c>
      <c r="AB3823" s="5">
        <v>366</v>
      </c>
      <c r="AC3823" s="5">
        <v>0</v>
      </c>
    </row>
    <row r="3824" spans="1:29" x14ac:dyDescent="0.3">
      <c r="A3824" s="4">
        <v>3823</v>
      </c>
      <c r="B3824" t="s">
        <v>377</v>
      </c>
      <c r="C3824" s="4" t="s">
        <v>1098</v>
      </c>
      <c r="D3824" t="s">
        <v>34</v>
      </c>
      <c r="E3824" t="s">
        <v>634</v>
      </c>
      <c r="F3824" t="s">
        <v>373</v>
      </c>
      <c r="G3824">
        <v>20</v>
      </c>
      <c r="H3824" s="1">
        <v>42657</v>
      </c>
      <c r="I3824">
        <v>10</v>
      </c>
      <c r="J3824" s="4">
        <v>2016</v>
      </c>
      <c r="K3824" s="4">
        <v>3</v>
      </c>
      <c r="L3824" t="s">
        <v>42</v>
      </c>
      <c r="N3824" s="4">
        <v>7</v>
      </c>
      <c r="O3824" s="4">
        <v>7</v>
      </c>
      <c r="P3824">
        <v>2</v>
      </c>
      <c r="Q3824" s="3">
        <v>0.3666666666666667</v>
      </c>
      <c r="R3824" s="3">
        <v>0.38668888162640797</v>
      </c>
      <c r="S3824" s="3">
        <v>0.41533082268008731</v>
      </c>
      <c r="T3824" s="3">
        <v>0.4284722222222222</v>
      </c>
      <c r="U3824" s="3">
        <v>0.46666666666666667</v>
      </c>
      <c r="V3824" s="3">
        <v>0.47500000000000003</v>
      </c>
      <c r="W3824" s="3">
        <f t="shared" si="59"/>
        <v>0.10833333333333334</v>
      </c>
      <c r="X3824" t="s">
        <v>375</v>
      </c>
      <c r="Y3824" s="1">
        <v>42494</v>
      </c>
      <c r="Z3824" s="1">
        <v>42572</v>
      </c>
      <c r="AA3824" s="3">
        <v>0.4236111111111111</v>
      </c>
      <c r="AB3824" s="5">
        <v>78</v>
      </c>
      <c r="AC3824" s="5">
        <v>85</v>
      </c>
    </row>
    <row r="3825" spans="1:29" x14ac:dyDescent="0.3">
      <c r="A3825" s="4">
        <v>3824</v>
      </c>
      <c r="B3825">
        <v>20</v>
      </c>
      <c r="C3825" s="4" t="s">
        <v>1108</v>
      </c>
      <c r="D3825" t="s">
        <v>234</v>
      </c>
      <c r="E3825" t="s">
        <v>878</v>
      </c>
      <c r="F3825" t="s">
        <v>373</v>
      </c>
      <c r="G3825">
        <v>12</v>
      </c>
      <c r="H3825" s="1">
        <v>42578</v>
      </c>
      <c r="I3825">
        <v>7</v>
      </c>
      <c r="J3825" s="4">
        <v>2016</v>
      </c>
      <c r="K3825" s="4">
        <v>1</v>
      </c>
      <c r="L3825" t="s">
        <v>7</v>
      </c>
      <c r="N3825" s="4">
        <v>19</v>
      </c>
      <c r="O3825" s="4">
        <v>14</v>
      </c>
      <c r="P3825">
        <v>1</v>
      </c>
      <c r="Q3825" s="3">
        <v>0.91111111111111109</v>
      </c>
      <c r="R3825" s="3"/>
      <c r="S3825" s="3"/>
      <c r="T3825" s="3">
        <v>0</v>
      </c>
      <c r="U3825" s="3">
        <v>0</v>
      </c>
      <c r="V3825" s="3">
        <v>0.92847222222222225</v>
      </c>
      <c r="W3825" s="3">
        <f t="shared" si="59"/>
        <v>1.736111111111116E-2</v>
      </c>
      <c r="X3825" t="s">
        <v>365</v>
      </c>
      <c r="Y3825" s="1"/>
      <c r="Z3825" s="1"/>
      <c r="AA3825" s="3"/>
      <c r="AB3825" s="4"/>
      <c r="AC3825" s="4"/>
    </row>
    <row r="3826" spans="1:29" x14ac:dyDescent="0.3">
      <c r="A3826" s="4">
        <v>3825</v>
      </c>
      <c r="B3826">
        <v>20</v>
      </c>
      <c r="C3826" s="4" t="s">
        <v>1108</v>
      </c>
      <c r="D3826" t="s">
        <v>552</v>
      </c>
      <c r="E3826" t="s">
        <v>1062</v>
      </c>
      <c r="F3826" t="s">
        <v>373</v>
      </c>
      <c r="G3826">
        <v>12</v>
      </c>
      <c r="H3826" s="1">
        <v>42578</v>
      </c>
      <c r="I3826">
        <v>7</v>
      </c>
      <c r="J3826" s="4">
        <v>2016</v>
      </c>
      <c r="K3826" s="4">
        <v>1</v>
      </c>
      <c r="L3826" t="s">
        <v>7</v>
      </c>
      <c r="N3826" s="4">
        <v>19</v>
      </c>
      <c r="O3826" s="4">
        <v>14</v>
      </c>
      <c r="P3826">
        <v>1</v>
      </c>
      <c r="Q3826" s="3">
        <v>0.91111111111111109</v>
      </c>
      <c r="R3826" s="3"/>
      <c r="S3826" s="3"/>
      <c r="T3826" s="3">
        <v>0</v>
      </c>
      <c r="U3826" s="3">
        <v>0</v>
      </c>
      <c r="V3826" s="3">
        <v>0.92499999999999993</v>
      </c>
      <c r="W3826" s="3">
        <f t="shared" si="59"/>
        <v>1.388888888888884E-2</v>
      </c>
      <c r="X3826" s="4" t="s">
        <v>365</v>
      </c>
      <c r="Y3826" s="1">
        <v>42578</v>
      </c>
      <c r="Z3826" s="1">
        <v>42578</v>
      </c>
      <c r="AA3826" s="3">
        <v>0.85763888888888884</v>
      </c>
      <c r="AB3826" s="5">
        <v>0</v>
      </c>
      <c r="AC3826" s="5">
        <v>0</v>
      </c>
    </row>
    <row r="3827" spans="1:29" x14ac:dyDescent="0.3">
      <c r="A3827" s="4">
        <v>3826</v>
      </c>
      <c r="B3827" t="s">
        <v>376</v>
      </c>
      <c r="C3827" s="4" t="s">
        <v>1109</v>
      </c>
      <c r="D3827" t="s">
        <v>29</v>
      </c>
      <c r="E3827" t="s">
        <v>608</v>
      </c>
      <c r="F3827" t="s">
        <v>373</v>
      </c>
      <c r="G3827">
        <v>23</v>
      </c>
      <c r="H3827" s="1">
        <v>42615</v>
      </c>
      <c r="I3827">
        <v>9</v>
      </c>
      <c r="J3827" s="4">
        <v>2016</v>
      </c>
      <c r="K3827" s="4">
        <v>3</v>
      </c>
      <c r="L3827" t="s">
        <v>10</v>
      </c>
      <c r="N3827" s="4">
        <v>20</v>
      </c>
      <c r="O3827" s="4">
        <v>7</v>
      </c>
      <c r="P3827">
        <v>2</v>
      </c>
      <c r="Q3827" s="3">
        <v>0.32847222222222222</v>
      </c>
      <c r="R3827" s="3">
        <v>0.34059608647483985</v>
      </c>
      <c r="S3827" s="3">
        <v>0.35151842763661018</v>
      </c>
      <c r="T3827" s="3">
        <v>0.3527777777777778</v>
      </c>
      <c r="U3827" s="3">
        <v>0.38263888888888886</v>
      </c>
      <c r="V3827" s="3">
        <v>0.39166666666666666</v>
      </c>
      <c r="W3827" s="3">
        <f t="shared" si="59"/>
        <v>6.3194444444444442E-2</v>
      </c>
      <c r="X3827" t="s">
        <v>375</v>
      </c>
      <c r="Y3827" s="1">
        <v>42476</v>
      </c>
      <c r="Z3827" s="1">
        <v>42578</v>
      </c>
      <c r="AA3827" s="3">
        <v>0.55555555555555558</v>
      </c>
      <c r="AB3827" s="5">
        <v>102</v>
      </c>
      <c r="AC3827" s="5">
        <v>37</v>
      </c>
    </row>
    <row r="3828" spans="1:29" x14ac:dyDescent="0.3">
      <c r="A3828" s="4">
        <v>3827</v>
      </c>
      <c r="B3828">
        <v>25</v>
      </c>
      <c r="C3828" s="4" t="s">
        <v>1102</v>
      </c>
      <c r="D3828" t="s">
        <v>256</v>
      </c>
      <c r="E3828" t="s">
        <v>865</v>
      </c>
      <c r="F3828" t="s">
        <v>373</v>
      </c>
      <c r="G3828">
        <v>22</v>
      </c>
      <c r="H3828" s="1">
        <v>42601</v>
      </c>
      <c r="I3828">
        <v>8</v>
      </c>
      <c r="J3828" s="4">
        <v>2016</v>
      </c>
      <c r="K3828" s="4">
        <v>3</v>
      </c>
      <c r="L3828" t="s">
        <v>16</v>
      </c>
      <c r="N3828" s="4">
        <v>14</v>
      </c>
      <c r="O3828" s="4">
        <v>1</v>
      </c>
      <c r="P3828">
        <v>2</v>
      </c>
      <c r="Q3828" s="3">
        <v>0.57847222222222217</v>
      </c>
      <c r="R3828" s="3"/>
      <c r="S3828" s="3"/>
      <c r="T3828" s="3">
        <v>0.58263888888888893</v>
      </c>
      <c r="U3828" s="3">
        <v>0.60277777777777775</v>
      </c>
      <c r="V3828" s="3">
        <v>0.60972222222222217</v>
      </c>
      <c r="W3828" s="3">
        <f t="shared" si="59"/>
        <v>3.125E-2</v>
      </c>
      <c r="X3828" t="s">
        <v>375</v>
      </c>
      <c r="Y3828" s="1">
        <v>42522</v>
      </c>
      <c r="Z3828" s="1">
        <v>42522</v>
      </c>
      <c r="AA3828" s="3">
        <v>0.63472222222222219</v>
      </c>
      <c r="AB3828" s="5">
        <v>0</v>
      </c>
      <c r="AC3828" s="5">
        <v>79</v>
      </c>
    </row>
    <row r="3829" spans="1:29" x14ac:dyDescent="0.3">
      <c r="A3829" s="4">
        <v>3828</v>
      </c>
      <c r="B3829">
        <v>25</v>
      </c>
      <c r="C3829" s="4" t="s">
        <v>1102</v>
      </c>
      <c r="D3829" t="s">
        <v>256</v>
      </c>
      <c r="E3829" t="s">
        <v>865</v>
      </c>
      <c r="F3829" t="s">
        <v>373</v>
      </c>
      <c r="G3829">
        <v>22</v>
      </c>
      <c r="H3829" s="1">
        <v>42601</v>
      </c>
      <c r="I3829">
        <v>8</v>
      </c>
      <c r="J3829" s="4">
        <v>2016</v>
      </c>
      <c r="K3829" s="4">
        <v>3</v>
      </c>
      <c r="L3829" t="s">
        <v>16</v>
      </c>
      <c r="N3829" s="4">
        <v>14</v>
      </c>
      <c r="O3829" s="4">
        <v>1</v>
      </c>
      <c r="P3829">
        <v>2</v>
      </c>
      <c r="Q3829" s="3">
        <v>0.60972222222222217</v>
      </c>
      <c r="R3829" s="3">
        <v>0.61830352927459975</v>
      </c>
      <c r="S3829" s="3">
        <v>0.62706402824906127</v>
      </c>
      <c r="T3829" s="3">
        <v>0.63055555555555565</v>
      </c>
      <c r="U3829" s="3">
        <v>0.66180555555555565</v>
      </c>
      <c r="V3829" s="3">
        <v>0.66527777777777775</v>
      </c>
      <c r="W3829" s="3">
        <f t="shared" si="59"/>
        <v>5.555555555555558E-2</v>
      </c>
      <c r="X3829" t="s">
        <v>375</v>
      </c>
      <c r="Y3829" s="1"/>
      <c r="Z3829" s="1"/>
      <c r="AA3829" s="3"/>
      <c r="AB3829" s="4"/>
      <c r="AC3829" s="4"/>
    </row>
    <row r="3830" spans="1:29" x14ac:dyDescent="0.3">
      <c r="A3830" s="4">
        <v>3829</v>
      </c>
      <c r="B3830">
        <v>25</v>
      </c>
      <c r="C3830" s="4" t="s">
        <v>1102</v>
      </c>
      <c r="D3830" t="s">
        <v>401</v>
      </c>
      <c r="E3830" t="s">
        <v>670</v>
      </c>
      <c r="F3830" t="s">
        <v>373</v>
      </c>
      <c r="G3830">
        <v>21</v>
      </c>
      <c r="H3830" s="1">
        <v>42628</v>
      </c>
      <c r="I3830">
        <v>9</v>
      </c>
      <c r="J3830" s="4">
        <v>2016</v>
      </c>
      <c r="K3830" s="4">
        <v>2</v>
      </c>
      <c r="L3830" t="s">
        <v>16</v>
      </c>
      <c r="N3830" s="4">
        <v>14</v>
      </c>
      <c r="O3830" s="4">
        <v>7</v>
      </c>
      <c r="P3830">
        <v>2</v>
      </c>
      <c r="Q3830" s="3">
        <v>0.54375000000000007</v>
      </c>
      <c r="R3830" s="3">
        <v>0.55354402389786372</v>
      </c>
      <c r="S3830" s="3">
        <v>0.56376901769770338</v>
      </c>
      <c r="T3830" s="3">
        <v>0.56805555555555565</v>
      </c>
      <c r="U3830" s="3">
        <v>0.5805555555555556</v>
      </c>
      <c r="V3830" s="3">
        <v>0.58402777777777781</v>
      </c>
      <c r="W3830" s="3">
        <f t="shared" si="59"/>
        <v>4.0277777777777746E-2</v>
      </c>
      <c r="X3830" t="s">
        <v>375</v>
      </c>
      <c r="Y3830" s="1">
        <v>42468</v>
      </c>
      <c r="Z3830" s="1">
        <v>42575</v>
      </c>
      <c r="AA3830" s="3">
        <v>0.61458333333333337</v>
      </c>
      <c r="AB3830" s="5">
        <v>107</v>
      </c>
      <c r="AC3830" s="5">
        <v>53</v>
      </c>
    </row>
    <row r="3831" spans="1:29" x14ac:dyDescent="0.3">
      <c r="A3831" s="4">
        <v>3830</v>
      </c>
      <c r="B3831">
        <v>25</v>
      </c>
      <c r="C3831" s="4" t="s">
        <v>1102</v>
      </c>
      <c r="D3831" t="s">
        <v>102</v>
      </c>
      <c r="E3831" t="s">
        <v>738</v>
      </c>
      <c r="F3831" t="s">
        <v>373</v>
      </c>
      <c r="G3831">
        <v>21</v>
      </c>
      <c r="H3831" s="1">
        <v>42628</v>
      </c>
      <c r="I3831">
        <v>9</v>
      </c>
      <c r="J3831" s="4">
        <v>2016</v>
      </c>
      <c r="K3831" s="4">
        <v>2</v>
      </c>
      <c r="L3831" t="s">
        <v>10</v>
      </c>
      <c r="N3831" s="4">
        <v>14</v>
      </c>
      <c r="O3831" s="4">
        <v>7</v>
      </c>
      <c r="P3831">
        <v>3</v>
      </c>
      <c r="Q3831" s="3">
        <v>0.34722222222222227</v>
      </c>
      <c r="R3831" s="3">
        <v>0.36398380043020118</v>
      </c>
      <c r="S3831" s="3">
        <v>0.38654100781197021</v>
      </c>
      <c r="T3831" s="3">
        <v>0.39861111111111114</v>
      </c>
      <c r="U3831" s="3">
        <v>0.5083333333333333</v>
      </c>
      <c r="V3831" s="3">
        <v>0.52222222222222225</v>
      </c>
      <c r="W3831" s="3">
        <f t="shared" si="59"/>
        <v>0.17499999999999999</v>
      </c>
      <c r="X3831" t="s">
        <v>375</v>
      </c>
      <c r="Y3831" s="1"/>
      <c r="Z3831" s="1">
        <v>42575</v>
      </c>
      <c r="AA3831" s="3">
        <v>0.52083333333333337</v>
      </c>
      <c r="AB3831" s="5"/>
      <c r="AC3831" s="5">
        <v>53</v>
      </c>
    </row>
    <row r="3832" spans="1:29" x14ac:dyDescent="0.3">
      <c r="A3832" s="4">
        <v>3831</v>
      </c>
      <c r="B3832" t="s">
        <v>377</v>
      </c>
      <c r="C3832" s="4" t="s">
        <v>1098</v>
      </c>
      <c r="D3832" t="s">
        <v>420</v>
      </c>
      <c r="E3832" t="s">
        <v>737</v>
      </c>
      <c r="F3832" t="s">
        <v>373</v>
      </c>
      <c r="G3832">
        <v>20</v>
      </c>
      <c r="H3832" s="1">
        <v>42721</v>
      </c>
      <c r="I3832">
        <v>12</v>
      </c>
      <c r="J3832" s="4">
        <v>2016</v>
      </c>
      <c r="K3832" s="4">
        <v>4</v>
      </c>
      <c r="L3832" t="s">
        <v>5</v>
      </c>
      <c r="N3832" s="4">
        <v>18</v>
      </c>
      <c r="O3832" s="4">
        <v>7</v>
      </c>
      <c r="P3832">
        <v>3</v>
      </c>
      <c r="Q3832" s="3">
        <v>0.3430555555555555</v>
      </c>
      <c r="R3832" s="3">
        <v>0.36056983650987728</v>
      </c>
      <c r="S3832" s="3">
        <v>0.37761396395609942</v>
      </c>
      <c r="T3832" s="3">
        <v>0.38750000000000001</v>
      </c>
      <c r="U3832" s="3">
        <v>0.41180555555555554</v>
      </c>
      <c r="V3832" s="3">
        <v>0.41944444444444445</v>
      </c>
      <c r="W3832" s="3">
        <f t="shared" si="59"/>
        <v>7.6388888888888951E-2</v>
      </c>
      <c r="X3832" t="s">
        <v>375</v>
      </c>
      <c r="Y3832" s="1"/>
      <c r="Z3832" s="1"/>
      <c r="AA3832" s="3"/>
      <c r="AB3832" s="4"/>
      <c r="AC3832" s="4"/>
    </row>
    <row r="3833" spans="1:29" x14ac:dyDescent="0.3">
      <c r="A3833" s="4">
        <v>3832</v>
      </c>
      <c r="B3833" t="s">
        <v>376</v>
      </c>
      <c r="C3833" s="4" t="s">
        <v>1109</v>
      </c>
      <c r="D3833" t="s">
        <v>255</v>
      </c>
      <c r="E3833" t="s">
        <v>1036</v>
      </c>
      <c r="F3833" t="s">
        <v>373</v>
      </c>
      <c r="G3833">
        <v>23</v>
      </c>
      <c r="H3833" s="1">
        <v>42596</v>
      </c>
      <c r="I3833">
        <v>8</v>
      </c>
      <c r="J3833" s="4">
        <v>2016</v>
      </c>
      <c r="K3833" s="4">
        <v>5</v>
      </c>
      <c r="L3833" t="s">
        <v>5</v>
      </c>
      <c r="N3833" s="4">
        <v>20</v>
      </c>
      <c r="O3833" s="4">
        <v>7</v>
      </c>
      <c r="P3833">
        <v>2</v>
      </c>
      <c r="Q3833" s="3">
        <v>0.36458333333333331</v>
      </c>
      <c r="R3833" s="3">
        <v>0.38359796981556477</v>
      </c>
      <c r="S3833" s="3">
        <v>0.39795937959342209</v>
      </c>
      <c r="T3833" s="3">
        <v>0.40277777777777779</v>
      </c>
      <c r="U3833" s="3">
        <v>0.40555555555555556</v>
      </c>
      <c r="V3833" s="3">
        <v>0.41041666666666665</v>
      </c>
      <c r="W3833" s="3">
        <f t="shared" si="59"/>
        <v>4.5833333333333337E-2</v>
      </c>
      <c r="X3833" t="s">
        <v>375</v>
      </c>
      <c r="Y3833" s="1"/>
      <c r="Z3833" s="1"/>
      <c r="AA3833" s="3"/>
      <c r="AB3833" s="4"/>
      <c r="AC3833" s="4"/>
    </row>
    <row r="3834" spans="1:29" x14ac:dyDescent="0.3">
      <c r="A3834" s="4">
        <v>3833</v>
      </c>
      <c r="B3834">
        <v>30</v>
      </c>
      <c r="C3834" s="4" t="s">
        <v>366</v>
      </c>
      <c r="D3834" t="s">
        <v>282</v>
      </c>
      <c r="E3834" t="s">
        <v>960</v>
      </c>
      <c r="F3834" t="s">
        <v>373</v>
      </c>
      <c r="G3834">
        <v>22</v>
      </c>
      <c r="H3834" s="1">
        <v>42614</v>
      </c>
      <c r="I3834">
        <v>9</v>
      </c>
      <c r="J3834" s="4">
        <v>2016</v>
      </c>
      <c r="K3834" s="4">
        <v>2</v>
      </c>
      <c r="L3834" t="s">
        <v>7</v>
      </c>
      <c r="N3834" s="4">
        <v>11</v>
      </c>
      <c r="O3834" s="4">
        <v>5</v>
      </c>
      <c r="P3834">
        <v>2</v>
      </c>
      <c r="Q3834" s="3">
        <v>0.4465277777777778</v>
      </c>
      <c r="R3834" s="3">
        <v>0.45888633260344774</v>
      </c>
      <c r="S3834" s="3">
        <v>0.47159738030362675</v>
      </c>
      <c r="T3834" s="3">
        <v>0.47361111111111115</v>
      </c>
      <c r="U3834" s="3">
        <v>0.49305555555555552</v>
      </c>
      <c r="V3834" s="3">
        <v>0.50486111111111109</v>
      </c>
      <c r="W3834" s="3">
        <f t="shared" si="59"/>
        <v>5.8333333333333293E-2</v>
      </c>
      <c r="X3834" t="s">
        <v>375</v>
      </c>
      <c r="Y3834" s="1">
        <v>42536</v>
      </c>
      <c r="Z3834" s="1">
        <v>42581</v>
      </c>
      <c r="AA3834" s="3">
        <v>0.39583333333333331</v>
      </c>
      <c r="AB3834" s="5">
        <v>45</v>
      </c>
      <c r="AC3834" s="5">
        <v>33</v>
      </c>
    </row>
    <row r="3835" spans="1:29" x14ac:dyDescent="0.3">
      <c r="A3835" s="4">
        <v>3834</v>
      </c>
      <c r="B3835" t="s">
        <v>383</v>
      </c>
      <c r="C3835" s="4" t="s">
        <v>1099</v>
      </c>
      <c r="D3835" t="s">
        <v>120</v>
      </c>
      <c r="E3835" t="s">
        <v>692</v>
      </c>
      <c r="F3835" t="s">
        <v>373</v>
      </c>
      <c r="G3835">
        <v>24</v>
      </c>
      <c r="H3835" s="1">
        <v>42600</v>
      </c>
      <c r="I3835">
        <v>8</v>
      </c>
      <c r="J3835" s="4">
        <v>2016</v>
      </c>
      <c r="K3835" s="4">
        <v>2</v>
      </c>
      <c r="L3835" t="s">
        <v>7</v>
      </c>
      <c r="N3835" s="4">
        <v>16</v>
      </c>
      <c r="O3835" s="4">
        <v>5</v>
      </c>
      <c r="P3835">
        <v>1</v>
      </c>
      <c r="Q3835" s="3">
        <v>0.33888888888888885</v>
      </c>
      <c r="R3835" s="3">
        <v>0.35789077176524836</v>
      </c>
      <c r="S3835" s="3">
        <v>0.38255940291512219</v>
      </c>
      <c r="T3835" s="3">
        <v>0.3888888888888889</v>
      </c>
      <c r="U3835" s="3">
        <v>0.43958333333333333</v>
      </c>
      <c r="V3835" s="3">
        <v>0.45</v>
      </c>
      <c r="W3835" s="3">
        <f t="shared" si="59"/>
        <v>0.11111111111111116</v>
      </c>
      <c r="X3835" t="s">
        <v>375</v>
      </c>
      <c r="Y3835" s="1"/>
      <c r="Z3835" s="1"/>
      <c r="AA3835" s="3"/>
      <c r="AB3835" s="4"/>
      <c r="AC3835" s="4"/>
    </row>
    <row r="3836" spans="1:29" x14ac:dyDescent="0.3">
      <c r="A3836" s="4">
        <v>3835</v>
      </c>
      <c r="B3836" t="s">
        <v>377</v>
      </c>
      <c r="C3836" s="4" t="s">
        <v>1098</v>
      </c>
      <c r="D3836" t="s">
        <v>65</v>
      </c>
      <c r="E3836" t="s">
        <v>723</v>
      </c>
      <c r="F3836" t="s">
        <v>373</v>
      </c>
      <c r="G3836">
        <v>21</v>
      </c>
      <c r="H3836" s="1">
        <v>42615</v>
      </c>
      <c r="I3836">
        <v>9</v>
      </c>
      <c r="J3836" s="4">
        <v>2016</v>
      </c>
      <c r="K3836" s="4">
        <v>3</v>
      </c>
      <c r="L3836" t="s">
        <v>5</v>
      </c>
      <c r="N3836" s="4">
        <v>9</v>
      </c>
      <c r="O3836" s="4">
        <v>5</v>
      </c>
      <c r="P3836">
        <v>2</v>
      </c>
      <c r="Q3836" s="3">
        <v>0.38611111111111113</v>
      </c>
      <c r="R3836" s="3">
        <v>0.40178940290020188</v>
      </c>
      <c r="S3836" s="3">
        <v>0.42111034254426455</v>
      </c>
      <c r="T3836" s="3">
        <v>0.43541666666666667</v>
      </c>
      <c r="U3836" s="3">
        <v>0.49027777777777781</v>
      </c>
      <c r="V3836" s="3">
        <v>0.49861111111111112</v>
      </c>
      <c r="W3836" s="3">
        <f t="shared" si="59"/>
        <v>0.11249999999999999</v>
      </c>
      <c r="X3836" t="s">
        <v>375</v>
      </c>
      <c r="Y3836" s="1">
        <v>42335</v>
      </c>
      <c r="Z3836" s="1">
        <v>42335</v>
      </c>
      <c r="AA3836" s="3">
        <v>0.65</v>
      </c>
      <c r="AB3836" s="5">
        <v>0</v>
      </c>
      <c r="AC3836" s="5">
        <v>280</v>
      </c>
    </row>
    <row r="3837" spans="1:29" x14ac:dyDescent="0.3">
      <c r="A3837" s="4">
        <v>3836</v>
      </c>
      <c r="B3837">
        <v>20</v>
      </c>
      <c r="C3837" s="4" t="s">
        <v>1108</v>
      </c>
      <c r="D3837" t="s">
        <v>123</v>
      </c>
      <c r="E3837" t="s">
        <v>613</v>
      </c>
      <c r="F3837" t="s">
        <v>373</v>
      </c>
      <c r="G3837">
        <v>23</v>
      </c>
      <c r="H3837" s="1">
        <v>42586</v>
      </c>
      <c r="I3837">
        <v>8</v>
      </c>
      <c r="J3837" s="4">
        <v>2016</v>
      </c>
      <c r="K3837" s="4">
        <v>2</v>
      </c>
      <c r="L3837" t="s">
        <v>16</v>
      </c>
      <c r="N3837" s="4">
        <v>16</v>
      </c>
      <c r="O3837" s="4">
        <v>7</v>
      </c>
      <c r="P3837">
        <v>1</v>
      </c>
      <c r="Q3837" s="3">
        <v>0.69305555555555554</v>
      </c>
      <c r="R3837" s="3">
        <v>0.69862512256081755</v>
      </c>
      <c r="S3837" s="3">
        <v>0.70359677063631587</v>
      </c>
      <c r="T3837" s="3">
        <v>0.7055555555555556</v>
      </c>
      <c r="U3837" s="3">
        <v>0.71736111111111112</v>
      </c>
      <c r="V3837" s="3">
        <v>0.72083333333333333</v>
      </c>
      <c r="W3837" s="3">
        <f t="shared" si="59"/>
        <v>2.777777777777779E-2</v>
      </c>
      <c r="X3837" t="e">
        <v>#N/A</v>
      </c>
      <c r="Y3837" s="1">
        <v>42318</v>
      </c>
      <c r="Z3837" s="1">
        <v>42318</v>
      </c>
      <c r="AA3837" s="3">
        <v>0.51388888888888895</v>
      </c>
      <c r="AB3837" s="5">
        <v>0</v>
      </c>
      <c r="AC3837" s="5">
        <v>268</v>
      </c>
    </row>
    <row r="3838" spans="1:29" x14ac:dyDescent="0.3">
      <c r="A3838" s="4">
        <v>3837</v>
      </c>
      <c r="B3838" t="s">
        <v>383</v>
      </c>
      <c r="C3838" s="4" t="s">
        <v>1099</v>
      </c>
      <c r="D3838" t="s">
        <v>190</v>
      </c>
      <c r="E3838" t="s">
        <v>658</v>
      </c>
      <c r="F3838" t="s">
        <v>373</v>
      </c>
      <c r="G3838">
        <v>23</v>
      </c>
      <c r="H3838" s="1">
        <v>42594</v>
      </c>
      <c r="I3838">
        <v>8</v>
      </c>
      <c r="J3838" s="4">
        <v>2016</v>
      </c>
      <c r="K3838" s="4">
        <v>3</v>
      </c>
      <c r="L3838" t="s">
        <v>7</v>
      </c>
      <c r="N3838" s="4">
        <v>16</v>
      </c>
      <c r="O3838" s="4">
        <v>14</v>
      </c>
      <c r="P3838">
        <v>1</v>
      </c>
      <c r="Q3838" s="3">
        <v>0.48958333333333331</v>
      </c>
      <c r="R3838" s="3">
        <v>0.50320019702992658</v>
      </c>
      <c r="S3838" s="3">
        <v>0.51716397868750597</v>
      </c>
      <c r="T3838" s="3">
        <v>0.51875000000000004</v>
      </c>
      <c r="U3838" s="3">
        <v>0.57777777777777772</v>
      </c>
      <c r="V3838" s="3">
        <v>0.58819444444444446</v>
      </c>
      <c r="W3838" s="3">
        <f t="shared" si="59"/>
        <v>9.8611111111111149E-2</v>
      </c>
      <c r="X3838" t="s">
        <v>375</v>
      </c>
      <c r="Y3838" s="1">
        <v>42430</v>
      </c>
      <c r="Z3838" s="1">
        <v>42430</v>
      </c>
      <c r="AA3838" s="3">
        <v>0.64166666666666672</v>
      </c>
      <c r="AB3838" s="5">
        <v>0</v>
      </c>
      <c r="AC3838" s="5">
        <v>164</v>
      </c>
    </row>
    <row r="3839" spans="1:29" x14ac:dyDescent="0.3">
      <c r="A3839" s="4">
        <v>3838</v>
      </c>
      <c r="B3839">
        <v>55</v>
      </c>
      <c r="C3839" s="4" t="s">
        <v>1106</v>
      </c>
      <c r="D3839" t="s">
        <v>46</v>
      </c>
      <c r="E3839" t="s">
        <v>870</v>
      </c>
      <c r="F3839" t="s">
        <v>373</v>
      </c>
      <c r="G3839">
        <v>28</v>
      </c>
      <c r="H3839" s="1">
        <v>42601</v>
      </c>
      <c r="I3839">
        <v>8</v>
      </c>
      <c r="J3839" s="4">
        <v>2016</v>
      </c>
      <c r="K3839" s="4">
        <v>3</v>
      </c>
      <c r="L3839" t="s">
        <v>40</v>
      </c>
      <c r="N3839" s="4">
        <v>23</v>
      </c>
      <c r="O3839" s="4">
        <v>7</v>
      </c>
      <c r="P3839">
        <v>2</v>
      </c>
      <c r="Q3839" s="3">
        <v>0.38194444444444442</v>
      </c>
      <c r="R3839" s="3">
        <v>0.38951528490764042</v>
      </c>
      <c r="S3839" s="3">
        <v>0.39714153787637907</v>
      </c>
      <c r="T3839" s="3">
        <v>0.39930555555555552</v>
      </c>
      <c r="U3839" s="3">
        <v>0.4375</v>
      </c>
      <c r="V3839" s="3">
        <v>0.43958333333333338</v>
      </c>
      <c r="W3839" s="3">
        <f t="shared" si="59"/>
        <v>5.7638888888888962E-2</v>
      </c>
      <c r="X3839" t="s">
        <v>375</v>
      </c>
      <c r="Y3839" s="1"/>
      <c r="Z3839" s="1"/>
      <c r="AA3839" s="3"/>
      <c r="AB3839" s="4"/>
      <c r="AC3839" s="4"/>
    </row>
    <row r="3840" spans="1:29" x14ac:dyDescent="0.3">
      <c r="A3840" s="4">
        <v>3839</v>
      </c>
      <c r="B3840">
        <v>20</v>
      </c>
      <c r="C3840" s="4" t="s">
        <v>1108</v>
      </c>
      <c r="D3840" t="s">
        <v>7</v>
      </c>
      <c r="E3840" t="s">
        <v>645</v>
      </c>
      <c r="F3840" t="s">
        <v>373</v>
      </c>
      <c r="G3840">
        <v>12</v>
      </c>
      <c r="H3840" s="1">
        <v>42594</v>
      </c>
      <c r="I3840">
        <v>8</v>
      </c>
      <c r="J3840" s="4">
        <v>2016</v>
      </c>
      <c r="K3840" s="4">
        <v>3</v>
      </c>
      <c r="L3840" t="s">
        <v>7</v>
      </c>
      <c r="N3840" s="4">
        <v>21</v>
      </c>
      <c r="O3840" s="4">
        <v>5</v>
      </c>
      <c r="P3840">
        <v>1</v>
      </c>
      <c r="Q3840" s="3">
        <v>0.64097222222222217</v>
      </c>
      <c r="R3840" s="3"/>
      <c r="S3840" s="3"/>
      <c r="T3840" s="3">
        <v>0</v>
      </c>
      <c r="U3840" s="3">
        <v>0</v>
      </c>
      <c r="V3840" s="3">
        <v>0.64930555555555558</v>
      </c>
      <c r="W3840" s="3">
        <f t="shared" si="59"/>
        <v>8.3333333333334147E-3</v>
      </c>
      <c r="X3840" s="4" t="s">
        <v>365</v>
      </c>
      <c r="Y3840" s="1">
        <v>42594</v>
      </c>
      <c r="Z3840" s="1">
        <v>42594</v>
      </c>
      <c r="AA3840" s="3">
        <v>0.50416666666666665</v>
      </c>
      <c r="AB3840" s="5">
        <v>0</v>
      </c>
      <c r="AC3840" s="5">
        <v>0</v>
      </c>
    </row>
    <row r="3841" spans="1:29" x14ac:dyDescent="0.3">
      <c r="A3841" s="4">
        <v>3840</v>
      </c>
      <c r="B3841">
        <v>58</v>
      </c>
      <c r="C3841" s="4" t="s">
        <v>1107</v>
      </c>
      <c r="D3841" t="s">
        <v>296</v>
      </c>
      <c r="E3841" t="s">
        <v>760</v>
      </c>
      <c r="F3841" t="s">
        <v>373</v>
      </c>
      <c r="G3841">
        <v>28</v>
      </c>
      <c r="H3841" s="1">
        <v>42602</v>
      </c>
      <c r="I3841">
        <v>8</v>
      </c>
      <c r="J3841" s="4">
        <v>2016</v>
      </c>
      <c r="K3841" s="4">
        <v>4</v>
      </c>
      <c r="L3841" t="s">
        <v>10</v>
      </c>
      <c r="N3841" s="4">
        <v>38</v>
      </c>
      <c r="O3841" s="4">
        <v>13</v>
      </c>
      <c r="P3841">
        <v>2</v>
      </c>
      <c r="Q3841" s="3">
        <v>0.375</v>
      </c>
      <c r="R3841" s="3">
        <v>0.38116061977587412</v>
      </c>
      <c r="S3841" s="3">
        <v>0.38671876179866377</v>
      </c>
      <c r="T3841" s="3">
        <v>0.38958333333333334</v>
      </c>
      <c r="U3841" s="3">
        <v>0.39374999999999999</v>
      </c>
      <c r="V3841" s="3">
        <v>0.40347222222222223</v>
      </c>
      <c r="W3841" s="3">
        <f t="shared" si="59"/>
        <v>2.8472222222222232E-2</v>
      </c>
      <c r="X3841" t="s">
        <v>375</v>
      </c>
      <c r="Y3841" s="1">
        <v>42414</v>
      </c>
      <c r="Z3841" s="1">
        <v>42414</v>
      </c>
      <c r="AA3841" s="3">
        <v>0.63680555555555551</v>
      </c>
      <c r="AB3841" s="5">
        <v>0</v>
      </c>
      <c r="AC3841" s="5">
        <v>188</v>
      </c>
    </row>
    <row r="3842" spans="1:29" x14ac:dyDescent="0.3">
      <c r="A3842" s="4">
        <v>3841</v>
      </c>
      <c r="B3842">
        <v>58</v>
      </c>
      <c r="C3842" s="4" t="s">
        <v>1107</v>
      </c>
      <c r="D3842" t="s">
        <v>296</v>
      </c>
      <c r="E3842" t="s">
        <v>760</v>
      </c>
      <c r="F3842" t="s">
        <v>373</v>
      </c>
      <c r="G3842">
        <v>28</v>
      </c>
      <c r="H3842" s="1">
        <v>42602</v>
      </c>
      <c r="I3842">
        <v>8</v>
      </c>
      <c r="J3842" s="4">
        <v>2016</v>
      </c>
      <c r="K3842" s="4">
        <v>4</v>
      </c>
      <c r="L3842" t="s">
        <v>7</v>
      </c>
      <c r="N3842" s="4">
        <v>38</v>
      </c>
      <c r="O3842" s="4">
        <v>13</v>
      </c>
      <c r="P3842">
        <v>2</v>
      </c>
      <c r="Q3842" s="3">
        <v>0.33888888888888885</v>
      </c>
      <c r="R3842" s="3">
        <v>0.34599353811447375</v>
      </c>
      <c r="S3842" s="3">
        <v>0.35349755813880301</v>
      </c>
      <c r="T3842" s="3">
        <v>0.35486111111111113</v>
      </c>
      <c r="U3842" s="3">
        <v>0.35972222222222222</v>
      </c>
      <c r="V3842" s="3">
        <v>0.3666666666666667</v>
      </c>
      <c r="W3842" s="3">
        <f t="shared" si="59"/>
        <v>2.7777777777777846E-2</v>
      </c>
      <c r="X3842" t="s">
        <v>375</v>
      </c>
      <c r="Y3842" s="1">
        <v>42595</v>
      </c>
      <c r="Z3842" s="1">
        <v>42595</v>
      </c>
      <c r="AA3842" s="3">
        <v>0.44791666666666669</v>
      </c>
      <c r="AB3842" s="5">
        <v>0</v>
      </c>
      <c r="AC3842" s="5">
        <v>7</v>
      </c>
    </row>
    <row r="3843" spans="1:29" x14ac:dyDescent="0.3">
      <c r="A3843" s="4">
        <v>3842</v>
      </c>
      <c r="B3843">
        <v>58</v>
      </c>
      <c r="C3843" s="4" t="s">
        <v>1107</v>
      </c>
      <c r="D3843" t="s">
        <v>296</v>
      </c>
      <c r="E3843" t="s">
        <v>760</v>
      </c>
      <c r="F3843" t="s">
        <v>373</v>
      </c>
      <c r="G3843">
        <v>28</v>
      </c>
      <c r="H3843" s="1">
        <v>42623</v>
      </c>
      <c r="I3843">
        <v>9</v>
      </c>
      <c r="J3843" s="4">
        <v>2016</v>
      </c>
      <c r="K3843" s="4">
        <v>4</v>
      </c>
      <c r="L3843" t="s">
        <v>16</v>
      </c>
      <c r="N3843" s="4">
        <v>44</v>
      </c>
      <c r="O3843" s="4">
        <v>12</v>
      </c>
      <c r="P3843">
        <v>2</v>
      </c>
      <c r="Q3843" s="3">
        <v>0.34236111111111112</v>
      </c>
      <c r="R3843" s="3">
        <v>0.34605396622706391</v>
      </c>
      <c r="S3843" s="3">
        <v>0.34963315919965221</v>
      </c>
      <c r="T3843" s="3">
        <v>0.35069444444444448</v>
      </c>
      <c r="U3843" s="3">
        <v>0.3527777777777778</v>
      </c>
      <c r="V3843" s="3">
        <v>0.36319444444444443</v>
      </c>
      <c r="W3843" s="3">
        <f t="shared" ref="W3843:W3906" si="60">V3843-Q3843</f>
        <v>2.0833333333333315E-2</v>
      </c>
      <c r="X3843" t="s">
        <v>375</v>
      </c>
      <c r="Y3843" s="1"/>
      <c r="Z3843" s="1"/>
      <c r="AA3843" s="3"/>
      <c r="AB3843" s="4"/>
      <c r="AC3843" s="4"/>
    </row>
    <row r="3844" spans="1:29" x14ac:dyDescent="0.3">
      <c r="A3844" s="4">
        <v>3843</v>
      </c>
      <c r="B3844" t="s">
        <v>379</v>
      </c>
      <c r="C3844" s="4" t="s">
        <v>1101</v>
      </c>
      <c r="D3844" t="s">
        <v>553</v>
      </c>
      <c r="E3844" t="s">
        <v>1063</v>
      </c>
      <c r="F3844" t="s">
        <v>373</v>
      </c>
      <c r="G3844">
        <v>22</v>
      </c>
      <c r="H3844" s="1">
        <v>42600</v>
      </c>
      <c r="I3844">
        <v>8</v>
      </c>
      <c r="J3844" s="4">
        <v>2016</v>
      </c>
      <c r="K3844" s="4">
        <v>2</v>
      </c>
      <c r="L3844" t="s">
        <v>5</v>
      </c>
      <c r="N3844" s="4">
        <v>32</v>
      </c>
      <c r="O3844" s="4">
        <v>13</v>
      </c>
      <c r="P3844">
        <v>1</v>
      </c>
      <c r="Q3844" s="3">
        <v>0.33680555555555558</v>
      </c>
      <c r="R3844" s="3">
        <v>0.35478095562296458</v>
      </c>
      <c r="S3844" s="3">
        <v>0.3723113345890125</v>
      </c>
      <c r="T3844" s="3">
        <v>0.375</v>
      </c>
      <c r="U3844" s="3">
        <v>0.3923611111111111</v>
      </c>
      <c r="V3844" s="3">
        <v>0.40138888888888885</v>
      </c>
      <c r="W3844" s="3">
        <f t="shared" si="60"/>
        <v>6.458333333333327E-2</v>
      </c>
      <c r="X3844" t="s">
        <v>375</v>
      </c>
      <c r="Y3844" s="1">
        <v>42249</v>
      </c>
      <c r="Z3844" s="1">
        <v>42258</v>
      </c>
      <c r="AA3844" s="3">
        <v>0.39583333333333331</v>
      </c>
      <c r="AB3844" s="5">
        <v>9</v>
      </c>
      <c r="AC3844" s="5">
        <v>342</v>
      </c>
    </row>
    <row r="3845" spans="1:29" x14ac:dyDescent="0.3">
      <c r="A3845" s="4">
        <v>3844</v>
      </c>
      <c r="B3845" t="s">
        <v>376</v>
      </c>
      <c r="C3845" s="4" t="s">
        <v>1109</v>
      </c>
      <c r="D3845" t="s">
        <v>160</v>
      </c>
      <c r="E3845" t="s">
        <v>626</v>
      </c>
      <c r="F3845" t="s">
        <v>373</v>
      </c>
      <c r="G3845">
        <v>23</v>
      </c>
      <c r="H3845" s="1">
        <v>42614</v>
      </c>
      <c r="I3845">
        <v>9</v>
      </c>
      <c r="J3845" s="4">
        <v>2016</v>
      </c>
      <c r="K3845" s="4">
        <v>2</v>
      </c>
      <c r="L3845" t="s">
        <v>10</v>
      </c>
      <c r="N3845" s="4">
        <v>20</v>
      </c>
      <c r="O3845" s="4">
        <v>7</v>
      </c>
      <c r="P3845">
        <v>1</v>
      </c>
      <c r="Q3845" s="3">
        <v>0.3979166666666667</v>
      </c>
      <c r="R3845" s="3">
        <v>0.41274535321723993</v>
      </c>
      <c r="S3845" s="3">
        <v>0.42799262635300528</v>
      </c>
      <c r="T3845" s="3">
        <v>0.43402777777777779</v>
      </c>
      <c r="U3845" s="3">
        <v>0.49305555555555552</v>
      </c>
      <c r="V3845" s="3">
        <v>0.5083333333333333</v>
      </c>
      <c r="W3845" s="3">
        <f t="shared" si="60"/>
        <v>0.11041666666666661</v>
      </c>
      <c r="X3845" t="s">
        <v>375</v>
      </c>
      <c r="Y3845" s="1">
        <v>42550</v>
      </c>
      <c r="Z3845" s="1">
        <v>42550</v>
      </c>
      <c r="AA3845" s="3">
        <v>0.50347222222222221</v>
      </c>
      <c r="AB3845" s="5">
        <v>0</v>
      </c>
      <c r="AC3845" s="5">
        <v>64</v>
      </c>
    </row>
    <row r="3846" spans="1:29" x14ac:dyDescent="0.3">
      <c r="A3846" s="4">
        <v>3845</v>
      </c>
      <c r="B3846">
        <v>96</v>
      </c>
      <c r="C3846" s="4" t="s">
        <v>1105</v>
      </c>
      <c r="D3846" t="s">
        <v>414</v>
      </c>
      <c r="E3846" t="s">
        <v>715</v>
      </c>
      <c r="F3846" t="s">
        <v>373</v>
      </c>
      <c r="G3846">
        <v>29</v>
      </c>
      <c r="H3846" s="1">
        <v>42616</v>
      </c>
      <c r="I3846">
        <v>9</v>
      </c>
      <c r="J3846" s="4">
        <v>2016</v>
      </c>
      <c r="K3846" s="4">
        <v>4</v>
      </c>
      <c r="N3846" s="4">
        <v>52</v>
      </c>
      <c r="O3846" s="4" t="s">
        <v>1112</v>
      </c>
      <c r="P3846">
        <v>1</v>
      </c>
      <c r="Q3846" s="3">
        <v>0.36458333333333331</v>
      </c>
      <c r="R3846" s="3">
        <v>0.37834032861724376</v>
      </c>
      <c r="S3846" s="3">
        <v>0.39171032350448215</v>
      </c>
      <c r="T3846" s="3">
        <v>0.39583333333333331</v>
      </c>
      <c r="U3846" s="3">
        <v>0.40277777777777779</v>
      </c>
      <c r="V3846" s="3">
        <v>0.40625</v>
      </c>
      <c r="W3846" s="3">
        <f t="shared" si="60"/>
        <v>4.1666666666666685E-2</v>
      </c>
      <c r="X3846" t="e">
        <v>#N/A</v>
      </c>
      <c r="Y3846" s="1">
        <v>42509</v>
      </c>
      <c r="Z3846" s="1">
        <v>42552</v>
      </c>
      <c r="AA3846" s="3">
        <v>0.5625</v>
      </c>
      <c r="AB3846" s="5">
        <v>43</v>
      </c>
      <c r="AC3846" s="5">
        <v>64</v>
      </c>
    </row>
    <row r="3847" spans="1:29" x14ac:dyDescent="0.3">
      <c r="A3847" s="4">
        <v>3846</v>
      </c>
      <c r="B3847">
        <v>96</v>
      </c>
      <c r="C3847" s="4" t="s">
        <v>1105</v>
      </c>
      <c r="D3847" t="s">
        <v>414</v>
      </c>
      <c r="E3847" t="s">
        <v>715</v>
      </c>
      <c r="F3847" t="s">
        <v>373</v>
      </c>
      <c r="G3847">
        <v>29</v>
      </c>
      <c r="H3847" s="1">
        <v>42616</v>
      </c>
      <c r="I3847">
        <v>9</v>
      </c>
      <c r="J3847" s="4">
        <v>2016</v>
      </c>
      <c r="K3847" s="4">
        <v>4</v>
      </c>
      <c r="N3847" s="4">
        <v>52</v>
      </c>
      <c r="O3847" s="4" t="s">
        <v>1112</v>
      </c>
      <c r="P3847">
        <v>1</v>
      </c>
      <c r="Q3847" s="3">
        <v>0.34027777777777773</v>
      </c>
      <c r="R3847" s="3">
        <v>0.3668746239568369</v>
      </c>
      <c r="S3847" s="3">
        <v>0.40049495862215373</v>
      </c>
      <c r="T3847" s="3">
        <v>0.40972222222222221</v>
      </c>
      <c r="U3847" s="3">
        <v>0.41319444444444448</v>
      </c>
      <c r="V3847" s="3">
        <v>0.4201388888888889</v>
      </c>
      <c r="W3847" s="3">
        <f t="shared" si="60"/>
        <v>7.986111111111116E-2</v>
      </c>
      <c r="X3847" t="e">
        <v>#N/A</v>
      </c>
      <c r="Y3847" s="1"/>
      <c r="Z3847" s="1"/>
      <c r="AA3847" s="3"/>
      <c r="AB3847" s="4"/>
      <c r="AC3847" s="4"/>
    </row>
    <row r="3848" spans="1:29" x14ac:dyDescent="0.3">
      <c r="A3848" s="4">
        <v>3847</v>
      </c>
      <c r="B3848" t="s">
        <v>377</v>
      </c>
      <c r="C3848" s="4" t="s">
        <v>1098</v>
      </c>
      <c r="D3848" t="s">
        <v>85</v>
      </c>
      <c r="E3848" t="s">
        <v>654</v>
      </c>
      <c r="F3848" t="s">
        <v>373</v>
      </c>
      <c r="G3848">
        <v>25</v>
      </c>
      <c r="H3848" s="1">
        <v>42679</v>
      </c>
      <c r="I3848">
        <v>11</v>
      </c>
      <c r="J3848" s="4">
        <v>2016</v>
      </c>
      <c r="K3848" s="4">
        <v>4</v>
      </c>
      <c r="L3848" t="s">
        <v>60</v>
      </c>
      <c r="N3848" s="4">
        <v>24</v>
      </c>
      <c r="O3848" s="4">
        <v>12</v>
      </c>
      <c r="P3848">
        <v>1</v>
      </c>
      <c r="Q3848" s="3">
        <v>0.38541666666666669</v>
      </c>
      <c r="R3848" s="3">
        <v>0.39933148134742513</v>
      </c>
      <c r="S3848" s="3">
        <v>0.41110096140372321</v>
      </c>
      <c r="T3848" s="3">
        <v>0.41458333333333336</v>
      </c>
      <c r="U3848" s="3">
        <v>0.43680555555555556</v>
      </c>
      <c r="V3848" s="3">
        <v>0.4513888888888889</v>
      </c>
      <c r="W3848" s="3">
        <f t="shared" si="60"/>
        <v>6.597222222222221E-2</v>
      </c>
      <c r="X3848" t="s">
        <v>375</v>
      </c>
      <c r="Y3848" s="1">
        <v>42674</v>
      </c>
      <c r="Z3848" s="1">
        <v>42674</v>
      </c>
      <c r="AA3848" s="3">
        <v>0.90138888888888891</v>
      </c>
      <c r="AB3848" s="5">
        <v>0</v>
      </c>
      <c r="AC3848" s="5">
        <v>5</v>
      </c>
    </row>
    <row r="3849" spans="1:29" x14ac:dyDescent="0.3">
      <c r="A3849" s="4">
        <v>3848</v>
      </c>
      <c r="B3849">
        <v>70</v>
      </c>
      <c r="C3849" s="4" t="s">
        <v>1104</v>
      </c>
      <c r="D3849" t="s">
        <v>28</v>
      </c>
      <c r="E3849" t="s">
        <v>576</v>
      </c>
      <c r="F3849" t="s">
        <v>373</v>
      </c>
      <c r="G3849">
        <v>29</v>
      </c>
      <c r="H3849" s="1">
        <v>42578</v>
      </c>
      <c r="I3849">
        <v>7</v>
      </c>
      <c r="J3849" s="4">
        <v>2016</v>
      </c>
      <c r="K3849" s="4">
        <v>1</v>
      </c>
      <c r="L3849" t="s">
        <v>7</v>
      </c>
      <c r="N3849" s="4">
        <v>1</v>
      </c>
      <c r="O3849" s="4">
        <v>1</v>
      </c>
      <c r="P3849">
        <v>1</v>
      </c>
      <c r="Q3849" s="3">
        <v>0.38055555555555554</v>
      </c>
      <c r="R3849" s="3">
        <v>0.39352502331872008</v>
      </c>
      <c r="S3849" s="3">
        <v>0.40517679584059502</v>
      </c>
      <c r="T3849" s="3">
        <v>0.40833333333333333</v>
      </c>
      <c r="U3849" s="3">
        <v>0.40972222222222221</v>
      </c>
      <c r="V3849" s="3">
        <v>0.4694444444444445</v>
      </c>
      <c r="W3849" s="3">
        <f t="shared" si="60"/>
        <v>8.8888888888888962E-2</v>
      </c>
      <c r="X3849" t="s">
        <v>375</v>
      </c>
      <c r="Y3849" s="1">
        <v>42117</v>
      </c>
      <c r="Z3849" s="1">
        <v>42371</v>
      </c>
      <c r="AA3849" s="3">
        <v>0.35625000000000001</v>
      </c>
      <c r="AB3849" s="5">
        <v>254</v>
      </c>
      <c r="AC3849" s="5">
        <v>207</v>
      </c>
    </row>
    <row r="3850" spans="1:29" x14ac:dyDescent="0.3">
      <c r="A3850" s="4">
        <v>3849</v>
      </c>
      <c r="B3850">
        <v>70</v>
      </c>
      <c r="C3850" s="4" t="s">
        <v>1104</v>
      </c>
      <c r="D3850" t="s">
        <v>28</v>
      </c>
      <c r="E3850" t="s">
        <v>576</v>
      </c>
      <c r="F3850" t="s">
        <v>373</v>
      </c>
      <c r="G3850">
        <v>29</v>
      </c>
      <c r="H3850" s="1">
        <v>42580</v>
      </c>
      <c r="I3850">
        <v>7</v>
      </c>
      <c r="J3850" s="4">
        <v>2016</v>
      </c>
      <c r="K3850" s="4">
        <v>3</v>
      </c>
      <c r="L3850" t="s">
        <v>7</v>
      </c>
      <c r="N3850" s="4">
        <v>1</v>
      </c>
      <c r="O3850" s="4">
        <v>13</v>
      </c>
      <c r="P3850">
        <v>1</v>
      </c>
      <c r="Q3850" s="3">
        <v>0.33333333333333331</v>
      </c>
      <c r="R3850" s="3"/>
      <c r="S3850" s="3"/>
      <c r="T3850" s="3">
        <v>0</v>
      </c>
      <c r="U3850" s="3">
        <v>0</v>
      </c>
      <c r="V3850" s="3">
        <v>0.43263888888888885</v>
      </c>
      <c r="W3850" s="3">
        <f t="shared" si="60"/>
        <v>9.9305555555555536E-2</v>
      </c>
      <c r="X3850" t="s">
        <v>375</v>
      </c>
      <c r="Y3850" s="1">
        <v>42117</v>
      </c>
      <c r="Z3850" s="1">
        <v>42371</v>
      </c>
      <c r="AA3850" s="3">
        <v>0.35625000000000001</v>
      </c>
      <c r="AB3850" s="5">
        <v>254</v>
      </c>
      <c r="AC3850" s="5">
        <v>209</v>
      </c>
    </row>
    <row r="3851" spans="1:29" x14ac:dyDescent="0.3">
      <c r="A3851" s="4">
        <v>3850</v>
      </c>
      <c r="B3851">
        <v>70</v>
      </c>
      <c r="C3851" s="4" t="s">
        <v>1104</v>
      </c>
      <c r="D3851" t="s">
        <v>28</v>
      </c>
      <c r="E3851" t="s">
        <v>576</v>
      </c>
      <c r="F3851" t="s">
        <v>373</v>
      </c>
      <c r="G3851">
        <v>29</v>
      </c>
      <c r="H3851" s="1">
        <v>42582</v>
      </c>
      <c r="I3851">
        <v>7</v>
      </c>
      <c r="J3851" s="4">
        <v>2016</v>
      </c>
      <c r="K3851" s="4">
        <v>5</v>
      </c>
      <c r="L3851" t="s">
        <v>7</v>
      </c>
      <c r="N3851" s="4">
        <v>1</v>
      </c>
      <c r="O3851" s="4">
        <v>1</v>
      </c>
      <c r="P3851">
        <v>1</v>
      </c>
      <c r="Q3851" s="3">
        <v>0.34027777777777773</v>
      </c>
      <c r="R3851" s="3"/>
      <c r="S3851" s="3"/>
      <c r="T3851" s="3">
        <v>0</v>
      </c>
      <c r="U3851" s="3">
        <v>0</v>
      </c>
      <c r="V3851" s="3">
        <v>0.45694444444444443</v>
      </c>
      <c r="W3851" s="3">
        <f t="shared" si="60"/>
        <v>0.1166666666666667</v>
      </c>
      <c r="X3851" t="s">
        <v>375</v>
      </c>
      <c r="Y3851" s="1">
        <v>42117</v>
      </c>
      <c r="Z3851" s="1">
        <v>42371</v>
      </c>
      <c r="AA3851" s="3">
        <v>0.35625000000000001</v>
      </c>
      <c r="AB3851" s="5">
        <v>254</v>
      </c>
      <c r="AC3851" s="5">
        <v>211</v>
      </c>
    </row>
    <row r="3852" spans="1:29" x14ac:dyDescent="0.3">
      <c r="A3852" s="4">
        <v>3851</v>
      </c>
      <c r="B3852">
        <v>70</v>
      </c>
      <c r="C3852" s="4" t="s">
        <v>1104</v>
      </c>
      <c r="D3852" t="s">
        <v>28</v>
      </c>
      <c r="E3852" t="s">
        <v>576</v>
      </c>
      <c r="F3852" t="s">
        <v>373</v>
      </c>
      <c r="G3852">
        <v>29</v>
      </c>
      <c r="H3852" s="1">
        <v>42585</v>
      </c>
      <c r="I3852">
        <v>8</v>
      </c>
      <c r="J3852" s="4">
        <v>2016</v>
      </c>
      <c r="K3852" s="4">
        <v>1</v>
      </c>
      <c r="L3852" t="s">
        <v>7</v>
      </c>
      <c r="N3852" s="4">
        <v>40</v>
      </c>
      <c r="O3852" s="4" t="s">
        <v>1112</v>
      </c>
      <c r="P3852">
        <v>1</v>
      </c>
      <c r="Q3852" s="3">
        <v>0.37708333333333338</v>
      </c>
      <c r="R3852" s="3"/>
      <c r="S3852" s="3"/>
      <c r="T3852" s="3">
        <v>0</v>
      </c>
      <c r="U3852" s="3">
        <v>0</v>
      </c>
      <c r="V3852" s="3">
        <v>0.49305555555555558</v>
      </c>
      <c r="W3852" s="3">
        <f t="shared" si="60"/>
        <v>0.1159722222222222</v>
      </c>
      <c r="X3852" t="e">
        <v>#N/A</v>
      </c>
      <c r="Y3852" s="1">
        <v>42117</v>
      </c>
      <c r="Z3852" s="1">
        <v>42371</v>
      </c>
      <c r="AA3852" s="3">
        <v>0.35625000000000001</v>
      </c>
      <c r="AB3852" s="5">
        <v>254</v>
      </c>
      <c r="AC3852" s="5">
        <v>214</v>
      </c>
    </row>
    <row r="3853" spans="1:29" x14ac:dyDescent="0.3">
      <c r="A3853" s="4">
        <v>3852</v>
      </c>
      <c r="B3853">
        <v>20</v>
      </c>
      <c r="C3853" s="4" t="s">
        <v>1108</v>
      </c>
      <c r="D3853" t="s">
        <v>238</v>
      </c>
      <c r="E3853" t="s">
        <v>787</v>
      </c>
      <c r="F3853" t="s">
        <v>373</v>
      </c>
      <c r="G3853">
        <v>24</v>
      </c>
      <c r="H3853" s="1">
        <v>42574</v>
      </c>
      <c r="I3853">
        <v>7</v>
      </c>
      <c r="J3853" s="4">
        <v>2016</v>
      </c>
      <c r="K3853" s="4">
        <v>4</v>
      </c>
      <c r="L3853" t="s">
        <v>16</v>
      </c>
      <c r="N3853" s="4">
        <v>32</v>
      </c>
      <c r="O3853" s="4">
        <v>14</v>
      </c>
      <c r="P3853">
        <v>1</v>
      </c>
      <c r="Q3853" s="3">
        <v>0.53333333333333333</v>
      </c>
      <c r="R3853" s="3">
        <v>0.54014561902128078</v>
      </c>
      <c r="S3853" s="3">
        <v>0.54571497483689102</v>
      </c>
      <c r="T3853" s="3">
        <v>0.54722222222222228</v>
      </c>
      <c r="U3853" s="3">
        <v>0.5708333333333333</v>
      </c>
      <c r="V3853" s="3">
        <v>0.57708333333333328</v>
      </c>
      <c r="W3853" s="3">
        <f t="shared" si="60"/>
        <v>4.3749999999999956E-2</v>
      </c>
      <c r="X3853" t="s">
        <v>365</v>
      </c>
      <c r="Y3853" s="1"/>
      <c r="Z3853" s="1"/>
      <c r="AA3853" s="3"/>
      <c r="AB3853" s="4"/>
      <c r="AC3853" s="4"/>
    </row>
    <row r="3854" spans="1:29" x14ac:dyDescent="0.3">
      <c r="A3854" s="4">
        <v>3853</v>
      </c>
      <c r="B3854">
        <v>70</v>
      </c>
      <c r="C3854" s="4" t="s">
        <v>1104</v>
      </c>
      <c r="D3854" t="s">
        <v>28</v>
      </c>
      <c r="E3854" t="s">
        <v>576</v>
      </c>
      <c r="F3854" t="s">
        <v>373</v>
      </c>
      <c r="G3854">
        <v>29</v>
      </c>
      <c r="H3854" s="1">
        <v>42580</v>
      </c>
      <c r="I3854">
        <v>7</v>
      </c>
      <c r="J3854" s="4">
        <v>2016</v>
      </c>
      <c r="K3854" s="4">
        <v>3</v>
      </c>
      <c r="L3854" t="s">
        <v>7</v>
      </c>
      <c r="N3854" s="4">
        <v>1</v>
      </c>
      <c r="O3854" s="4">
        <v>13</v>
      </c>
      <c r="P3854">
        <v>1</v>
      </c>
      <c r="Q3854" s="3">
        <v>0.33888888888888885</v>
      </c>
      <c r="R3854" s="3"/>
      <c r="S3854" s="3"/>
      <c r="T3854" s="3">
        <v>0</v>
      </c>
      <c r="U3854" s="3">
        <v>0</v>
      </c>
      <c r="V3854" s="3">
        <v>0.43402777777777773</v>
      </c>
      <c r="W3854" s="3">
        <f t="shared" si="60"/>
        <v>9.5138888888888884E-2</v>
      </c>
      <c r="X3854" t="e">
        <v>#N/A</v>
      </c>
      <c r="Y3854" s="1">
        <v>42373</v>
      </c>
      <c r="Z3854" s="1">
        <v>42373</v>
      </c>
      <c r="AA3854" s="3">
        <v>0.61875000000000002</v>
      </c>
      <c r="AB3854" s="5">
        <v>0</v>
      </c>
      <c r="AC3854" s="5">
        <v>207</v>
      </c>
    </row>
    <row r="3855" spans="1:29" x14ac:dyDescent="0.3">
      <c r="A3855" s="4">
        <v>3854</v>
      </c>
      <c r="B3855">
        <v>70</v>
      </c>
      <c r="C3855" s="4" t="s">
        <v>1104</v>
      </c>
      <c r="D3855" t="s">
        <v>28</v>
      </c>
      <c r="E3855" t="s">
        <v>576</v>
      </c>
      <c r="F3855" t="s">
        <v>373</v>
      </c>
      <c r="G3855">
        <v>29</v>
      </c>
      <c r="H3855" s="1">
        <v>42582</v>
      </c>
      <c r="I3855">
        <v>7</v>
      </c>
      <c r="J3855" s="4">
        <v>2016</v>
      </c>
      <c r="K3855" s="4">
        <v>5</v>
      </c>
      <c r="L3855" t="s">
        <v>7</v>
      </c>
      <c r="N3855" s="4">
        <v>1</v>
      </c>
      <c r="O3855" s="4">
        <v>1</v>
      </c>
      <c r="P3855">
        <v>1</v>
      </c>
      <c r="Q3855" s="3">
        <v>0.33680555555555558</v>
      </c>
      <c r="R3855" s="3"/>
      <c r="S3855" s="3"/>
      <c r="T3855" s="3">
        <v>0</v>
      </c>
      <c r="U3855" s="3">
        <v>0</v>
      </c>
      <c r="V3855" s="3">
        <v>0.44236111111111115</v>
      </c>
      <c r="W3855" s="3">
        <f t="shared" si="60"/>
        <v>0.10555555555555557</v>
      </c>
      <c r="X3855" t="e">
        <v>#N/A</v>
      </c>
      <c r="Y3855" s="1">
        <v>42373</v>
      </c>
      <c r="Z3855" s="1">
        <v>42373</v>
      </c>
      <c r="AA3855" s="3">
        <v>0.61875000000000002</v>
      </c>
      <c r="AB3855" s="5">
        <v>0</v>
      </c>
      <c r="AC3855" s="5">
        <v>209</v>
      </c>
    </row>
    <row r="3856" spans="1:29" x14ac:dyDescent="0.3">
      <c r="A3856" s="4">
        <v>3855</v>
      </c>
      <c r="B3856">
        <v>70</v>
      </c>
      <c r="C3856" s="4" t="s">
        <v>1104</v>
      </c>
      <c r="D3856" t="s">
        <v>28</v>
      </c>
      <c r="E3856" t="s">
        <v>576</v>
      </c>
      <c r="F3856" t="s">
        <v>373</v>
      </c>
      <c r="G3856">
        <v>29</v>
      </c>
      <c r="H3856" s="1">
        <v>42585</v>
      </c>
      <c r="I3856">
        <v>8</v>
      </c>
      <c r="J3856" s="4">
        <v>2016</v>
      </c>
      <c r="K3856" s="4">
        <v>1</v>
      </c>
      <c r="L3856" t="s">
        <v>7</v>
      </c>
      <c r="N3856" s="4">
        <v>40</v>
      </c>
      <c r="O3856" s="4">
        <v>5</v>
      </c>
      <c r="P3856">
        <v>1</v>
      </c>
      <c r="Q3856" s="3">
        <v>0.37708333333333338</v>
      </c>
      <c r="R3856" s="3"/>
      <c r="S3856" s="3"/>
      <c r="T3856" s="3">
        <v>0</v>
      </c>
      <c r="U3856" s="3">
        <v>0</v>
      </c>
      <c r="V3856" s="3">
        <v>0.48749999999999999</v>
      </c>
      <c r="W3856" s="3">
        <f t="shared" si="60"/>
        <v>0.11041666666666661</v>
      </c>
      <c r="X3856" t="e">
        <v>#N/A</v>
      </c>
      <c r="Y3856" s="1">
        <v>42373</v>
      </c>
      <c r="Z3856" s="1">
        <v>42373</v>
      </c>
      <c r="AA3856" s="3">
        <v>0.61875000000000002</v>
      </c>
      <c r="AB3856" s="5">
        <v>0</v>
      </c>
      <c r="AC3856" s="5">
        <v>212</v>
      </c>
    </row>
    <row r="3857" spans="1:29" x14ac:dyDescent="0.3">
      <c r="A3857" s="4">
        <v>3856</v>
      </c>
      <c r="B3857">
        <v>30</v>
      </c>
      <c r="C3857" s="4" t="s">
        <v>366</v>
      </c>
      <c r="D3857" t="s">
        <v>26</v>
      </c>
      <c r="E3857" t="s">
        <v>923</v>
      </c>
      <c r="F3857" t="s">
        <v>373</v>
      </c>
      <c r="G3857">
        <v>22</v>
      </c>
      <c r="H3857" s="1">
        <v>42578</v>
      </c>
      <c r="I3857">
        <v>7</v>
      </c>
      <c r="J3857" s="4">
        <v>2016</v>
      </c>
      <c r="K3857" s="4">
        <v>1</v>
      </c>
      <c r="L3857" t="s">
        <v>7</v>
      </c>
      <c r="N3857" s="4">
        <v>11</v>
      </c>
      <c r="O3857" s="4">
        <v>12</v>
      </c>
      <c r="P3857">
        <v>1</v>
      </c>
      <c r="Q3857" s="3">
        <v>0.3972222222222222</v>
      </c>
      <c r="R3857" s="3">
        <v>0.40090909761184151</v>
      </c>
      <c r="S3857" s="3">
        <v>0.40453236517213148</v>
      </c>
      <c r="T3857" s="3">
        <v>0.40486111111111112</v>
      </c>
      <c r="U3857" s="3">
        <v>0.41041666666666665</v>
      </c>
      <c r="V3857" s="3">
        <v>0.41319444444444442</v>
      </c>
      <c r="W3857" s="3">
        <f t="shared" si="60"/>
        <v>1.5972222222222221E-2</v>
      </c>
      <c r="X3857" t="s">
        <v>365</v>
      </c>
      <c r="Y3857" s="1">
        <v>42571</v>
      </c>
      <c r="Z3857" s="1">
        <v>42571</v>
      </c>
      <c r="AA3857" s="3">
        <v>0.5625</v>
      </c>
      <c r="AB3857" s="5">
        <v>0</v>
      </c>
      <c r="AC3857" s="5">
        <v>7</v>
      </c>
    </row>
    <row r="3858" spans="1:29" x14ac:dyDescent="0.3">
      <c r="A3858" s="4">
        <v>3857</v>
      </c>
      <c r="B3858">
        <v>20</v>
      </c>
      <c r="C3858" s="4" t="s">
        <v>1108</v>
      </c>
      <c r="D3858" t="s">
        <v>7</v>
      </c>
      <c r="E3858" t="s">
        <v>645</v>
      </c>
      <c r="F3858" t="s">
        <v>373</v>
      </c>
      <c r="G3858">
        <v>12</v>
      </c>
      <c r="H3858" s="1">
        <v>42580</v>
      </c>
      <c r="I3858">
        <v>7</v>
      </c>
      <c r="J3858" s="4">
        <v>2016</v>
      </c>
      <c r="K3858" s="4">
        <v>3</v>
      </c>
      <c r="N3858" s="4">
        <v>46</v>
      </c>
      <c r="O3858" s="4" t="s">
        <v>1112</v>
      </c>
      <c r="P3858">
        <v>1</v>
      </c>
      <c r="Q3858" s="3">
        <v>0.7284722222222223</v>
      </c>
      <c r="R3858" s="3"/>
      <c r="S3858" s="3"/>
      <c r="T3858" s="3">
        <v>0</v>
      </c>
      <c r="U3858" s="3">
        <v>0</v>
      </c>
      <c r="V3858" s="3">
        <v>0.73472222222222217</v>
      </c>
      <c r="W3858" s="3">
        <f t="shared" si="60"/>
        <v>6.2499999999998668E-3</v>
      </c>
      <c r="X3858" t="e">
        <v>#N/A</v>
      </c>
      <c r="Y3858" s="1">
        <v>42346</v>
      </c>
      <c r="Z3858" s="1">
        <v>42511</v>
      </c>
      <c r="AA3858" s="3">
        <v>0.42291666666666666</v>
      </c>
      <c r="AB3858" s="5">
        <v>165</v>
      </c>
      <c r="AC3858" s="5">
        <v>69</v>
      </c>
    </row>
    <row r="3859" spans="1:29" x14ac:dyDescent="0.3">
      <c r="A3859" s="4">
        <v>3858</v>
      </c>
      <c r="B3859">
        <v>20</v>
      </c>
      <c r="C3859" s="4" t="s">
        <v>1108</v>
      </c>
      <c r="D3859" t="s">
        <v>329</v>
      </c>
      <c r="E3859" t="s">
        <v>611</v>
      </c>
      <c r="F3859" t="s">
        <v>373</v>
      </c>
      <c r="G3859">
        <v>17</v>
      </c>
      <c r="H3859" s="1">
        <v>42600</v>
      </c>
      <c r="I3859">
        <v>8</v>
      </c>
      <c r="J3859" s="4">
        <v>2016</v>
      </c>
      <c r="K3859" s="4">
        <v>2</v>
      </c>
      <c r="N3859" s="4">
        <v>17</v>
      </c>
      <c r="O3859" s="4" t="s">
        <v>1112</v>
      </c>
      <c r="P3859">
        <v>1</v>
      </c>
      <c r="Q3859" s="3">
        <v>0.37708333333333338</v>
      </c>
      <c r="R3859" s="3">
        <v>0.385213874687377</v>
      </c>
      <c r="S3859" s="3">
        <v>0.39385681725664423</v>
      </c>
      <c r="T3859" s="3">
        <v>0.39583333333333331</v>
      </c>
      <c r="U3859" s="3">
        <v>0.39930555555555552</v>
      </c>
      <c r="V3859" s="3">
        <v>0.42569444444444443</v>
      </c>
      <c r="W3859" s="3">
        <f t="shared" si="60"/>
        <v>4.8611111111111049E-2</v>
      </c>
      <c r="X3859" t="e">
        <v>#N/A</v>
      </c>
      <c r="Y3859" s="1">
        <v>42426</v>
      </c>
      <c r="Z3859" s="1">
        <v>42426</v>
      </c>
      <c r="AA3859" s="3">
        <v>0.95208333333333339</v>
      </c>
      <c r="AB3859" s="5">
        <v>0</v>
      </c>
      <c r="AC3859" s="5">
        <v>174</v>
      </c>
    </row>
    <row r="3860" spans="1:29" x14ac:dyDescent="0.3">
      <c r="A3860" s="4">
        <v>3859</v>
      </c>
      <c r="B3860" t="s">
        <v>382</v>
      </c>
      <c r="C3860" s="4" t="s">
        <v>1100</v>
      </c>
      <c r="D3860" t="s">
        <v>98</v>
      </c>
      <c r="E3860" t="s">
        <v>1009</v>
      </c>
      <c r="F3860" t="s">
        <v>373</v>
      </c>
      <c r="G3860">
        <v>27</v>
      </c>
      <c r="H3860" s="1">
        <v>42601</v>
      </c>
      <c r="I3860">
        <v>8</v>
      </c>
      <c r="J3860" s="4">
        <v>2016</v>
      </c>
      <c r="K3860" s="4">
        <v>3</v>
      </c>
      <c r="L3860" t="s">
        <v>10</v>
      </c>
      <c r="N3860" s="4">
        <v>15</v>
      </c>
      <c r="O3860" s="4">
        <v>13</v>
      </c>
      <c r="P3860">
        <v>1</v>
      </c>
      <c r="Q3860" s="3">
        <v>0.37847222222222227</v>
      </c>
      <c r="R3860" s="3">
        <v>0.39814647963995409</v>
      </c>
      <c r="S3860" s="3">
        <v>0.41959022381910216</v>
      </c>
      <c r="T3860" s="3">
        <v>0.43819444444444444</v>
      </c>
      <c r="U3860" s="3">
        <v>0.52916666666666667</v>
      </c>
      <c r="V3860" s="3">
        <v>0.54999999999999993</v>
      </c>
      <c r="W3860" s="3">
        <f t="shared" si="60"/>
        <v>0.17152777777777767</v>
      </c>
      <c r="X3860" t="s">
        <v>375</v>
      </c>
      <c r="Y3860" s="1">
        <v>42586</v>
      </c>
      <c r="Z3860" s="1">
        <v>42586</v>
      </c>
      <c r="AA3860" s="3">
        <v>0.47500000000000003</v>
      </c>
      <c r="AB3860" s="5">
        <v>0</v>
      </c>
      <c r="AC3860" s="5">
        <v>15</v>
      </c>
    </row>
    <row r="3861" spans="1:29" x14ac:dyDescent="0.3">
      <c r="A3861" s="4">
        <v>3860</v>
      </c>
      <c r="B3861" t="s">
        <v>377</v>
      </c>
      <c r="C3861" s="4" t="s">
        <v>1098</v>
      </c>
      <c r="D3861" t="s">
        <v>142</v>
      </c>
      <c r="E3861" t="s">
        <v>1064</v>
      </c>
      <c r="F3861" t="s">
        <v>373</v>
      </c>
      <c r="G3861">
        <v>29</v>
      </c>
      <c r="H3861" s="1">
        <v>42595</v>
      </c>
      <c r="I3861">
        <v>8</v>
      </c>
      <c r="J3861" s="4">
        <v>2016</v>
      </c>
      <c r="K3861" s="4">
        <v>4</v>
      </c>
      <c r="L3861" t="s">
        <v>7</v>
      </c>
      <c r="N3861" s="4">
        <v>2</v>
      </c>
      <c r="O3861" s="4">
        <v>5</v>
      </c>
      <c r="P3861">
        <v>1</v>
      </c>
      <c r="Q3861" s="3">
        <v>0.35625000000000001</v>
      </c>
      <c r="R3861" s="3">
        <v>0.36290789818284891</v>
      </c>
      <c r="S3861" s="3">
        <v>0.36871500120476558</v>
      </c>
      <c r="T3861" s="3">
        <v>0.37013888888888885</v>
      </c>
      <c r="U3861" s="3">
        <v>0.37083333333333335</v>
      </c>
      <c r="V3861" s="3">
        <v>0.39097222222222222</v>
      </c>
      <c r="W3861" s="3">
        <f t="shared" si="60"/>
        <v>3.472222222222221E-2</v>
      </c>
      <c r="X3861" t="s">
        <v>375</v>
      </c>
      <c r="Y3861" s="1">
        <v>42276</v>
      </c>
      <c r="Z3861" s="1">
        <v>42276</v>
      </c>
      <c r="AA3861" s="3">
        <v>0.47083333333333338</v>
      </c>
      <c r="AB3861" s="5">
        <v>0</v>
      </c>
      <c r="AC3861" s="5">
        <v>319</v>
      </c>
    </row>
    <row r="3862" spans="1:29" x14ac:dyDescent="0.3">
      <c r="A3862" s="4">
        <v>3861</v>
      </c>
      <c r="B3862">
        <v>70</v>
      </c>
      <c r="C3862" s="4" t="s">
        <v>1104</v>
      </c>
      <c r="D3862" t="s">
        <v>28</v>
      </c>
      <c r="E3862" t="s">
        <v>576</v>
      </c>
      <c r="F3862" t="s">
        <v>373</v>
      </c>
      <c r="G3862">
        <v>29</v>
      </c>
      <c r="H3862" s="1">
        <v>42599</v>
      </c>
      <c r="I3862">
        <v>8</v>
      </c>
      <c r="J3862" s="4">
        <v>2016</v>
      </c>
      <c r="K3862" s="4">
        <v>1</v>
      </c>
      <c r="L3862" t="s">
        <v>7</v>
      </c>
      <c r="N3862" s="4">
        <v>40</v>
      </c>
      <c r="O3862" s="4">
        <v>1</v>
      </c>
      <c r="P3862">
        <v>1</v>
      </c>
      <c r="Q3862" s="3">
        <v>0.37708333333333338</v>
      </c>
      <c r="R3862" s="3">
        <v>0.38676681557899956</v>
      </c>
      <c r="S3862" s="3">
        <v>0.39738477897327407</v>
      </c>
      <c r="T3862" s="3">
        <v>0.40069444444444446</v>
      </c>
      <c r="U3862" s="3">
        <v>0.40138888888888885</v>
      </c>
      <c r="V3862" s="3">
        <v>0.47569444444444442</v>
      </c>
      <c r="W3862" s="3">
        <f t="shared" si="60"/>
        <v>9.8611111111111038E-2</v>
      </c>
      <c r="X3862" t="e">
        <v>#N/A</v>
      </c>
      <c r="Y3862" s="1">
        <v>42117</v>
      </c>
      <c r="Z3862" s="1">
        <v>42371</v>
      </c>
      <c r="AA3862" s="3">
        <v>0.35625000000000001</v>
      </c>
      <c r="AB3862" s="5">
        <v>254</v>
      </c>
      <c r="AC3862" s="5">
        <v>228</v>
      </c>
    </row>
    <row r="3863" spans="1:29" x14ac:dyDescent="0.3">
      <c r="A3863" s="4">
        <v>3862</v>
      </c>
      <c r="B3863">
        <v>70</v>
      </c>
      <c r="C3863" s="4" t="s">
        <v>1104</v>
      </c>
      <c r="D3863" t="s">
        <v>28</v>
      </c>
      <c r="E3863" t="s">
        <v>576</v>
      </c>
      <c r="F3863" t="s">
        <v>373</v>
      </c>
      <c r="G3863">
        <v>29</v>
      </c>
      <c r="H3863" s="1">
        <v>42601</v>
      </c>
      <c r="I3863">
        <v>8</v>
      </c>
      <c r="J3863" s="4">
        <v>2016</v>
      </c>
      <c r="K3863" s="4">
        <v>3</v>
      </c>
      <c r="L3863" t="s">
        <v>7</v>
      </c>
      <c r="N3863" s="4">
        <v>40</v>
      </c>
      <c r="O3863" s="4">
        <v>9</v>
      </c>
      <c r="P3863">
        <v>1</v>
      </c>
      <c r="Q3863" s="3">
        <v>0.3298611111111111</v>
      </c>
      <c r="R3863" s="3">
        <v>0.35038336937933112</v>
      </c>
      <c r="S3863" s="3">
        <v>0.36674006934211539</v>
      </c>
      <c r="T3863" s="3">
        <v>0.37152777777777779</v>
      </c>
      <c r="U3863" s="3">
        <v>0.37291666666666667</v>
      </c>
      <c r="V3863" s="3">
        <v>0.42638888888888887</v>
      </c>
      <c r="W3863" s="3">
        <f t="shared" si="60"/>
        <v>9.6527777777777768E-2</v>
      </c>
      <c r="X3863" t="e">
        <v>#N/A</v>
      </c>
      <c r="Y3863" s="1">
        <v>42117</v>
      </c>
      <c r="Z3863" s="1">
        <v>42371</v>
      </c>
      <c r="AA3863" s="3">
        <v>0.35625000000000001</v>
      </c>
      <c r="AB3863" s="5">
        <v>254</v>
      </c>
      <c r="AC3863" s="5">
        <v>230</v>
      </c>
    </row>
    <row r="3864" spans="1:29" x14ac:dyDescent="0.3">
      <c r="A3864" s="4">
        <v>3863</v>
      </c>
      <c r="B3864">
        <v>20</v>
      </c>
      <c r="C3864" s="4" t="s">
        <v>1108</v>
      </c>
      <c r="D3864" t="s">
        <v>329</v>
      </c>
      <c r="E3864" t="s">
        <v>611</v>
      </c>
      <c r="F3864" t="s">
        <v>373</v>
      </c>
      <c r="G3864">
        <v>17</v>
      </c>
      <c r="H3864" s="1">
        <v>42602</v>
      </c>
      <c r="I3864">
        <v>8</v>
      </c>
      <c r="J3864" s="4">
        <v>2016</v>
      </c>
      <c r="K3864" s="4">
        <v>4</v>
      </c>
      <c r="N3864" s="4">
        <v>17</v>
      </c>
      <c r="O3864" s="4" t="s">
        <v>1112</v>
      </c>
      <c r="P3864">
        <v>1</v>
      </c>
      <c r="Q3864" s="3">
        <v>0.4604166666666667</v>
      </c>
      <c r="R3864" s="3">
        <v>0.47764897939739281</v>
      </c>
      <c r="S3864" s="3">
        <v>0.49471664591141012</v>
      </c>
      <c r="T3864" s="3">
        <v>0.49861111111111112</v>
      </c>
      <c r="U3864" s="3">
        <v>0.50138888888888888</v>
      </c>
      <c r="V3864" s="3">
        <v>0.59444444444444444</v>
      </c>
      <c r="W3864" s="3">
        <f t="shared" si="60"/>
        <v>0.13402777777777775</v>
      </c>
      <c r="X3864" t="e">
        <v>#N/A</v>
      </c>
      <c r="Y3864" s="1">
        <v>42413</v>
      </c>
      <c r="Z3864" s="1">
        <v>42413</v>
      </c>
      <c r="AA3864" s="3">
        <v>0.59861111111111109</v>
      </c>
      <c r="AB3864" s="5">
        <v>0</v>
      </c>
      <c r="AC3864" s="5">
        <v>189</v>
      </c>
    </row>
    <row r="3865" spans="1:29" x14ac:dyDescent="0.3">
      <c r="A3865" s="4">
        <v>3864</v>
      </c>
      <c r="B3865">
        <v>50</v>
      </c>
      <c r="C3865" s="4" t="s">
        <v>1103</v>
      </c>
      <c r="D3865" t="s">
        <v>11</v>
      </c>
      <c r="E3865" t="s">
        <v>581</v>
      </c>
      <c r="F3865" t="s">
        <v>381</v>
      </c>
      <c r="G3865">
        <v>9</v>
      </c>
      <c r="H3865" s="1">
        <v>42718</v>
      </c>
      <c r="I3865">
        <v>12</v>
      </c>
      <c r="J3865" s="4">
        <v>2016</v>
      </c>
      <c r="K3865" s="4">
        <v>1</v>
      </c>
      <c r="L3865" t="s">
        <v>12</v>
      </c>
      <c r="N3865" s="4">
        <v>6</v>
      </c>
      <c r="O3865" s="4" t="s">
        <v>1112</v>
      </c>
      <c r="P3865">
        <v>3</v>
      </c>
      <c r="Q3865" s="3">
        <v>0.41041666666666665</v>
      </c>
      <c r="R3865" s="3"/>
      <c r="S3865" s="3"/>
      <c r="T3865" s="3">
        <v>0.41249999999999998</v>
      </c>
      <c r="U3865" s="3">
        <v>0.41944444444444445</v>
      </c>
      <c r="V3865" s="3">
        <v>0.42152777777777778</v>
      </c>
      <c r="W3865" s="3">
        <f t="shared" si="60"/>
        <v>1.1111111111111127E-2</v>
      </c>
      <c r="X3865" t="s">
        <v>375</v>
      </c>
      <c r="Y3865" s="1"/>
      <c r="Z3865" s="1"/>
      <c r="AA3865" s="3"/>
      <c r="AB3865" s="4"/>
      <c r="AC3865" s="4"/>
    </row>
    <row r="3866" spans="1:29" x14ac:dyDescent="0.3">
      <c r="A3866" s="4">
        <v>3865</v>
      </c>
      <c r="B3866">
        <v>50</v>
      </c>
      <c r="C3866" s="4" t="s">
        <v>1103</v>
      </c>
      <c r="D3866" t="s">
        <v>11</v>
      </c>
      <c r="E3866" t="s">
        <v>581</v>
      </c>
      <c r="F3866" t="s">
        <v>381</v>
      </c>
      <c r="G3866">
        <v>9</v>
      </c>
      <c r="H3866" s="1">
        <v>42718</v>
      </c>
      <c r="I3866">
        <v>12</v>
      </c>
      <c r="J3866" s="4">
        <v>2016</v>
      </c>
      <c r="K3866" s="4">
        <v>1</v>
      </c>
      <c r="L3866" t="s">
        <v>12</v>
      </c>
      <c r="N3866" s="4">
        <v>6</v>
      </c>
      <c r="O3866" s="4" t="s">
        <v>1112</v>
      </c>
      <c r="P3866">
        <v>3</v>
      </c>
      <c r="Q3866" s="3">
        <v>0.57500000000000007</v>
      </c>
      <c r="R3866" s="3"/>
      <c r="S3866" s="3"/>
      <c r="T3866" s="3">
        <v>0.57986111111111105</v>
      </c>
      <c r="U3866" s="3">
        <v>0.58750000000000002</v>
      </c>
      <c r="V3866" s="3">
        <v>0.58888888888888891</v>
      </c>
      <c r="W3866" s="3">
        <f t="shared" si="60"/>
        <v>1.388888888888884E-2</v>
      </c>
      <c r="X3866" t="s">
        <v>375</v>
      </c>
      <c r="Y3866" s="1">
        <v>42515</v>
      </c>
      <c r="Z3866" s="1">
        <v>42515</v>
      </c>
      <c r="AA3866" s="3">
        <v>0.37152777777777773</v>
      </c>
      <c r="AB3866" s="5">
        <v>0</v>
      </c>
      <c r="AC3866" s="5">
        <v>203</v>
      </c>
    </row>
    <row r="3867" spans="1:29" x14ac:dyDescent="0.3">
      <c r="A3867" s="4">
        <v>3866</v>
      </c>
      <c r="B3867">
        <v>50</v>
      </c>
      <c r="C3867" s="4" t="s">
        <v>1103</v>
      </c>
      <c r="D3867" t="s">
        <v>11</v>
      </c>
      <c r="E3867" t="s">
        <v>581</v>
      </c>
      <c r="F3867" t="s">
        <v>381</v>
      </c>
      <c r="G3867">
        <v>9</v>
      </c>
      <c r="H3867" s="1">
        <v>42722</v>
      </c>
      <c r="I3867">
        <v>12</v>
      </c>
      <c r="J3867" s="4">
        <v>2016</v>
      </c>
      <c r="K3867" s="4">
        <v>5</v>
      </c>
      <c r="L3867" t="s">
        <v>12</v>
      </c>
      <c r="N3867" s="4">
        <v>6</v>
      </c>
      <c r="O3867" s="4" t="s">
        <v>1112</v>
      </c>
      <c r="P3867">
        <v>3</v>
      </c>
      <c r="Q3867" s="3">
        <v>0.53819444444444442</v>
      </c>
      <c r="R3867" s="3">
        <v>0.54213258672457376</v>
      </c>
      <c r="S3867" s="3">
        <v>0.54589042592248893</v>
      </c>
      <c r="T3867" s="3">
        <v>0.54652777777777772</v>
      </c>
      <c r="U3867" s="3">
        <v>0.5541666666666667</v>
      </c>
      <c r="V3867" s="3">
        <v>0.55486111111111114</v>
      </c>
      <c r="W3867" s="3">
        <f t="shared" si="60"/>
        <v>1.6666666666666718E-2</v>
      </c>
      <c r="X3867" t="s">
        <v>375</v>
      </c>
      <c r="Y3867" s="1"/>
      <c r="Z3867" s="1"/>
      <c r="AA3867" s="3"/>
      <c r="AB3867" s="4"/>
      <c r="AC3867" s="4"/>
    </row>
    <row r="3868" spans="1:29" x14ac:dyDescent="0.3">
      <c r="A3868" s="4">
        <v>3867</v>
      </c>
      <c r="B3868" t="s">
        <v>374</v>
      </c>
      <c r="C3868" s="4" t="s">
        <v>1097</v>
      </c>
      <c r="D3868" t="s">
        <v>108</v>
      </c>
      <c r="E3868" t="s">
        <v>696</v>
      </c>
      <c r="F3868" t="s">
        <v>373</v>
      </c>
      <c r="G3868">
        <v>20</v>
      </c>
      <c r="H3868" s="1">
        <v>42676</v>
      </c>
      <c r="I3868">
        <v>11</v>
      </c>
      <c r="J3868" s="4">
        <v>2016</v>
      </c>
      <c r="K3868" s="4">
        <v>1</v>
      </c>
      <c r="L3868" t="s">
        <v>60</v>
      </c>
      <c r="N3868" s="4">
        <v>4</v>
      </c>
      <c r="O3868" s="4">
        <v>7</v>
      </c>
      <c r="P3868">
        <v>1</v>
      </c>
      <c r="Q3868" s="3">
        <v>0.40625</v>
      </c>
      <c r="R3868" s="3">
        <v>0.42164629414239302</v>
      </c>
      <c r="S3868" s="3">
        <v>0.43463852525599023</v>
      </c>
      <c r="T3868" s="3">
        <v>0.4375</v>
      </c>
      <c r="U3868" s="3">
        <v>0.49027777777777781</v>
      </c>
      <c r="V3868" s="3">
        <v>0.50763888888888886</v>
      </c>
      <c r="W3868" s="3">
        <f t="shared" si="60"/>
        <v>0.10138888888888886</v>
      </c>
      <c r="X3868" t="s">
        <v>375</v>
      </c>
      <c r="Y3868" s="1">
        <v>42495</v>
      </c>
      <c r="Z3868" s="1">
        <v>42495</v>
      </c>
      <c r="AA3868" s="3">
        <v>3.7499999999999999E-2</v>
      </c>
      <c r="AB3868" s="5">
        <v>0</v>
      </c>
      <c r="AC3868" s="5">
        <v>181</v>
      </c>
    </row>
    <row r="3869" spans="1:29" x14ac:dyDescent="0.3">
      <c r="A3869" s="4">
        <v>3868</v>
      </c>
      <c r="B3869">
        <v>70</v>
      </c>
      <c r="C3869" s="4" t="s">
        <v>1104</v>
      </c>
      <c r="D3869" t="s">
        <v>28</v>
      </c>
      <c r="E3869" t="s">
        <v>576</v>
      </c>
      <c r="F3869" t="s">
        <v>373</v>
      </c>
      <c r="G3869">
        <v>29</v>
      </c>
      <c r="H3869" s="1">
        <v>42680</v>
      </c>
      <c r="I3869">
        <v>11</v>
      </c>
      <c r="J3869" s="4">
        <v>2016</v>
      </c>
      <c r="K3869" s="4">
        <v>5</v>
      </c>
      <c r="L3869" t="s">
        <v>7</v>
      </c>
      <c r="N3869" s="4">
        <v>50</v>
      </c>
      <c r="O3869" s="4">
        <v>7</v>
      </c>
      <c r="P3869">
        <v>1</v>
      </c>
      <c r="Q3869" s="3">
        <v>0.32500000000000001</v>
      </c>
      <c r="R3869" s="3">
        <v>0.3448695909764069</v>
      </c>
      <c r="S3869" s="3">
        <v>0.36821259477595197</v>
      </c>
      <c r="T3869" s="3">
        <v>0.37986111111111115</v>
      </c>
      <c r="U3869" s="3">
        <v>0.37986111111111115</v>
      </c>
      <c r="V3869" s="3">
        <v>0.42569444444444443</v>
      </c>
      <c r="W3869" s="3">
        <f t="shared" si="60"/>
        <v>0.10069444444444442</v>
      </c>
      <c r="X3869" t="e">
        <v>#N/A</v>
      </c>
      <c r="Y3869" s="1"/>
      <c r="Z3869" s="1"/>
      <c r="AA3869" s="3"/>
      <c r="AB3869" s="4"/>
      <c r="AC3869" s="4"/>
    </row>
    <row r="3870" spans="1:29" x14ac:dyDescent="0.3">
      <c r="A3870" s="4">
        <v>3869</v>
      </c>
      <c r="B3870">
        <v>70</v>
      </c>
      <c r="C3870" s="4" t="s">
        <v>1104</v>
      </c>
      <c r="D3870" t="s">
        <v>28</v>
      </c>
      <c r="E3870" t="s">
        <v>576</v>
      </c>
      <c r="F3870" t="s">
        <v>373</v>
      </c>
      <c r="G3870">
        <v>29</v>
      </c>
      <c r="H3870" s="1">
        <v>42713</v>
      </c>
      <c r="I3870">
        <v>12</v>
      </c>
      <c r="J3870" s="4">
        <v>2016</v>
      </c>
      <c r="K3870" s="4">
        <v>3</v>
      </c>
      <c r="L3870" t="s">
        <v>7</v>
      </c>
      <c r="N3870" s="4">
        <v>50</v>
      </c>
      <c r="O3870" s="4">
        <v>13</v>
      </c>
      <c r="P3870">
        <v>1</v>
      </c>
      <c r="Q3870" s="3">
        <v>0.33333333333333331</v>
      </c>
      <c r="R3870" s="3">
        <v>0.35414052136701446</v>
      </c>
      <c r="S3870" s="3">
        <v>0.37452700863640004</v>
      </c>
      <c r="T3870" s="3">
        <v>0.37916666666666665</v>
      </c>
      <c r="U3870" s="3">
        <v>0.38055555555555554</v>
      </c>
      <c r="V3870" s="3">
        <v>0.41319444444444442</v>
      </c>
      <c r="W3870" s="3">
        <f t="shared" si="60"/>
        <v>7.9861111111111105E-2</v>
      </c>
      <c r="X3870" t="s">
        <v>375</v>
      </c>
      <c r="Y3870" s="1">
        <v>42639</v>
      </c>
      <c r="Z3870" s="1">
        <v>42639</v>
      </c>
      <c r="AA3870" s="3">
        <v>0.88124999999999998</v>
      </c>
      <c r="AB3870" s="5">
        <v>0</v>
      </c>
      <c r="AC3870" s="5">
        <v>74</v>
      </c>
    </row>
    <row r="3871" spans="1:29" x14ac:dyDescent="0.3">
      <c r="A3871" s="4">
        <v>3870</v>
      </c>
      <c r="B3871">
        <v>20</v>
      </c>
      <c r="C3871" s="4" t="s">
        <v>1108</v>
      </c>
      <c r="D3871" t="s">
        <v>7</v>
      </c>
      <c r="E3871" t="s">
        <v>645</v>
      </c>
      <c r="F3871" t="s">
        <v>373</v>
      </c>
      <c r="G3871">
        <v>16</v>
      </c>
      <c r="H3871" s="1">
        <v>42684</v>
      </c>
      <c r="I3871">
        <v>11</v>
      </c>
      <c r="J3871" s="4">
        <v>2016</v>
      </c>
      <c r="K3871" s="4">
        <v>2</v>
      </c>
      <c r="L3871" t="s">
        <v>7</v>
      </c>
      <c r="N3871" s="4">
        <v>33</v>
      </c>
      <c r="O3871" s="4">
        <v>12</v>
      </c>
      <c r="P3871">
        <v>1</v>
      </c>
      <c r="Q3871" s="3">
        <v>0.4201388888888889</v>
      </c>
      <c r="R3871" s="3"/>
      <c r="S3871" s="3"/>
      <c r="T3871" s="3">
        <v>0</v>
      </c>
      <c r="U3871" s="3">
        <v>0</v>
      </c>
      <c r="V3871" s="3">
        <v>0.43055555555555558</v>
      </c>
      <c r="W3871" s="3">
        <f t="shared" si="60"/>
        <v>1.0416666666666685E-2</v>
      </c>
      <c r="X3871" t="s">
        <v>375</v>
      </c>
      <c r="Y3871" s="1">
        <v>42653</v>
      </c>
      <c r="Z3871" s="1">
        <v>42653</v>
      </c>
      <c r="AA3871" s="3">
        <v>0.44097222222222227</v>
      </c>
      <c r="AB3871" s="5">
        <v>0</v>
      </c>
      <c r="AC3871" s="5">
        <v>31</v>
      </c>
    </row>
    <row r="3872" spans="1:29" x14ac:dyDescent="0.3">
      <c r="A3872" s="4">
        <v>3871</v>
      </c>
      <c r="B3872" t="s">
        <v>377</v>
      </c>
      <c r="C3872" s="4" t="s">
        <v>1098</v>
      </c>
      <c r="D3872" t="s">
        <v>169</v>
      </c>
      <c r="E3872" t="s">
        <v>653</v>
      </c>
      <c r="F3872" t="s">
        <v>373</v>
      </c>
      <c r="G3872">
        <v>26</v>
      </c>
      <c r="H3872" s="1">
        <v>42650</v>
      </c>
      <c r="I3872">
        <v>10</v>
      </c>
      <c r="J3872" s="4">
        <v>2016</v>
      </c>
      <c r="K3872" s="4">
        <v>3</v>
      </c>
      <c r="L3872" t="s">
        <v>10</v>
      </c>
      <c r="N3872" s="4">
        <v>31</v>
      </c>
      <c r="O3872" s="4">
        <v>2</v>
      </c>
      <c r="P3872">
        <v>2</v>
      </c>
      <c r="Q3872" s="3">
        <v>0.32847222222222222</v>
      </c>
      <c r="R3872" s="3">
        <v>0.34708762042012326</v>
      </c>
      <c r="S3872" s="3">
        <v>0.36294629860105065</v>
      </c>
      <c r="T3872" s="3">
        <v>0.36666666666666664</v>
      </c>
      <c r="U3872" s="3">
        <v>0.37777777777777782</v>
      </c>
      <c r="V3872" s="3">
        <v>0.38472222222222219</v>
      </c>
      <c r="W3872" s="3">
        <f t="shared" si="60"/>
        <v>5.6249999999999967E-2</v>
      </c>
      <c r="X3872" t="s">
        <v>375</v>
      </c>
      <c r="Y3872" s="1">
        <v>42488</v>
      </c>
      <c r="Z3872" s="1">
        <v>42515</v>
      </c>
      <c r="AA3872" s="3">
        <v>0.44375000000000003</v>
      </c>
      <c r="AB3872" s="5">
        <v>27</v>
      </c>
      <c r="AC3872" s="5">
        <v>135</v>
      </c>
    </row>
    <row r="3873" spans="1:29" x14ac:dyDescent="0.3">
      <c r="A3873" s="4">
        <v>3872</v>
      </c>
      <c r="B3873">
        <v>20</v>
      </c>
      <c r="C3873" s="4" t="s">
        <v>1108</v>
      </c>
      <c r="D3873" t="s">
        <v>7</v>
      </c>
      <c r="E3873" t="s">
        <v>645</v>
      </c>
      <c r="F3873" t="s">
        <v>373</v>
      </c>
      <c r="G3873">
        <v>16</v>
      </c>
      <c r="H3873" s="1">
        <v>42686</v>
      </c>
      <c r="I3873">
        <v>11</v>
      </c>
      <c r="J3873" s="4">
        <v>2016</v>
      </c>
      <c r="K3873" s="4">
        <v>4</v>
      </c>
      <c r="L3873" t="s">
        <v>7</v>
      </c>
      <c r="N3873" s="4">
        <v>37</v>
      </c>
      <c r="O3873" s="4">
        <v>7</v>
      </c>
      <c r="P3873">
        <v>1</v>
      </c>
      <c r="Q3873" s="3">
        <v>0.4458333333333333</v>
      </c>
      <c r="R3873" s="3"/>
      <c r="S3873" s="3"/>
      <c r="T3873" s="3">
        <v>0</v>
      </c>
      <c r="U3873" s="3">
        <v>0</v>
      </c>
      <c r="V3873" s="3">
        <v>0.4597222222222222</v>
      </c>
      <c r="W3873" s="3">
        <f t="shared" si="60"/>
        <v>1.3888888888888895E-2</v>
      </c>
      <c r="X3873" t="s">
        <v>375</v>
      </c>
      <c r="Y3873" s="1"/>
      <c r="Z3873" s="1"/>
      <c r="AA3873" s="3"/>
      <c r="AB3873" s="4"/>
      <c r="AC3873" s="4"/>
    </row>
    <row r="3874" spans="1:29" x14ac:dyDescent="0.3">
      <c r="A3874" s="4">
        <v>3873</v>
      </c>
      <c r="B3874">
        <v>20</v>
      </c>
      <c r="C3874" s="4" t="s">
        <v>1108</v>
      </c>
      <c r="D3874" t="s">
        <v>7</v>
      </c>
      <c r="E3874" t="s">
        <v>645</v>
      </c>
      <c r="F3874" t="s">
        <v>373</v>
      </c>
      <c r="G3874">
        <v>12</v>
      </c>
      <c r="H3874" s="1">
        <v>42680</v>
      </c>
      <c r="I3874">
        <v>11</v>
      </c>
      <c r="J3874" s="4">
        <v>2016</v>
      </c>
      <c r="K3874" s="4">
        <v>5</v>
      </c>
      <c r="L3874" t="s">
        <v>7</v>
      </c>
      <c r="N3874" s="4">
        <v>37</v>
      </c>
      <c r="O3874" s="4">
        <v>7</v>
      </c>
      <c r="P3874">
        <v>1</v>
      </c>
      <c r="Q3874" s="3">
        <v>0.53819444444444442</v>
      </c>
      <c r="R3874" s="3"/>
      <c r="S3874" s="3"/>
      <c r="T3874" s="3">
        <v>0</v>
      </c>
      <c r="U3874" s="3">
        <v>0</v>
      </c>
      <c r="V3874" s="3">
        <v>0.5625</v>
      </c>
      <c r="W3874" s="3">
        <f t="shared" si="60"/>
        <v>2.430555555555558E-2</v>
      </c>
      <c r="X3874" s="4" t="s">
        <v>365</v>
      </c>
      <c r="Y3874" s="1">
        <v>42680</v>
      </c>
      <c r="Z3874" s="1">
        <v>42680</v>
      </c>
      <c r="AA3874" s="3">
        <v>0.36180555555555555</v>
      </c>
      <c r="AB3874" s="5">
        <v>0</v>
      </c>
      <c r="AC3874" s="5">
        <v>0</v>
      </c>
    </row>
    <row r="3875" spans="1:29" x14ac:dyDescent="0.3">
      <c r="A3875" s="4">
        <v>3874</v>
      </c>
      <c r="B3875">
        <v>70</v>
      </c>
      <c r="C3875" s="4" t="s">
        <v>1104</v>
      </c>
      <c r="D3875" t="s">
        <v>28</v>
      </c>
      <c r="E3875" t="s">
        <v>576</v>
      </c>
      <c r="F3875" t="s">
        <v>373</v>
      </c>
      <c r="G3875">
        <v>29</v>
      </c>
      <c r="H3875" s="1">
        <v>42687</v>
      </c>
      <c r="I3875">
        <v>11</v>
      </c>
      <c r="J3875" s="4">
        <v>2016</v>
      </c>
      <c r="K3875" s="4">
        <v>5</v>
      </c>
      <c r="L3875" t="s">
        <v>7</v>
      </c>
      <c r="N3875" s="4">
        <v>1</v>
      </c>
      <c r="O3875" s="4">
        <v>7</v>
      </c>
      <c r="P3875">
        <v>1</v>
      </c>
      <c r="Q3875" s="3">
        <v>0.31458333333333333</v>
      </c>
      <c r="R3875" s="3">
        <v>0.33009173496280264</v>
      </c>
      <c r="S3875" s="3">
        <v>0.35201369168490787</v>
      </c>
      <c r="T3875" s="3">
        <v>0.36388888888888887</v>
      </c>
      <c r="U3875" s="3">
        <v>0.36458333333333331</v>
      </c>
      <c r="V3875" s="3">
        <v>0.41180555555555554</v>
      </c>
      <c r="W3875" s="3">
        <f t="shared" si="60"/>
        <v>9.722222222222221E-2</v>
      </c>
      <c r="X3875" t="e">
        <v>#N/A</v>
      </c>
      <c r="Y3875" s="1"/>
      <c r="Z3875" s="1"/>
      <c r="AA3875" s="3"/>
      <c r="AB3875" s="4"/>
      <c r="AC3875" s="4"/>
    </row>
    <row r="3876" spans="1:29" x14ac:dyDescent="0.3">
      <c r="A3876" s="4">
        <v>3875</v>
      </c>
      <c r="B3876">
        <v>20</v>
      </c>
      <c r="C3876" s="4" t="s">
        <v>1108</v>
      </c>
      <c r="D3876" t="s">
        <v>7</v>
      </c>
      <c r="E3876" t="s">
        <v>645</v>
      </c>
      <c r="F3876" t="s">
        <v>373</v>
      </c>
      <c r="G3876">
        <v>12</v>
      </c>
      <c r="H3876" s="1">
        <v>42685</v>
      </c>
      <c r="I3876">
        <v>11</v>
      </c>
      <c r="J3876" s="4">
        <v>2016</v>
      </c>
      <c r="K3876" s="4">
        <v>3</v>
      </c>
      <c r="L3876" t="s">
        <v>7</v>
      </c>
      <c r="N3876" s="4">
        <v>37</v>
      </c>
      <c r="O3876" s="4">
        <v>7</v>
      </c>
      <c r="P3876">
        <v>1</v>
      </c>
      <c r="Q3876" s="3">
        <v>0.59722222222222221</v>
      </c>
      <c r="R3876" s="3"/>
      <c r="S3876" s="3"/>
      <c r="T3876" s="3">
        <v>0</v>
      </c>
      <c r="U3876" s="3">
        <v>0</v>
      </c>
      <c r="V3876" s="3">
        <v>0.60625000000000007</v>
      </c>
      <c r="W3876" s="3">
        <f t="shared" si="60"/>
        <v>9.0277777777778567E-3</v>
      </c>
      <c r="X3876" t="e">
        <v>#N/A</v>
      </c>
      <c r="Y3876" s="1"/>
      <c r="Z3876" s="1"/>
      <c r="AA3876" s="3"/>
      <c r="AB3876" s="4"/>
      <c r="AC3876" s="4"/>
    </row>
    <row r="3877" spans="1:29" x14ac:dyDescent="0.3">
      <c r="A3877" s="4">
        <v>3876</v>
      </c>
      <c r="B3877">
        <v>70</v>
      </c>
      <c r="C3877" s="4" t="s">
        <v>1104</v>
      </c>
      <c r="D3877" t="s">
        <v>28</v>
      </c>
      <c r="E3877" t="s">
        <v>576</v>
      </c>
      <c r="F3877" t="s">
        <v>373</v>
      </c>
      <c r="G3877">
        <v>29</v>
      </c>
      <c r="H3877" s="1">
        <v>42687</v>
      </c>
      <c r="I3877">
        <v>11</v>
      </c>
      <c r="J3877" s="4">
        <v>2016</v>
      </c>
      <c r="K3877" s="4">
        <v>5</v>
      </c>
      <c r="L3877" t="s">
        <v>7</v>
      </c>
      <c r="N3877" s="4">
        <v>1</v>
      </c>
      <c r="O3877" s="4">
        <v>7</v>
      </c>
      <c r="P3877">
        <v>1</v>
      </c>
      <c r="Q3877" s="3">
        <v>0.31805555555555559</v>
      </c>
      <c r="R3877" s="3">
        <v>0.34016629167927737</v>
      </c>
      <c r="S3877" s="3">
        <v>0.36500229060370626</v>
      </c>
      <c r="T3877" s="3">
        <v>0.375</v>
      </c>
      <c r="U3877" s="3">
        <v>0.37569444444444444</v>
      </c>
      <c r="V3877" s="3">
        <v>0.47916666666666669</v>
      </c>
      <c r="W3877" s="3">
        <f t="shared" si="60"/>
        <v>0.16111111111111109</v>
      </c>
      <c r="X3877" t="e">
        <v>#N/A</v>
      </c>
      <c r="Y3877" s="1">
        <v>42528</v>
      </c>
      <c r="Z3877" s="1">
        <v>42528</v>
      </c>
      <c r="AA3877" s="3">
        <v>0.15347222222222223</v>
      </c>
      <c r="AB3877" s="5">
        <v>0</v>
      </c>
      <c r="AC3877" s="5">
        <v>159</v>
      </c>
    </row>
    <row r="3878" spans="1:29" x14ac:dyDescent="0.3">
      <c r="A3878" s="4">
        <v>3877</v>
      </c>
      <c r="B3878">
        <v>70</v>
      </c>
      <c r="C3878" s="4" t="s">
        <v>1104</v>
      </c>
      <c r="D3878" t="s">
        <v>28</v>
      </c>
      <c r="E3878" t="s">
        <v>576</v>
      </c>
      <c r="F3878" t="s">
        <v>373</v>
      </c>
      <c r="G3878">
        <v>29</v>
      </c>
      <c r="H3878" s="1">
        <v>42690</v>
      </c>
      <c r="I3878">
        <v>11</v>
      </c>
      <c r="J3878" s="4">
        <v>2016</v>
      </c>
      <c r="K3878" s="4">
        <v>1</v>
      </c>
      <c r="L3878" t="s">
        <v>7</v>
      </c>
      <c r="N3878" s="4">
        <v>50</v>
      </c>
      <c r="O3878" s="4">
        <v>5</v>
      </c>
      <c r="P3878">
        <v>1</v>
      </c>
      <c r="Q3878" s="3">
        <v>0.3576388888888889</v>
      </c>
      <c r="R3878" s="3">
        <v>0.37920748312222363</v>
      </c>
      <c r="S3878" s="3">
        <v>0.40156682243581793</v>
      </c>
      <c r="T3878" s="3">
        <v>0.41319444444444448</v>
      </c>
      <c r="U3878" s="3">
        <v>0.41388888888888886</v>
      </c>
      <c r="V3878" s="3">
        <v>0.52083333333333337</v>
      </c>
      <c r="W3878" s="3">
        <f t="shared" si="60"/>
        <v>0.16319444444444448</v>
      </c>
      <c r="X3878" t="e">
        <v>#N/A</v>
      </c>
      <c r="Y3878" s="1">
        <v>42528</v>
      </c>
      <c r="Z3878" s="1">
        <v>42528</v>
      </c>
      <c r="AA3878" s="3">
        <v>0.15347222222222223</v>
      </c>
      <c r="AB3878" s="5">
        <v>0</v>
      </c>
      <c r="AC3878" s="5">
        <v>162</v>
      </c>
    </row>
    <row r="3879" spans="1:29" x14ac:dyDescent="0.3">
      <c r="A3879" s="4">
        <v>3878</v>
      </c>
      <c r="B3879">
        <v>70</v>
      </c>
      <c r="C3879" s="4" t="s">
        <v>1104</v>
      </c>
      <c r="D3879" t="s">
        <v>28</v>
      </c>
      <c r="E3879" t="s">
        <v>576</v>
      </c>
      <c r="F3879" t="s">
        <v>373</v>
      </c>
      <c r="G3879">
        <v>29</v>
      </c>
      <c r="H3879" s="1">
        <v>42692</v>
      </c>
      <c r="I3879">
        <v>11</v>
      </c>
      <c r="J3879" s="4">
        <v>2016</v>
      </c>
      <c r="K3879" s="4">
        <v>3</v>
      </c>
      <c r="L3879" t="s">
        <v>7</v>
      </c>
      <c r="N3879" s="4">
        <v>50</v>
      </c>
      <c r="O3879" s="4">
        <v>13</v>
      </c>
      <c r="P3879">
        <v>1</v>
      </c>
      <c r="Q3879" s="3">
        <v>0.3215277777777778</v>
      </c>
      <c r="R3879" s="3">
        <v>0.33899008345331394</v>
      </c>
      <c r="S3879" s="3">
        <v>0.36056170283307948</v>
      </c>
      <c r="T3879" s="3">
        <v>0.37638888888888888</v>
      </c>
      <c r="U3879" s="3">
        <v>0.37777777777777782</v>
      </c>
      <c r="V3879" s="3">
        <v>0.47361111111111115</v>
      </c>
      <c r="W3879" s="3">
        <f t="shared" si="60"/>
        <v>0.15208333333333335</v>
      </c>
      <c r="X3879" t="e">
        <v>#N/A</v>
      </c>
      <c r="Y3879" s="1">
        <v>42528</v>
      </c>
      <c r="Z3879" s="1">
        <v>42528</v>
      </c>
      <c r="AA3879" s="3">
        <v>0.15347222222222223</v>
      </c>
      <c r="AB3879" s="5">
        <v>0</v>
      </c>
      <c r="AC3879" s="5">
        <v>164</v>
      </c>
    </row>
    <row r="3880" spans="1:29" x14ac:dyDescent="0.3">
      <c r="A3880" s="4">
        <v>3879</v>
      </c>
      <c r="B3880">
        <v>20</v>
      </c>
      <c r="C3880" s="4" t="s">
        <v>1108</v>
      </c>
      <c r="D3880" t="s">
        <v>347</v>
      </c>
      <c r="E3880" t="s">
        <v>603</v>
      </c>
      <c r="F3880" t="s">
        <v>373</v>
      </c>
      <c r="G3880">
        <v>17</v>
      </c>
      <c r="H3880" s="1">
        <v>42692</v>
      </c>
      <c r="I3880">
        <v>11</v>
      </c>
      <c r="J3880" s="4">
        <v>2016</v>
      </c>
      <c r="K3880" s="4">
        <v>3</v>
      </c>
      <c r="N3880" s="4">
        <v>30</v>
      </c>
      <c r="O3880" s="4" t="s">
        <v>1112</v>
      </c>
      <c r="P3880">
        <v>1</v>
      </c>
      <c r="Q3880" s="3">
        <v>0.47083333333333338</v>
      </c>
      <c r="R3880" s="3">
        <v>0.48103621244043815</v>
      </c>
      <c r="S3880" s="3">
        <v>0.48941671063623893</v>
      </c>
      <c r="T3880" s="3">
        <v>0.49166666666666664</v>
      </c>
      <c r="U3880" s="3">
        <v>0.49930555555555556</v>
      </c>
      <c r="V3880" s="3">
        <v>0.51111111111111118</v>
      </c>
      <c r="W3880" s="3">
        <f t="shared" si="60"/>
        <v>4.0277777777777801E-2</v>
      </c>
      <c r="X3880" t="e">
        <v>#N/A</v>
      </c>
      <c r="Y3880" s="1">
        <v>42332</v>
      </c>
      <c r="Z3880" s="1">
        <v>42332</v>
      </c>
      <c r="AA3880" s="3">
        <v>6.5277777777777782E-2</v>
      </c>
      <c r="AB3880" s="5">
        <v>0</v>
      </c>
      <c r="AC3880" s="5">
        <v>360</v>
      </c>
    </row>
    <row r="3881" spans="1:29" x14ac:dyDescent="0.3">
      <c r="A3881" s="4">
        <v>3880</v>
      </c>
      <c r="B3881">
        <v>20</v>
      </c>
      <c r="C3881" s="4" t="s">
        <v>1108</v>
      </c>
      <c r="D3881" t="s">
        <v>7</v>
      </c>
      <c r="E3881" t="s">
        <v>645</v>
      </c>
      <c r="F3881" t="s">
        <v>373</v>
      </c>
      <c r="G3881">
        <v>12</v>
      </c>
      <c r="H3881" s="1">
        <v>42694</v>
      </c>
      <c r="I3881">
        <v>11</v>
      </c>
      <c r="J3881" s="4">
        <v>2016</v>
      </c>
      <c r="K3881" s="4">
        <v>5</v>
      </c>
      <c r="L3881" t="s">
        <v>7</v>
      </c>
      <c r="N3881" s="4">
        <v>42</v>
      </c>
      <c r="O3881" s="4">
        <v>13</v>
      </c>
      <c r="P3881">
        <v>1</v>
      </c>
      <c r="Q3881" s="3">
        <v>0.65069444444444446</v>
      </c>
      <c r="R3881" s="3"/>
      <c r="S3881" s="3"/>
      <c r="T3881" s="3">
        <v>0</v>
      </c>
      <c r="U3881" s="3">
        <v>0</v>
      </c>
      <c r="V3881" s="3">
        <v>0.66666666666666663</v>
      </c>
      <c r="W3881" s="3">
        <f t="shared" si="60"/>
        <v>1.5972222222222165E-2</v>
      </c>
      <c r="X3881" s="4" t="s">
        <v>365</v>
      </c>
      <c r="Y3881" s="1">
        <v>42694</v>
      </c>
      <c r="Z3881" s="1">
        <v>42694</v>
      </c>
      <c r="AA3881" s="3">
        <v>0.53680555555555554</v>
      </c>
      <c r="AB3881" s="5">
        <v>0</v>
      </c>
      <c r="AC3881" s="5">
        <v>0</v>
      </c>
    </row>
    <row r="3882" spans="1:29" x14ac:dyDescent="0.3">
      <c r="A3882" s="4">
        <v>3881</v>
      </c>
      <c r="B3882">
        <v>20</v>
      </c>
      <c r="C3882" s="4" t="s">
        <v>1108</v>
      </c>
      <c r="D3882" t="s">
        <v>218</v>
      </c>
      <c r="E3882" t="s">
        <v>915</v>
      </c>
      <c r="F3882" t="s">
        <v>373</v>
      </c>
      <c r="G3882">
        <v>29</v>
      </c>
      <c r="H3882" s="1">
        <v>42679</v>
      </c>
      <c r="I3882">
        <v>11</v>
      </c>
      <c r="J3882" s="4">
        <v>2016</v>
      </c>
      <c r="K3882" s="4">
        <v>4</v>
      </c>
      <c r="N3882" s="4">
        <v>71</v>
      </c>
      <c r="O3882" s="4" t="s">
        <v>1112</v>
      </c>
      <c r="P3882">
        <v>1</v>
      </c>
      <c r="Q3882" s="3">
        <v>0.62708333333333333</v>
      </c>
      <c r="R3882" s="3">
        <v>0.63085137893956056</v>
      </c>
      <c r="S3882" s="3">
        <v>0.6349477641176775</v>
      </c>
      <c r="T3882" s="3">
        <v>0.63541666666666663</v>
      </c>
      <c r="U3882" s="3">
        <v>0.63888888888888895</v>
      </c>
      <c r="V3882" s="3">
        <v>0.64374999999999993</v>
      </c>
      <c r="W3882" s="3">
        <f t="shared" si="60"/>
        <v>1.6666666666666607E-2</v>
      </c>
      <c r="X3882" t="s">
        <v>365</v>
      </c>
      <c r="Y3882" s="1"/>
      <c r="Z3882" s="1"/>
      <c r="AA3882" s="3"/>
      <c r="AB3882" s="4"/>
      <c r="AC3882" s="4"/>
    </row>
    <row r="3883" spans="1:29" x14ac:dyDescent="0.3">
      <c r="A3883" s="4">
        <v>3882</v>
      </c>
      <c r="B3883">
        <v>20</v>
      </c>
      <c r="C3883" s="4" t="s">
        <v>1108</v>
      </c>
      <c r="D3883" t="s">
        <v>7</v>
      </c>
      <c r="E3883" t="s">
        <v>645</v>
      </c>
      <c r="F3883" t="s">
        <v>373</v>
      </c>
      <c r="G3883">
        <v>12</v>
      </c>
      <c r="H3883" s="1">
        <v>42679</v>
      </c>
      <c r="I3883">
        <v>11</v>
      </c>
      <c r="J3883" s="4">
        <v>2016</v>
      </c>
      <c r="K3883" s="4">
        <v>4</v>
      </c>
      <c r="L3883" t="s">
        <v>7</v>
      </c>
      <c r="N3883" s="4">
        <v>71</v>
      </c>
      <c r="O3883" s="4">
        <v>3</v>
      </c>
      <c r="P3883">
        <v>1</v>
      </c>
      <c r="Q3883" s="3">
        <v>0.625</v>
      </c>
      <c r="R3883" s="3"/>
      <c r="S3883" s="3"/>
      <c r="T3883" s="3">
        <v>0</v>
      </c>
      <c r="U3883" s="3">
        <v>0</v>
      </c>
      <c r="V3883" s="3">
        <v>0.64583333333333337</v>
      </c>
      <c r="W3883" s="3">
        <f t="shared" si="60"/>
        <v>2.083333333333337E-2</v>
      </c>
      <c r="X3883" t="e">
        <v>#N/A</v>
      </c>
      <c r="Y3883" s="1"/>
      <c r="Z3883" s="1"/>
      <c r="AA3883" s="3"/>
      <c r="AB3883" s="4"/>
      <c r="AC3883" s="4"/>
    </row>
    <row r="3884" spans="1:29" x14ac:dyDescent="0.3">
      <c r="A3884" s="4">
        <v>3883</v>
      </c>
      <c r="B3884" t="s">
        <v>377</v>
      </c>
      <c r="C3884" s="4" t="s">
        <v>1098</v>
      </c>
      <c r="D3884" t="s">
        <v>19</v>
      </c>
      <c r="E3884" t="s">
        <v>583</v>
      </c>
      <c r="F3884" t="s">
        <v>373</v>
      </c>
      <c r="G3884">
        <v>20</v>
      </c>
      <c r="H3884" s="1">
        <v>42708</v>
      </c>
      <c r="I3884">
        <v>12</v>
      </c>
      <c r="J3884" s="4">
        <v>2016</v>
      </c>
      <c r="K3884" s="4">
        <v>5</v>
      </c>
      <c r="L3884" t="s">
        <v>5</v>
      </c>
      <c r="N3884" s="4">
        <v>9</v>
      </c>
      <c r="O3884" s="4">
        <v>1</v>
      </c>
      <c r="P3884">
        <v>2</v>
      </c>
      <c r="Q3884" s="3">
        <v>0.39444444444444443</v>
      </c>
      <c r="R3884" s="3">
        <v>0.40975810011635649</v>
      </c>
      <c r="S3884" s="3">
        <v>0.4317031091109802</v>
      </c>
      <c r="T3884" s="3">
        <v>0.44513888888888886</v>
      </c>
      <c r="U3884" s="3">
        <v>0.49791666666666667</v>
      </c>
      <c r="V3884" s="3">
        <v>0.50763888888888886</v>
      </c>
      <c r="W3884" s="3">
        <f t="shared" si="60"/>
        <v>0.11319444444444443</v>
      </c>
      <c r="X3884" t="s">
        <v>375</v>
      </c>
      <c r="Y3884" s="1">
        <v>42670</v>
      </c>
      <c r="Z3884" s="1">
        <v>42680</v>
      </c>
      <c r="AA3884" s="3">
        <v>0.52777777777777779</v>
      </c>
      <c r="AB3884" s="5">
        <v>10</v>
      </c>
      <c r="AC3884" s="5">
        <v>28</v>
      </c>
    </row>
    <row r="3885" spans="1:29" x14ac:dyDescent="0.3">
      <c r="A3885" s="4">
        <v>3884</v>
      </c>
      <c r="B3885" t="s">
        <v>382</v>
      </c>
      <c r="C3885" s="4" t="s">
        <v>1100</v>
      </c>
      <c r="D3885" t="s">
        <v>258</v>
      </c>
      <c r="E3885" t="s">
        <v>1065</v>
      </c>
      <c r="F3885" t="s">
        <v>373</v>
      </c>
      <c r="G3885">
        <v>27</v>
      </c>
      <c r="H3885" s="1">
        <v>42700</v>
      </c>
      <c r="I3885">
        <v>11</v>
      </c>
      <c r="J3885" s="4">
        <v>2016</v>
      </c>
      <c r="K3885" s="4">
        <v>4</v>
      </c>
      <c r="L3885" t="s">
        <v>5</v>
      </c>
      <c r="N3885" s="4">
        <v>15</v>
      </c>
      <c r="O3885" s="4">
        <v>1</v>
      </c>
      <c r="P3885">
        <v>2</v>
      </c>
      <c r="Q3885" s="3">
        <v>0.33124999999999999</v>
      </c>
      <c r="R3885" s="3">
        <v>0.34590318390205121</v>
      </c>
      <c r="S3885" s="3">
        <v>0.36145335177389959</v>
      </c>
      <c r="T3885" s="3">
        <v>0.3659722222222222</v>
      </c>
      <c r="U3885" s="3">
        <v>0.38541666666666669</v>
      </c>
      <c r="V3885" s="3">
        <v>0.3888888888888889</v>
      </c>
      <c r="W3885" s="3">
        <f t="shared" si="60"/>
        <v>5.7638888888888906E-2</v>
      </c>
      <c r="X3885" t="s">
        <v>375</v>
      </c>
      <c r="Y3885" s="1"/>
      <c r="Z3885" s="1"/>
      <c r="AA3885" s="3"/>
      <c r="AB3885" s="4"/>
      <c r="AC3885" s="4"/>
    </row>
    <row r="3886" spans="1:29" x14ac:dyDescent="0.3">
      <c r="A3886" s="4">
        <v>3885</v>
      </c>
      <c r="B3886">
        <v>20</v>
      </c>
      <c r="C3886" s="4" t="s">
        <v>1108</v>
      </c>
      <c r="D3886" t="s">
        <v>7</v>
      </c>
      <c r="E3886" t="s">
        <v>645</v>
      </c>
      <c r="F3886" t="s">
        <v>373</v>
      </c>
      <c r="G3886">
        <v>16</v>
      </c>
      <c r="H3886" s="1">
        <v>42687</v>
      </c>
      <c r="I3886">
        <v>11</v>
      </c>
      <c r="J3886" s="4">
        <v>2016</v>
      </c>
      <c r="K3886" s="4">
        <v>5</v>
      </c>
      <c r="L3886" t="s">
        <v>7</v>
      </c>
      <c r="N3886" s="4">
        <v>46</v>
      </c>
      <c r="O3886" s="4">
        <v>12</v>
      </c>
      <c r="P3886">
        <v>1</v>
      </c>
      <c r="Q3886" s="3">
        <v>0.42569444444444443</v>
      </c>
      <c r="R3886" s="3"/>
      <c r="S3886" s="3"/>
      <c r="T3886" s="3">
        <v>0</v>
      </c>
      <c r="U3886" s="3">
        <v>0</v>
      </c>
      <c r="V3886" s="3">
        <v>0.4465277777777778</v>
      </c>
      <c r="W3886" s="3">
        <f t="shared" si="60"/>
        <v>2.083333333333337E-2</v>
      </c>
      <c r="X3886" t="s">
        <v>375</v>
      </c>
      <c r="Y3886" s="1">
        <v>42495</v>
      </c>
      <c r="Z3886" s="1">
        <v>42495</v>
      </c>
      <c r="AA3886" s="3">
        <v>0.48055555555555557</v>
      </c>
      <c r="AB3886" s="5">
        <v>0</v>
      </c>
      <c r="AC3886" s="5">
        <v>192</v>
      </c>
    </row>
    <row r="3887" spans="1:29" x14ac:dyDescent="0.3">
      <c r="A3887" s="4">
        <v>3886</v>
      </c>
      <c r="B3887">
        <v>70</v>
      </c>
      <c r="C3887" s="4" t="s">
        <v>1104</v>
      </c>
      <c r="D3887" t="s">
        <v>28</v>
      </c>
      <c r="E3887" t="s">
        <v>576</v>
      </c>
      <c r="F3887" t="s">
        <v>373</v>
      </c>
      <c r="G3887">
        <v>29</v>
      </c>
      <c r="H3887" s="1">
        <v>42697</v>
      </c>
      <c r="I3887">
        <v>11</v>
      </c>
      <c r="J3887" s="4">
        <v>2016</v>
      </c>
      <c r="K3887" s="4">
        <v>1</v>
      </c>
      <c r="L3887" t="s">
        <v>7</v>
      </c>
      <c r="N3887" s="4">
        <v>40</v>
      </c>
      <c r="O3887" s="4">
        <v>7</v>
      </c>
      <c r="P3887">
        <v>1</v>
      </c>
      <c r="Q3887" s="3">
        <v>0.38055555555555554</v>
      </c>
      <c r="R3887" s="3">
        <v>0.39074428944687312</v>
      </c>
      <c r="S3887" s="3">
        <v>0.40210823762908521</v>
      </c>
      <c r="T3887" s="3">
        <v>0.40555555555555556</v>
      </c>
      <c r="U3887" s="3">
        <v>0.40625</v>
      </c>
      <c r="V3887" s="3">
        <v>0.4604166666666667</v>
      </c>
      <c r="W3887" s="3">
        <f t="shared" si="60"/>
        <v>7.986111111111116E-2</v>
      </c>
      <c r="X3887" t="e">
        <v>#N/A</v>
      </c>
      <c r="Y3887" s="1">
        <v>42574</v>
      </c>
      <c r="Z3887" s="1">
        <v>42574</v>
      </c>
      <c r="AA3887" s="3">
        <v>0.41875000000000001</v>
      </c>
      <c r="AB3887" s="5">
        <v>0</v>
      </c>
      <c r="AC3887" s="5">
        <v>123</v>
      </c>
    </row>
    <row r="3888" spans="1:29" x14ac:dyDescent="0.3">
      <c r="A3888" s="4">
        <v>3887</v>
      </c>
      <c r="B3888">
        <v>70</v>
      </c>
      <c r="C3888" s="4" t="s">
        <v>1104</v>
      </c>
      <c r="D3888" t="s">
        <v>28</v>
      </c>
      <c r="E3888" t="s">
        <v>576</v>
      </c>
      <c r="F3888" t="s">
        <v>373</v>
      </c>
      <c r="G3888">
        <v>29</v>
      </c>
      <c r="H3888" s="1">
        <v>42732</v>
      </c>
      <c r="I3888">
        <v>12</v>
      </c>
      <c r="J3888" s="4">
        <v>2016</v>
      </c>
      <c r="K3888" s="4">
        <v>1</v>
      </c>
      <c r="L3888" t="s">
        <v>7</v>
      </c>
      <c r="N3888" s="4">
        <v>1</v>
      </c>
      <c r="O3888" s="4">
        <v>1</v>
      </c>
      <c r="P3888">
        <v>1</v>
      </c>
      <c r="Q3888" s="3">
        <v>0.38194444444444442</v>
      </c>
      <c r="R3888" s="3">
        <v>0.39648262775537713</v>
      </c>
      <c r="S3888" s="3">
        <v>0.4087657627282183</v>
      </c>
      <c r="T3888" s="3">
        <v>0.41319444444444448</v>
      </c>
      <c r="U3888" s="3">
        <v>0.41388888888888886</v>
      </c>
      <c r="V3888" s="3">
        <v>0.4513888888888889</v>
      </c>
      <c r="W3888" s="3">
        <f t="shared" si="60"/>
        <v>6.9444444444444475E-2</v>
      </c>
      <c r="X3888" t="e">
        <v>#N/A</v>
      </c>
      <c r="Y3888" s="1"/>
      <c r="Z3888" s="1"/>
      <c r="AA3888" s="3"/>
      <c r="AB3888" s="4"/>
      <c r="AC3888" s="4"/>
    </row>
    <row r="3889" spans="1:29" x14ac:dyDescent="0.3">
      <c r="A3889" s="4">
        <v>3888</v>
      </c>
      <c r="B3889">
        <v>50</v>
      </c>
      <c r="C3889" s="4" t="s">
        <v>1103</v>
      </c>
      <c r="D3889" t="s">
        <v>11</v>
      </c>
      <c r="E3889" t="s">
        <v>581</v>
      </c>
      <c r="F3889" t="s">
        <v>381</v>
      </c>
      <c r="G3889">
        <v>9</v>
      </c>
      <c r="H3889" s="1">
        <v>42699</v>
      </c>
      <c r="I3889">
        <v>11</v>
      </c>
      <c r="J3889" s="4">
        <v>2016</v>
      </c>
      <c r="K3889" s="4">
        <v>3</v>
      </c>
      <c r="L3889" t="s">
        <v>12</v>
      </c>
      <c r="N3889" s="4">
        <v>6</v>
      </c>
      <c r="O3889" s="4" t="s">
        <v>1112</v>
      </c>
      <c r="P3889">
        <v>1</v>
      </c>
      <c r="Q3889" s="3">
        <v>0.52083333333333337</v>
      </c>
      <c r="R3889" s="3"/>
      <c r="S3889" s="3"/>
      <c r="T3889" s="3">
        <v>0.52500000000000002</v>
      </c>
      <c r="U3889" s="3">
        <v>0.55069444444444438</v>
      </c>
      <c r="V3889" s="3">
        <v>0.55208333333333337</v>
      </c>
      <c r="W3889" s="3">
        <f t="shared" si="60"/>
        <v>3.125E-2</v>
      </c>
      <c r="X3889" t="s">
        <v>365</v>
      </c>
      <c r="Y3889" s="1">
        <v>42694</v>
      </c>
      <c r="Z3889" s="1">
        <v>42694</v>
      </c>
      <c r="AA3889" s="3">
        <v>0.50902777777777775</v>
      </c>
      <c r="AB3889" s="5">
        <v>0</v>
      </c>
      <c r="AC3889" s="5">
        <v>5</v>
      </c>
    </row>
    <row r="3890" spans="1:29" x14ac:dyDescent="0.3">
      <c r="A3890" s="4">
        <v>3889</v>
      </c>
      <c r="B3890">
        <v>70</v>
      </c>
      <c r="C3890" s="4" t="s">
        <v>1104</v>
      </c>
      <c r="D3890" t="s">
        <v>28</v>
      </c>
      <c r="E3890" t="s">
        <v>576</v>
      </c>
      <c r="F3890" t="s">
        <v>373</v>
      </c>
      <c r="G3890">
        <v>29</v>
      </c>
      <c r="H3890" s="1">
        <v>42692</v>
      </c>
      <c r="I3890">
        <v>11</v>
      </c>
      <c r="J3890" s="4">
        <v>2016</v>
      </c>
      <c r="K3890" s="4">
        <v>3</v>
      </c>
      <c r="L3890" t="s">
        <v>7</v>
      </c>
      <c r="N3890" s="4">
        <v>50</v>
      </c>
      <c r="O3890" s="4">
        <v>13</v>
      </c>
      <c r="P3890">
        <v>1</v>
      </c>
      <c r="Q3890" s="3">
        <v>0.32500000000000001</v>
      </c>
      <c r="R3890" s="3">
        <v>0.34416799814910637</v>
      </c>
      <c r="S3890" s="3">
        <v>0.37230936363497052</v>
      </c>
      <c r="T3890" s="3">
        <v>0.38541666666666669</v>
      </c>
      <c r="U3890" s="3">
        <v>0.38680555555555551</v>
      </c>
      <c r="V3890" s="3">
        <v>0.4284722222222222</v>
      </c>
      <c r="W3890" s="3">
        <f t="shared" si="60"/>
        <v>0.10347222222222219</v>
      </c>
      <c r="X3890" t="e">
        <v>#N/A</v>
      </c>
      <c r="Y3890" s="1"/>
      <c r="Z3890" s="1"/>
      <c r="AA3890" s="3"/>
      <c r="AB3890" s="4"/>
      <c r="AC3890" s="4"/>
    </row>
    <row r="3891" spans="1:29" x14ac:dyDescent="0.3">
      <c r="A3891" s="4">
        <v>3890</v>
      </c>
      <c r="B3891" t="s">
        <v>379</v>
      </c>
      <c r="C3891" s="4" t="s">
        <v>1101</v>
      </c>
      <c r="D3891" t="s">
        <v>430</v>
      </c>
      <c r="E3891" t="s">
        <v>782</v>
      </c>
      <c r="F3891" t="s">
        <v>373</v>
      </c>
      <c r="G3891">
        <v>24</v>
      </c>
      <c r="H3891" s="1">
        <v>42697</v>
      </c>
      <c r="I3891">
        <v>11</v>
      </c>
      <c r="J3891" s="4">
        <v>2016</v>
      </c>
      <c r="K3891" s="4">
        <v>1</v>
      </c>
      <c r="L3891" t="s">
        <v>5</v>
      </c>
      <c r="N3891" s="4">
        <v>16</v>
      </c>
      <c r="O3891" s="4">
        <v>1</v>
      </c>
      <c r="P3891">
        <v>1</v>
      </c>
      <c r="Q3891" s="3">
        <v>0.53333333333333333</v>
      </c>
      <c r="R3891" s="3">
        <v>0.54837306585574641</v>
      </c>
      <c r="S3891" s="3">
        <v>0.56234113788832008</v>
      </c>
      <c r="T3891" s="3">
        <v>0.56458333333333333</v>
      </c>
      <c r="U3891" s="3">
        <v>0.57847222222222228</v>
      </c>
      <c r="V3891" s="3">
        <v>0.57986111111111105</v>
      </c>
      <c r="W3891" s="3">
        <f t="shared" si="60"/>
        <v>4.6527777777777724E-2</v>
      </c>
      <c r="X3891" t="e">
        <v>#N/A</v>
      </c>
      <c r="Y3891" s="1">
        <v>42489</v>
      </c>
      <c r="Z3891" s="1">
        <v>42489</v>
      </c>
      <c r="AA3891" s="3">
        <v>0.9159722222222223</v>
      </c>
      <c r="AB3891" s="5">
        <v>0</v>
      </c>
      <c r="AC3891" s="5">
        <v>208</v>
      </c>
    </row>
    <row r="3892" spans="1:29" x14ac:dyDescent="0.3">
      <c r="A3892" s="4">
        <v>3891</v>
      </c>
      <c r="B3892">
        <v>70</v>
      </c>
      <c r="C3892" s="4" t="s">
        <v>1104</v>
      </c>
      <c r="D3892" t="s">
        <v>28</v>
      </c>
      <c r="E3892" t="s">
        <v>576</v>
      </c>
      <c r="F3892" t="s">
        <v>373</v>
      </c>
      <c r="G3892">
        <v>29</v>
      </c>
      <c r="H3892" s="1">
        <v>42699</v>
      </c>
      <c r="I3892">
        <v>11</v>
      </c>
      <c r="J3892" s="4">
        <v>2016</v>
      </c>
      <c r="K3892" s="4">
        <v>3</v>
      </c>
      <c r="L3892" t="s">
        <v>7</v>
      </c>
      <c r="N3892" s="4">
        <v>40</v>
      </c>
      <c r="O3892" s="4">
        <v>13</v>
      </c>
      <c r="P3892">
        <v>1</v>
      </c>
      <c r="Q3892" s="3">
        <v>0.35625000000000001</v>
      </c>
      <c r="R3892" s="3">
        <v>0.363345627427901</v>
      </c>
      <c r="S3892" s="3">
        <v>0.36995150714911818</v>
      </c>
      <c r="T3892" s="3">
        <v>0.37083333333333335</v>
      </c>
      <c r="U3892" s="3">
        <v>0.37222222222222218</v>
      </c>
      <c r="V3892" s="3">
        <v>0.50555555555555554</v>
      </c>
      <c r="W3892" s="3">
        <f t="shared" si="60"/>
        <v>0.14930555555555552</v>
      </c>
      <c r="X3892" t="e">
        <v>#N/A</v>
      </c>
      <c r="Y3892" s="1">
        <v>42574</v>
      </c>
      <c r="Z3892" s="1">
        <v>42574</v>
      </c>
      <c r="AA3892" s="3">
        <v>0.41875000000000001</v>
      </c>
      <c r="AB3892" s="5">
        <v>0</v>
      </c>
      <c r="AC3892" s="5">
        <v>125</v>
      </c>
    </row>
    <row r="3893" spans="1:29" x14ac:dyDescent="0.3">
      <c r="A3893" s="4">
        <v>3892</v>
      </c>
      <c r="B3893" t="s">
        <v>377</v>
      </c>
      <c r="C3893" s="4" t="s">
        <v>1098</v>
      </c>
      <c r="D3893" t="s">
        <v>554</v>
      </c>
      <c r="E3893" t="s">
        <v>1066</v>
      </c>
      <c r="F3893" t="s">
        <v>373</v>
      </c>
      <c r="G3893">
        <v>25</v>
      </c>
      <c r="H3893" s="1">
        <v>42704</v>
      </c>
      <c r="I3893">
        <v>11</v>
      </c>
      <c r="J3893" s="4">
        <v>2016</v>
      </c>
      <c r="K3893" s="4">
        <v>1</v>
      </c>
      <c r="L3893" t="s">
        <v>5</v>
      </c>
      <c r="N3893" s="4">
        <v>24</v>
      </c>
      <c r="O3893" s="4">
        <v>7</v>
      </c>
      <c r="P3893">
        <v>2</v>
      </c>
      <c r="Q3893" s="3">
        <v>0.4375</v>
      </c>
      <c r="R3893" s="3">
        <v>0.45498389949044926</v>
      </c>
      <c r="S3893" s="3">
        <v>0.47291911039522327</v>
      </c>
      <c r="T3893" s="3">
        <v>0.47847222222222219</v>
      </c>
      <c r="U3893" s="3">
        <v>0.50624999999999998</v>
      </c>
      <c r="V3893" s="3">
        <v>0.51388888888888895</v>
      </c>
      <c r="W3893" s="3">
        <f t="shared" si="60"/>
        <v>7.6388888888888951E-2</v>
      </c>
      <c r="X3893" t="s">
        <v>375</v>
      </c>
      <c r="Y3893" s="1"/>
      <c r="Z3893" s="1"/>
      <c r="AA3893" s="3"/>
      <c r="AB3893" s="4"/>
      <c r="AC3893" s="4"/>
    </row>
    <row r="3894" spans="1:29" x14ac:dyDescent="0.3">
      <c r="A3894" s="4">
        <v>3893</v>
      </c>
      <c r="B3894" t="s">
        <v>376</v>
      </c>
      <c r="C3894" s="4" t="s">
        <v>1109</v>
      </c>
      <c r="D3894" t="s">
        <v>555</v>
      </c>
      <c r="E3894" t="s">
        <v>1067</v>
      </c>
      <c r="F3894" t="s">
        <v>373</v>
      </c>
      <c r="G3894">
        <v>23</v>
      </c>
      <c r="H3894" s="1">
        <v>42680</v>
      </c>
      <c r="I3894">
        <v>11</v>
      </c>
      <c r="J3894" s="4">
        <v>2016</v>
      </c>
      <c r="K3894" s="4">
        <v>5</v>
      </c>
      <c r="L3894" t="s">
        <v>10</v>
      </c>
      <c r="N3894" s="4">
        <v>8</v>
      </c>
      <c r="O3894" s="4">
        <v>12</v>
      </c>
      <c r="P3894">
        <v>1</v>
      </c>
      <c r="Q3894" s="3">
        <v>0.43611111111111112</v>
      </c>
      <c r="R3894" s="3">
        <v>0.44421436237187112</v>
      </c>
      <c r="S3894" s="3">
        <v>0.45128964751165324</v>
      </c>
      <c r="T3894" s="3">
        <v>0.45347222222222222</v>
      </c>
      <c r="U3894" s="3">
        <v>0.56527777777777777</v>
      </c>
      <c r="V3894" s="3">
        <v>0.59513888888888888</v>
      </c>
      <c r="W3894" s="3">
        <f t="shared" si="60"/>
        <v>0.15902777777777777</v>
      </c>
      <c r="X3894" s="4" t="s">
        <v>365</v>
      </c>
      <c r="Y3894" s="1">
        <v>42678</v>
      </c>
      <c r="Z3894" s="1">
        <v>42678</v>
      </c>
      <c r="AA3894" s="3">
        <v>0.88194444444444453</v>
      </c>
      <c r="AB3894" s="5">
        <v>0</v>
      </c>
      <c r="AC3894" s="5">
        <v>2</v>
      </c>
    </row>
    <row r="3895" spans="1:29" x14ac:dyDescent="0.3">
      <c r="A3895" s="4">
        <v>3894</v>
      </c>
      <c r="B3895">
        <v>70</v>
      </c>
      <c r="C3895" s="4" t="s">
        <v>1104</v>
      </c>
      <c r="D3895" t="s">
        <v>28</v>
      </c>
      <c r="E3895" t="s">
        <v>576</v>
      </c>
      <c r="F3895" t="s">
        <v>373</v>
      </c>
      <c r="G3895">
        <v>29</v>
      </c>
      <c r="H3895" s="1">
        <v>42708</v>
      </c>
      <c r="I3895">
        <v>12</v>
      </c>
      <c r="J3895" s="4">
        <v>2016</v>
      </c>
      <c r="K3895" s="4">
        <v>5</v>
      </c>
      <c r="L3895" t="s">
        <v>7</v>
      </c>
      <c r="N3895" s="4">
        <v>50</v>
      </c>
      <c r="O3895" s="4">
        <v>7</v>
      </c>
      <c r="P3895">
        <v>1</v>
      </c>
      <c r="Q3895" s="3">
        <v>0.3263888888888889</v>
      </c>
      <c r="R3895" s="3">
        <v>0.34370190066529271</v>
      </c>
      <c r="S3895" s="3">
        <v>0.35891940101022463</v>
      </c>
      <c r="T3895" s="3">
        <v>0.36388888888888887</v>
      </c>
      <c r="U3895" s="3">
        <v>0.36458333333333331</v>
      </c>
      <c r="V3895" s="3">
        <v>0.4152777777777778</v>
      </c>
      <c r="W3895" s="3">
        <f t="shared" si="60"/>
        <v>8.8888888888888906E-2</v>
      </c>
      <c r="X3895" t="e">
        <v>#N/A</v>
      </c>
      <c r="Y3895" s="1"/>
      <c r="Z3895" s="1"/>
      <c r="AA3895" s="3"/>
      <c r="AB3895" s="4"/>
      <c r="AC3895" s="4"/>
    </row>
    <row r="3896" spans="1:29" x14ac:dyDescent="0.3">
      <c r="A3896" s="4">
        <v>3895</v>
      </c>
      <c r="B3896">
        <v>70</v>
      </c>
      <c r="C3896" s="4" t="s">
        <v>1104</v>
      </c>
      <c r="D3896" t="s">
        <v>28</v>
      </c>
      <c r="E3896" t="s">
        <v>576</v>
      </c>
      <c r="F3896" t="s">
        <v>373</v>
      </c>
      <c r="G3896">
        <v>29</v>
      </c>
      <c r="H3896" s="1">
        <v>42683</v>
      </c>
      <c r="I3896">
        <v>11</v>
      </c>
      <c r="J3896" s="4">
        <v>2016</v>
      </c>
      <c r="K3896" s="4">
        <v>1</v>
      </c>
      <c r="L3896" t="s">
        <v>7</v>
      </c>
      <c r="N3896" s="4">
        <v>1</v>
      </c>
      <c r="O3896" s="4">
        <v>7</v>
      </c>
      <c r="P3896">
        <v>1</v>
      </c>
      <c r="Q3896" s="3">
        <v>0.35972222222222222</v>
      </c>
      <c r="R3896" s="3">
        <v>0.37749287532953241</v>
      </c>
      <c r="S3896" s="3">
        <v>0.39868636608858637</v>
      </c>
      <c r="T3896" s="3">
        <v>0.40763888888888888</v>
      </c>
      <c r="U3896" s="3">
        <v>0.40902777777777782</v>
      </c>
      <c r="V3896" s="3">
        <v>0.50694444444444442</v>
      </c>
      <c r="W3896" s="3">
        <f t="shared" si="60"/>
        <v>0.1472222222222222</v>
      </c>
      <c r="X3896" t="e">
        <v>#N/A</v>
      </c>
      <c r="Y3896" s="1">
        <v>42528</v>
      </c>
      <c r="Z3896" s="1">
        <v>42528</v>
      </c>
      <c r="AA3896" s="3">
        <v>0.15347222222222223</v>
      </c>
      <c r="AB3896" s="5">
        <v>0</v>
      </c>
      <c r="AC3896" s="5">
        <v>155</v>
      </c>
    </row>
    <row r="3897" spans="1:29" x14ac:dyDescent="0.3">
      <c r="A3897" s="4">
        <v>3896</v>
      </c>
      <c r="B3897">
        <v>70</v>
      </c>
      <c r="C3897" s="4" t="s">
        <v>1104</v>
      </c>
      <c r="D3897" t="s">
        <v>28</v>
      </c>
      <c r="E3897" t="s">
        <v>576</v>
      </c>
      <c r="F3897" t="s">
        <v>373</v>
      </c>
      <c r="G3897">
        <v>29</v>
      </c>
      <c r="H3897" s="1">
        <v>42685</v>
      </c>
      <c r="I3897">
        <v>11</v>
      </c>
      <c r="J3897" s="4">
        <v>2016</v>
      </c>
      <c r="K3897" s="4">
        <v>3</v>
      </c>
      <c r="L3897" t="s">
        <v>7</v>
      </c>
      <c r="N3897" s="4">
        <v>50</v>
      </c>
      <c r="O3897" s="4">
        <v>5</v>
      </c>
      <c r="P3897">
        <v>1</v>
      </c>
      <c r="Q3897" s="3">
        <v>0.32847222222222222</v>
      </c>
      <c r="R3897" s="3">
        <v>0.35091116232664232</v>
      </c>
      <c r="S3897" s="3">
        <v>0.37330117707698718</v>
      </c>
      <c r="T3897" s="3">
        <v>0.37638888888888888</v>
      </c>
      <c r="U3897" s="3">
        <v>0.37777777777777782</v>
      </c>
      <c r="V3897" s="3">
        <v>0.42569444444444443</v>
      </c>
      <c r="W3897" s="3">
        <f t="shared" si="60"/>
        <v>9.722222222222221E-2</v>
      </c>
      <c r="X3897" t="e">
        <v>#N/A</v>
      </c>
      <c r="Y3897" s="1"/>
      <c r="Z3897" s="1"/>
      <c r="AA3897" s="3"/>
      <c r="AB3897" s="4"/>
      <c r="AC3897" s="4"/>
    </row>
    <row r="3898" spans="1:29" x14ac:dyDescent="0.3">
      <c r="A3898" s="4">
        <v>3897</v>
      </c>
      <c r="B3898">
        <v>20</v>
      </c>
      <c r="C3898" s="4" t="s">
        <v>1108</v>
      </c>
      <c r="D3898" t="s">
        <v>4</v>
      </c>
      <c r="E3898" t="s">
        <v>582</v>
      </c>
      <c r="F3898" t="s">
        <v>373</v>
      </c>
      <c r="G3898">
        <v>26</v>
      </c>
      <c r="H3898" s="1">
        <v>42683</v>
      </c>
      <c r="I3898">
        <v>11</v>
      </c>
      <c r="J3898" s="4">
        <v>2016</v>
      </c>
      <c r="K3898" s="4">
        <v>1</v>
      </c>
      <c r="L3898" t="s">
        <v>5</v>
      </c>
      <c r="N3898" s="4">
        <v>8</v>
      </c>
      <c r="O3898" s="4">
        <v>5</v>
      </c>
      <c r="P3898">
        <v>1</v>
      </c>
      <c r="Q3898" s="3">
        <v>0.51250000000000007</v>
      </c>
      <c r="R3898" s="3">
        <v>0.52465112982733553</v>
      </c>
      <c r="S3898" s="3">
        <v>0.53719113020538978</v>
      </c>
      <c r="T3898" s="3">
        <v>0.5409722222222223</v>
      </c>
      <c r="U3898" s="3">
        <v>0.5722222222222223</v>
      </c>
      <c r="V3898" s="3">
        <v>0.57430555555555551</v>
      </c>
      <c r="W3898" s="3">
        <f t="shared" si="60"/>
        <v>6.1805555555555447E-2</v>
      </c>
      <c r="X3898" s="4" t="s">
        <v>365</v>
      </c>
      <c r="Y3898" s="1">
        <v>42683</v>
      </c>
      <c r="Z3898" s="1">
        <v>42683</v>
      </c>
      <c r="AA3898" s="3">
        <v>0.44097222222222227</v>
      </c>
      <c r="AB3898" s="5">
        <v>0</v>
      </c>
      <c r="AC3898" s="5">
        <v>0</v>
      </c>
    </row>
    <row r="3899" spans="1:29" x14ac:dyDescent="0.3">
      <c r="A3899" s="4">
        <v>3898</v>
      </c>
      <c r="B3899" t="s">
        <v>377</v>
      </c>
      <c r="C3899" s="4" t="s">
        <v>1098</v>
      </c>
      <c r="D3899" t="s">
        <v>14</v>
      </c>
      <c r="E3899" t="s">
        <v>579</v>
      </c>
      <c r="F3899" t="s">
        <v>373</v>
      </c>
      <c r="G3899">
        <v>21</v>
      </c>
      <c r="H3899" s="1">
        <v>42692</v>
      </c>
      <c r="I3899">
        <v>11</v>
      </c>
      <c r="J3899" s="4">
        <v>2016</v>
      </c>
      <c r="K3899" s="4">
        <v>3</v>
      </c>
      <c r="L3899" t="s">
        <v>5</v>
      </c>
      <c r="N3899" s="4">
        <v>18</v>
      </c>
      <c r="O3899" s="4">
        <v>5</v>
      </c>
      <c r="P3899">
        <v>2</v>
      </c>
      <c r="Q3899" s="3">
        <v>0.53749999999999998</v>
      </c>
      <c r="R3899" s="3">
        <v>0.55300441332713357</v>
      </c>
      <c r="S3899" s="3">
        <v>0.56622279566202272</v>
      </c>
      <c r="T3899" s="3">
        <v>0.57152777777777775</v>
      </c>
      <c r="U3899" s="3">
        <v>0.59236111111111112</v>
      </c>
      <c r="V3899" s="3">
        <v>0.59930555555555554</v>
      </c>
      <c r="W3899" s="3">
        <f t="shared" si="60"/>
        <v>6.1805555555555558E-2</v>
      </c>
      <c r="X3899" t="s">
        <v>375</v>
      </c>
      <c r="Y3899" s="1">
        <v>42336</v>
      </c>
      <c r="Z3899" s="1">
        <v>42417</v>
      </c>
      <c r="AA3899" s="3">
        <v>0.39583333333333331</v>
      </c>
      <c r="AB3899" s="5">
        <v>81</v>
      </c>
      <c r="AC3899" s="5">
        <v>275</v>
      </c>
    </row>
    <row r="3900" spans="1:29" x14ac:dyDescent="0.3">
      <c r="A3900" s="4">
        <v>3899</v>
      </c>
      <c r="B3900">
        <v>55</v>
      </c>
      <c r="C3900" s="4" t="s">
        <v>1106</v>
      </c>
      <c r="D3900" t="s">
        <v>114</v>
      </c>
      <c r="E3900" t="s">
        <v>912</v>
      </c>
      <c r="F3900" t="s">
        <v>373</v>
      </c>
      <c r="G3900">
        <v>28</v>
      </c>
      <c r="H3900" s="1">
        <v>42691</v>
      </c>
      <c r="I3900">
        <v>11</v>
      </c>
      <c r="J3900" s="4">
        <v>2016</v>
      </c>
      <c r="K3900" s="4">
        <v>2</v>
      </c>
      <c r="L3900" t="s">
        <v>16</v>
      </c>
      <c r="N3900" s="4">
        <v>27</v>
      </c>
      <c r="O3900" s="4">
        <v>13</v>
      </c>
      <c r="P3900">
        <v>1</v>
      </c>
      <c r="Q3900" s="3">
        <v>0.41597222222222219</v>
      </c>
      <c r="R3900" s="3">
        <v>0.42796228841478035</v>
      </c>
      <c r="S3900" s="3">
        <v>0.4387754847038926</v>
      </c>
      <c r="T3900" s="3">
        <v>0.44097222222222221</v>
      </c>
      <c r="U3900" s="3">
        <v>0.46736111111111112</v>
      </c>
      <c r="V3900" s="3">
        <v>0.47291666666666665</v>
      </c>
      <c r="W3900" s="3">
        <f t="shared" si="60"/>
        <v>5.6944444444444464E-2</v>
      </c>
      <c r="X3900" t="s">
        <v>375</v>
      </c>
      <c r="Y3900" s="1">
        <v>42656</v>
      </c>
      <c r="Z3900" s="1">
        <v>42686</v>
      </c>
      <c r="AA3900" s="3">
        <v>0.52083333333333337</v>
      </c>
      <c r="AB3900" s="5">
        <v>30</v>
      </c>
      <c r="AC3900" s="5">
        <v>5</v>
      </c>
    </row>
    <row r="3901" spans="1:29" x14ac:dyDescent="0.3">
      <c r="A3901" s="4">
        <v>3900</v>
      </c>
      <c r="B3901">
        <v>20</v>
      </c>
      <c r="C3901" s="4" t="s">
        <v>1108</v>
      </c>
      <c r="D3901" t="s">
        <v>347</v>
      </c>
      <c r="E3901" t="s">
        <v>603</v>
      </c>
      <c r="F3901" t="s">
        <v>373</v>
      </c>
      <c r="G3901">
        <v>17</v>
      </c>
      <c r="H3901" s="1">
        <v>42693</v>
      </c>
      <c r="I3901">
        <v>11</v>
      </c>
      <c r="J3901" s="4">
        <v>2016</v>
      </c>
      <c r="K3901" s="4">
        <v>4</v>
      </c>
      <c r="N3901" s="4">
        <v>21</v>
      </c>
      <c r="O3901" s="4" t="s">
        <v>1112</v>
      </c>
      <c r="P3901">
        <v>1</v>
      </c>
      <c r="Q3901" s="3">
        <v>0.3840277777777778</v>
      </c>
      <c r="R3901" s="3"/>
      <c r="S3901" s="3"/>
      <c r="T3901" s="3">
        <v>0.39097222222222222</v>
      </c>
      <c r="U3901" s="3">
        <v>0.48125000000000001</v>
      </c>
      <c r="V3901" s="3">
        <v>0.57847222222222217</v>
      </c>
      <c r="W3901" s="3">
        <f t="shared" si="60"/>
        <v>0.19444444444444436</v>
      </c>
      <c r="X3901" t="e">
        <v>#N/A</v>
      </c>
      <c r="Y3901" s="1">
        <v>42519</v>
      </c>
      <c r="Z3901" s="1">
        <v>42519</v>
      </c>
      <c r="AA3901" s="3">
        <v>0.74375000000000002</v>
      </c>
      <c r="AB3901" s="5">
        <v>0</v>
      </c>
      <c r="AC3901" s="5">
        <v>174</v>
      </c>
    </row>
    <row r="3902" spans="1:29" x14ac:dyDescent="0.3">
      <c r="A3902" s="4">
        <v>3901</v>
      </c>
      <c r="B3902">
        <v>20</v>
      </c>
      <c r="C3902" s="4" t="s">
        <v>1108</v>
      </c>
      <c r="D3902" t="s">
        <v>299</v>
      </c>
      <c r="E3902" t="s">
        <v>798</v>
      </c>
      <c r="F3902" t="s">
        <v>373</v>
      </c>
      <c r="G3902">
        <v>22</v>
      </c>
      <c r="H3902" s="1">
        <v>42687</v>
      </c>
      <c r="I3902">
        <v>11</v>
      </c>
      <c r="J3902" s="4">
        <v>2016</v>
      </c>
      <c r="K3902" s="4">
        <v>5</v>
      </c>
      <c r="L3902" t="s">
        <v>5</v>
      </c>
      <c r="N3902" s="4">
        <v>45</v>
      </c>
      <c r="O3902" s="4">
        <v>7</v>
      </c>
      <c r="P3902">
        <v>1</v>
      </c>
      <c r="Q3902" s="3">
        <v>0.45347222222222222</v>
      </c>
      <c r="R3902" s="3">
        <v>0.46927865719726097</v>
      </c>
      <c r="S3902" s="3">
        <v>0.48501075526280574</v>
      </c>
      <c r="T3902" s="3">
        <v>0.49722222222222218</v>
      </c>
      <c r="U3902" s="3">
        <v>0.50694444444444442</v>
      </c>
      <c r="V3902" s="3">
        <v>0.51041666666666663</v>
      </c>
      <c r="W3902" s="3">
        <f t="shared" si="60"/>
        <v>5.6944444444444409E-2</v>
      </c>
      <c r="X3902" t="s">
        <v>365</v>
      </c>
      <c r="Y3902" s="1"/>
      <c r="Z3902" s="1"/>
      <c r="AA3902" s="3"/>
      <c r="AB3902" s="4"/>
      <c r="AC3902" s="4"/>
    </row>
    <row r="3903" spans="1:29" x14ac:dyDescent="0.3">
      <c r="A3903" s="4">
        <v>3902</v>
      </c>
      <c r="B3903">
        <v>20</v>
      </c>
      <c r="C3903" s="4" t="s">
        <v>1108</v>
      </c>
      <c r="D3903" t="s">
        <v>7</v>
      </c>
      <c r="E3903" t="s">
        <v>645</v>
      </c>
      <c r="F3903" t="s">
        <v>373</v>
      </c>
      <c r="G3903">
        <v>16</v>
      </c>
      <c r="H3903" s="1">
        <v>42690</v>
      </c>
      <c r="I3903">
        <v>11</v>
      </c>
      <c r="J3903" s="4">
        <v>2016</v>
      </c>
      <c r="K3903" s="4">
        <v>1</v>
      </c>
      <c r="L3903" t="s">
        <v>7</v>
      </c>
      <c r="N3903" s="4">
        <v>42</v>
      </c>
      <c r="O3903" s="4">
        <v>13</v>
      </c>
      <c r="P3903">
        <v>1</v>
      </c>
      <c r="Q3903" s="3">
        <v>0.44444444444444442</v>
      </c>
      <c r="R3903" s="3"/>
      <c r="S3903" s="3"/>
      <c r="T3903" s="3">
        <v>0</v>
      </c>
      <c r="U3903" s="3">
        <v>0</v>
      </c>
      <c r="V3903" s="3">
        <v>0.45833333333333331</v>
      </c>
      <c r="W3903" s="3">
        <f t="shared" si="60"/>
        <v>1.3888888888888895E-2</v>
      </c>
      <c r="X3903" t="s">
        <v>378</v>
      </c>
      <c r="Y3903" s="1">
        <v>42666</v>
      </c>
      <c r="Z3903" s="1">
        <v>42666</v>
      </c>
      <c r="AA3903" s="3">
        <v>0.34375</v>
      </c>
      <c r="AB3903" s="5">
        <v>0</v>
      </c>
      <c r="AC3903" s="5">
        <v>24</v>
      </c>
    </row>
    <row r="3904" spans="1:29" x14ac:dyDescent="0.3">
      <c r="A3904" s="4">
        <v>3903</v>
      </c>
      <c r="B3904">
        <v>58</v>
      </c>
      <c r="C3904" s="4" t="s">
        <v>1107</v>
      </c>
      <c r="D3904" t="s">
        <v>155</v>
      </c>
      <c r="E3904" t="s">
        <v>899</v>
      </c>
      <c r="F3904" t="s">
        <v>373</v>
      </c>
      <c r="G3904">
        <v>28</v>
      </c>
      <c r="H3904" s="1">
        <v>42693</v>
      </c>
      <c r="I3904">
        <v>11</v>
      </c>
      <c r="J3904" s="4">
        <v>2016</v>
      </c>
      <c r="K3904" s="4">
        <v>4</v>
      </c>
      <c r="L3904" t="s">
        <v>16</v>
      </c>
      <c r="N3904" s="4">
        <v>44</v>
      </c>
      <c r="O3904" s="4">
        <v>7</v>
      </c>
      <c r="P3904">
        <v>2</v>
      </c>
      <c r="Q3904" s="3">
        <v>0.50347222222222221</v>
      </c>
      <c r="R3904" s="3">
        <v>0.51447804381169093</v>
      </c>
      <c r="S3904" s="3">
        <v>0.52501150677004327</v>
      </c>
      <c r="T3904" s="3">
        <v>0.52638888888888891</v>
      </c>
      <c r="U3904" s="3">
        <v>0.54374999999999996</v>
      </c>
      <c r="V3904" s="3">
        <v>0.54861111111111105</v>
      </c>
      <c r="W3904" s="3">
        <f t="shared" si="60"/>
        <v>4.513888888888884E-2</v>
      </c>
      <c r="X3904" t="s">
        <v>375</v>
      </c>
      <c r="Y3904" s="1">
        <v>42627</v>
      </c>
      <c r="Z3904" s="1">
        <v>42669</v>
      </c>
      <c r="AA3904" s="3">
        <v>0.4152777777777778</v>
      </c>
      <c r="AB3904" s="5">
        <v>42</v>
      </c>
      <c r="AC3904" s="5">
        <v>24</v>
      </c>
    </row>
    <row r="3905" spans="1:29" x14ac:dyDescent="0.3">
      <c r="A3905" s="4">
        <v>3904</v>
      </c>
      <c r="B3905">
        <v>58</v>
      </c>
      <c r="C3905" s="4" t="s">
        <v>1107</v>
      </c>
      <c r="D3905" t="s">
        <v>556</v>
      </c>
      <c r="E3905" t="s">
        <v>1068</v>
      </c>
      <c r="F3905" t="s">
        <v>373</v>
      </c>
      <c r="G3905">
        <v>28</v>
      </c>
      <c r="H3905" s="1">
        <v>42693</v>
      </c>
      <c r="I3905">
        <v>11</v>
      </c>
      <c r="J3905" s="4">
        <v>2016</v>
      </c>
      <c r="K3905" s="4">
        <v>4</v>
      </c>
      <c r="L3905" t="s">
        <v>10</v>
      </c>
      <c r="N3905" s="4">
        <v>44</v>
      </c>
      <c r="O3905" s="4">
        <v>13</v>
      </c>
      <c r="P3905">
        <v>2</v>
      </c>
      <c r="Q3905" s="3">
        <v>0.34027777777777773</v>
      </c>
      <c r="R3905" s="3">
        <v>0.35879231505372317</v>
      </c>
      <c r="S3905" s="3">
        <v>0.37374619950244298</v>
      </c>
      <c r="T3905" s="3">
        <v>0.37847222222222221</v>
      </c>
      <c r="U3905" s="3">
        <v>0.44861111111111113</v>
      </c>
      <c r="V3905" s="3">
        <v>0.45902777777777781</v>
      </c>
      <c r="W3905" s="3">
        <f t="shared" si="60"/>
        <v>0.11875000000000008</v>
      </c>
      <c r="X3905" t="s">
        <v>375</v>
      </c>
      <c r="Y3905" s="1">
        <v>42441</v>
      </c>
      <c r="Z3905" s="1">
        <v>42441</v>
      </c>
      <c r="AA3905" s="3">
        <v>0.87847222222222221</v>
      </c>
      <c r="AB3905" s="5">
        <v>0</v>
      </c>
      <c r="AC3905" s="5">
        <v>252</v>
      </c>
    </row>
    <row r="3906" spans="1:29" x14ac:dyDescent="0.3">
      <c r="A3906" s="4">
        <v>3905</v>
      </c>
      <c r="B3906">
        <v>20</v>
      </c>
      <c r="C3906" s="4" t="s">
        <v>1108</v>
      </c>
      <c r="D3906" t="s">
        <v>329</v>
      </c>
      <c r="E3906" t="s">
        <v>611</v>
      </c>
      <c r="F3906" t="s">
        <v>373</v>
      </c>
      <c r="G3906">
        <v>17</v>
      </c>
      <c r="H3906" s="1">
        <v>42725</v>
      </c>
      <c r="I3906">
        <v>12</v>
      </c>
      <c r="J3906" s="4">
        <v>2016</v>
      </c>
      <c r="K3906" s="4">
        <v>1</v>
      </c>
      <c r="N3906" s="4">
        <v>30</v>
      </c>
      <c r="O3906" s="4" t="s">
        <v>1112</v>
      </c>
      <c r="P3906">
        <v>1</v>
      </c>
      <c r="Q3906" s="3">
        <v>0.39652777777777781</v>
      </c>
      <c r="R3906" s="3">
        <v>0.40692386088844756</v>
      </c>
      <c r="S3906" s="3">
        <v>0.41682303973794849</v>
      </c>
      <c r="T3906" s="3">
        <v>0.41875000000000001</v>
      </c>
      <c r="U3906" s="3">
        <v>0.4236111111111111</v>
      </c>
      <c r="V3906" s="3">
        <v>0.44722222222222219</v>
      </c>
      <c r="W3906" s="3">
        <f t="shared" si="60"/>
        <v>5.0694444444444375E-2</v>
      </c>
      <c r="X3906" t="e">
        <v>#N/A</v>
      </c>
      <c r="Y3906" s="1"/>
      <c r="Z3906" s="1"/>
      <c r="AA3906" s="3"/>
      <c r="AB3906" s="4"/>
      <c r="AC3906" s="4"/>
    </row>
    <row r="3907" spans="1:29" x14ac:dyDescent="0.3">
      <c r="A3907" s="4">
        <v>3906</v>
      </c>
      <c r="B3907">
        <v>20</v>
      </c>
      <c r="C3907" s="4" t="s">
        <v>1108</v>
      </c>
      <c r="D3907" t="s">
        <v>25</v>
      </c>
      <c r="E3907" t="s">
        <v>869</v>
      </c>
      <c r="F3907" t="s">
        <v>373</v>
      </c>
      <c r="G3907">
        <v>23</v>
      </c>
      <c r="H3907" s="1">
        <v>42691</v>
      </c>
      <c r="I3907">
        <v>11</v>
      </c>
      <c r="J3907" s="4">
        <v>2016</v>
      </c>
      <c r="K3907" s="4">
        <v>2</v>
      </c>
      <c r="L3907" t="s">
        <v>10</v>
      </c>
      <c r="N3907" s="4">
        <v>16</v>
      </c>
      <c r="O3907" s="4">
        <v>7</v>
      </c>
      <c r="P3907">
        <v>1</v>
      </c>
      <c r="Q3907" s="3">
        <v>0.90833333333333333</v>
      </c>
      <c r="R3907" s="3">
        <v>0.9167586794240512</v>
      </c>
      <c r="S3907" s="3">
        <v>0.92349948586255071</v>
      </c>
      <c r="T3907" s="3">
        <v>0.92569444444444438</v>
      </c>
      <c r="U3907" s="3">
        <v>0.9590277777777777</v>
      </c>
      <c r="V3907" s="3">
        <v>0.97986111111111107</v>
      </c>
      <c r="W3907" s="3">
        <f t="shared" ref="W3907:W3970" si="61">V3907-Q3907</f>
        <v>7.1527777777777746E-2</v>
      </c>
      <c r="X3907" t="s">
        <v>386</v>
      </c>
      <c r="Y3907" s="1">
        <v>42676</v>
      </c>
      <c r="Z3907" s="1">
        <v>42676</v>
      </c>
      <c r="AA3907" s="3">
        <v>0.44791666666666669</v>
      </c>
      <c r="AB3907" s="5">
        <v>0</v>
      </c>
      <c r="AC3907" s="5">
        <v>15</v>
      </c>
    </row>
    <row r="3908" spans="1:29" x14ac:dyDescent="0.3">
      <c r="A3908" s="4">
        <v>3907</v>
      </c>
      <c r="B3908">
        <v>50</v>
      </c>
      <c r="C3908" s="4" t="s">
        <v>1103</v>
      </c>
      <c r="D3908" t="s">
        <v>11</v>
      </c>
      <c r="E3908" t="s">
        <v>581</v>
      </c>
      <c r="F3908" t="s">
        <v>381</v>
      </c>
      <c r="G3908">
        <v>9</v>
      </c>
      <c r="H3908" s="1">
        <v>42715</v>
      </c>
      <c r="I3908">
        <v>12</v>
      </c>
      <c r="J3908" s="4">
        <v>2016</v>
      </c>
      <c r="K3908" s="4">
        <v>5</v>
      </c>
      <c r="L3908" t="s">
        <v>12</v>
      </c>
      <c r="N3908" s="4">
        <v>6</v>
      </c>
      <c r="O3908" s="4" t="s">
        <v>1112</v>
      </c>
      <c r="P3908">
        <v>2</v>
      </c>
      <c r="Q3908" s="3">
        <v>0.45277777777777778</v>
      </c>
      <c r="R3908" s="3"/>
      <c r="S3908" s="3"/>
      <c r="T3908" s="3">
        <v>0.45624999999999999</v>
      </c>
      <c r="U3908" s="3">
        <v>0.46180555555555552</v>
      </c>
      <c r="V3908" s="3">
        <v>0.46319444444444446</v>
      </c>
      <c r="W3908" s="3">
        <f t="shared" si="61"/>
        <v>1.0416666666666685E-2</v>
      </c>
      <c r="X3908" t="s">
        <v>375</v>
      </c>
      <c r="Y3908" s="1"/>
      <c r="Z3908" s="1"/>
      <c r="AA3908" s="3"/>
      <c r="AB3908" s="4"/>
      <c r="AC3908" s="4"/>
    </row>
    <row r="3909" spans="1:29" x14ac:dyDescent="0.3">
      <c r="A3909" s="4">
        <v>3908</v>
      </c>
      <c r="B3909">
        <v>20</v>
      </c>
      <c r="C3909" s="4" t="s">
        <v>1108</v>
      </c>
      <c r="D3909" t="s">
        <v>7</v>
      </c>
      <c r="E3909" t="s">
        <v>645</v>
      </c>
      <c r="F3909" t="s">
        <v>373</v>
      </c>
      <c r="G3909">
        <v>12</v>
      </c>
      <c r="H3909" s="1">
        <v>42698</v>
      </c>
      <c r="I3909">
        <v>11</v>
      </c>
      <c r="J3909" s="4">
        <v>2016</v>
      </c>
      <c r="K3909" s="4">
        <v>2</v>
      </c>
      <c r="L3909" t="s">
        <v>7</v>
      </c>
      <c r="N3909" s="4">
        <v>66</v>
      </c>
      <c r="O3909" s="4">
        <v>4</v>
      </c>
      <c r="P3909">
        <v>1</v>
      </c>
      <c r="Q3909" s="3">
        <v>0.37152777777777773</v>
      </c>
      <c r="R3909" s="3"/>
      <c r="S3909" s="3"/>
      <c r="T3909" s="3">
        <v>0</v>
      </c>
      <c r="U3909" s="3">
        <v>0</v>
      </c>
      <c r="V3909" s="3">
        <v>0.38194444444444442</v>
      </c>
      <c r="W3909" s="3">
        <f t="shared" si="61"/>
        <v>1.0416666666666685E-2</v>
      </c>
      <c r="X3909" t="e">
        <v>#N/A</v>
      </c>
      <c r="Y3909" s="1"/>
      <c r="Z3909" s="1"/>
      <c r="AA3909" s="3"/>
      <c r="AB3909" s="4"/>
      <c r="AC3909" s="4"/>
    </row>
    <row r="3910" spans="1:29" x14ac:dyDescent="0.3">
      <c r="A3910" s="4">
        <v>3909</v>
      </c>
      <c r="B3910">
        <v>20</v>
      </c>
      <c r="C3910" s="4" t="s">
        <v>1108</v>
      </c>
      <c r="D3910" t="s">
        <v>329</v>
      </c>
      <c r="E3910" t="s">
        <v>611</v>
      </c>
      <c r="F3910" t="s">
        <v>373</v>
      </c>
      <c r="G3910">
        <v>17</v>
      </c>
      <c r="H3910" s="1">
        <v>42720</v>
      </c>
      <c r="I3910">
        <v>12</v>
      </c>
      <c r="J3910" s="4">
        <v>2016</v>
      </c>
      <c r="K3910" s="4">
        <v>3</v>
      </c>
      <c r="N3910" s="4">
        <v>30</v>
      </c>
      <c r="O3910" s="4" t="s">
        <v>1112</v>
      </c>
      <c r="P3910">
        <v>1</v>
      </c>
      <c r="Q3910" s="3">
        <v>0.3840277777777778</v>
      </c>
      <c r="R3910" s="3">
        <v>0.38884455193752948</v>
      </c>
      <c r="S3910" s="3">
        <v>0.39338477952503248</v>
      </c>
      <c r="T3910" s="3">
        <v>0.39583333333333331</v>
      </c>
      <c r="U3910" s="3">
        <v>0.40277777777777779</v>
      </c>
      <c r="V3910" s="3">
        <v>0.45694444444444443</v>
      </c>
      <c r="W3910" s="3">
        <f t="shared" si="61"/>
        <v>7.291666666666663E-2</v>
      </c>
      <c r="X3910" t="e">
        <v>#N/A</v>
      </c>
      <c r="Y3910" s="1">
        <v>42276</v>
      </c>
      <c r="Z3910" s="1">
        <v>42368</v>
      </c>
      <c r="AA3910" s="3">
        <v>0.51041666666666663</v>
      </c>
      <c r="AB3910" s="5">
        <v>92</v>
      </c>
      <c r="AC3910" s="5">
        <v>352</v>
      </c>
    </row>
    <row r="3911" spans="1:29" x14ac:dyDescent="0.3">
      <c r="A3911" s="4">
        <v>3910</v>
      </c>
      <c r="B3911" t="s">
        <v>382</v>
      </c>
      <c r="C3911" s="4" t="s">
        <v>1100</v>
      </c>
      <c r="D3911" t="s">
        <v>557</v>
      </c>
      <c r="E3911" t="s">
        <v>1069</v>
      </c>
      <c r="F3911" t="s">
        <v>373</v>
      </c>
      <c r="G3911">
        <v>26</v>
      </c>
      <c r="H3911" s="1">
        <v>42680</v>
      </c>
      <c r="I3911">
        <v>11</v>
      </c>
      <c r="J3911" s="4">
        <v>2016</v>
      </c>
      <c r="K3911" s="4">
        <v>5</v>
      </c>
      <c r="L3911" t="s">
        <v>5</v>
      </c>
      <c r="N3911" s="4">
        <v>15</v>
      </c>
      <c r="O3911" s="4">
        <v>12</v>
      </c>
      <c r="P3911">
        <v>1</v>
      </c>
      <c r="Q3911" s="3">
        <v>0.58333333333333337</v>
      </c>
      <c r="R3911" s="3">
        <v>0.59278304415848115</v>
      </c>
      <c r="S3911" s="3">
        <v>0.60247727229575176</v>
      </c>
      <c r="T3911" s="3">
        <v>0.60555555555555562</v>
      </c>
      <c r="U3911" s="3">
        <v>0.62361111111111112</v>
      </c>
      <c r="V3911" s="3">
        <v>0.62847222222222221</v>
      </c>
      <c r="W3911" s="3">
        <f t="shared" si="61"/>
        <v>4.513888888888884E-2</v>
      </c>
      <c r="X3911" t="s">
        <v>365</v>
      </c>
      <c r="Y3911" s="1"/>
      <c r="Z3911" s="1"/>
      <c r="AA3911" s="3"/>
      <c r="AB3911" s="4"/>
      <c r="AC3911" s="4"/>
    </row>
    <row r="3912" spans="1:29" x14ac:dyDescent="0.3">
      <c r="A3912" s="4">
        <v>3911</v>
      </c>
      <c r="B3912">
        <v>20</v>
      </c>
      <c r="C3912" s="4" t="s">
        <v>1108</v>
      </c>
      <c r="D3912" t="s">
        <v>329</v>
      </c>
      <c r="E3912" t="s">
        <v>611</v>
      </c>
      <c r="F3912" t="s">
        <v>373</v>
      </c>
      <c r="G3912">
        <v>17</v>
      </c>
      <c r="H3912" s="1">
        <v>42686</v>
      </c>
      <c r="I3912">
        <v>11</v>
      </c>
      <c r="J3912" s="4">
        <v>2016</v>
      </c>
      <c r="K3912" s="4">
        <v>4</v>
      </c>
      <c r="N3912" s="4">
        <v>30</v>
      </c>
      <c r="O3912" s="4" t="s">
        <v>1112</v>
      </c>
      <c r="P3912">
        <v>1</v>
      </c>
      <c r="Q3912" s="3">
        <v>0.53333333333333333</v>
      </c>
      <c r="R3912" s="3">
        <v>0.54177976816409001</v>
      </c>
      <c r="S3912" s="3">
        <v>0.54983422019263606</v>
      </c>
      <c r="T3912" s="3">
        <v>0.55208333333333337</v>
      </c>
      <c r="U3912" s="3">
        <v>0.55555555555555558</v>
      </c>
      <c r="V3912" s="3">
        <v>0.59305555555555556</v>
      </c>
      <c r="W3912" s="3">
        <f t="shared" si="61"/>
        <v>5.9722222222222232E-2</v>
      </c>
      <c r="X3912" s="4" t="s">
        <v>365</v>
      </c>
      <c r="Y3912" s="1">
        <v>42683</v>
      </c>
      <c r="Z3912" s="1">
        <v>42686</v>
      </c>
      <c r="AA3912" s="3">
        <v>0.52083333333333337</v>
      </c>
      <c r="AB3912" s="5">
        <v>3</v>
      </c>
      <c r="AC3912" s="5">
        <v>0</v>
      </c>
    </row>
    <row r="3913" spans="1:29" x14ac:dyDescent="0.3">
      <c r="A3913" s="4">
        <v>3912</v>
      </c>
      <c r="B3913" t="s">
        <v>382</v>
      </c>
      <c r="C3913" s="4" t="s">
        <v>1100</v>
      </c>
      <c r="D3913" t="s">
        <v>213</v>
      </c>
      <c r="E3913" t="s">
        <v>628</v>
      </c>
      <c r="F3913" t="s">
        <v>373</v>
      </c>
      <c r="G3913">
        <v>27</v>
      </c>
      <c r="H3913" s="1">
        <v>42686</v>
      </c>
      <c r="I3913">
        <v>11</v>
      </c>
      <c r="J3913" s="4">
        <v>2016</v>
      </c>
      <c r="K3913" s="4">
        <v>4</v>
      </c>
      <c r="L3913" t="s">
        <v>5</v>
      </c>
      <c r="N3913" s="4">
        <v>15</v>
      </c>
      <c r="O3913" s="4">
        <v>7</v>
      </c>
      <c r="P3913">
        <v>1</v>
      </c>
      <c r="Q3913" s="3">
        <v>0.56736111111111109</v>
      </c>
      <c r="R3913" s="3">
        <v>0.58342829152475761</v>
      </c>
      <c r="S3913" s="3">
        <v>0.59862587400655076</v>
      </c>
      <c r="T3913" s="3">
        <v>0.60555555555555562</v>
      </c>
      <c r="U3913" s="3">
        <v>0.67361111111111105</v>
      </c>
      <c r="V3913" s="3">
        <v>0.68055555555555547</v>
      </c>
      <c r="W3913" s="3">
        <f t="shared" si="61"/>
        <v>0.11319444444444438</v>
      </c>
      <c r="X3913" t="s">
        <v>365</v>
      </c>
      <c r="Y3913" s="1">
        <v>42677</v>
      </c>
      <c r="Z3913" s="1">
        <v>42677</v>
      </c>
      <c r="AA3913" s="3">
        <v>0.50069444444444444</v>
      </c>
      <c r="AB3913" s="5">
        <v>0</v>
      </c>
      <c r="AC3913" s="5">
        <v>9</v>
      </c>
    </row>
    <row r="3914" spans="1:29" x14ac:dyDescent="0.3">
      <c r="A3914" s="4">
        <v>3913</v>
      </c>
      <c r="B3914">
        <v>20</v>
      </c>
      <c r="C3914" s="4" t="s">
        <v>1108</v>
      </c>
      <c r="D3914" t="s">
        <v>147</v>
      </c>
      <c r="E3914" t="s">
        <v>667</v>
      </c>
      <c r="F3914" t="s">
        <v>373</v>
      </c>
      <c r="G3914">
        <v>25</v>
      </c>
      <c r="H3914" s="1">
        <v>42690</v>
      </c>
      <c r="I3914">
        <v>11</v>
      </c>
      <c r="J3914" s="4">
        <v>2016</v>
      </c>
      <c r="K3914" s="4">
        <v>1</v>
      </c>
      <c r="L3914" t="s">
        <v>5</v>
      </c>
      <c r="N3914" s="4">
        <v>26</v>
      </c>
      <c r="O3914" s="4">
        <v>13</v>
      </c>
      <c r="P3914">
        <v>1</v>
      </c>
      <c r="Q3914" s="3">
        <v>0.60972222222222217</v>
      </c>
      <c r="R3914" s="3">
        <v>0.62529663181343409</v>
      </c>
      <c r="S3914" s="3">
        <v>0.63948988172022081</v>
      </c>
      <c r="T3914" s="3">
        <v>0.64513888888888893</v>
      </c>
      <c r="U3914" s="3">
        <v>0.6791666666666667</v>
      </c>
      <c r="V3914" s="3">
        <v>0.68263888888888891</v>
      </c>
      <c r="W3914" s="3">
        <f t="shared" si="61"/>
        <v>7.2916666666666741E-2</v>
      </c>
      <c r="X3914" s="4" t="s">
        <v>365</v>
      </c>
      <c r="Y3914" s="1">
        <v>42688</v>
      </c>
      <c r="Z3914" s="1">
        <v>42688</v>
      </c>
      <c r="AA3914" s="3">
        <v>0.99930555555555556</v>
      </c>
      <c r="AB3914" s="5">
        <v>0</v>
      </c>
      <c r="AC3914" s="5">
        <v>2</v>
      </c>
    </row>
    <row r="3915" spans="1:29" x14ac:dyDescent="0.3">
      <c r="A3915" s="4">
        <v>3914</v>
      </c>
      <c r="B3915">
        <v>55</v>
      </c>
      <c r="C3915" s="4" t="s">
        <v>1106</v>
      </c>
      <c r="D3915" t="s">
        <v>58</v>
      </c>
      <c r="E3915" t="s">
        <v>643</v>
      </c>
      <c r="F3915" t="s">
        <v>373</v>
      </c>
      <c r="G3915">
        <v>28</v>
      </c>
      <c r="H3915" s="1">
        <v>42698</v>
      </c>
      <c r="I3915">
        <v>11</v>
      </c>
      <c r="J3915" s="4">
        <v>2016</v>
      </c>
      <c r="K3915" s="4">
        <v>2</v>
      </c>
      <c r="L3915" t="s">
        <v>60</v>
      </c>
      <c r="N3915" s="4">
        <v>35</v>
      </c>
      <c r="O3915" s="4">
        <v>7</v>
      </c>
      <c r="P3915">
        <v>1</v>
      </c>
      <c r="Q3915" s="3">
        <v>0.3972222222222222</v>
      </c>
      <c r="R3915" s="3">
        <v>0.40166593876584356</v>
      </c>
      <c r="S3915" s="3">
        <v>0.40630652060725997</v>
      </c>
      <c r="T3915" s="3">
        <v>0.40694444444444444</v>
      </c>
      <c r="U3915" s="3">
        <v>0.41319444444444448</v>
      </c>
      <c r="V3915" s="3">
        <v>0.42083333333333334</v>
      </c>
      <c r="W3915" s="3">
        <f t="shared" si="61"/>
        <v>2.3611111111111138E-2</v>
      </c>
      <c r="X3915" t="s">
        <v>375</v>
      </c>
      <c r="Y3915" s="1">
        <v>42422</v>
      </c>
      <c r="Z3915" s="1">
        <v>42422</v>
      </c>
      <c r="AA3915" s="3">
        <v>0</v>
      </c>
      <c r="AB3915" s="5">
        <v>0</v>
      </c>
      <c r="AC3915" s="5">
        <v>276</v>
      </c>
    </row>
    <row r="3916" spans="1:29" x14ac:dyDescent="0.3">
      <c r="A3916" s="4">
        <v>3915</v>
      </c>
      <c r="B3916">
        <v>20</v>
      </c>
      <c r="C3916" s="4" t="s">
        <v>1108</v>
      </c>
      <c r="D3916" t="s">
        <v>347</v>
      </c>
      <c r="E3916" t="s">
        <v>603</v>
      </c>
      <c r="F3916" t="s">
        <v>373</v>
      </c>
      <c r="G3916">
        <v>17</v>
      </c>
      <c r="H3916" s="1">
        <v>42698</v>
      </c>
      <c r="I3916">
        <v>11</v>
      </c>
      <c r="J3916" s="4">
        <v>2016</v>
      </c>
      <c r="K3916" s="4">
        <v>2</v>
      </c>
      <c r="N3916" s="4">
        <v>21</v>
      </c>
      <c r="O3916" s="4" t="s">
        <v>1112</v>
      </c>
      <c r="P3916">
        <v>1</v>
      </c>
      <c r="Q3916" s="3">
        <v>0.52638888888888891</v>
      </c>
      <c r="R3916" s="3"/>
      <c r="S3916" s="3"/>
      <c r="T3916" s="3">
        <v>0.53125</v>
      </c>
      <c r="U3916" s="3">
        <v>0.53263888888888888</v>
      </c>
      <c r="V3916" s="3">
        <v>0.54305555555555551</v>
      </c>
      <c r="W3916" s="3">
        <f t="shared" si="61"/>
        <v>1.6666666666666607E-2</v>
      </c>
      <c r="X3916" t="e">
        <v>#N/A</v>
      </c>
      <c r="Y3916" s="1">
        <v>42306</v>
      </c>
      <c r="Z3916" s="1">
        <v>42413</v>
      </c>
      <c r="AA3916" s="3">
        <v>0.375</v>
      </c>
      <c r="AB3916" s="5">
        <v>107</v>
      </c>
      <c r="AC3916" s="5">
        <v>285</v>
      </c>
    </row>
    <row r="3917" spans="1:29" x14ac:dyDescent="0.3">
      <c r="A3917" s="4">
        <v>3916</v>
      </c>
      <c r="B3917">
        <v>20</v>
      </c>
      <c r="C3917" s="4" t="s">
        <v>1108</v>
      </c>
      <c r="D3917" t="s">
        <v>347</v>
      </c>
      <c r="E3917" t="s">
        <v>603</v>
      </c>
      <c r="F3917" t="s">
        <v>373</v>
      </c>
      <c r="G3917">
        <v>17</v>
      </c>
      <c r="H3917" s="1">
        <v>42701</v>
      </c>
      <c r="I3917">
        <v>11</v>
      </c>
      <c r="J3917" s="4">
        <v>2016</v>
      </c>
      <c r="K3917" s="4">
        <v>5</v>
      </c>
      <c r="N3917" s="4">
        <v>17</v>
      </c>
      <c r="O3917" s="4" t="s">
        <v>1112</v>
      </c>
      <c r="P3917">
        <v>1</v>
      </c>
      <c r="Q3917" s="3">
        <v>0.33888888888888885</v>
      </c>
      <c r="R3917" s="3">
        <v>0.34848215597130205</v>
      </c>
      <c r="S3917" s="3">
        <v>0.35874869310106766</v>
      </c>
      <c r="T3917" s="3">
        <v>0.35972222222222222</v>
      </c>
      <c r="U3917" s="3">
        <v>0.43680555555555556</v>
      </c>
      <c r="V3917" s="3">
        <v>0.48958333333333331</v>
      </c>
      <c r="W3917" s="3">
        <f t="shared" si="61"/>
        <v>0.15069444444444446</v>
      </c>
      <c r="X3917" t="e">
        <v>#N/A</v>
      </c>
      <c r="Y3917" s="1">
        <v>42519</v>
      </c>
      <c r="Z3917" s="1">
        <v>42519</v>
      </c>
      <c r="AA3917" s="3">
        <v>0.74375000000000002</v>
      </c>
      <c r="AB3917" s="5">
        <v>0</v>
      </c>
      <c r="AC3917" s="5">
        <v>182</v>
      </c>
    </row>
    <row r="3918" spans="1:29" x14ac:dyDescent="0.3">
      <c r="A3918" s="4">
        <v>3917</v>
      </c>
      <c r="B3918">
        <v>20</v>
      </c>
      <c r="C3918" s="4" t="s">
        <v>1108</v>
      </c>
      <c r="D3918" t="s">
        <v>347</v>
      </c>
      <c r="E3918" t="s">
        <v>603</v>
      </c>
      <c r="F3918" t="s">
        <v>373</v>
      </c>
      <c r="G3918">
        <v>17</v>
      </c>
      <c r="H3918" s="1">
        <v>42694</v>
      </c>
      <c r="I3918">
        <v>11</v>
      </c>
      <c r="J3918" s="4">
        <v>2016</v>
      </c>
      <c r="K3918" s="4">
        <v>5</v>
      </c>
      <c r="N3918" s="4">
        <v>30</v>
      </c>
      <c r="O3918" s="4" t="s">
        <v>1112</v>
      </c>
      <c r="P3918">
        <v>1</v>
      </c>
      <c r="Q3918" s="3">
        <v>0.36319444444444443</v>
      </c>
      <c r="R3918" s="3"/>
      <c r="S3918" s="3"/>
      <c r="T3918" s="3">
        <v>0.37013888888888885</v>
      </c>
      <c r="U3918" s="3">
        <v>0.53333333333333333</v>
      </c>
      <c r="V3918" s="3">
        <v>0.60763888888888895</v>
      </c>
      <c r="W3918" s="3">
        <f t="shared" si="61"/>
        <v>0.24444444444444452</v>
      </c>
      <c r="X3918" t="e">
        <v>#N/A</v>
      </c>
      <c r="Y3918" s="1"/>
      <c r="Z3918" s="1"/>
      <c r="AA3918" s="3"/>
      <c r="AB3918" s="4"/>
      <c r="AC3918" s="4"/>
    </row>
    <row r="3919" spans="1:29" x14ac:dyDescent="0.3">
      <c r="A3919" s="4">
        <v>3918</v>
      </c>
      <c r="B3919">
        <v>20</v>
      </c>
      <c r="C3919" s="4" t="s">
        <v>1108</v>
      </c>
      <c r="D3919" t="s">
        <v>7</v>
      </c>
      <c r="E3919" t="s">
        <v>645</v>
      </c>
      <c r="F3919" t="s">
        <v>373</v>
      </c>
      <c r="G3919">
        <v>12</v>
      </c>
      <c r="H3919" s="1">
        <v>42683</v>
      </c>
      <c r="I3919">
        <v>11</v>
      </c>
      <c r="J3919" s="4">
        <v>2016</v>
      </c>
      <c r="K3919" s="4">
        <v>1</v>
      </c>
      <c r="L3919" t="s">
        <v>7</v>
      </c>
      <c r="N3919" s="4">
        <v>21</v>
      </c>
      <c r="O3919" s="4">
        <v>5</v>
      </c>
      <c r="P3919">
        <v>1</v>
      </c>
      <c r="Q3919" s="3">
        <v>0.4375</v>
      </c>
      <c r="R3919" s="3"/>
      <c r="S3919" s="3"/>
      <c r="T3919" s="3">
        <v>0</v>
      </c>
      <c r="U3919" s="3">
        <v>0</v>
      </c>
      <c r="V3919" s="3">
        <v>0.45069444444444445</v>
      </c>
      <c r="W3919" s="3">
        <f t="shared" si="61"/>
        <v>1.3194444444444453E-2</v>
      </c>
      <c r="X3919" t="e">
        <v>#N/A</v>
      </c>
      <c r="Y3919" s="1"/>
      <c r="Z3919" s="1"/>
      <c r="AA3919" s="3"/>
      <c r="AB3919" s="4"/>
      <c r="AC3919" s="4"/>
    </row>
    <row r="3920" spans="1:29" x14ac:dyDescent="0.3">
      <c r="A3920" s="4">
        <v>3919</v>
      </c>
      <c r="B3920">
        <v>20</v>
      </c>
      <c r="C3920" s="4" t="s">
        <v>1108</v>
      </c>
      <c r="D3920" t="s">
        <v>147</v>
      </c>
      <c r="E3920" t="s">
        <v>667</v>
      </c>
      <c r="F3920" t="s">
        <v>373</v>
      </c>
      <c r="G3920">
        <v>20</v>
      </c>
      <c r="H3920" s="1">
        <v>42680</v>
      </c>
      <c r="I3920">
        <v>11</v>
      </c>
      <c r="J3920" s="4">
        <v>2016</v>
      </c>
      <c r="K3920" s="4">
        <v>5</v>
      </c>
      <c r="L3920" t="s">
        <v>7</v>
      </c>
      <c r="N3920" s="4">
        <v>4</v>
      </c>
      <c r="O3920" s="4">
        <v>12</v>
      </c>
      <c r="P3920">
        <v>1</v>
      </c>
      <c r="Q3920" s="3">
        <v>0.64444444444444449</v>
      </c>
      <c r="R3920" s="3">
        <v>0.66283350110425332</v>
      </c>
      <c r="S3920" s="3">
        <v>0.68183388276323154</v>
      </c>
      <c r="T3920" s="3">
        <v>0.68541666666666667</v>
      </c>
      <c r="U3920" s="3">
        <v>0.71597222222222223</v>
      </c>
      <c r="V3920" s="3">
        <v>0.72222222222222221</v>
      </c>
      <c r="W3920" s="3">
        <f t="shared" si="61"/>
        <v>7.7777777777777724E-2</v>
      </c>
      <c r="X3920" t="s">
        <v>365</v>
      </c>
      <c r="Y3920" s="1"/>
      <c r="Z3920" s="1"/>
      <c r="AA3920" s="3"/>
      <c r="AB3920" s="4"/>
      <c r="AC3920" s="4"/>
    </row>
    <row r="3921" spans="1:29" x14ac:dyDescent="0.3">
      <c r="A3921" s="4">
        <v>3920</v>
      </c>
      <c r="B3921">
        <v>20</v>
      </c>
      <c r="C3921" s="4" t="s">
        <v>1108</v>
      </c>
      <c r="D3921" t="s">
        <v>333</v>
      </c>
      <c r="E3921" t="s">
        <v>1070</v>
      </c>
      <c r="F3921" t="s">
        <v>373</v>
      </c>
      <c r="G3921">
        <v>26</v>
      </c>
      <c r="H3921" s="1">
        <v>42683</v>
      </c>
      <c r="I3921">
        <v>11</v>
      </c>
      <c r="J3921" s="4">
        <v>2016</v>
      </c>
      <c r="K3921" s="4">
        <v>1</v>
      </c>
      <c r="L3921" t="s">
        <v>31</v>
      </c>
      <c r="N3921" s="4">
        <v>19</v>
      </c>
      <c r="O3921" s="4">
        <v>5</v>
      </c>
      <c r="P3921">
        <v>1</v>
      </c>
      <c r="Q3921" s="3">
        <v>0.66666666666666663</v>
      </c>
      <c r="R3921" s="3">
        <v>0.67276451809773874</v>
      </c>
      <c r="S3921" s="3">
        <v>0.67821368100226842</v>
      </c>
      <c r="T3921" s="3">
        <v>0.6791666666666667</v>
      </c>
      <c r="U3921" s="3">
        <v>0.68958333333333333</v>
      </c>
      <c r="V3921" s="3">
        <v>0.69513888888888886</v>
      </c>
      <c r="W3921" s="3">
        <f t="shared" si="61"/>
        <v>2.8472222222222232E-2</v>
      </c>
      <c r="X3921" t="s">
        <v>407</v>
      </c>
      <c r="Y3921" s="1">
        <v>42479</v>
      </c>
      <c r="Z3921" s="1">
        <v>42479</v>
      </c>
      <c r="AA3921" s="3">
        <v>0.96944444444444444</v>
      </c>
      <c r="AB3921" s="5">
        <v>0</v>
      </c>
      <c r="AC3921" s="5">
        <v>204</v>
      </c>
    </row>
    <row r="3922" spans="1:29" x14ac:dyDescent="0.3">
      <c r="A3922" s="4">
        <v>3921</v>
      </c>
      <c r="B3922" t="s">
        <v>382</v>
      </c>
      <c r="C3922" s="4" t="s">
        <v>1100</v>
      </c>
      <c r="D3922" t="s">
        <v>63</v>
      </c>
      <c r="E3922" t="s">
        <v>641</v>
      </c>
      <c r="F3922" t="s">
        <v>373</v>
      </c>
      <c r="G3922">
        <v>27</v>
      </c>
      <c r="H3922" s="1">
        <v>42707</v>
      </c>
      <c r="I3922">
        <v>12</v>
      </c>
      <c r="J3922" s="4">
        <v>2016</v>
      </c>
      <c r="K3922" s="4">
        <v>4</v>
      </c>
      <c r="L3922" t="s">
        <v>5</v>
      </c>
      <c r="N3922" s="4">
        <v>15</v>
      </c>
      <c r="O3922" s="4">
        <v>8</v>
      </c>
      <c r="P3922">
        <v>1</v>
      </c>
      <c r="Q3922" s="3">
        <v>0.55277777777777781</v>
      </c>
      <c r="R3922" s="3">
        <v>0.57747627187163841</v>
      </c>
      <c r="S3922" s="3">
        <v>0.60054977183560432</v>
      </c>
      <c r="T3922" s="3">
        <v>0.61458333333333337</v>
      </c>
      <c r="U3922" s="3">
        <v>0.65902777777777777</v>
      </c>
      <c r="V3922" s="3">
        <v>0.66527777777777775</v>
      </c>
      <c r="W3922" s="3">
        <f t="shared" si="61"/>
        <v>0.11249999999999993</v>
      </c>
      <c r="X3922" t="s">
        <v>375</v>
      </c>
      <c r="Y3922" s="1">
        <v>42474</v>
      </c>
      <c r="Z3922" s="1">
        <v>42474</v>
      </c>
      <c r="AA3922" s="3">
        <v>0.68194444444444446</v>
      </c>
      <c r="AB3922" s="5">
        <v>0</v>
      </c>
      <c r="AC3922" s="5">
        <v>233</v>
      </c>
    </row>
    <row r="3923" spans="1:29" x14ac:dyDescent="0.3">
      <c r="A3923" s="4">
        <v>3922</v>
      </c>
      <c r="B3923" t="s">
        <v>376</v>
      </c>
      <c r="C3923" s="4" t="s">
        <v>1109</v>
      </c>
      <c r="D3923" t="s">
        <v>168</v>
      </c>
      <c r="E3923" t="s">
        <v>768</v>
      </c>
      <c r="F3923" t="s">
        <v>373</v>
      </c>
      <c r="G3923">
        <v>23</v>
      </c>
      <c r="H3923" s="1">
        <v>42686</v>
      </c>
      <c r="I3923">
        <v>11</v>
      </c>
      <c r="J3923" s="4">
        <v>2016</v>
      </c>
      <c r="K3923" s="4">
        <v>4</v>
      </c>
      <c r="L3923" t="s">
        <v>10</v>
      </c>
      <c r="N3923" s="4">
        <v>20</v>
      </c>
      <c r="O3923" s="4">
        <v>12</v>
      </c>
      <c r="P3923">
        <v>1</v>
      </c>
      <c r="Q3923" s="3">
        <v>0.3354166666666667</v>
      </c>
      <c r="R3923" s="3">
        <v>0.33958264943631156</v>
      </c>
      <c r="S3923" s="3">
        <v>0.3432230575466742</v>
      </c>
      <c r="T3923" s="3">
        <v>0.34375</v>
      </c>
      <c r="U3923" s="3">
        <v>0.37083333333333335</v>
      </c>
      <c r="V3923" s="3">
        <v>0.38055555555555554</v>
      </c>
      <c r="W3923" s="3">
        <f t="shared" si="61"/>
        <v>4.513888888888884E-2</v>
      </c>
      <c r="X3923" t="s">
        <v>375</v>
      </c>
      <c r="Y3923" s="1"/>
      <c r="Z3923" s="1"/>
      <c r="AA3923" s="3"/>
      <c r="AB3923" s="4"/>
      <c r="AC3923" s="4"/>
    </row>
    <row r="3924" spans="1:29" x14ac:dyDescent="0.3">
      <c r="A3924" s="4">
        <v>3923</v>
      </c>
      <c r="B3924" t="s">
        <v>382</v>
      </c>
      <c r="C3924" s="4" t="s">
        <v>1100</v>
      </c>
      <c r="D3924" t="s">
        <v>63</v>
      </c>
      <c r="E3924" t="s">
        <v>641</v>
      </c>
      <c r="F3924" t="s">
        <v>373</v>
      </c>
      <c r="G3924">
        <v>27</v>
      </c>
      <c r="H3924" s="1">
        <v>42713</v>
      </c>
      <c r="I3924">
        <v>12</v>
      </c>
      <c r="J3924" s="4">
        <v>2016</v>
      </c>
      <c r="K3924" s="4">
        <v>3</v>
      </c>
      <c r="L3924" t="s">
        <v>5</v>
      </c>
      <c r="N3924" s="4">
        <v>15</v>
      </c>
      <c r="O3924" s="4">
        <v>12</v>
      </c>
      <c r="P3924">
        <v>1</v>
      </c>
      <c r="Q3924" s="3">
        <v>0.54583333333333328</v>
      </c>
      <c r="R3924" s="3">
        <v>0.55721452873215427</v>
      </c>
      <c r="S3924" s="3">
        <v>0.5699544289990961</v>
      </c>
      <c r="T3924" s="3">
        <v>0.5722222222222223</v>
      </c>
      <c r="U3924" s="3">
        <v>0.61111111111111105</v>
      </c>
      <c r="V3924" s="3">
        <v>0.61736111111111114</v>
      </c>
      <c r="W3924" s="3">
        <f t="shared" si="61"/>
        <v>7.1527777777777857E-2</v>
      </c>
      <c r="X3924" t="s">
        <v>375</v>
      </c>
      <c r="Y3924" s="1"/>
      <c r="Z3924" s="1"/>
      <c r="AA3924" s="3"/>
      <c r="AB3924" s="4"/>
      <c r="AC3924" s="4"/>
    </row>
    <row r="3925" spans="1:29" x14ac:dyDescent="0.3">
      <c r="A3925" s="4">
        <v>3924</v>
      </c>
      <c r="B3925">
        <v>30</v>
      </c>
      <c r="C3925" s="4" t="s">
        <v>366</v>
      </c>
      <c r="D3925" t="s">
        <v>80</v>
      </c>
      <c r="E3925" t="s">
        <v>615</v>
      </c>
      <c r="F3925" t="s">
        <v>373</v>
      </c>
      <c r="G3925">
        <v>22</v>
      </c>
      <c r="H3925" s="1">
        <v>42694</v>
      </c>
      <c r="I3925">
        <v>11</v>
      </c>
      <c r="J3925" s="4">
        <v>2016</v>
      </c>
      <c r="K3925" s="4">
        <v>5</v>
      </c>
      <c r="L3925" t="s">
        <v>10</v>
      </c>
      <c r="N3925" s="4">
        <v>28</v>
      </c>
      <c r="O3925" s="4">
        <v>1</v>
      </c>
      <c r="P3925">
        <v>2</v>
      </c>
      <c r="Q3925" s="3">
        <v>0.36458333333333331</v>
      </c>
      <c r="R3925" s="3">
        <v>0.37484880008258303</v>
      </c>
      <c r="S3925" s="3">
        <v>0.38548763191553992</v>
      </c>
      <c r="T3925" s="3">
        <v>0.38819444444444445</v>
      </c>
      <c r="U3925" s="3">
        <v>0.40138888888888885</v>
      </c>
      <c r="V3925" s="3">
        <v>0.41319444444444442</v>
      </c>
      <c r="W3925" s="3">
        <f t="shared" si="61"/>
        <v>4.8611111111111105E-2</v>
      </c>
      <c r="X3925" t="s">
        <v>375</v>
      </c>
      <c r="Y3925" s="1">
        <v>42552</v>
      </c>
      <c r="Z3925" s="1">
        <v>42552</v>
      </c>
      <c r="AA3925" s="3">
        <v>0.69027777777777777</v>
      </c>
      <c r="AB3925" s="5">
        <v>0</v>
      </c>
      <c r="AC3925" s="5">
        <v>142</v>
      </c>
    </row>
    <row r="3926" spans="1:29" x14ac:dyDescent="0.3">
      <c r="A3926" s="4">
        <v>3925</v>
      </c>
      <c r="B3926">
        <v>20</v>
      </c>
      <c r="C3926" s="4" t="s">
        <v>1108</v>
      </c>
      <c r="D3926" t="s">
        <v>304</v>
      </c>
      <c r="E3926" t="s">
        <v>1071</v>
      </c>
      <c r="F3926" t="s">
        <v>373</v>
      </c>
      <c r="G3926">
        <v>22</v>
      </c>
      <c r="H3926" s="1">
        <v>42690</v>
      </c>
      <c r="I3926">
        <v>11</v>
      </c>
      <c r="J3926" s="4">
        <v>2016</v>
      </c>
      <c r="K3926" s="4">
        <v>1</v>
      </c>
      <c r="L3926" t="s">
        <v>5</v>
      </c>
      <c r="N3926" s="4">
        <v>32</v>
      </c>
      <c r="O3926" s="4">
        <v>5</v>
      </c>
      <c r="P3926">
        <v>1</v>
      </c>
      <c r="Q3926" s="3">
        <v>0.55069444444444449</v>
      </c>
      <c r="R3926" s="3">
        <v>0.56139304603864315</v>
      </c>
      <c r="S3926" s="3">
        <v>0.57193694499610592</v>
      </c>
      <c r="T3926" s="3">
        <v>0.57708333333333328</v>
      </c>
      <c r="U3926" s="3">
        <v>0.59027777777777779</v>
      </c>
      <c r="V3926" s="3">
        <v>0.59722222222222221</v>
      </c>
      <c r="W3926" s="3">
        <f t="shared" si="61"/>
        <v>4.6527777777777724E-2</v>
      </c>
      <c r="X3926" t="s">
        <v>365</v>
      </c>
      <c r="Y3926" s="1"/>
      <c r="Z3926" s="1"/>
      <c r="AA3926" s="3"/>
      <c r="AB3926" s="4"/>
      <c r="AC3926" s="4"/>
    </row>
    <row r="3927" spans="1:29" x14ac:dyDescent="0.3">
      <c r="A3927" s="4">
        <v>3926</v>
      </c>
      <c r="B3927">
        <v>25</v>
      </c>
      <c r="C3927" s="4" t="s">
        <v>1102</v>
      </c>
      <c r="D3927" t="s">
        <v>384</v>
      </c>
      <c r="E3927" t="s">
        <v>590</v>
      </c>
      <c r="F3927" t="s">
        <v>373</v>
      </c>
      <c r="G3927">
        <v>22</v>
      </c>
      <c r="H3927" s="1">
        <v>42714</v>
      </c>
      <c r="I3927">
        <v>12</v>
      </c>
      <c r="J3927" s="4">
        <v>2016</v>
      </c>
      <c r="K3927" s="4">
        <v>4</v>
      </c>
      <c r="L3927" t="s">
        <v>16</v>
      </c>
      <c r="N3927" s="4">
        <v>14</v>
      </c>
      <c r="O3927" s="4">
        <v>12</v>
      </c>
      <c r="P3927">
        <v>2</v>
      </c>
      <c r="Q3927" s="3">
        <v>0.53472222222222221</v>
      </c>
      <c r="R3927" s="3">
        <v>0.54349194038881476</v>
      </c>
      <c r="S3927" s="3">
        <v>0.55134816222980731</v>
      </c>
      <c r="T3927" s="3">
        <v>0.5541666666666667</v>
      </c>
      <c r="U3927" s="3">
        <v>0.56319444444444444</v>
      </c>
      <c r="V3927" s="3">
        <v>0.56666666666666665</v>
      </c>
      <c r="W3927" s="3">
        <f t="shared" si="61"/>
        <v>3.1944444444444442E-2</v>
      </c>
      <c r="X3927" t="s">
        <v>375</v>
      </c>
      <c r="Y3927" s="1">
        <v>42600</v>
      </c>
      <c r="Z3927" s="1">
        <v>42686</v>
      </c>
      <c r="AA3927" s="3">
        <v>0.625</v>
      </c>
      <c r="AB3927" s="5">
        <v>86</v>
      </c>
      <c r="AC3927" s="5">
        <v>28</v>
      </c>
    </row>
    <row r="3928" spans="1:29" x14ac:dyDescent="0.3">
      <c r="A3928" s="4">
        <v>3927</v>
      </c>
      <c r="B3928">
        <v>25</v>
      </c>
      <c r="C3928" s="4" t="s">
        <v>1102</v>
      </c>
      <c r="D3928" t="s">
        <v>178</v>
      </c>
      <c r="E3928" t="s">
        <v>599</v>
      </c>
      <c r="F3928" t="s">
        <v>373</v>
      </c>
      <c r="G3928">
        <v>21</v>
      </c>
      <c r="H3928" s="1">
        <v>42712</v>
      </c>
      <c r="I3928">
        <v>12</v>
      </c>
      <c r="J3928" s="4">
        <v>2016</v>
      </c>
      <c r="K3928" s="4">
        <v>2</v>
      </c>
      <c r="L3928" t="s">
        <v>5</v>
      </c>
      <c r="N3928" s="4">
        <v>14</v>
      </c>
      <c r="O3928" s="4">
        <v>1</v>
      </c>
      <c r="P3928">
        <v>2</v>
      </c>
      <c r="Q3928" s="3">
        <v>0.36319444444444443</v>
      </c>
      <c r="R3928" s="3">
        <v>0.38039708838443076</v>
      </c>
      <c r="S3928" s="3">
        <v>0.40440201050127533</v>
      </c>
      <c r="T3928" s="3">
        <v>0.41666666666666669</v>
      </c>
      <c r="U3928" s="3">
        <v>0.49791666666666667</v>
      </c>
      <c r="V3928" s="3">
        <v>0.50208333333333333</v>
      </c>
      <c r="W3928" s="3">
        <f t="shared" si="61"/>
        <v>0.1388888888888889</v>
      </c>
      <c r="X3928" t="s">
        <v>375</v>
      </c>
      <c r="Y3928" s="1">
        <v>42328</v>
      </c>
      <c r="Z3928" s="1">
        <v>42405</v>
      </c>
      <c r="AA3928" s="3">
        <v>0.4694444444444445</v>
      </c>
      <c r="AB3928" s="5">
        <v>77</v>
      </c>
      <c r="AC3928" s="5">
        <v>307</v>
      </c>
    </row>
    <row r="3929" spans="1:29" x14ac:dyDescent="0.3">
      <c r="A3929" s="4">
        <v>3928</v>
      </c>
      <c r="B3929">
        <v>25</v>
      </c>
      <c r="C3929" s="4" t="s">
        <v>1102</v>
      </c>
      <c r="D3929" t="s">
        <v>256</v>
      </c>
      <c r="E3929" t="s">
        <v>865</v>
      </c>
      <c r="F3929" t="s">
        <v>373</v>
      </c>
      <c r="G3929">
        <v>20</v>
      </c>
      <c r="H3929" s="1">
        <v>42712</v>
      </c>
      <c r="I3929">
        <v>12</v>
      </c>
      <c r="J3929" s="4">
        <v>2016</v>
      </c>
      <c r="K3929" s="4">
        <v>2</v>
      </c>
      <c r="L3929" t="s">
        <v>16</v>
      </c>
      <c r="N3929" s="4">
        <v>14</v>
      </c>
      <c r="O3929" s="4">
        <v>12</v>
      </c>
      <c r="P3929">
        <v>2</v>
      </c>
      <c r="Q3929" s="3">
        <v>0.51736111111111105</v>
      </c>
      <c r="R3929" s="3">
        <v>0.52217075603808083</v>
      </c>
      <c r="S3929" s="3">
        <v>0.52649234123123723</v>
      </c>
      <c r="T3929" s="3">
        <v>0.52777777777777779</v>
      </c>
      <c r="U3929" s="3">
        <v>0.5409722222222223</v>
      </c>
      <c r="V3929" s="3">
        <v>0.5444444444444444</v>
      </c>
      <c r="W3929" s="3">
        <f t="shared" si="61"/>
        <v>2.7083333333333348E-2</v>
      </c>
      <c r="X3929" t="s">
        <v>375</v>
      </c>
      <c r="Y3929" s="1"/>
      <c r="Z3929" s="1"/>
      <c r="AA3929" s="3"/>
      <c r="AB3929" s="4"/>
      <c r="AC3929" s="4"/>
    </row>
    <row r="3930" spans="1:29" x14ac:dyDescent="0.3">
      <c r="A3930" s="4">
        <v>3929</v>
      </c>
      <c r="B3930">
        <v>25</v>
      </c>
      <c r="C3930" s="4" t="s">
        <v>1102</v>
      </c>
      <c r="D3930" t="s">
        <v>175</v>
      </c>
      <c r="E3930" t="s">
        <v>734</v>
      </c>
      <c r="F3930" t="s">
        <v>373</v>
      </c>
      <c r="G3930">
        <v>20</v>
      </c>
      <c r="H3930" s="1">
        <v>42712</v>
      </c>
      <c r="I3930">
        <v>12</v>
      </c>
      <c r="J3930" s="4">
        <v>2016</v>
      </c>
      <c r="K3930" s="4">
        <v>2</v>
      </c>
      <c r="L3930" t="s">
        <v>16</v>
      </c>
      <c r="N3930" s="4">
        <v>14</v>
      </c>
      <c r="O3930" s="4">
        <v>12</v>
      </c>
      <c r="P3930">
        <v>2</v>
      </c>
      <c r="Q3930" s="3">
        <v>0.34930555555555554</v>
      </c>
      <c r="R3930" s="3">
        <v>0.36106085132322985</v>
      </c>
      <c r="S3930" s="3">
        <v>0.37200351446631624</v>
      </c>
      <c r="T3930" s="3">
        <v>0.375</v>
      </c>
      <c r="U3930" s="3">
        <v>0.39791666666666664</v>
      </c>
      <c r="V3930" s="3">
        <v>0.39999999999999997</v>
      </c>
      <c r="W3930" s="3">
        <f t="shared" si="61"/>
        <v>5.0694444444444431E-2</v>
      </c>
      <c r="X3930" t="s">
        <v>375</v>
      </c>
      <c r="Y3930" s="1"/>
      <c r="Z3930" s="1"/>
      <c r="AA3930" s="3"/>
      <c r="AB3930" s="4"/>
      <c r="AC3930" s="4"/>
    </row>
    <row r="3931" spans="1:29" x14ac:dyDescent="0.3">
      <c r="A3931" s="4">
        <v>3930</v>
      </c>
      <c r="B3931" t="s">
        <v>382</v>
      </c>
      <c r="C3931" s="4" t="s">
        <v>1100</v>
      </c>
      <c r="D3931" t="s">
        <v>258</v>
      </c>
      <c r="E3931" t="s">
        <v>1065</v>
      </c>
      <c r="F3931" t="s">
        <v>373</v>
      </c>
      <c r="G3931">
        <v>27</v>
      </c>
      <c r="H3931" s="1">
        <v>42720</v>
      </c>
      <c r="I3931">
        <v>12</v>
      </c>
      <c r="J3931" s="4">
        <v>2016</v>
      </c>
      <c r="K3931" s="4">
        <v>3</v>
      </c>
      <c r="L3931" t="s">
        <v>5</v>
      </c>
      <c r="N3931" s="4">
        <v>15</v>
      </c>
      <c r="O3931" s="4">
        <v>1</v>
      </c>
      <c r="P3931">
        <v>2</v>
      </c>
      <c r="Q3931" s="3">
        <v>0.32569444444444445</v>
      </c>
      <c r="R3931" s="3">
        <v>0.34318626663463764</v>
      </c>
      <c r="S3931" s="3">
        <v>0.36282851608268013</v>
      </c>
      <c r="T3931" s="3">
        <v>0.36666666666666664</v>
      </c>
      <c r="U3931" s="3">
        <v>0.37986111111111115</v>
      </c>
      <c r="V3931" s="3">
        <v>0.38611111111111113</v>
      </c>
      <c r="W3931" s="3">
        <f t="shared" si="61"/>
        <v>6.0416666666666674E-2</v>
      </c>
      <c r="X3931" t="s">
        <v>375</v>
      </c>
      <c r="Y3931" s="1"/>
      <c r="Z3931" s="1"/>
      <c r="AA3931" s="3"/>
      <c r="AB3931" s="4"/>
      <c r="AC3931" s="4"/>
    </row>
    <row r="3932" spans="1:29" x14ac:dyDescent="0.3">
      <c r="A3932" s="4">
        <v>3931</v>
      </c>
      <c r="B3932" t="s">
        <v>382</v>
      </c>
      <c r="C3932" s="4" t="s">
        <v>1100</v>
      </c>
      <c r="D3932" t="s">
        <v>213</v>
      </c>
      <c r="E3932" t="s">
        <v>628</v>
      </c>
      <c r="F3932" t="s">
        <v>373</v>
      </c>
      <c r="G3932">
        <v>27</v>
      </c>
      <c r="H3932" s="1">
        <v>42714</v>
      </c>
      <c r="I3932">
        <v>12</v>
      </c>
      <c r="J3932" s="4">
        <v>2016</v>
      </c>
      <c r="K3932" s="4">
        <v>4</v>
      </c>
      <c r="L3932" t="s">
        <v>5</v>
      </c>
      <c r="N3932" s="4">
        <v>15</v>
      </c>
      <c r="O3932" s="4">
        <v>12</v>
      </c>
      <c r="P3932">
        <v>1</v>
      </c>
      <c r="Q3932" s="3">
        <v>0.51597222222222217</v>
      </c>
      <c r="R3932" s="3">
        <v>0.53292101318095009</v>
      </c>
      <c r="S3932" s="3">
        <v>0.55254105139920773</v>
      </c>
      <c r="T3932" s="3">
        <v>0.56527777777777777</v>
      </c>
      <c r="U3932" s="3">
        <v>0.60416666666666663</v>
      </c>
      <c r="V3932" s="3">
        <v>0.6166666666666667</v>
      </c>
      <c r="W3932" s="3">
        <f t="shared" si="61"/>
        <v>0.10069444444444453</v>
      </c>
      <c r="X3932" t="s">
        <v>375</v>
      </c>
      <c r="Y3932" s="1"/>
      <c r="Z3932" s="1"/>
      <c r="AA3932" s="3"/>
      <c r="AB3932" s="4"/>
      <c r="AC3932" s="4"/>
    </row>
    <row r="3933" spans="1:29" x14ac:dyDescent="0.3">
      <c r="A3933" s="4">
        <v>3932</v>
      </c>
      <c r="B3933" t="s">
        <v>382</v>
      </c>
      <c r="C3933" s="4" t="s">
        <v>1100</v>
      </c>
      <c r="D3933" t="s">
        <v>211</v>
      </c>
      <c r="E3933" t="s">
        <v>717</v>
      </c>
      <c r="F3933" t="s">
        <v>373</v>
      </c>
      <c r="G3933">
        <v>19</v>
      </c>
      <c r="H3933" s="1">
        <v>42692</v>
      </c>
      <c r="I3933">
        <v>11</v>
      </c>
      <c r="J3933" s="4">
        <v>2016</v>
      </c>
      <c r="K3933" s="4">
        <v>3</v>
      </c>
      <c r="L3933" t="s">
        <v>5</v>
      </c>
      <c r="N3933" s="4">
        <v>15</v>
      </c>
      <c r="O3933" s="4">
        <v>5</v>
      </c>
      <c r="P3933">
        <v>1</v>
      </c>
      <c r="Q3933" s="3">
        <v>0.58333333333333337</v>
      </c>
      <c r="R3933" s="3">
        <v>0.59601317179756597</v>
      </c>
      <c r="S3933" s="3">
        <v>0.60656075724725</v>
      </c>
      <c r="T3933" s="3">
        <v>0.61041666666666672</v>
      </c>
      <c r="U3933" s="3">
        <v>0.62777777777777777</v>
      </c>
      <c r="V3933" s="3">
        <v>0.63124999999999998</v>
      </c>
      <c r="W3933" s="3">
        <f t="shared" si="61"/>
        <v>4.7916666666666607E-2</v>
      </c>
      <c r="X3933" s="4" t="s">
        <v>365</v>
      </c>
      <c r="Y3933" s="1">
        <v>42683</v>
      </c>
      <c r="Z3933" s="1">
        <v>42691</v>
      </c>
      <c r="AA3933" s="3">
        <v>0.52083333333333337</v>
      </c>
      <c r="AB3933" s="5">
        <v>8</v>
      </c>
      <c r="AC3933" s="5">
        <v>1</v>
      </c>
    </row>
    <row r="3934" spans="1:29" x14ac:dyDescent="0.3">
      <c r="A3934" s="4">
        <v>3933</v>
      </c>
      <c r="B3934">
        <v>30</v>
      </c>
      <c r="C3934" s="4" t="s">
        <v>366</v>
      </c>
      <c r="D3934" t="s">
        <v>62</v>
      </c>
      <c r="E3934" t="s">
        <v>586</v>
      </c>
      <c r="F3934" t="s">
        <v>373</v>
      </c>
      <c r="G3934">
        <v>22</v>
      </c>
      <c r="H3934" s="1">
        <v>42712</v>
      </c>
      <c r="I3934">
        <v>12</v>
      </c>
      <c r="J3934" s="4">
        <v>2016</v>
      </c>
      <c r="K3934" s="4">
        <v>2</v>
      </c>
      <c r="L3934" t="s">
        <v>10</v>
      </c>
      <c r="N3934" s="4">
        <v>28</v>
      </c>
      <c r="O3934" s="4">
        <v>13</v>
      </c>
      <c r="P3934">
        <v>2</v>
      </c>
      <c r="Q3934" s="3">
        <v>0.35069444444444442</v>
      </c>
      <c r="R3934" s="3">
        <v>0.36601708660229187</v>
      </c>
      <c r="S3934" s="3">
        <v>0.3835125959946567</v>
      </c>
      <c r="T3934" s="3">
        <v>0.38611111111111113</v>
      </c>
      <c r="U3934" s="3">
        <v>0.43263888888888885</v>
      </c>
      <c r="V3934" s="3">
        <v>0.44305555555555554</v>
      </c>
      <c r="W3934" s="3">
        <f t="shared" si="61"/>
        <v>9.2361111111111116E-2</v>
      </c>
      <c r="X3934" t="s">
        <v>375</v>
      </c>
      <c r="Y3934" s="1">
        <v>42399</v>
      </c>
      <c r="Z3934" s="1">
        <v>42399</v>
      </c>
      <c r="AA3934" s="3">
        <v>0.77638888888888891</v>
      </c>
      <c r="AB3934" s="5">
        <v>0</v>
      </c>
      <c r="AC3934" s="5">
        <v>313</v>
      </c>
    </row>
    <row r="3935" spans="1:29" x14ac:dyDescent="0.3">
      <c r="A3935" s="4">
        <v>3934</v>
      </c>
      <c r="B3935">
        <v>50</v>
      </c>
      <c r="C3935" s="4" t="s">
        <v>1103</v>
      </c>
      <c r="D3935" t="s">
        <v>11</v>
      </c>
      <c r="E3935" t="s">
        <v>581</v>
      </c>
      <c r="F3935" t="s">
        <v>381</v>
      </c>
      <c r="G3935">
        <v>9</v>
      </c>
      <c r="H3935" s="1">
        <v>42715</v>
      </c>
      <c r="I3935">
        <v>12</v>
      </c>
      <c r="J3935" s="4">
        <v>2016</v>
      </c>
      <c r="K3935" s="4">
        <v>5</v>
      </c>
      <c r="L3935" t="s">
        <v>12</v>
      </c>
      <c r="N3935" s="4">
        <v>6</v>
      </c>
      <c r="O3935" s="4" t="s">
        <v>1112</v>
      </c>
      <c r="P3935">
        <v>3</v>
      </c>
      <c r="Q3935" s="3">
        <v>0.49722222222222223</v>
      </c>
      <c r="R3935" s="3"/>
      <c r="S3935" s="3"/>
      <c r="T3935" s="3">
        <v>0.50208333333333333</v>
      </c>
      <c r="U3935" s="3">
        <v>0.50972222222222219</v>
      </c>
      <c r="V3935" s="3">
        <v>0.51111111111111118</v>
      </c>
      <c r="W3935" s="3">
        <f t="shared" si="61"/>
        <v>1.3888888888888951E-2</v>
      </c>
      <c r="X3935" t="s">
        <v>375</v>
      </c>
      <c r="Y3935" s="1">
        <v>42593</v>
      </c>
      <c r="Z3935" s="1">
        <v>42617</v>
      </c>
      <c r="AA3935" s="3">
        <v>0.34375</v>
      </c>
      <c r="AB3935" s="5">
        <v>24</v>
      </c>
      <c r="AC3935" s="5">
        <v>98</v>
      </c>
    </row>
    <row r="3936" spans="1:29" x14ac:dyDescent="0.3">
      <c r="A3936" s="4">
        <v>3935</v>
      </c>
      <c r="B3936">
        <v>20</v>
      </c>
      <c r="C3936" s="4" t="s">
        <v>1108</v>
      </c>
      <c r="D3936" t="s">
        <v>107</v>
      </c>
      <c r="E3936" t="s">
        <v>678</v>
      </c>
      <c r="F3936" t="s">
        <v>373</v>
      </c>
      <c r="G3936">
        <v>27</v>
      </c>
      <c r="H3936" s="1">
        <v>42603</v>
      </c>
      <c r="I3936">
        <v>8</v>
      </c>
      <c r="J3936" s="4">
        <v>2016</v>
      </c>
      <c r="K3936" s="4">
        <v>5</v>
      </c>
      <c r="L3936" t="s">
        <v>10</v>
      </c>
      <c r="N3936" s="4">
        <v>20</v>
      </c>
      <c r="O3936" s="4">
        <v>1</v>
      </c>
      <c r="P3936">
        <v>1</v>
      </c>
      <c r="Q3936" s="3">
        <v>0.48125000000000001</v>
      </c>
      <c r="R3936" s="3">
        <v>0.49501708446517445</v>
      </c>
      <c r="S3936" s="3">
        <v>0.50674160125047174</v>
      </c>
      <c r="T3936" s="3">
        <v>0.51249999999999996</v>
      </c>
      <c r="U3936" s="3">
        <v>0.53402777777777777</v>
      </c>
      <c r="V3936" s="3">
        <v>0.54513888888888895</v>
      </c>
      <c r="W3936" s="3">
        <f t="shared" si="61"/>
        <v>6.3888888888888939E-2</v>
      </c>
      <c r="X3936" t="s">
        <v>365</v>
      </c>
      <c r="Y3936" s="1"/>
      <c r="Z3936" s="1"/>
      <c r="AA3936" s="3"/>
      <c r="AB3936" s="4"/>
      <c r="AC3936" s="4"/>
    </row>
    <row r="3937" spans="1:29" x14ac:dyDescent="0.3">
      <c r="A3937" s="4">
        <v>3936</v>
      </c>
      <c r="B3937">
        <v>20</v>
      </c>
      <c r="C3937" s="4" t="s">
        <v>1108</v>
      </c>
      <c r="D3937" t="s">
        <v>236</v>
      </c>
      <c r="E3937" t="s">
        <v>793</v>
      </c>
      <c r="F3937" t="s">
        <v>373</v>
      </c>
      <c r="G3937">
        <v>20</v>
      </c>
      <c r="H3937" s="1">
        <v>42606</v>
      </c>
      <c r="I3937">
        <v>8</v>
      </c>
      <c r="J3937" s="4">
        <v>2016</v>
      </c>
      <c r="K3937" s="4">
        <v>1</v>
      </c>
      <c r="L3937" t="s">
        <v>10</v>
      </c>
      <c r="N3937" s="4">
        <v>19</v>
      </c>
      <c r="O3937" s="4">
        <v>9</v>
      </c>
      <c r="P3937">
        <v>1</v>
      </c>
      <c r="Q3937" s="3">
        <v>0.56458333333333333</v>
      </c>
      <c r="R3937" s="3">
        <v>0.5789578476886108</v>
      </c>
      <c r="S3937" s="3">
        <v>0.59525676524135818</v>
      </c>
      <c r="T3937" s="3">
        <v>0.59791666666666665</v>
      </c>
      <c r="U3937" s="3">
        <v>0.6166666666666667</v>
      </c>
      <c r="V3937" s="3">
        <v>0.61805555555555558</v>
      </c>
      <c r="W3937" s="3">
        <f t="shared" si="61"/>
        <v>5.3472222222222254E-2</v>
      </c>
      <c r="X3937" t="s">
        <v>365</v>
      </c>
      <c r="Y3937" s="1"/>
      <c r="Z3937" s="1"/>
      <c r="AA3937" s="3"/>
      <c r="AB3937" s="4"/>
      <c r="AC3937" s="4"/>
    </row>
    <row r="3938" spans="1:29" x14ac:dyDescent="0.3">
      <c r="A3938" s="4">
        <v>3937</v>
      </c>
      <c r="B3938">
        <v>20</v>
      </c>
      <c r="C3938" s="4" t="s">
        <v>1108</v>
      </c>
      <c r="D3938" t="s">
        <v>7</v>
      </c>
      <c r="E3938" t="s">
        <v>645</v>
      </c>
      <c r="F3938" t="s">
        <v>373</v>
      </c>
      <c r="G3938">
        <v>16</v>
      </c>
      <c r="H3938" s="1">
        <v>42607</v>
      </c>
      <c r="I3938">
        <v>8</v>
      </c>
      <c r="J3938" s="4">
        <v>2016</v>
      </c>
      <c r="K3938" s="4">
        <v>2</v>
      </c>
      <c r="L3938" t="s">
        <v>7</v>
      </c>
      <c r="N3938" s="4">
        <v>41</v>
      </c>
      <c r="O3938" s="4">
        <v>9</v>
      </c>
      <c r="P3938">
        <v>1</v>
      </c>
      <c r="Q3938" s="3">
        <v>0.45277777777777778</v>
      </c>
      <c r="R3938" s="3"/>
      <c r="S3938" s="3"/>
      <c r="T3938" s="3">
        <v>0</v>
      </c>
      <c r="U3938" s="3">
        <v>0</v>
      </c>
      <c r="V3938" s="3">
        <v>0.46527777777777773</v>
      </c>
      <c r="W3938" s="3">
        <f t="shared" si="61"/>
        <v>1.2499999999999956E-2</v>
      </c>
      <c r="X3938" t="s">
        <v>375</v>
      </c>
      <c r="Y3938" s="1">
        <v>42320</v>
      </c>
      <c r="Z3938" s="1">
        <v>42320</v>
      </c>
      <c r="AA3938" s="3">
        <v>0.55138888888888882</v>
      </c>
      <c r="AB3938" s="5">
        <v>0</v>
      </c>
      <c r="AC3938" s="5">
        <v>287</v>
      </c>
    </row>
    <row r="3939" spans="1:29" x14ac:dyDescent="0.3">
      <c r="A3939" s="4">
        <v>3938</v>
      </c>
      <c r="B3939">
        <v>20</v>
      </c>
      <c r="C3939" s="4" t="s">
        <v>1108</v>
      </c>
      <c r="D3939" t="s">
        <v>347</v>
      </c>
      <c r="E3939" t="s">
        <v>603</v>
      </c>
      <c r="F3939" t="s">
        <v>373</v>
      </c>
      <c r="G3939">
        <v>17</v>
      </c>
      <c r="H3939" s="1">
        <v>42637</v>
      </c>
      <c r="I3939">
        <v>9</v>
      </c>
      <c r="J3939" s="4">
        <v>2016</v>
      </c>
      <c r="K3939" s="4">
        <v>4</v>
      </c>
      <c r="N3939" s="4">
        <v>21</v>
      </c>
      <c r="O3939" s="4" t="s">
        <v>1112</v>
      </c>
      <c r="P3939">
        <v>1</v>
      </c>
      <c r="Q3939" s="3">
        <v>0.37361111111111112</v>
      </c>
      <c r="R3939" s="3"/>
      <c r="S3939" s="3"/>
      <c r="T3939" s="3">
        <v>0.37986111111111115</v>
      </c>
      <c r="U3939" s="3">
        <v>0.38333333333333336</v>
      </c>
      <c r="V3939" s="3">
        <v>0.46666666666666662</v>
      </c>
      <c r="W3939" s="3">
        <f t="shared" si="61"/>
        <v>9.3055555555555503E-2</v>
      </c>
      <c r="X3939" t="e">
        <v>#N/A</v>
      </c>
      <c r="Y3939" s="1">
        <v>42470</v>
      </c>
      <c r="Z3939" s="1">
        <v>42503</v>
      </c>
      <c r="AA3939" s="3">
        <v>0.4861111111111111</v>
      </c>
      <c r="AB3939" s="5">
        <v>33</v>
      </c>
      <c r="AC3939" s="5">
        <v>134</v>
      </c>
    </row>
    <row r="3940" spans="1:29" x14ac:dyDescent="0.3">
      <c r="A3940" s="4">
        <v>3939</v>
      </c>
      <c r="B3940" t="s">
        <v>383</v>
      </c>
      <c r="C3940" s="4" t="s">
        <v>1099</v>
      </c>
      <c r="D3940" t="s">
        <v>410</v>
      </c>
      <c r="E3940" t="s">
        <v>708</v>
      </c>
      <c r="F3940" t="s">
        <v>373</v>
      </c>
      <c r="G3940">
        <v>24</v>
      </c>
      <c r="H3940" s="1">
        <v>42613</v>
      </c>
      <c r="I3940">
        <v>8</v>
      </c>
      <c r="J3940" s="4">
        <v>2016</v>
      </c>
      <c r="K3940" s="4">
        <v>1</v>
      </c>
      <c r="L3940" t="s">
        <v>16</v>
      </c>
      <c r="N3940" s="4">
        <v>16</v>
      </c>
      <c r="O3940" s="4">
        <v>1</v>
      </c>
      <c r="P3940">
        <v>1</v>
      </c>
      <c r="Q3940" s="3">
        <v>0.52916666666666667</v>
      </c>
      <c r="R3940" s="3">
        <v>0.54273914508894328</v>
      </c>
      <c r="S3940" s="3">
        <v>0.55628391992482762</v>
      </c>
      <c r="T3940" s="3">
        <v>0.5625</v>
      </c>
      <c r="U3940" s="3">
        <v>0.5854166666666667</v>
      </c>
      <c r="V3940" s="3">
        <v>0.58750000000000002</v>
      </c>
      <c r="W3940" s="3">
        <f t="shared" si="61"/>
        <v>5.8333333333333348E-2</v>
      </c>
      <c r="X3940" t="s">
        <v>365</v>
      </c>
      <c r="Y3940" s="1"/>
      <c r="Z3940" s="1"/>
      <c r="AA3940" s="3"/>
      <c r="AB3940" s="4"/>
      <c r="AC3940" s="4"/>
    </row>
    <row r="3941" spans="1:29" x14ac:dyDescent="0.3">
      <c r="A3941" s="4">
        <v>3940</v>
      </c>
      <c r="B3941">
        <v>50</v>
      </c>
      <c r="C3941" s="4" t="s">
        <v>1103</v>
      </c>
      <c r="D3941" t="s">
        <v>11</v>
      </c>
      <c r="E3941" t="s">
        <v>581</v>
      </c>
      <c r="F3941" t="s">
        <v>381</v>
      </c>
      <c r="G3941">
        <v>9</v>
      </c>
      <c r="H3941" s="1">
        <v>42714</v>
      </c>
      <c r="I3941">
        <v>12</v>
      </c>
      <c r="J3941" s="4">
        <v>2016</v>
      </c>
      <c r="K3941" s="4">
        <v>4</v>
      </c>
      <c r="L3941" t="s">
        <v>12</v>
      </c>
      <c r="N3941" s="4">
        <v>6</v>
      </c>
      <c r="O3941" s="4" t="s">
        <v>1112</v>
      </c>
      <c r="P3941">
        <v>3</v>
      </c>
      <c r="Q3941" s="3">
        <v>0.39930555555555558</v>
      </c>
      <c r="R3941" s="3"/>
      <c r="S3941" s="3"/>
      <c r="T3941" s="3">
        <v>0.40208333333333335</v>
      </c>
      <c r="U3941" s="3">
        <v>0.4201388888888889</v>
      </c>
      <c r="V3941" s="3">
        <v>0.42083333333333334</v>
      </c>
      <c r="W3941" s="3">
        <f t="shared" si="61"/>
        <v>2.1527777777777757E-2</v>
      </c>
      <c r="X3941" t="s">
        <v>375</v>
      </c>
      <c r="Y3941" s="1">
        <v>42077</v>
      </c>
      <c r="Z3941" s="1">
        <v>42447</v>
      </c>
      <c r="AA3941" s="3">
        <v>0.5229166666666667</v>
      </c>
      <c r="AB3941" s="5">
        <v>370</v>
      </c>
      <c r="AC3941" s="5">
        <v>267</v>
      </c>
    </row>
    <row r="3942" spans="1:29" x14ac:dyDescent="0.3">
      <c r="A3942" s="4">
        <v>3941</v>
      </c>
      <c r="B3942" t="s">
        <v>383</v>
      </c>
      <c r="C3942" s="4" t="s">
        <v>1099</v>
      </c>
      <c r="D3942" t="s">
        <v>120</v>
      </c>
      <c r="E3942" t="s">
        <v>692</v>
      </c>
      <c r="F3942" t="s">
        <v>373</v>
      </c>
      <c r="G3942">
        <v>22</v>
      </c>
      <c r="H3942" s="1">
        <v>42622</v>
      </c>
      <c r="I3942">
        <v>9</v>
      </c>
      <c r="J3942" s="4">
        <v>2016</v>
      </c>
      <c r="K3942" s="4">
        <v>3</v>
      </c>
      <c r="L3942" t="s">
        <v>10</v>
      </c>
      <c r="N3942" s="4">
        <v>16</v>
      </c>
      <c r="O3942" s="4">
        <v>1</v>
      </c>
      <c r="P3942">
        <v>1</v>
      </c>
      <c r="Q3942" s="3">
        <v>0.47083333333333338</v>
      </c>
      <c r="R3942" s="3">
        <v>0.48647267229555291</v>
      </c>
      <c r="S3942" s="3">
        <v>0.50018083353966014</v>
      </c>
      <c r="T3942" s="3">
        <v>0.50416666666666665</v>
      </c>
      <c r="U3942" s="3">
        <v>0.55000000000000004</v>
      </c>
      <c r="V3942" s="3">
        <v>0.56111111111111112</v>
      </c>
      <c r="W3942" s="3">
        <f t="shared" si="61"/>
        <v>9.0277777777777735E-2</v>
      </c>
      <c r="X3942" t="s">
        <v>375</v>
      </c>
      <c r="Y3942" s="1">
        <v>42606</v>
      </c>
      <c r="Z3942" s="1">
        <v>42615</v>
      </c>
      <c r="AA3942" s="3">
        <v>0.46875</v>
      </c>
      <c r="AB3942" s="5">
        <v>9</v>
      </c>
      <c r="AC3942" s="5">
        <v>7</v>
      </c>
    </row>
    <row r="3943" spans="1:29" x14ac:dyDescent="0.3">
      <c r="A3943" s="4">
        <v>3942</v>
      </c>
      <c r="B3943">
        <v>20</v>
      </c>
      <c r="C3943" s="4" t="s">
        <v>1108</v>
      </c>
      <c r="D3943" t="s">
        <v>234</v>
      </c>
      <c r="E3943" t="s">
        <v>878</v>
      </c>
      <c r="F3943" t="s">
        <v>373</v>
      </c>
      <c r="G3943">
        <v>12</v>
      </c>
      <c r="H3943" s="1">
        <v>42618</v>
      </c>
      <c r="I3943">
        <v>9</v>
      </c>
      <c r="J3943" s="4">
        <v>2016</v>
      </c>
      <c r="K3943" s="4">
        <v>6</v>
      </c>
      <c r="L3943" t="s">
        <v>7</v>
      </c>
      <c r="N3943" s="4">
        <v>8</v>
      </c>
      <c r="O3943" s="4">
        <v>11</v>
      </c>
      <c r="P3943">
        <v>1</v>
      </c>
      <c r="Q3943" s="3">
        <v>0.44791666666666669</v>
      </c>
      <c r="R3943" s="3"/>
      <c r="S3943" s="3"/>
      <c r="T3943" s="3">
        <v>0</v>
      </c>
      <c r="U3943" s="3">
        <v>0</v>
      </c>
      <c r="V3943" s="3">
        <v>0.47222222222222227</v>
      </c>
      <c r="W3943" s="3">
        <f t="shared" si="61"/>
        <v>2.430555555555558E-2</v>
      </c>
      <c r="X3943" t="s">
        <v>365</v>
      </c>
      <c r="Y3943" s="1"/>
      <c r="Z3943" s="1"/>
      <c r="AA3943" s="3"/>
      <c r="AB3943" s="4"/>
      <c r="AC3943" s="4"/>
    </row>
    <row r="3944" spans="1:29" x14ac:dyDescent="0.3">
      <c r="A3944" s="4">
        <v>3943</v>
      </c>
      <c r="B3944" t="s">
        <v>383</v>
      </c>
      <c r="C3944" s="4" t="s">
        <v>1099</v>
      </c>
      <c r="D3944" t="s">
        <v>190</v>
      </c>
      <c r="E3944" t="s">
        <v>658</v>
      </c>
      <c r="F3944" t="s">
        <v>373</v>
      </c>
      <c r="G3944">
        <v>24</v>
      </c>
      <c r="H3944" s="1">
        <v>42628</v>
      </c>
      <c r="I3944">
        <v>9</v>
      </c>
      <c r="J3944" s="4">
        <v>2016</v>
      </c>
      <c r="K3944" s="4">
        <v>2</v>
      </c>
      <c r="L3944" t="s">
        <v>60</v>
      </c>
      <c r="N3944" s="4">
        <v>16</v>
      </c>
      <c r="O3944" s="4">
        <v>12</v>
      </c>
      <c r="P3944">
        <v>1</v>
      </c>
      <c r="Q3944" s="3">
        <v>0.47430555555555554</v>
      </c>
      <c r="R3944" s="3">
        <v>0.4890413471289824</v>
      </c>
      <c r="S3944" s="3">
        <v>0.50301481089424427</v>
      </c>
      <c r="T3944" s="3">
        <v>0.50555555555555554</v>
      </c>
      <c r="U3944" s="3">
        <v>0.57291666666666663</v>
      </c>
      <c r="V3944" s="3">
        <v>0.59027777777777779</v>
      </c>
      <c r="W3944" s="3">
        <f t="shared" si="61"/>
        <v>0.11597222222222225</v>
      </c>
      <c r="X3944" t="s">
        <v>375</v>
      </c>
      <c r="Y3944" s="1"/>
      <c r="Z3944" s="1"/>
      <c r="AA3944" s="3"/>
      <c r="AB3944" s="4"/>
      <c r="AC3944" s="4"/>
    </row>
    <row r="3945" spans="1:29" x14ac:dyDescent="0.3">
      <c r="A3945" s="4">
        <v>3944</v>
      </c>
      <c r="B3945" t="s">
        <v>377</v>
      </c>
      <c r="C3945" s="4" t="s">
        <v>1098</v>
      </c>
      <c r="D3945" t="s">
        <v>19</v>
      </c>
      <c r="E3945" t="s">
        <v>583</v>
      </c>
      <c r="F3945" t="s">
        <v>373</v>
      </c>
      <c r="G3945">
        <v>20</v>
      </c>
      <c r="H3945" s="1">
        <v>42678</v>
      </c>
      <c r="I3945">
        <v>11</v>
      </c>
      <c r="J3945" s="4">
        <v>2016</v>
      </c>
      <c r="K3945" s="4">
        <v>3</v>
      </c>
      <c r="L3945" t="s">
        <v>5</v>
      </c>
      <c r="N3945" s="4">
        <v>9</v>
      </c>
      <c r="O3945" s="4">
        <v>7</v>
      </c>
      <c r="P3945">
        <v>2</v>
      </c>
      <c r="Q3945" s="3">
        <v>0.41180555555555554</v>
      </c>
      <c r="R3945" s="3">
        <v>0.42914506246980649</v>
      </c>
      <c r="S3945" s="3">
        <v>0.44769662176943686</v>
      </c>
      <c r="T3945" s="3">
        <v>0.45555555555555555</v>
      </c>
      <c r="U3945" s="3">
        <v>0.5083333333333333</v>
      </c>
      <c r="V3945" s="3">
        <v>0.51250000000000007</v>
      </c>
      <c r="W3945" s="3">
        <f t="shared" si="61"/>
        <v>0.10069444444444453</v>
      </c>
      <c r="X3945" t="s">
        <v>375</v>
      </c>
      <c r="Y3945" s="1">
        <v>42313</v>
      </c>
      <c r="Z3945" s="1">
        <v>42350</v>
      </c>
      <c r="AA3945" s="3">
        <v>0.57291666666666663</v>
      </c>
      <c r="AB3945" s="5">
        <v>37</v>
      </c>
      <c r="AC3945" s="5">
        <v>328</v>
      </c>
    </row>
    <row r="3946" spans="1:29" x14ac:dyDescent="0.3">
      <c r="A3946" s="4">
        <v>3945</v>
      </c>
      <c r="B3946">
        <v>20</v>
      </c>
      <c r="C3946" s="4" t="s">
        <v>1108</v>
      </c>
      <c r="D3946" t="s">
        <v>64</v>
      </c>
      <c r="E3946" t="s">
        <v>600</v>
      </c>
      <c r="F3946" t="s">
        <v>373</v>
      </c>
      <c r="G3946">
        <v>24</v>
      </c>
      <c r="H3946" s="1">
        <v>42624</v>
      </c>
      <c r="I3946">
        <v>9</v>
      </c>
      <c r="J3946" s="4">
        <v>2016</v>
      </c>
      <c r="K3946" s="4">
        <v>5</v>
      </c>
      <c r="L3946" t="s">
        <v>5</v>
      </c>
      <c r="N3946" s="4">
        <v>13</v>
      </c>
      <c r="O3946" s="4">
        <v>7</v>
      </c>
      <c r="P3946">
        <v>1</v>
      </c>
      <c r="Q3946" s="3">
        <v>0.33194444444444443</v>
      </c>
      <c r="R3946" s="3">
        <v>0.34511976630147873</v>
      </c>
      <c r="S3946" s="3">
        <v>0.3587855530571829</v>
      </c>
      <c r="T3946" s="3">
        <v>0.3611111111111111</v>
      </c>
      <c r="U3946" s="3">
        <v>0.3888888888888889</v>
      </c>
      <c r="V3946" s="3">
        <v>0.3923611111111111</v>
      </c>
      <c r="W3946" s="3">
        <f t="shared" si="61"/>
        <v>6.0416666666666674E-2</v>
      </c>
      <c r="X3946" t="s">
        <v>375</v>
      </c>
      <c r="Y3946" s="1"/>
      <c r="Z3946" s="1"/>
      <c r="AA3946" s="3"/>
      <c r="AB3946" s="4"/>
      <c r="AC3946" s="4"/>
    </row>
    <row r="3947" spans="1:29" x14ac:dyDescent="0.3">
      <c r="A3947" s="4">
        <v>3946</v>
      </c>
      <c r="B3947" t="s">
        <v>376</v>
      </c>
      <c r="C3947" s="4" t="s">
        <v>1109</v>
      </c>
      <c r="D3947" t="s">
        <v>64</v>
      </c>
      <c r="E3947" t="s">
        <v>600</v>
      </c>
      <c r="F3947" t="s">
        <v>373</v>
      </c>
      <c r="G3947">
        <v>23</v>
      </c>
      <c r="H3947" s="1">
        <v>42664</v>
      </c>
      <c r="I3947">
        <v>10</v>
      </c>
      <c r="J3947" s="4">
        <v>2016</v>
      </c>
      <c r="K3947" s="4">
        <v>3</v>
      </c>
      <c r="L3947" t="s">
        <v>5</v>
      </c>
      <c r="N3947" s="4">
        <v>20</v>
      </c>
      <c r="O3947" s="4">
        <v>13</v>
      </c>
      <c r="P3947">
        <v>2</v>
      </c>
      <c r="Q3947" s="3">
        <v>0.42708333333333331</v>
      </c>
      <c r="R3947" s="3">
        <v>0.44013269172131347</v>
      </c>
      <c r="S3947" s="3">
        <v>0.45170194141720682</v>
      </c>
      <c r="T3947" s="3">
        <v>0.45347222222222222</v>
      </c>
      <c r="U3947" s="3">
        <v>0.46944444444444444</v>
      </c>
      <c r="V3947" s="3">
        <v>0.47569444444444442</v>
      </c>
      <c r="W3947" s="3">
        <f t="shared" si="61"/>
        <v>4.8611111111111105E-2</v>
      </c>
      <c r="X3947" t="s">
        <v>375</v>
      </c>
      <c r="Y3947" s="1">
        <v>42601</v>
      </c>
      <c r="Z3947" s="1">
        <v>42621</v>
      </c>
      <c r="AA3947" s="3">
        <v>0.34375</v>
      </c>
      <c r="AB3947" s="5">
        <v>20</v>
      </c>
      <c r="AC3947" s="5">
        <v>43</v>
      </c>
    </row>
    <row r="3948" spans="1:29" x14ac:dyDescent="0.3">
      <c r="A3948" s="4">
        <v>3947</v>
      </c>
      <c r="B3948">
        <v>25</v>
      </c>
      <c r="C3948" s="4" t="s">
        <v>1102</v>
      </c>
      <c r="D3948" t="s">
        <v>384</v>
      </c>
      <c r="E3948" t="s">
        <v>590</v>
      </c>
      <c r="F3948" t="s">
        <v>373</v>
      </c>
      <c r="G3948">
        <v>21</v>
      </c>
      <c r="H3948" s="1">
        <v>42628</v>
      </c>
      <c r="I3948">
        <v>9</v>
      </c>
      <c r="J3948" s="4">
        <v>2016</v>
      </c>
      <c r="K3948" s="4">
        <v>2</v>
      </c>
      <c r="L3948" t="s">
        <v>16</v>
      </c>
      <c r="N3948" s="4">
        <v>14</v>
      </c>
      <c r="O3948" s="4">
        <v>7</v>
      </c>
      <c r="P3948">
        <v>2</v>
      </c>
      <c r="Q3948" s="3">
        <v>0.59305555555555556</v>
      </c>
      <c r="R3948" s="3">
        <v>0.59632368385626433</v>
      </c>
      <c r="S3948" s="3">
        <v>0.59990453570091151</v>
      </c>
      <c r="T3948" s="3">
        <v>0.60069444444444442</v>
      </c>
      <c r="U3948" s="3">
        <v>0.61388888888888893</v>
      </c>
      <c r="V3948" s="3">
        <v>0.61736111111111114</v>
      </c>
      <c r="W3948" s="3">
        <f t="shared" si="61"/>
        <v>2.430555555555558E-2</v>
      </c>
      <c r="X3948" t="s">
        <v>375</v>
      </c>
      <c r="Y3948" s="1"/>
      <c r="Z3948" s="1"/>
      <c r="AA3948" s="3"/>
      <c r="AB3948" s="4"/>
      <c r="AC3948" s="4"/>
    </row>
    <row r="3949" spans="1:29" x14ac:dyDescent="0.3">
      <c r="A3949" s="4">
        <v>3948</v>
      </c>
      <c r="B3949">
        <v>20</v>
      </c>
      <c r="C3949" s="4" t="s">
        <v>1108</v>
      </c>
      <c r="D3949" t="s">
        <v>329</v>
      </c>
      <c r="E3949" t="s">
        <v>611</v>
      </c>
      <c r="F3949" t="s">
        <v>373</v>
      </c>
      <c r="G3949">
        <v>17</v>
      </c>
      <c r="H3949" s="1">
        <v>42623</v>
      </c>
      <c r="I3949">
        <v>9</v>
      </c>
      <c r="J3949" s="4">
        <v>2016</v>
      </c>
      <c r="K3949" s="4">
        <v>4</v>
      </c>
      <c r="N3949" s="4">
        <v>30</v>
      </c>
      <c r="O3949" s="4" t="s">
        <v>1112</v>
      </c>
      <c r="P3949">
        <v>1</v>
      </c>
      <c r="Q3949" s="3">
        <v>0.4770833333333333</v>
      </c>
      <c r="R3949" s="3">
        <v>0.49243121953740393</v>
      </c>
      <c r="S3949" s="3">
        <v>0.51527925307879063</v>
      </c>
      <c r="T3949" s="3">
        <v>0.52569444444444446</v>
      </c>
      <c r="U3949" s="3">
        <v>0.53749999999999998</v>
      </c>
      <c r="V3949" s="3">
        <v>0.57638888888888895</v>
      </c>
      <c r="W3949" s="3">
        <f t="shared" si="61"/>
        <v>9.9305555555555647E-2</v>
      </c>
      <c r="X3949" t="e">
        <v>#N/A</v>
      </c>
      <c r="Y3949" s="1">
        <v>42533</v>
      </c>
      <c r="Z3949" s="1">
        <v>42601</v>
      </c>
      <c r="AA3949" s="3">
        <v>0.39583333333333331</v>
      </c>
      <c r="AB3949" s="5">
        <v>68</v>
      </c>
      <c r="AC3949" s="5">
        <v>22</v>
      </c>
    </row>
    <row r="3950" spans="1:29" x14ac:dyDescent="0.3">
      <c r="A3950" s="4">
        <v>3949</v>
      </c>
      <c r="B3950" t="s">
        <v>377</v>
      </c>
      <c r="C3950" s="4" t="s">
        <v>1098</v>
      </c>
      <c r="D3950" t="s">
        <v>51</v>
      </c>
      <c r="E3950" t="s">
        <v>805</v>
      </c>
      <c r="F3950" t="s">
        <v>373</v>
      </c>
      <c r="G3950">
        <v>25</v>
      </c>
      <c r="H3950" s="1">
        <v>42636</v>
      </c>
      <c r="I3950">
        <v>9</v>
      </c>
      <c r="J3950" s="4">
        <v>2016</v>
      </c>
      <c r="K3950" s="4">
        <v>3</v>
      </c>
      <c r="L3950" t="s">
        <v>5</v>
      </c>
      <c r="N3950" s="4">
        <v>31</v>
      </c>
      <c r="O3950" s="4">
        <v>13</v>
      </c>
      <c r="P3950">
        <v>1</v>
      </c>
      <c r="Q3950" s="3">
        <v>0.3298611111111111</v>
      </c>
      <c r="R3950" s="3">
        <v>0.34976909645150489</v>
      </c>
      <c r="S3950" s="3">
        <v>0.36524351689905693</v>
      </c>
      <c r="T3950" s="3">
        <v>0.37013888888888885</v>
      </c>
      <c r="U3950" s="3">
        <v>0.38333333333333336</v>
      </c>
      <c r="V3950" s="3">
        <v>0.3888888888888889</v>
      </c>
      <c r="W3950" s="3">
        <f t="shared" si="61"/>
        <v>5.902777777777779E-2</v>
      </c>
      <c r="X3950" t="s">
        <v>375</v>
      </c>
      <c r="Y3950" s="1"/>
      <c r="Z3950" s="1"/>
      <c r="AA3950" s="3"/>
      <c r="AB3950" s="4"/>
      <c r="AC3950" s="4"/>
    </row>
    <row r="3951" spans="1:29" x14ac:dyDescent="0.3">
      <c r="A3951" s="4">
        <v>3950</v>
      </c>
      <c r="B3951" t="s">
        <v>377</v>
      </c>
      <c r="C3951" s="4" t="s">
        <v>1098</v>
      </c>
      <c r="D3951" t="s">
        <v>178</v>
      </c>
      <c r="E3951" t="s">
        <v>599</v>
      </c>
      <c r="F3951" t="s">
        <v>373</v>
      </c>
      <c r="G3951">
        <v>21</v>
      </c>
      <c r="H3951" s="1">
        <v>42650</v>
      </c>
      <c r="I3951">
        <v>10</v>
      </c>
      <c r="J3951" s="4">
        <v>2016</v>
      </c>
      <c r="K3951" s="4">
        <v>3</v>
      </c>
      <c r="L3951" t="s">
        <v>10</v>
      </c>
      <c r="N3951" s="4">
        <v>31</v>
      </c>
      <c r="O3951" s="4">
        <v>1</v>
      </c>
      <c r="P3951">
        <v>2</v>
      </c>
      <c r="Q3951" s="3">
        <v>0.48472222222222222</v>
      </c>
      <c r="R3951" s="3">
        <v>0.49660524271863876</v>
      </c>
      <c r="S3951" s="3">
        <v>0.51060459548277537</v>
      </c>
      <c r="T3951" s="3">
        <v>0.51388888888888884</v>
      </c>
      <c r="U3951" s="3">
        <v>0.58750000000000002</v>
      </c>
      <c r="V3951" s="3">
        <v>0.60069444444444442</v>
      </c>
      <c r="W3951" s="3">
        <f t="shared" si="61"/>
        <v>0.1159722222222222</v>
      </c>
      <c r="X3951" t="s">
        <v>375</v>
      </c>
      <c r="Y3951" s="1">
        <v>42216</v>
      </c>
      <c r="Z3951" s="1">
        <v>42312</v>
      </c>
      <c r="AA3951" s="3">
        <v>0.5625</v>
      </c>
      <c r="AB3951" s="5">
        <v>96</v>
      </c>
      <c r="AC3951" s="5">
        <v>338</v>
      </c>
    </row>
    <row r="3952" spans="1:29" x14ac:dyDescent="0.3">
      <c r="A3952" s="4">
        <v>3951</v>
      </c>
      <c r="B3952" t="s">
        <v>383</v>
      </c>
      <c r="C3952" s="4" t="s">
        <v>1099</v>
      </c>
      <c r="D3952" t="s">
        <v>96</v>
      </c>
      <c r="E3952" t="s">
        <v>595</v>
      </c>
      <c r="F3952" t="s">
        <v>373</v>
      </c>
      <c r="G3952">
        <v>24</v>
      </c>
      <c r="H3952" s="1">
        <v>42628</v>
      </c>
      <c r="I3952">
        <v>9</v>
      </c>
      <c r="J3952" s="4">
        <v>2016</v>
      </c>
      <c r="K3952" s="4">
        <v>2</v>
      </c>
      <c r="L3952" t="s">
        <v>16</v>
      </c>
      <c r="N3952" s="4">
        <v>16</v>
      </c>
      <c r="O3952" s="4">
        <v>12</v>
      </c>
      <c r="P3952">
        <v>1</v>
      </c>
      <c r="Q3952" s="3">
        <v>0.40833333333333338</v>
      </c>
      <c r="R3952" s="3">
        <v>0.41609701055185144</v>
      </c>
      <c r="S3952" s="3">
        <v>0.4236194279287645</v>
      </c>
      <c r="T3952" s="3">
        <v>0.42638888888888887</v>
      </c>
      <c r="U3952" s="3">
        <v>0.43958333333333333</v>
      </c>
      <c r="V3952" s="3">
        <v>0.44305555555555554</v>
      </c>
      <c r="W3952" s="3">
        <f t="shared" si="61"/>
        <v>3.4722222222222154E-2</v>
      </c>
      <c r="X3952" t="s">
        <v>375</v>
      </c>
      <c r="Y3952" s="1">
        <v>42297</v>
      </c>
      <c r="Z3952" s="1">
        <v>42297</v>
      </c>
      <c r="AA3952" s="3">
        <v>0.87777777777777777</v>
      </c>
      <c r="AB3952" s="5">
        <v>0</v>
      </c>
      <c r="AC3952" s="5">
        <v>331</v>
      </c>
    </row>
    <row r="3953" spans="1:29" x14ac:dyDescent="0.3">
      <c r="A3953" s="4">
        <v>3952</v>
      </c>
      <c r="B3953">
        <v>20</v>
      </c>
      <c r="C3953" s="4" t="s">
        <v>1108</v>
      </c>
      <c r="D3953" t="s">
        <v>7</v>
      </c>
      <c r="E3953" t="s">
        <v>645</v>
      </c>
      <c r="F3953" t="s">
        <v>373</v>
      </c>
      <c r="G3953">
        <v>12</v>
      </c>
      <c r="H3953" s="1">
        <v>42603</v>
      </c>
      <c r="I3953">
        <v>8</v>
      </c>
      <c r="J3953" s="4">
        <v>2016</v>
      </c>
      <c r="K3953" s="4">
        <v>5</v>
      </c>
      <c r="L3953" t="s">
        <v>7</v>
      </c>
      <c r="N3953" s="4">
        <v>17</v>
      </c>
      <c r="O3953" s="4">
        <v>1</v>
      </c>
      <c r="P3953">
        <v>1</v>
      </c>
      <c r="Q3953" s="3">
        <v>0.3888888888888889</v>
      </c>
      <c r="R3953" s="3"/>
      <c r="S3953" s="3"/>
      <c r="T3953" s="3">
        <v>0</v>
      </c>
      <c r="U3953" s="3">
        <v>0</v>
      </c>
      <c r="V3953" s="3">
        <v>0.40277777777777773</v>
      </c>
      <c r="W3953" s="3">
        <f t="shared" si="61"/>
        <v>1.388888888888884E-2</v>
      </c>
      <c r="X3953" t="e">
        <v>#N/A</v>
      </c>
      <c r="Y3953" s="1">
        <v>42348</v>
      </c>
      <c r="Z3953" s="1">
        <v>42348</v>
      </c>
      <c r="AA3953" s="3">
        <v>0.43541666666666662</v>
      </c>
      <c r="AB3953" s="5">
        <v>0</v>
      </c>
      <c r="AC3953" s="5">
        <v>255</v>
      </c>
    </row>
    <row r="3954" spans="1:29" x14ac:dyDescent="0.3">
      <c r="A3954" s="4">
        <v>3953</v>
      </c>
      <c r="B3954" t="s">
        <v>377</v>
      </c>
      <c r="C3954" s="4" t="s">
        <v>1098</v>
      </c>
      <c r="D3954" t="s">
        <v>66</v>
      </c>
      <c r="E3954" t="s">
        <v>808</v>
      </c>
      <c r="F3954" t="s">
        <v>373</v>
      </c>
      <c r="G3954">
        <v>23</v>
      </c>
      <c r="H3954" s="1">
        <v>42711</v>
      </c>
      <c r="I3954">
        <v>12</v>
      </c>
      <c r="J3954" s="4">
        <v>2016</v>
      </c>
      <c r="K3954" s="4">
        <v>1</v>
      </c>
      <c r="L3954" t="s">
        <v>5</v>
      </c>
      <c r="N3954" s="4">
        <v>19</v>
      </c>
      <c r="O3954" s="4">
        <v>7</v>
      </c>
      <c r="P3954">
        <v>2</v>
      </c>
      <c r="Q3954" s="3">
        <v>0.50555555555555554</v>
      </c>
      <c r="R3954" s="3">
        <v>0.52012577178406816</v>
      </c>
      <c r="S3954" s="3">
        <v>0.5333582013746152</v>
      </c>
      <c r="T3954" s="3">
        <v>0.53472222222222221</v>
      </c>
      <c r="U3954" s="3">
        <v>0.56597222222222221</v>
      </c>
      <c r="V3954" s="3">
        <v>0.5708333333333333</v>
      </c>
      <c r="W3954" s="3">
        <f t="shared" si="61"/>
        <v>6.5277777777777768E-2</v>
      </c>
      <c r="X3954" t="s">
        <v>375</v>
      </c>
      <c r="Y3954" s="1">
        <v>42469</v>
      </c>
      <c r="Z3954" s="1">
        <v>42607</v>
      </c>
      <c r="AA3954" s="3">
        <v>0.56111111111111112</v>
      </c>
      <c r="AB3954" s="5">
        <v>138</v>
      </c>
      <c r="AC3954" s="5">
        <v>104</v>
      </c>
    </row>
    <row r="3955" spans="1:29" x14ac:dyDescent="0.3">
      <c r="A3955" s="4">
        <v>3954</v>
      </c>
      <c r="B3955" t="s">
        <v>379</v>
      </c>
      <c r="C3955" s="4" t="s">
        <v>1101</v>
      </c>
      <c r="D3955" t="s">
        <v>104</v>
      </c>
      <c r="E3955" t="s">
        <v>598</v>
      </c>
      <c r="F3955" t="s">
        <v>373</v>
      </c>
      <c r="G3955">
        <v>26</v>
      </c>
      <c r="H3955" s="1">
        <v>42680</v>
      </c>
      <c r="I3955">
        <v>11</v>
      </c>
      <c r="J3955" s="4">
        <v>2016</v>
      </c>
      <c r="K3955" s="4">
        <v>5</v>
      </c>
      <c r="L3955" t="s">
        <v>40</v>
      </c>
      <c r="N3955" s="4">
        <v>5</v>
      </c>
      <c r="O3955" s="4">
        <v>5</v>
      </c>
      <c r="P3955">
        <v>2</v>
      </c>
      <c r="Q3955" s="3">
        <v>0.38680555555555557</v>
      </c>
      <c r="R3955" s="3">
        <v>0.40513066425743494</v>
      </c>
      <c r="S3955" s="3">
        <v>0.42008993088427182</v>
      </c>
      <c r="T3955" s="3">
        <v>0.42569444444444449</v>
      </c>
      <c r="U3955" s="3">
        <v>0.4513888888888889</v>
      </c>
      <c r="V3955" s="3">
        <v>0.4604166666666667</v>
      </c>
      <c r="W3955" s="3">
        <f t="shared" si="61"/>
        <v>7.3611111111111127E-2</v>
      </c>
      <c r="X3955" t="s">
        <v>375</v>
      </c>
      <c r="Y3955" s="1">
        <v>42371</v>
      </c>
      <c r="Z3955" s="1">
        <v>42371</v>
      </c>
      <c r="AA3955" s="3">
        <v>0.69097222222222221</v>
      </c>
      <c r="AB3955" s="5">
        <v>0</v>
      </c>
      <c r="AC3955" s="5">
        <v>309</v>
      </c>
    </row>
    <row r="3956" spans="1:29" x14ac:dyDescent="0.3">
      <c r="A3956" s="4">
        <v>3955</v>
      </c>
      <c r="B3956" t="s">
        <v>374</v>
      </c>
      <c r="C3956" s="4" t="s">
        <v>1097</v>
      </c>
      <c r="D3956" t="s">
        <v>97</v>
      </c>
      <c r="E3956" t="s">
        <v>589</v>
      </c>
      <c r="F3956" t="s">
        <v>373</v>
      </c>
      <c r="G3956">
        <v>25</v>
      </c>
      <c r="H3956" s="1">
        <v>42616</v>
      </c>
      <c r="I3956">
        <v>9</v>
      </c>
      <c r="J3956" s="4">
        <v>2016</v>
      </c>
      <c r="K3956" s="4">
        <v>4</v>
      </c>
      <c r="L3956" t="s">
        <v>5</v>
      </c>
      <c r="N3956" s="4">
        <v>31</v>
      </c>
      <c r="O3956" s="4">
        <v>12</v>
      </c>
      <c r="P3956">
        <v>2</v>
      </c>
      <c r="Q3956" s="3">
        <v>0.40208333333333335</v>
      </c>
      <c r="R3956" s="3">
        <v>0.41260147161897454</v>
      </c>
      <c r="S3956" s="3">
        <v>0.42314587186818098</v>
      </c>
      <c r="T3956" s="3">
        <v>0.42430555555555555</v>
      </c>
      <c r="U3956" s="3">
        <v>0.43263888888888885</v>
      </c>
      <c r="V3956" s="3">
        <v>0.44513888888888892</v>
      </c>
      <c r="W3956" s="3">
        <f t="shared" si="61"/>
        <v>4.3055555555555569E-2</v>
      </c>
      <c r="X3956" t="s">
        <v>375</v>
      </c>
      <c r="Y3956" s="1"/>
      <c r="Z3956" s="1"/>
      <c r="AA3956" s="3"/>
      <c r="AB3956" s="4"/>
      <c r="AC3956" s="4"/>
    </row>
    <row r="3957" spans="1:29" x14ac:dyDescent="0.3">
      <c r="A3957" s="4">
        <v>3956</v>
      </c>
      <c r="B3957" t="s">
        <v>374</v>
      </c>
      <c r="C3957" s="4" t="s">
        <v>1097</v>
      </c>
      <c r="D3957" t="s">
        <v>169</v>
      </c>
      <c r="E3957" t="s">
        <v>653</v>
      </c>
      <c r="F3957" t="s">
        <v>373</v>
      </c>
      <c r="G3957">
        <v>26</v>
      </c>
      <c r="H3957" s="1">
        <v>42715</v>
      </c>
      <c r="I3957">
        <v>12</v>
      </c>
      <c r="J3957" s="4">
        <v>2016</v>
      </c>
      <c r="K3957" s="4">
        <v>5</v>
      </c>
      <c r="L3957" t="s">
        <v>10</v>
      </c>
      <c r="N3957" s="4">
        <v>2</v>
      </c>
      <c r="O3957" s="4">
        <v>13</v>
      </c>
      <c r="P3957">
        <v>2</v>
      </c>
      <c r="Q3957" s="3">
        <v>0.4236111111111111</v>
      </c>
      <c r="R3957" s="3">
        <v>0.44148663175877306</v>
      </c>
      <c r="S3957" s="3">
        <v>0.4591845043499973</v>
      </c>
      <c r="T3957" s="3">
        <v>0.4597222222222222</v>
      </c>
      <c r="U3957" s="3">
        <v>0.47708333333333336</v>
      </c>
      <c r="V3957" s="3">
        <v>0.4861111111111111</v>
      </c>
      <c r="W3957" s="3">
        <f t="shared" si="61"/>
        <v>6.25E-2</v>
      </c>
      <c r="X3957" t="s">
        <v>375</v>
      </c>
      <c r="Y3957" s="1">
        <v>42475</v>
      </c>
      <c r="Z3957" s="1">
        <v>42608</v>
      </c>
      <c r="AA3957" s="3">
        <v>0.40277777777777773</v>
      </c>
      <c r="AB3957" s="5">
        <v>133</v>
      </c>
      <c r="AC3957" s="5">
        <v>107</v>
      </c>
    </row>
    <row r="3958" spans="1:29" x14ac:dyDescent="0.3">
      <c r="A3958" s="4">
        <v>3957</v>
      </c>
      <c r="B3958" t="s">
        <v>377</v>
      </c>
      <c r="C3958" s="4" t="s">
        <v>1098</v>
      </c>
      <c r="D3958" t="s">
        <v>52</v>
      </c>
      <c r="E3958" t="s">
        <v>933</v>
      </c>
      <c r="F3958" t="s">
        <v>373</v>
      </c>
      <c r="G3958">
        <v>26</v>
      </c>
      <c r="H3958" s="1">
        <v>42620</v>
      </c>
      <c r="I3958">
        <v>9</v>
      </c>
      <c r="J3958" s="4">
        <v>2016</v>
      </c>
      <c r="K3958" s="4">
        <v>1</v>
      </c>
      <c r="L3958" t="s">
        <v>5</v>
      </c>
      <c r="N3958" s="4">
        <v>26</v>
      </c>
      <c r="O3958" s="4">
        <v>1</v>
      </c>
      <c r="P3958">
        <v>2</v>
      </c>
      <c r="Q3958" s="3">
        <v>0.36805555555555558</v>
      </c>
      <c r="R3958" s="3">
        <v>0.38238033904166996</v>
      </c>
      <c r="S3958" s="3">
        <v>0.39620423760503665</v>
      </c>
      <c r="T3958" s="3">
        <v>0.40277777777777779</v>
      </c>
      <c r="U3958" s="3">
        <v>0.40972222222222221</v>
      </c>
      <c r="V3958" s="3">
        <v>0.41666666666666669</v>
      </c>
      <c r="W3958" s="3">
        <f t="shared" si="61"/>
        <v>4.8611111111111105E-2</v>
      </c>
      <c r="X3958" t="s">
        <v>375</v>
      </c>
      <c r="Y3958" s="1">
        <v>42432</v>
      </c>
      <c r="Z3958" s="1">
        <v>42432</v>
      </c>
      <c r="AA3958" s="3">
        <v>0.84791666666666676</v>
      </c>
      <c r="AB3958" s="5">
        <v>0</v>
      </c>
      <c r="AC3958" s="5">
        <v>188</v>
      </c>
    </row>
    <row r="3959" spans="1:29" x14ac:dyDescent="0.3">
      <c r="A3959" s="4">
        <v>3958</v>
      </c>
      <c r="B3959" t="s">
        <v>376</v>
      </c>
      <c r="C3959" s="4" t="s">
        <v>1109</v>
      </c>
      <c r="D3959" t="s">
        <v>21</v>
      </c>
      <c r="E3959" t="s">
        <v>669</v>
      </c>
      <c r="F3959" t="s">
        <v>373</v>
      </c>
      <c r="G3959">
        <v>23</v>
      </c>
      <c r="H3959" s="1">
        <v>42659</v>
      </c>
      <c r="I3959">
        <v>10</v>
      </c>
      <c r="J3959" s="4">
        <v>2016</v>
      </c>
      <c r="K3959" s="4">
        <v>5</v>
      </c>
      <c r="L3959" t="s">
        <v>10</v>
      </c>
      <c r="N3959" s="4">
        <v>20</v>
      </c>
      <c r="O3959" s="4">
        <v>7</v>
      </c>
      <c r="P3959">
        <v>2</v>
      </c>
      <c r="Q3959" s="3">
        <v>0.60833333333333328</v>
      </c>
      <c r="R3959" s="3">
        <v>0.62047427582468706</v>
      </c>
      <c r="S3959" s="3">
        <v>0.63032287361922035</v>
      </c>
      <c r="T3959" s="3">
        <v>0.63402777777777775</v>
      </c>
      <c r="U3959" s="3">
        <v>0.64513888888888893</v>
      </c>
      <c r="V3959" s="3">
        <v>0.66597222222222219</v>
      </c>
      <c r="W3959" s="3">
        <f t="shared" si="61"/>
        <v>5.7638888888888906E-2</v>
      </c>
      <c r="X3959" t="s">
        <v>375</v>
      </c>
      <c r="Y3959" s="1">
        <v>42484</v>
      </c>
      <c r="Z3959" s="1">
        <v>42609</v>
      </c>
      <c r="AA3959" s="3">
        <v>0.53472222222222221</v>
      </c>
      <c r="AB3959" s="5">
        <v>125</v>
      </c>
      <c r="AC3959" s="5">
        <v>50</v>
      </c>
    </row>
    <row r="3960" spans="1:29" x14ac:dyDescent="0.3">
      <c r="A3960" s="4">
        <v>3959</v>
      </c>
      <c r="B3960">
        <v>20</v>
      </c>
      <c r="C3960" s="4" t="s">
        <v>1108</v>
      </c>
      <c r="D3960" t="s">
        <v>329</v>
      </c>
      <c r="E3960" t="s">
        <v>611</v>
      </c>
      <c r="F3960" t="s">
        <v>373</v>
      </c>
      <c r="G3960">
        <v>17</v>
      </c>
      <c r="H3960" s="1">
        <v>42621</v>
      </c>
      <c r="I3960">
        <v>9</v>
      </c>
      <c r="J3960" s="4">
        <v>2016</v>
      </c>
      <c r="K3960" s="4">
        <v>2</v>
      </c>
      <c r="N3960" s="4">
        <v>30</v>
      </c>
      <c r="O3960" s="4" t="s">
        <v>1112</v>
      </c>
      <c r="P3960">
        <v>1</v>
      </c>
      <c r="Q3960" s="3">
        <v>0.3972222222222222</v>
      </c>
      <c r="R3960" s="3">
        <v>0.40948586856609942</v>
      </c>
      <c r="S3960" s="3">
        <v>0.42227625168130717</v>
      </c>
      <c r="T3960" s="3">
        <v>0.42430555555555555</v>
      </c>
      <c r="U3960" s="3">
        <v>0.4284722222222222</v>
      </c>
      <c r="V3960" s="3">
        <v>0.49652777777777773</v>
      </c>
      <c r="W3960" s="3">
        <f t="shared" si="61"/>
        <v>9.9305555555555536E-2</v>
      </c>
      <c r="X3960" t="e">
        <v>#N/A</v>
      </c>
      <c r="Y3960" s="1">
        <v>42157</v>
      </c>
      <c r="Z3960" s="1">
        <v>42270</v>
      </c>
      <c r="AA3960" s="3">
        <v>0.57638888888888895</v>
      </c>
      <c r="AB3960" s="5">
        <v>113</v>
      </c>
      <c r="AC3960" s="5">
        <v>351</v>
      </c>
    </row>
    <row r="3961" spans="1:29" x14ac:dyDescent="0.3">
      <c r="A3961" s="4">
        <v>3960</v>
      </c>
      <c r="B3961">
        <v>20</v>
      </c>
      <c r="C3961" s="4" t="s">
        <v>1108</v>
      </c>
      <c r="D3961" t="s">
        <v>329</v>
      </c>
      <c r="E3961" t="s">
        <v>611</v>
      </c>
      <c r="F3961" t="s">
        <v>373</v>
      </c>
      <c r="G3961">
        <v>17</v>
      </c>
      <c r="H3961" s="1">
        <v>42634</v>
      </c>
      <c r="I3961">
        <v>9</v>
      </c>
      <c r="J3961" s="4">
        <v>2016</v>
      </c>
      <c r="K3961" s="4">
        <v>1</v>
      </c>
      <c r="N3961" s="4">
        <v>21</v>
      </c>
      <c r="O3961" s="4" t="s">
        <v>1112</v>
      </c>
      <c r="P3961">
        <v>1</v>
      </c>
      <c r="Q3961" s="3">
        <v>0.5541666666666667</v>
      </c>
      <c r="R3961" s="3"/>
      <c r="S3961" s="3"/>
      <c r="T3961" s="3">
        <v>0</v>
      </c>
      <c r="U3961" s="3">
        <v>0</v>
      </c>
      <c r="V3961" s="3">
        <v>0.65069444444444446</v>
      </c>
      <c r="W3961" s="3">
        <f t="shared" si="61"/>
        <v>9.6527777777777768E-2</v>
      </c>
      <c r="X3961" t="e">
        <v>#N/A</v>
      </c>
      <c r="Y3961" s="1">
        <v>42517</v>
      </c>
      <c r="Z3961" s="1">
        <v>42600</v>
      </c>
      <c r="AA3961" s="3">
        <v>0.54861111111111105</v>
      </c>
      <c r="AB3961" s="5">
        <v>83</v>
      </c>
      <c r="AC3961" s="5">
        <v>34</v>
      </c>
    </row>
    <row r="3962" spans="1:29" x14ac:dyDescent="0.3">
      <c r="A3962" s="4">
        <v>3961</v>
      </c>
      <c r="B3962">
        <v>20</v>
      </c>
      <c r="C3962" s="4" t="s">
        <v>1108</v>
      </c>
      <c r="D3962" t="s">
        <v>329</v>
      </c>
      <c r="E3962" t="s">
        <v>611</v>
      </c>
      <c r="F3962" t="s">
        <v>373</v>
      </c>
      <c r="G3962">
        <v>17</v>
      </c>
      <c r="H3962" s="1">
        <v>42615</v>
      </c>
      <c r="I3962">
        <v>9</v>
      </c>
      <c r="J3962" s="4">
        <v>2016</v>
      </c>
      <c r="K3962" s="4">
        <v>3</v>
      </c>
      <c r="N3962" s="4">
        <v>21</v>
      </c>
      <c r="O3962" s="4" t="s">
        <v>1112</v>
      </c>
      <c r="P3962">
        <v>1</v>
      </c>
      <c r="Q3962" s="3">
        <v>0.51250000000000007</v>
      </c>
      <c r="R3962" s="3">
        <v>0.52053063508365804</v>
      </c>
      <c r="S3962" s="3">
        <v>0.528272785773924</v>
      </c>
      <c r="T3962" s="3">
        <v>0.52986111111111112</v>
      </c>
      <c r="U3962" s="3">
        <v>0.53333333333333333</v>
      </c>
      <c r="V3962" s="3">
        <v>0.54375000000000007</v>
      </c>
      <c r="W3962" s="3">
        <f t="shared" si="61"/>
        <v>3.125E-2</v>
      </c>
      <c r="X3962" t="e">
        <v>#N/A</v>
      </c>
      <c r="Y3962" s="1">
        <v>42266</v>
      </c>
      <c r="Z3962" s="1">
        <v>42266</v>
      </c>
      <c r="AA3962" s="3">
        <v>0.42222222222222222</v>
      </c>
      <c r="AB3962" s="5">
        <v>0</v>
      </c>
      <c r="AC3962" s="5">
        <v>349</v>
      </c>
    </row>
    <row r="3963" spans="1:29" x14ac:dyDescent="0.3">
      <c r="A3963" s="4">
        <v>3962</v>
      </c>
      <c r="B3963">
        <v>70</v>
      </c>
      <c r="C3963" s="4" t="s">
        <v>1104</v>
      </c>
      <c r="D3963" t="s">
        <v>28</v>
      </c>
      <c r="E3963" t="s">
        <v>576</v>
      </c>
      <c r="F3963" t="s">
        <v>373</v>
      </c>
      <c r="G3963">
        <v>29</v>
      </c>
      <c r="H3963" s="1">
        <v>42630</v>
      </c>
      <c r="I3963">
        <v>9</v>
      </c>
      <c r="J3963" s="4">
        <v>2016</v>
      </c>
      <c r="K3963" s="4">
        <v>4</v>
      </c>
      <c r="L3963" t="s">
        <v>7</v>
      </c>
      <c r="N3963" s="4">
        <v>40</v>
      </c>
      <c r="O3963" s="4">
        <v>9</v>
      </c>
      <c r="P3963">
        <v>1</v>
      </c>
      <c r="Q3963" s="3">
        <v>0.34027777777777773</v>
      </c>
      <c r="R3963" s="3">
        <v>0.351966628579508</v>
      </c>
      <c r="S3963" s="3">
        <v>0.36403188464618996</v>
      </c>
      <c r="T3963" s="3">
        <v>0.36805555555555552</v>
      </c>
      <c r="U3963" s="3">
        <v>0.36875000000000002</v>
      </c>
      <c r="V3963" s="3">
        <v>0.42152777777777778</v>
      </c>
      <c r="W3963" s="3">
        <f t="shared" si="61"/>
        <v>8.1250000000000044E-2</v>
      </c>
      <c r="X3963" t="e">
        <v>#N/A</v>
      </c>
      <c r="Y3963" s="1"/>
      <c r="Z3963" s="1"/>
      <c r="AA3963" s="3"/>
      <c r="AB3963" s="4"/>
      <c r="AC3963" s="4"/>
    </row>
    <row r="3964" spans="1:29" x14ac:dyDescent="0.3">
      <c r="A3964" s="4">
        <v>3963</v>
      </c>
      <c r="B3964">
        <v>20</v>
      </c>
      <c r="C3964" s="4" t="s">
        <v>1108</v>
      </c>
      <c r="D3964" t="s">
        <v>7</v>
      </c>
      <c r="E3964" t="s">
        <v>645</v>
      </c>
      <c r="F3964" t="s">
        <v>373</v>
      </c>
      <c r="G3964">
        <v>12</v>
      </c>
      <c r="H3964" s="1">
        <v>42618</v>
      </c>
      <c r="I3964">
        <v>9</v>
      </c>
      <c r="J3964" s="4">
        <v>2016</v>
      </c>
      <c r="K3964" s="4">
        <v>6</v>
      </c>
      <c r="N3964" s="4">
        <v>59</v>
      </c>
      <c r="O3964" s="4" t="s">
        <v>1112</v>
      </c>
      <c r="P3964">
        <v>1</v>
      </c>
      <c r="Q3964" s="3">
        <v>0.625</v>
      </c>
      <c r="R3964" s="3"/>
      <c r="S3964" s="3"/>
      <c r="T3964" s="3">
        <v>0</v>
      </c>
      <c r="U3964" s="3">
        <v>0</v>
      </c>
      <c r="V3964" s="3">
        <v>0.64583333333333337</v>
      </c>
      <c r="W3964" s="3">
        <f t="shared" si="61"/>
        <v>2.083333333333337E-2</v>
      </c>
      <c r="X3964" t="e">
        <v>#N/A</v>
      </c>
      <c r="Y3964" s="1">
        <v>42606</v>
      </c>
      <c r="Z3964" s="1">
        <v>42606</v>
      </c>
      <c r="AA3964" s="3">
        <v>0.4458333333333333</v>
      </c>
      <c r="AB3964" s="5">
        <v>0</v>
      </c>
      <c r="AC3964" s="5">
        <v>12</v>
      </c>
    </row>
    <row r="3965" spans="1:29" x14ac:dyDescent="0.3">
      <c r="A3965" s="4">
        <v>3964</v>
      </c>
      <c r="B3965">
        <v>20</v>
      </c>
      <c r="C3965" s="4" t="s">
        <v>1108</v>
      </c>
      <c r="D3965" t="s">
        <v>7</v>
      </c>
      <c r="E3965" t="s">
        <v>645</v>
      </c>
      <c r="F3965" t="s">
        <v>373</v>
      </c>
      <c r="G3965">
        <v>12</v>
      </c>
      <c r="H3965" s="1">
        <v>42621</v>
      </c>
      <c r="I3965">
        <v>9</v>
      </c>
      <c r="J3965" s="4">
        <v>2016</v>
      </c>
      <c r="K3965" s="4">
        <v>2</v>
      </c>
      <c r="N3965" s="4">
        <v>36</v>
      </c>
      <c r="O3965" s="4" t="s">
        <v>1112</v>
      </c>
      <c r="P3965">
        <v>1</v>
      </c>
      <c r="Q3965" s="3">
        <v>0.4513888888888889</v>
      </c>
      <c r="R3965" s="3"/>
      <c r="S3965" s="3"/>
      <c r="T3965" s="3">
        <v>0</v>
      </c>
      <c r="U3965" s="3">
        <v>0</v>
      </c>
      <c r="V3965" s="3">
        <v>0.4597222222222222</v>
      </c>
      <c r="W3965" s="3">
        <f t="shared" si="61"/>
        <v>8.3333333333333037E-3</v>
      </c>
      <c r="X3965" s="4" t="s">
        <v>365</v>
      </c>
      <c r="Y3965" s="1">
        <v>42621</v>
      </c>
      <c r="Z3965" s="1">
        <v>42621</v>
      </c>
      <c r="AA3965" s="3">
        <v>0.33680555555555558</v>
      </c>
      <c r="AB3965" s="5">
        <v>0</v>
      </c>
      <c r="AC3965" s="5">
        <v>0</v>
      </c>
    </row>
    <row r="3966" spans="1:29" x14ac:dyDescent="0.3">
      <c r="A3966" s="4">
        <v>3965</v>
      </c>
      <c r="B3966" t="s">
        <v>383</v>
      </c>
      <c r="C3966" s="4" t="s">
        <v>1099</v>
      </c>
      <c r="D3966" t="s">
        <v>481</v>
      </c>
      <c r="E3966" t="s">
        <v>715</v>
      </c>
      <c r="F3966" t="s">
        <v>373</v>
      </c>
      <c r="G3966">
        <v>24</v>
      </c>
      <c r="H3966" s="1">
        <v>42622</v>
      </c>
      <c r="I3966">
        <v>9</v>
      </c>
      <c r="J3966" s="4">
        <v>2016</v>
      </c>
      <c r="K3966" s="4">
        <v>3</v>
      </c>
      <c r="L3966" t="s">
        <v>16</v>
      </c>
      <c r="N3966" s="4">
        <v>16</v>
      </c>
      <c r="O3966" s="4">
        <v>1</v>
      </c>
      <c r="P3966">
        <v>1</v>
      </c>
      <c r="Q3966" s="3">
        <v>0.57847222222222217</v>
      </c>
      <c r="R3966" s="3">
        <v>0.58739737931414371</v>
      </c>
      <c r="S3966" s="3">
        <v>0.59605152768810543</v>
      </c>
      <c r="T3966" s="3">
        <v>0.6</v>
      </c>
      <c r="U3966" s="3">
        <v>0.62013888888888891</v>
      </c>
      <c r="V3966" s="3">
        <v>0.62361111111111112</v>
      </c>
      <c r="W3966" s="3">
        <f t="shared" si="61"/>
        <v>4.5138888888888951E-2</v>
      </c>
      <c r="X3966" t="s">
        <v>378</v>
      </c>
      <c r="Y3966" s="1"/>
      <c r="Z3966" s="1"/>
      <c r="AA3966" s="3"/>
      <c r="AB3966" s="4"/>
      <c r="AC3966" s="4"/>
    </row>
    <row r="3967" spans="1:29" x14ac:dyDescent="0.3">
      <c r="A3967" s="4">
        <v>3966</v>
      </c>
      <c r="B3967" t="s">
        <v>376</v>
      </c>
      <c r="C3967" s="4" t="s">
        <v>1109</v>
      </c>
      <c r="D3967" t="s">
        <v>107</v>
      </c>
      <c r="E3967" t="s">
        <v>678</v>
      </c>
      <c r="F3967" t="s">
        <v>373</v>
      </c>
      <c r="G3967">
        <v>23</v>
      </c>
      <c r="H3967" s="1">
        <v>42621</v>
      </c>
      <c r="I3967">
        <v>9</v>
      </c>
      <c r="J3967" s="4">
        <v>2016</v>
      </c>
      <c r="K3967" s="4">
        <v>2</v>
      </c>
      <c r="L3967" t="s">
        <v>10</v>
      </c>
      <c r="N3967" s="4">
        <v>20</v>
      </c>
      <c r="O3967" s="4">
        <v>7</v>
      </c>
      <c r="P3967">
        <v>1</v>
      </c>
      <c r="Q3967" s="3">
        <v>0.57638888888888895</v>
      </c>
      <c r="R3967" s="3">
        <v>0.58219528608769966</v>
      </c>
      <c r="S3967" s="3">
        <v>0.58737547438355675</v>
      </c>
      <c r="T3967" s="3">
        <v>0.58819444444444435</v>
      </c>
      <c r="U3967" s="3">
        <v>0.60763888888888895</v>
      </c>
      <c r="V3967" s="3">
        <v>0.61597222222222225</v>
      </c>
      <c r="W3967" s="3">
        <f t="shared" si="61"/>
        <v>3.9583333333333304E-2</v>
      </c>
      <c r="X3967" s="4" t="s">
        <v>365</v>
      </c>
      <c r="Y3967" s="1">
        <v>42621</v>
      </c>
      <c r="Z3967" s="1">
        <v>42621</v>
      </c>
      <c r="AA3967" s="3">
        <v>0.49027777777777781</v>
      </c>
      <c r="AB3967" s="5">
        <v>0</v>
      </c>
      <c r="AC3967" s="5">
        <v>0</v>
      </c>
    </row>
    <row r="3968" spans="1:29" x14ac:dyDescent="0.3">
      <c r="A3968" s="4">
        <v>3967</v>
      </c>
      <c r="B3968" t="s">
        <v>377</v>
      </c>
      <c r="C3968" s="4" t="s">
        <v>1098</v>
      </c>
      <c r="D3968" t="s">
        <v>14</v>
      </c>
      <c r="E3968" t="s">
        <v>579</v>
      </c>
      <c r="F3968" t="s">
        <v>373</v>
      </c>
      <c r="G3968">
        <v>21</v>
      </c>
      <c r="H3968" s="1">
        <v>42720</v>
      </c>
      <c r="I3968">
        <v>12</v>
      </c>
      <c r="J3968" s="4">
        <v>2016</v>
      </c>
      <c r="K3968" s="4">
        <v>3</v>
      </c>
      <c r="L3968" t="s">
        <v>5</v>
      </c>
      <c r="N3968" s="4">
        <v>18</v>
      </c>
      <c r="O3968" s="4">
        <v>7</v>
      </c>
      <c r="P3968">
        <v>2</v>
      </c>
      <c r="Q3968" s="3">
        <v>0.40625</v>
      </c>
      <c r="R3968" s="3">
        <v>0.42583946856347338</v>
      </c>
      <c r="S3968" s="3">
        <v>0.44598392195795439</v>
      </c>
      <c r="T3968" s="3">
        <v>0.44861111111111113</v>
      </c>
      <c r="U3968" s="3">
        <v>0.48055555555555551</v>
      </c>
      <c r="V3968" s="3">
        <v>0.48541666666666666</v>
      </c>
      <c r="W3968" s="3">
        <f t="shared" si="61"/>
        <v>7.9166666666666663E-2</v>
      </c>
      <c r="X3968" t="s">
        <v>375</v>
      </c>
      <c r="Y3968" s="1">
        <v>42523</v>
      </c>
      <c r="Z3968" s="1">
        <v>42523</v>
      </c>
      <c r="AA3968" s="3">
        <v>0.4291666666666667</v>
      </c>
      <c r="AB3968" s="5">
        <v>0</v>
      </c>
      <c r="AC3968" s="5">
        <v>197</v>
      </c>
    </row>
    <row r="3969" spans="1:29" x14ac:dyDescent="0.3">
      <c r="A3969" s="4">
        <v>3968</v>
      </c>
      <c r="B3969" t="s">
        <v>377</v>
      </c>
      <c r="C3969" s="4" t="s">
        <v>1098</v>
      </c>
      <c r="D3969" t="s">
        <v>19</v>
      </c>
      <c r="E3969" t="s">
        <v>583</v>
      </c>
      <c r="F3969" t="s">
        <v>373</v>
      </c>
      <c r="G3969">
        <v>20</v>
      </c>
      <c r="H3969" s="1">
        <v>42693</v>
      </c>
      <c r="I3969">
        <v>11</v>
      </c>
      <c r="J3969" s="4">
        <v>2016</v>
      </c>
      <c r="K3969" s="4">
        <v>4</v>
      </c>
      <c r="L3969" t="s">
        <v>5</v>
      </c>
      <c r="N3969" s="4">
        <v>18</v>
      </c>
      <c r="O3969" s="4">
        <v>1</v>
      </c>
      <c r="P3969">
        <v>2</v>
      </c>
      <c r="Q3969" s="3">
        <v>0.33611111111111108</v>
      </c>
      <c r="R3969" s="3">
        <v>0.3559506830932993</v>
      </c>
      <c r="S3969" s="3">
        <v>0.37554117764278727</v>
      </c>
      <c r="T3969" s="3">
        <v>0.37777777777777782</v>
      </c>
      <c r="U3969" s="3">
        <v>0.39583333333333331</v>
      </c>
      <c r="V3969" s="3">
        <v>0.4055555555555555</v>
      </c>
      <c r="W3969" s="3">
        <f t="shared" si="61"/>
        <v>6.944444444444442E-2</v>
      </c>
      <c r="X3969" t="s">
        <v>375</v>
      </c>
      <c r="Y3969" s="1">
        <v>42400</v>
      </c>
      <c r="Z3969" s="1">
        <v>42400</v>
      </c>
      <c r="AA3969" s="3">
        <v>0.56458333333333333</v>
      </c>
      <c r="AB3969" s="5">
        <v>0</v>
      </c>
      <c r="AC3969" s="5">
        <v>293</v>
      </c>
    </row>
    <row r="3970" spans="1:29" x14ac:dyDescent="0.3">
      <c r="A3970" s="4">
        <v>3969</v>
      </c>
      <c r="B3970" t="s">
        <v>374</v>
      </c>
      <c r="C3970" s="4" t="s">
        <v>1097</v>
      </c>
      <c r="D3970" t="s">
        <v>111</v>
      </c>
      <c r="E3970" t="s">
        <v>632</v>
      </c>
      <c r="F3970" t="s">
        <v>373</v>
      </c>
      <c r="G3970">
        <v>21</v>
      </c>
      <c r="H3970" s="1">
        <v>42634</v>
      </c>
      <c r="I3970">
        <v>9</v>
      </c>
      <c r="J3970" s="4">
        <v>2016</v>
      </c>
      <c r="K3970" s="4">
        <v>1</v>
      </c>
      <c r="L3970" t="s">
        <v>18</v>
      </c>
      <c r="N3970" s="4">
        <v>34</v>
      </c>
      <c r="O3970" s="4">
        <v>13</v>
      </c>
      <c r="P3970">
        <v>2</v>
      </c>
      <c r="Q3970" s="3">
        <v>0.34930555555555554</v>
      </c>
      <c r="R3970" s="3">
        <v>0.3622583678761262</v>
      </c>
      <c r="S3970" s="3">
        <v>0.37519044035212418</v>
      </c>
      <c r="T3970" s="3">
        <v>0.38055555555555554</v>
      </c>
      <c r="U3970" s="3">
        <v>0.38819444444444445</v>
      </c>
      <c r="V3970" s="3">
        <v>0.39097222222222222</v>
      </c>
      <c r="W3970" s="3">
        <f t="shared" si="61"/>
        <v>4.1666666666666685E-2</v>
      </c>
      <c r="X3970" t="s">
        <v>375</v>
      </c>
      <c r="Y3970" s="1">
        <v>42557</v>
      </c>
      <c r="Z3970" s="1">
        <v>42607</v>
      </c>
      <c r="AA3970" s="3">
        <v>0.59444444444444444</v>
      </c>
      <c r="AB3970" s="5">
        <v>50</v>
      </c>
      <c r="AC3970" s="5">
        <v>27</v>
      </c>
    </row>
    <row r="3971" spans="1:29" x14ac:dyDescent="0.3">
      <c r="A3971" s="4">
        <v>3970</v>
      </c>
      <c r="B3971" t="s">
        <v>383</v>
      </c>
      <c r="C3971" s="4" t="s">
        <v>1099</v>
      </c>
      <c r="D3971" t="s">
        <v>120</v>
      </c>
      <c r="E3971" t="s">
        <v>692</v>
      </c>
      <c r="F3971" t="s">
        <v>373</v>
      </c>
      <c r="G3971">
        <v>24</v>
      </c>
      <c r="H3971" s="1">
        <v>42627</v>
      </c>
      <c r="I3971">
        <v>9</v>
      </c>
      <c r="J3971" s="4">
        <v>2016</v>
      </c>
      <c r="K3971" s="4">
        <v>1</v>
      </c>
      <c r="L3971" t="s">
        <v>60</v>
      </c>
      <c r="N3971" s="4">
        <v>16</v>
      </c>
      <c r="O3971" s="4">
        <v>7</v>
      </c>
      <c r="P3971">
        <v>1</v>
      </c>
      <c r="Q3971" s="3">
        <v>0.37708333333333338</v>
      </c>
      <c r="R3971" s="3">
        <v>0.39137503461795037</v>
      </c>
      <c r="S3971" s="3">
        <v>0.40573156874077176</v>
      </c>
      <c r="T3971" s="3">
        <v>0.40625</v>
      </c>
      <c r="U3971" s="3">
        <v>0.45694444444444449</v>
      </c>
      <c r="V3971" s="3">
        <v>0.4680555555555555</v>
      </c>
      <c r="W3971" s="3">
        <f t="shared" ref="W3971:W4034" si="62">V3971-Q3971</f>
        <v>9.0972222222222121E-2</v>
      </c>
      <c r="X3971" t="s">
        <v>375</v>
      </c>
      <c r="Y3971" s="1"/>
      <c r="Z3971" s="1"/>
      <c r="AA3971" s="3"/>
      <c r="AB3971" s="4"/>
      <c r="AC3971" s="4"/>
    </row>
    <row r="3972" spans="1:29" x14ac:dyDescent="0.3">
      <c r="A3972" s="4">
        <v>3971</v>
      </c>
      <c r="B3972">
        <v>30</v>
      </c>
      <c r="C3972" s="4" t="s">
        <v>366</v>
      </c>
      <c r="D3972" t="s">
        <v>80</v>
      </c>
      <c r="E3972" t="s">
        <v>615</v>
      </c>
      <c r="F3972" t="s">
        <v>373</v>
      </c>
      <c r="G3972">
        <v>22</v>
      </c>
      <c r="H3972" s="1">
        <v>42645</v>
      </c>
      <c r="I3972">
        <v>10</v>
      </c>
      <c r="J3972" s="4">
        <v>2016</v>
      </c>
      <c r="K3972" s="4">
        <v>5</v>
      </c>
      <c r="L3972" t="s">
        <v>60</v>
      </c>
      <c r="N3972" s="4">
        <v>11</v>
      </c>
      <c r="O3972" s="4">
        <v>13</v>
      </c>
      <c r="P3972">
        <v>2</v>
      </c>
      <c r="Q3972" s="3">
        <v>0.33888888888888885</v>
      </c>
      <c r="R3972" s="3">
        <v>0.34982253166185023</v>
      </c>
      <c r="S3972" s="3">
        <v>0.36004373467694945</v>
      </c>
      <c r="T3972" s="3">
        <v>0.36388888888888887</v>
      </c>
      <c r="U3972" s="3">
        <v>0.38750000000000001</v>
      </c>
      <c r="V3972" s="3">
        <v>0.40138888888888885</v>
      </c>
      <c r="W3972" s="3">
        <f t="shared" si="62"/>
        <v>6.25E-2</v>
      </c>
      <c r="X3972" t="s">
        <v>375</v>
      </c>
      <c r="Y3972" s="1"/>
      <c r="Z3972" s="1"/>
      <c r="AA3972" s="3"/>
      <c r="AB3972" s="4"/>
      <c r="AC3972" s="4"/>
    </row>
    <row r="3973" spans="1:29" x14ac:dyDescent="0.3">
      <c r="A3973" s="4">
        <v>3972</v>
      </c>
      <c r="B3973" t="s">
        <v>383</v>
      </c>
      <c r="C3973" s="4" t="s">
        <v>1099</v>
      </c>
      <c r="D3973" t="s">
        <v>284</v>
      </c>
      <c r="E3973" t="s">
        <v>693</v>
      </c>
      <c r="F3973" t="s">
        <v>373</v>
      </c>
      <c r="G3973">
        <v>24</v>
      </c>
      <c r="H3973" s="1">
        <v>42627</v>
      </c>
      <c r="I3973">
        <v>9</v>
      </c>
      <c r="J3973" s="4">
        <v>2016</v>
      </c>
      <c r="K3973" s="4">
        <v>1</v>
      </c>
      <c r="L3973" t="s">
        <v>16</v>
      </c>
      <c r="N3973" s="4">
        <v>16</v>
      </c>
      <c r="O3973" s="4">
        <v>7</v>
      </c>
      <c r="P3973">
        <v>1</v>
      </c>
      <c r="Q3973" s="3">
        <v>0.49861111111111112</v>
      </c>
      <c r="R3973" s="3">
        <v>0.509671541416715</v>
      </c>
      <c r="S3973" s="3">
        <v>0.51925777368400505</v>
      </c>
      <c r="T3973" s="3">
        <v>0.52083333333333337</v>
      </c>
      <c r="U3973" s="3">
        <v>0.53194444444444444</v>
      </c>
      <c r="V3973" s="3">
        <v>0.55902777777777779</v>
      </c>
      <c r="W3973" s="3">
        <f t="shared" si="62"/>
        <v>6.0416666666666674E-2</v>
      </c>
      <c r="X3973" t="s">
        <v>375</v>
      </c>
      <c r="Y3973" s="1">
        <v>42266</v>
      </c>
      <c r="Z3973" s="1">
        <v>42332</v>
      </c>
      <c r="AA3973" s="3">
        <v>0.3611111111111111</v>
      </c>
      <c r="AB3973" s="5">
        <v>66</v>
      </c>
      <c r="AC3973" s="5">
        <v>295</v>
      </c>
    </row>
    <row r="3974" spans="1:29" x14ac:dyDescent="0.3">
      <c r="A3974" s="4">
        <v>3973</v>
      </c>
      <c r="B3974">
        <v>20</v>
      </c>
      <c r="C3974" s="4" t="s">
        <v>1108</v>
      </c>
      <c r="D3974" t="s">
        <v>4</v>
      </c>
      <c r="E3974" t="s">
        <v>582</v>
      </c>
      <c r="F3974" t="s">
        <v>373</v>
      </c>
      <c r="G3974">
        <v>27</v>
      </c>
      <c r="H3974" s="1">
        <v>42658</v>
      </c>
      <c r="I3974">
        <v>10</v>
      </c>
      <c r="J3974" s="4">
        <v>2016</v>
      </c>
      <c r="K3974" s="4">
        <v>4</v>
      </c>
      <c r="L3974" t="s">
        <v>5</v>
      </c>
      <c r="N3974" s="4">
        <v>45</v>
      </c>
      <c r="O3974" s="4">
        <v>7</v>
      </c>
      <c r="P3974">
        <v>3</v>
      </c>
      <c r="Q3974" s="3">
        <v>0.4236111111111111</v>
      </c>
      <c r="R3974" s="3">
        <v>0.43667366882663916</v>
      </c>
      <c r="S3974" s="3">
        <v>0.45059866468977183</v>
      </c>
      <c r="T3974" s="3">
        <v>0.45347222222222222</v>
      </c>
      <c r="U3974" s="3">
        <v>0.5083333333333333</v>
      </c>
      <c r="V3974" s="3">
        <v>0.51388888888888895</v>
      </c>
      <c r="W3974" s="3">
        <f t="shared" si="62"/>
        <v>9.0277777777777846E-2</v>
      </c>
      <c r="X3974" t="s">
        <v>375</v>
      </c>
      <c r="Y3974" s="1">
        <v>42473</v>
      </c>
      <c r="Z3974" s="1">
        <v>42473</v>
      </c>
      <c r="AA3974" s="3">
        <v>0</v>
      </c>
      <c r="AB3974" s="5">
        <v>0</v>
      </c>
      <c r="AC3974" s="5">
        <v>185</v>
      </c>
    </row>
    <row r="3975" spans="1:29" x14ac:dyDescent="0.3">
      <c r="A3975" s="4">
        <v>3974</v>
      </c>
      <c r="B3975">
        <v>55</v>
      </c>
      <c r="C3975" s="4" t="s">
        <v>1106</v>
      </c>
      <c r="D3975" t="s">
        <v>93</v>
      </c>
      <c r="E3975" t="s">
        <v>642</v>
      </c>
      <c r="F3975" t="s">
        <v>373</v>
      </c>
      <c r="G3975">
        <v>28</v>
      </c>
      <c r="H3975" s="1">
        <v>42685</v>
      </c>
      <c r="I3975">
        <v>11</v>
      </c>
      <c r="J3975" s="4">
        <v>2016</v>
      </c>
      <c r="K3975" s="4">
        <v>3</v>
      </c>
      <c r="L3975" t="s">
        <v>16</v>
      </c>
      <c r="N3975" s="4">
        <v>27</v>
      </c>
      <c r="O3975" s="4">
        <v>12</v>
      </c>
      <c r="P3975">
        <v>1</v>
      </c>
      <c r="Q3975" s="3">
        <v>0.43402777777777773</v>
      </c>
      <c r="R3975" s="3">
        <v>0.43891660406407079</v>
      </c>
      <c r="S3975" s="3">
        <v>0.44415045156333566</v>
      </c>
      <c r="T3975" s="3">
        <v>0.44583333333333336</v>
      </c>
      <c r="U3975" s="3">
        <v>0.4513888888888889</v>
      </c>
      <c r="V3975" s="3">
        <v>0.4548611111111111</v>
      </c>
      <c r="W3975" s="3">
        <f t="shared" si="62"/>
        <v>2.083333333333337E-2</v>
      </c>
      <c r="X3975" t="s">
        <v>375</v>
      </c>
      <c r="Y3975" s="1">
        <v>42564</v>
      </c>
      <c r="Z3975" s="1">
        <v>42587</v>
      </c>
      <c r="AA3975" s="3">
        <v>0.41666666666666669</v>
      </c>
      <c r="AB3975" s="5">
        <v>23</v>
      </c>
      <c r="AC3975" s="5">
        <v>98</v>
      </c>
    </row>
    <row r="3976" spans="1:29" x14ac:dyDescent="0.3">
      <c r="A3976" s="4">
        <v>3975</v>
      </c>
      <c r="B3976">
        <v>20</v>
      </c>
      <c r="C3976" s="4" t="s">
        <v>1108</v>
      </c>
      <c r="D3976" t="s">
        <v>347</v>
      </c>
      <c r="E3976" t="s">
        <v>603</v>
      </c>
      <c r="F3976" t="s">
        <v>373</v>
      </c>
      <c r="G3976">
        <v>17</v>
      </c>
      <c r="H3976" s="1">
        <v>42697</v>
      </c>
      <c r="I3976">
        <v>11</v>
      </c>
      <c r="J3976" s="4">
        <v>2016</v>
      </c>
      <c r="K3976" s="4">
        <v>1</v>
      </c>
      <c r="N3976" s="4">
        <v>21</v>
      </c>
      <c r="O3976" s="4" t="s">
        <v>1112</v>
      </c>
      <c r="P3976">
        <v>1</v>
      </c>
      <c r="Q3976" s="3">
        <v>0.50486111111111109</v>
      </c>
      <c r="R3976" s="3">
        <v>0.5245589166576532</v>
      </c>
      <c r="S3976" s="3">
        <v>0.54157136016715313</v>
      </c>
      <c r="T3976" s="3">
        <v>0.54583333333333328</v>
      </c>
      <c r="U3976" s="3">
        <v>0.56597222222222221</v>
      </c>
      <c r="V3976" s="3">
        <v>0.64722222222222225</v>
      </c>
      <c r="W3976" s="3">
        <f t="shared" si="62"/>
        <v>0.14236111111111116</v>
      </c>
      <c r="X3976" t="e">
        <v>#N/A</v>
      </c>
      <c r="Y3976" s="1">
        <v>42589</v>
      </c>
      <c r="Z3976" s="1">
        <v>42602</v>
      </c>
      <c r="AA3976" s="3">
        <v>0.41666666666666669</v>
      </c>
      <c r="AB3976" s="5">
        <v>13</v>
      </c>
      <c r="AC3976" s="5">
        <v>95</v>
      </c>
    </row>
    <row r="3977" spans="1:29" x14ac:dyDescent="0.3">
      <c r="A3977" s="4">
        <v>3976</v>
      </c>
      <c r="B3977">
        <v>55</v>
      </c>
      <c r="C3977" s="4" t="s">
        <v>1106</v>
      </c>
      <c r="D3977" t="s">
        <v>13</v>
      </c>
      <c r="E3977" t="s">
        <v>609</v>
      </c>
      <c r="F3977" t="s">
        <v>373</v>
      </c>
      <c r="G3977">
        <v>28</v>
      </c>
      <c r="H3977" s="1">
        <v>42699</v>
      </c>
      <c r="I3977">
        <v>11</v>
      </c>
      <c r="J3977" s="4">
        <v>2016</v>
      </c>
      <c r="K3977" s="4">
        <v>3</v>
      </c>
      <c r="L3977" t="s">
        <v>10</v>
      </c>
      <c r="N3977" s="4">
        <v>23</v>
      </c>
      <c r="O3977" s="4">
        <v>7</v>
      </c>
      <c r="P3977">
        <v>2</v>
      </c>
      <c r="Q3977" s="3">
        <v>0.50902777777777775</v>
      </c>
      <c r="R3977" s="3">
        <v>0.51441369973160489</v>
      </c>
      <c r="S3977" s="3">
        <v>0.5201682538383664</v>
      </c>
      <c r="T3977" s="3">
        <v>0.52083333333333337</v>
      </c>
      <c r="U3977" s="3">
        <v>0.52708333333333335</v>
      </c>
      <c r="V3977" s="3">
        <v>0.53749999999999998</v>
      </c>
      <c r="W3977" s="3">
        <f t="shared" si="62"/>
        <v>2.8472222222222232E-2</v>
      </c>
      <c r="X3977" t="s">
        <v>375</v>
      </c>
      <c r="Y3977" s="1">
        <v>42589</v>
      </c>
      <c r="Z3977" s="1">
        <v>42664</v>
      </c>
      <c r="AA3977" s="3">
        <v>0.375</v>
      </c>
      <c r="AB3977" s="5">
        <v>75</v>
      </c>
      <c r="AC3977" s="5">
        <v>35</v>
      </c>
    </row>
    <row r="3978" spans="1:29" x14ac:dyDescent="0.3">
      <c r="A3978" s="4">
        <v>3977</v>
      </c>
      <c r="B3978">
        <v>55</v>
      </c>
      <c r="C3978" s="4" t="s">
        <v>1106</v>
      </c>
      <c r="D3978" t="s">
        <v>421</v>
      </c>
      <c r="E3978" t="s">
        <v>743</v>
      </c>
      <c r="F3978" t="s">
        <v>373</v>
      </c>
      <c r="G3978">
        <v>28</v>
      </c>
      <c r="H3978" s="1">
        <v>42698</v>
      </c>
      <c r="I3978">
        <v>11</v>
      </c>
      <c r="J3978" s="4">
        <v>2016</v>
      </c>
      <c r="K3978" s="4">
        <v>2</v>
      </c>
      <c r="L3978" t="s">
        <v>10</v>
      </c>
      <c r="N3978" s="4">
        <v>35</v>
      </c>
      <c r="O3978" s="4">
        <v>7</v>
      </c>
      <c r="P3978">
        <v>1</v>
      </c>
      <c r="Q3978" s="3">
        <v>0.45069444444444445</v>
      </c>
      <c r="R3978" s="3">
        <v>0.45528285786097561</v>
      </c>
      <c r="S3978" s="3">
        <v>0.46070772060027232</v>
      </c>
      <c r="T3978" s="3">
        <v>0.46180555555555552</v>
      </c>
      <c r="U3978" s="3">
        <v>0.47916666666666669</v>
      </c>
      <c r="V3978" s="3">
        <v>0.4916666666666667</v>
      </c>
      <c r="W3978" s="3">
        <f t="shared" si="62"/>
        <v>4.0972222222222243E-2</v>
      </c>
      <c r="X3978" t="s">
        <v>375</v>
      </c>
      <c r="Y3978" s="1"/>
      <c r="Z3978" s="1"/>
      <c r="AA3978" s="3"/>
      <c r="AB3978" s="4"/>
      <c r="AC3978" s="4"/>
    </row>
    <row r="3979" spans="1:29" x14ac:dyDescent="0.3">
      <c r="A3979" s="4">
        <v>3978</v>
      </c>
      <c r="B3979" t="s">
        <v>383</v>
      </c>
      <c r="C3979" s="4" t="s">
        <v>1099</v>
      </c>
      <c r="D3979" t="s">
        <v>437</v>
      </c>
      <c r="E3979" t="s">
        <v>806</v>
      </c>
      <c r="F3979" t="s">
        <v>373</v>
      </c>
      <c r="G3979">
        <v>23</v>
      </c>
      <c r="H3979" s="1">
        <v>42607</v>
      </c>
      <c r="I3979">
        <v>8</v>
      </c>
      <c r="J3979" s="4">
        <v>2016</v>
      </c>
      <c r="K3979" s="4">
        <v>2</v>
      </c>
      <c r="L3979" t="s">
        <v>10</v>
      </c>
      <c r="N3979" s="4">
        <v>20</v>
      </c>
      <c r="O3979" s="4">
        <v>7</v>
      </c>
      <c r="P3979">
        <v>1</v>
      </c>
      <c r="Q3979" s="3">
        <v>0.54166666666666663</v>
      </c>
      <c r="R3979" s="3">
        <v>0.55806841568084886</v>
      </c>
      <c r="S3979" s="3">
        <v>0.57128100575677421</v>
      </c>
      <c r="T3979" s="3">
        <v>0.57638888888888895</v>
      </c>
      <c r="U3979" s="3">
        <v>0.60972222222222228</v>
      </c>
      <c r="V3979" s="3">
        <v>0.64374999999999993</v>
      </c>
      <c r="W3979" s="3">
        <f t="shared" si="62"/>
        <v>0.1020833333333333</v>
      </c>
      <c r="X3979" t="s">
        <v>375</v>
      </c>
      <c r="Y3979" s="1">
        <v>42388</v>
      </c>
      <c r="Z3979" s="1">
        <v>42512</v>
      </c>
      <c r="AA3979" s="3">
        <v>0.41666666666666669</v>
      </c>
      <c r="AB3979" s="5">
        <v>124</v>
      </c>
      <c r="AC3979" s="5">
        <v>95</v>
      </c>
    </row>
    <row r="3980" spans="1:29" x14ac:dyDescent="0.3">
      <c r="A3980" s="4">
        <v>3979</v>
      </c>
      <c r="B3980">
        <v>20</v>
      </c>
      <c r="C3980" s="4" t="s">
        <v>1108</v>
      </c>
      <c r="D3980" t="s">
        <v>329</v>
      </c>
      <c r="E3980" t="s">
        <v>611</v>
      </c>
      <c r="F3980" t="s">
        <v>373</v>
      </c>
      <c r="G3980">
        <v>17</v>
      </c>
      <c r="H3980" s="1">
        <v>42613</v>
      </c>
      <c r="I3980">
        <v>8</v>
      </c>
      <c r="J3980" s="4">
        <v>2016</v>
      </c>
      <c r="K3980" s="4">
        <v>1</v>
      </c>
      <c r="N3980" s="4">
        <v>30</v>
      </c>
      <c r="O3980" s="4" t="s">
        <v>1112</v>
      </c>
      <c r="P3980">
        <v>1</v>
      </c>
      <c r="Q3980" s="3">
        <v>0.50208333333333333</v>
      </c>
      <c r="R3980" s="3">
        <v>0.50912093157243055</v>
      </c>
      <c r="S3980" s="3">
        <v>0.51586772154491656</v>
      </c>
      <c r="T3980" s="3">
        <v>0.51944444444444449</v>
      </c>
      <c r="U3980" s="3">
        <v>0.52569444444444446</v>
      </c>
      <c r="V3980" s="3">
        <v>0.54722222222222217</v>
      </c>
      <c r="W3980" s="3">
        <f t="shared" si="62"/>
        <v>4.513888888888884E-2</v>
      </c>
      <c r="X3980" t="e">
        <v>#N/A</v>
      </c>
      <c r="Y3980" s="1">
        <v>42406</v>
      </c>
      <c r="Z3980" s="1">
        <v>42417</v>
      </c>
      <c r="AA3980" s="3">
        <v>0.41666666666666669</v>
      </c>
      <c r="AB3980" s="5">
        <v>11</v>
      </c>
      <c r="AC3980" s="5">
        <v>196</v>
      </c>
    </row>
    <row r="3981" spans="1:29" x14ac:dyDescent="0.3">
      <c r="A3981" s="4">
        <v>3980</v>
      </c>
      <c r="B3981">
        <v>20</v>
      </c>
      <c r="C3981" s="4" t="s">
        <v>1108</v>
      </c>
      <c r="D3981" t="s">
        <v>329</v>
      </c>
      <c r="E3981" t="s">
        <v>611</v>
      </c>
      <c r="F3981" t="s">
        <v>373</v>
      </c>
      <c r="G3981">
        <v>17</v>
      </c>
      <c r="H3981" s="1">
        <v>42631</v>
      </c>
      <c r="I3981">
        <v>9</v>
      </c>
      <c r="J3981" s="4">
        <v>2016</v>
      </c>
      <c r="K3981" s="4">
        <v>5</v>
      </c>
      <c r="N3981" s="4">
        <v>30</v>
      </c>
      <c r="O3981" s="4" t="s">
        <v>1112</v>
      </c>
      <c r="P3981">
        <v>1</v>
      </c>
      <c r="Q3981" s="3">
        <v>0.39097222222222222</v>
      </c>
      <c r="R3981" s="3">
        <v>0.40234964939208229</v>
      </c>
      <c r="S3981" s="3">
        <v>0.41385911809560455</v>
      </c>
      <c r="T3981" s="3">
        <v>0.4152777777777778</v>
      </c>
      <c r="U3981" s="3">
        <v>0.45277777777777778</v>
      </c>
      <c r="V3981" s="3">
        <v>0.47916666666666669</v>
      </c>
      <c r="W3981" s="3">
        <f t="shared" si="62"/>
        <v>8.8194444444444464E-2</v>
      </c>
      <c r="X3981" t="e">
        <v>#N/A</v>
      </c>
      <c r="Y3981" s="1">
        <v>42334</v>
      </c>
      <c r="Z3981" s="1">
        <v>42334</v>
      </c>
      <c r="AA3981" s="3">
        <v>0.27152777777777776</v>
      </c>
      <c r="AB3981" s="5">
        <v>0</v>
      </c>
      <c r="AC3981" s="5">
        <v>297</v>
      </c>
    </row>
    <row r="3982" spans="1:29" x14ac:dyDescent="0.3">
      <c r="A3982" s="4">
        <v>3981</v>
      </c>
      <c r="B3982" t="s">
        <v>382</v>
      </c>
      <c r="C3982" s="4" t="s">
        <v>1100</v>
      </c>
      <c r="D3982" t="s">
        <v>339</v>
      </c>
      <c r="E3982" t="s">
        <v>1051</v>
      </c>
      <c r="F3982" t="s">
        <v>373</v>
      </c>
      <c r="G3982">
        <v>23</v>
      </c>
      <c r="H3982" s="1">
        <v>42643</v>
      </c>
      <c r="I3982">
        <v>9</v>
      </c>
      <c r="J3982" s="4">
        <v>2016</v>
      </c>
      <c r="K3982" s="4">
        <v>3</v>
      </c>
      <c r="L3982" t="s">
        <v>42</v>
      </c>
      <c r="N3982" s="4">
        <v>15</v>
      </c>
      <c r="O3982" s="4">
        <v>5</v>
      </c>
      <c r="P3982">
        <v>2</v>
      </c>
      <c r="Q3982" s="3">
        <v>0.33194444444444443</v>
      </c>
      <c r="R3982" s="3">
        <v>0.34997428146957499</v>
      </c>
      <c r="S3982" s="3">
        <v>0.37699002738809029</v>
      </c>
      <c r="T3982" s="3">
        <v>0.39027777777777778</v>
      </c>
      <c r="U3982" s="3">
        <v>0.49027777777777781</v>
      </c>
      <c r="V3982" s="3">
        <v>0.5083333333333333</v>
      </c>
      <c r="W3982" s="3">
        <f t="shared" si="62"/>
        <v>0.17638888888888887</v>
      </c>
      <c r="X3982" t="s">
        <v>375</v>
      </c>
      <c r="Y3982" s="1">
        <v>42398</v>
      </c>
      <c r="Z3982" s="1">
        <v>42419</v>
      </c>
      <c r="AA3982" s="3">
        <v>0.35138888888888892</v>
      </c>
      <c r="AB3982" s="5">
        <v>21</v>
      </c>
      <c r="AC3982" s="5">
        <v>224</v>
      </c>
    </row>
    <row r="3983" spans="1:29" x14ac:dyDescent="0.3">
      <c r="A3983" s="4">
        <v>3982</v>
      </c>
      <c r="B3983">
        <v>70</v>
      </c>
      <c r="C3983" s="4" t="s">
        <v>1104</v>
      </c>
      <c r="D3983" t="s">
        <v>28</v>
      </c>
      <c r="E3983" t="s">
        <v>576</v>
      </c>
      <c r="F3983" t="s">
        <v>373</v>
      </c>
      <c r="G3983">
        <v>29</v>
      </c>
      <c r="H3983" s="1">
        <v>42615</v>
      </c>
      <c r="I3983">
        <v>9</v>
      </c>
      <c r="J3983" s="4">
        <v>2016</v>
      </c>
      <c r="K3983" s="4">
        <v>3</v>
      </c>
      <c r="L3983" t="s">
        <v>7</v>
      </c>
      <c r="N3983" s="4">
        <v>50</v>
      </c>
      <c r="O3983" s="4">
        <v>12</v>
      </c>
      <c r="P3983">
        <v>1</v>
      </c>
      <c r="Q3983" s="3">
        <v>0.32847222222222222</v>
      </c>
      <c r="R3983" s="3">
        <v>0.34381704180658357</v>
      </c>
      <c r="S3983" s="3">
        <v>0.35941415204942134</v>
      </c>
      <c r="T3983" s="3">
        <v>0.36527777777777781</v>
      </c>
      <c r="U3983" s="3">
        <v>0.3659722222222222</v>
      </c>
      <c r="V3983" s="3">
        <v>0.4152777777777778</v>
      </c>
      <c r="W3983" s="3">
        <f t="shared" si="62"/>
        <v>8.680555555555558E-2</v>
      </c>
      <c r="X3983" t="e">
        <v>#N/A</v>
      </c>
      <c r="Y3983" s="1">
        <v>42287</v>
      </c>
      <c r="Z3983" s="1">
        <v>42287</v>
      </c>
      <c r="AA3983" s="3">
        <v>0.68194444444444446</v>
      </c>
      <c r="AB3983" s="5">
        <v>0</v>
      </c>
      <c r="AC3983" s="5">
        <v>328</v>
      </c>
    </row>
    <row r="3984" spans="1:29" x14ac:dyDescent="0.3">
      <c r="A3984" s="4">
        <v>3983</v>
      </c>
      <c r="B3984" t="s">
        <v>376</v>
      </c>
      <c r="C3984" s="4" t="s">
        <v>1109</v>
      </c>
      <c r="D3984" t="s">
        <v>21</v>
      </c>
      <c r="E3984" t="s">
        <v>669</v>
      </c>
      <c r="F3984" t="s">
        <v>373</v>
      </c>
      <c r="G3984">
        <v>23</v>
      </c>
      <c r="H3984" s="1">
        <v>42644</v>
      </c>
      <c r="I3984">
        <v>10</v>
      </c>
      <c r="J3984" s="4">
        <v>2016</v>
      </c>
      <c r="K3984" s="4">
        <v>4</v>
      </c>
      <c r="L3984" t="s">
        <v>40</v>
      </c>
      <c r="N3984" s="4">
        <v>3</v>
      </c>
      <c r="O3984" s="4">
        <v>13</v>
      </c>
      <c r="P3984">
        <v>2</v>
      </c>
      <c r="Q3984" s="3">
        <v>0.33888888888888885</v>
      </c>
      <c r="R3984" s="3">
        <v>0.35110062376501239</v>
      </c>
      <c r="S3984" s="3">
        <v>0.36398878592594419</v>
      </c>
      <c r="T3984" s="3">
        <v>0.3659722222222222</v>
      </c>
      <c r="U3984" s="3">
        <v>0.38333333333333336</v>
      </c>
      <c r="V3984" s="3">
        <v>0.38541666666666669</v>
      </c>
      <c r="W3984" s="3">
        <f t="shared" si="62"/>
        <v>4.6527777777777835E-2</v>
      </c>
      <c r="X3984" t="s">
        <v>375</v>
      </c>
      <c r="Y3984" s="1">
        <v>42558</v>
      </c>
      <c r="Z3984" s="1">
        <v>42558</v>
      </c>
      <c r="AA3984" s="3">
        <v>0.54999999999999993</v>
      </c>
      <c r="AB3984" s="5">
        <v>0</v>
      </c>
      <c r="AC3984" s="5">
        <v>86</v>
      </c>
    </row>
    <row r="3985" spans="1:29" x14ac:dyDescent="0.3">
      <c r="A3985" s="4">
        <v>3984</v>
      </c>
      <c r="B3985" t="s">
        <v>376</v>
      </c>
      <c r="C3985" s="4" t="s">
        <v>1109</v>
      </c>
      <c r="D3985" t="s">
        <v>29</v>
      </c>
      <c r="E3985" t="s">
        <v>608</v>
      </c>
      <c r="F3985" t="s">
        <v>373</v>
      </c>
      <c r="G3985">
        <v>23</v>
      </c>
      <c r="H3985" s="1">
        <v>42708</v>
      </c>
      <c r="I3985">
        <v>12</v>
      </c>
      <c r="J3985" s="4">
        <v>2016</v>
      </c>
      <c r="K3985" s="4">
        <v>5</v>
      </c>
      <c r="L3985" t="s">
        <v>10</v>
      </c>
      <c r="N3985" s="4">
        <v>3</v>
      </c>
      <c r="O3985" s="4">
        <v>8</v>
      </c>
      <c r="P3985">
        <v>2</v>
      </c>
      <c r="Q3985" s="3">
        <v>0.34583333333333338</v>
      </c>
      <c r="R3985" s="3">
        <v>0.3619085400055187</v>
      </c>
      <c r="S3985" s="3">
        <v>0.37656698130339999</v>
      </c>
      <c r="T3985" s="3">
        <v>0.37986111111111115</v>
      </c>
      <c r="U3985" s="3">
        <v>0.41666666666666669</v>
      </c>
      <c r="V3985" s="3">
        <v>0.42499999999999999</v>
      </c>
      <c r="W3985" s="3">
        <f t="shared" si="62"/>
        <v>7.9166666666666607E-2</v>
      </c>
      <c r="X3985" t="s">
        <v>375</v>
      </c>
      <c r="Y3985" s="1">
        <v>42346</v>
      </c>
      <c r="Z3985" s="1">
        <v>42347</v>
      </c>
      <c r="AA3985" s="3">
        <v>0.56180555555555556</v>
      </c>
      <c r="AB3985" s="5">
        <v>1</v>
      </c>
      <c r="AC3985" s="5">
        <v>361</v>
      </c>
    </row>
    <row r="3986" spans="1:29" x14ac:dyDescent="0.3">
      <c r="A3986" s="4">
        <v>3985</v>
      </c>
      <c r="B3986" t="s">
        <v>374</v>
      </c>
      <c r="C3986" s="4" t="s">
        <v>1097</v>
      </c>
      <c r="D3986" t="s">
        <v>312</v>
      </c>
      <c r="E3986" t="s">
        <v>577</v>
      </c>
      <c r="F3986" t="s">
        <v>373</v>
      </c>
      <c r="G3986">
        <v>26</v>
      </c>
      <c r="H3986" s="1">
        <v>42627</v>
      </c>
      <c r="I3986">
        <v>9</v>
      </c>
      <c r="J3986" s="4">
        <v>2016</v>
      </c>
      <c r="K3986" s="4">
        <v>1</v>
      </c>
      <c r="L3986" t="s">
        <v>77</v>
      </c>
      <c r="N3986" s="4">
        <v>2</v>
      </c>
      <c r="O3986" s="4">
        <v>7</v>
      </c>
      <c r="P3986">
        <v>2</v>
      </c>
      <c r="Q3986" s="3">
        <v>0.62152777777777779</v>
      </c>
      <c r="R3986" s="3">
        <v>0.63019779377326535</v>
      </c>
      <c r="S3986" s="3">
        <v>0.63778085169439613</v>
      </c>
      <c r="T3986" s="3">
        <v>0.64097222222222228</v>
      </c>
      <c r="U3986" s="3">
        <v>0.67152777777777772</v>
      </c>
      <c r="V3986" s="3">
        <v>0.67847222222222225</v>
      </c>
      <c r="W3986" s="3">
        <f t="shared" si="62"/>
        <v>5.6944444444444464E-2</v>
      </c>
      <c r="X3986" t="s">
        <v>375</v>
      </c>
      <c r="Y3986" s="1">
        <v>42312</v>
      </c>
      <c r="Z3986" s="1">
        <v>42440</v>
      </c>
      <c r="AA3986" s="3">
        <v>0.39583333333333331</v>
      </c>
      <c r="AB3986" s="5">
        <v>128</v>
      </c>
      <c r="AC3986" s="5">
        <v>187</v>
      </c>
    </row>
    <row r="3987" spans="1:29" x14ac:dyDescent="0.3">
      <c r="A3987" s="4">
        <v>3986</v>
      </c>
      <c r="B3987" t="s">
        <v>376</v>
      </c>
      <c r="C3987" s="4" t="s">
        <v>1109</v>
      </c>
      <c r="D3987" t="s">
        <v>29</v>
      </c>
      <c r="E3987" t="s">
        <v>608</v>
      </c>
      <c r="F3987" t="s">
        <v>373</v>
      </c>
      <c r="G3987">
        <v>23</v>
      </c>
      <c r="H3987" s="1">
        <v>42687</v>
      </c>
      <c r="I3987">
        <v>11</v>
      </c>
      <c r="J3987" s="4">
        <v>2016</v>
      </c>
      <c r="K3987" s="4">
        <v>5</v>
      </c>
      <c r="L3987" t="s">
        <v>10</v>
      </c>
      <c r="N3987" s="4">
        <v>20</v>
      </c>
      <c r="O3987" s="4">
        <v>5</v>
      </c>
      <c r="P3987">
        <v>2</v>
      </c>
      <c r="Q3987" s="3">
        <v>0.33124999999999999</v>
      </c>
      <c r="R3987" s="3">
        <v>0.3510349861911316</v>
      </c>
      <c r="S3987" s="3">
        <v>0.36767332876498254</v>
      </c>
      <c r="T3987" s="3">
        <v>0.37638888888888888</v>
      </c>
      <c r="U3987" s="3">
        <v>0.41875000000000001</v>
      </c>
      <c r="V3987" s="3">
        <v>0.43333333333333335</v>
      </c>
      <c r="W3987" s="3">
        <f t="shared" si="62"/>
        <v>0.10208333333333336</v>
      </c>
      <c r="X3987" t="s">
        <v>375</v>
      </c>
      <c r="Y3987" s="1">
        <v>42539</v>
      </c>
      <c r="Z3987" s="1">
        <v>42539</v>
      </c>
      <c r="AA3987" s="3">
        <v>0.76597222222222217</v>
      </c>
      <c r="AB3987" s="5">
        <v>0</v>
      </c>
      <c r="AC3987" s="5">
        <v>148</v>
      </c>
    </row>
    <row r="3988" spans="1:29" x14ac:dyDescent="0.3">
      <c r="A3988" s="4">
        <v>3987</v>
      </c>
      <c r="B3988">
        <v>20</v>
      </c>
      <c r="C3988" s="4" t="s">
        <v>1108</v>
      </c>
      <c r="D3988" t="s">
        <v>317</v>
      </c>
      <c r="E3988" t="s">
        <v>957</v>
      </c>
      <c r="F3988" t="s">
        <v>373</v>
      </c>
      <c r="G3988">
        <v>23</v>
      </c>
      <c r="H3988" s="1">
        <v>42621</v>
      </c>
      <c r="I3988">
        <v>9</v>
      </c>
      <c r="J3988" s="4">
        <v>2016</v>
      </c>
      <c r="K3988" s="4">
        <v>2</v>
      </c>
      <c r="L3988" t="s">
        <v>60</v>
      </c>
      <c r="N3988" s="4">
        <v>8</v>
      </c>
      <c r="O3988" s="4">
        <v>12</v>
      </c>
      <c r="P3988">
        <v>1</v>
      </c>
      <c r="Q3988" s="3">
        <v>0.71180555555555547</v>
      </c>
      <c r="R3988" s="3">
        <v>0.7177538726272481</v>
      </c>
      <c r="S3988" s="3">
        <v>0.72370621487297726</v>
      </c>
      <c r="T3988" s="3">
        <v>0.72430555555555565</v>
      </c>
      <c r="U3988" s="3">
        <v>0.74305555555555558</v>
      </c>
      <c r="V3988" s="3">
        <v>0.75138888888888899</v>
      </c>
      <c r="W3988" s="3">
        <f t="shared" si="62"/>
        <v>3.9583333333333526E-2</v>
      </c>
      <c r="X3988" t="s">
        <v>365</v>
      </c>
      <c r="Y3988" s="1">
        <v>42613</v>
      </c>
      <c r="Z3988" s="1">
        <v>42613</v>
      </c>
      <c r="AA3988" s="3">
        <v>0.46527777777777773</v>
      </c>
      <c r="AB3988" s="5">
        <v>0</v>
      </c>
      <c r="AC3988" s="5">
        <v>8</v>
      </c>
    </row>
    <row r="3989" spans="1:29" x14ac:dyDescent="0.3">
      <c r="A3989" s="4">
        <v>3988</v>
      </c>
      <c r="B3989" t="s">
        <v>377</v>
      </c>
      <c r="C3989" s="4" t="s">
        <v>1098</v>
      </c>
      <c r="D3989" t="s">
        <v>36</v>
      </c>
      <c r="E3989" t="s">
        <v>695</v>
      </c>
      <c r="F3989" t="s">
        <v>373</v>
      </c>
      <c r="G3989">
        <v>25</v>
      </c>
      <c r="H3989" s="1">
        <v>42648</v>
      </c>
      <c r="I3989">
        <v>10</v>
      </c>
      <c r="J3989" s="4">
        <v>2016</v>
      </c>
      <c r="K3989" s="4">
        <v>1</v>
      </c>
      <c r="L3989" t="s">
        <v>5</v>
      </c>
      <c r="N3989" s="4">
        <v>26</v>
      </c>
      <c r="O3989" s="4">
        <v>5</v>
      </c>
      <c r="P3989">
        <v>2</v>
      </c>
      <c r="Q3989" s="3">
        <v>0.35972222222222222</v>
      </c>
      <c r="R3989" s="3">
        <v>0.37807468701986302</v>
      </c>
      <c r="S3989" s="3">
        <v>0.39294521334694632</v>
      </c>
      <c r="T3989" s="3">
        <v>0.39652777777777781</v>
      </c>
      <c r="U3989" s="3">
        <v>0.4375</v>
      </c>
      <c r="V3989" s="3">
        <v>0.44027777777777777</v>
      </c>
      <c r="W3989" s="3">
        <f t="shared" si="62"/>
        <v>8.0555555555555547E-2</v>
      </c>
      <c r="X3989" t="s">
        <v>375</v>
      </c>
      <c r="Y3989" s="1">
        <v>42589</v>
      </c>
      <c r="Z3989" s="1">
        <v>42621</v>
      </c>
      <c r="AA3989" s="3">
        <v>0.46597222222222223</v>
      </c>
      <c r="AB3989" s="5">
        <v>32</v>
      </c>
      <c r="AC3989" s="5">
        <v>27</v>
      </c>
    </row>
    <row r="3990" spans="1:29" x14ac:dyDescent="0.3">
      <c r="A3990" s="4">
        <v>3989</v>
      </c>
      <c r="B3990" t="s">
        <v>374</v>
      </c>
      <c r="C3990" s="4" t="s">
        <v>1097</v>
      </c>
      <c r="D3990" t="s">
        <v>111</v>
      </c>
      <c r="E3990" t="s">
        <v>632</v>
      </c>
      <c r="F3990" t="s">
        <v>373</v>
      </c>
      <c r="G3990">
        <v>26</v>
      </c>
      <c r="H3990" s="1">
        <v>42683</v>
      </c>
      <c r="I3990">
        <v>11</v>
      </c>
      <c r="J3990" s="4">
        <v>2016</v>
      </c>
      <c r="K3990" s="4">
        <v>1</v>
      </c>
      <c r="L3990" t="s">
        <v>18</v>
      </c>
      <c r="N3990" s="4">
        <v>19</v>
      </c>
      <c r="O3990" s="4">
        <v>1</v>
      </c>
      <c r="P3990">
        <v>3</v>
      </c>
      <c r="Q3990" s="3">
        <v>0.37361111111111112</v>
      </c>
      <c r="R3990" s="3">
        <v>0.38363666889138814</v>
      </c>
      <c r="S3990" s="3">
        <v>0.39313547063810639</v>
      </c>
      <c r="T3990" s="3">
        <v>0.39583333333333331</v>
      </c>
      <c r="U3990" s="3">
        <v>0.40277777777777779</v>
      </c>
      <c r="V3990" s="3">
        <v>0.40833333333333338</v>
      </c>
      <c r="W3990" s="3">
        <f t="shared" si="62"/>
        <v>3.4722222222222265E-2</v>
      </c>
      <c r="X3990" t="s">
        <v>375</v>
      </c>
      <c r="Y3990" s="1">
        <v>42401</v>
      </c>
      <c r="Z3990" s="1">
        <v>42401</v>
      </c>
      <c r="AA3990" s="3">
        <v>0.4368055555555555</v>
      </c>
      <c r="AB3990" s="5">
        <v>0</v>
      </c>
      <c r="AC3990" s="5">
        <v>282</v>
      </c>
    </row>
    <row r="3991" spans="1:29" x14ac:dyDescent="0.3">
      <c r="A3991" s="4">
        <v>3990</v>
      </c>
      <c r="B3991" t="s">
        <v>377</v>
      </c>
      <c r="C3991" s="4" t="s">
        <v>1098</v>
      </c>
      <c r="D3991" t="s">
        <v>88</v>
      </c>
      <c r="E3991" t="s">
        <v>720</v>
      </c>
      <c r="F3991" t="s">
        <v>373</v>
      </c>
      <c r="G3991">
        <v>26</v>
      </c>
      <c r="H3991" s="1">
        <v>42732</v>
      </c>
      <c r="I3991">
        <v>12</v>
      </c>
      <c r="J3991" s="4">
        <v>2016</v>
      </c>
      <c r="K3991" s="4">
        <v>1</v>
      </c>
      <c r="L3991" t="s">
        <v>5</v>
      </c>
      <c r="N3991" s="4">
        <v>26</v>
      </c>
      <c r="O3991" s="4">
        <v>7</v>
      </c>
      <c r="P3991">
        <v>3</v>
      </c>
      <c r="Q3991" s="3">
        <v>0.54513888888888895</v>
      </c>
      <c r="R3991" s="3">
        <v>0.55861744775471844</v>
      </c>
      <c r="S3991" s="3">
        <v>0.57345455775665977</v>
      </c>
      <c r="T3991" s="3">
        <v>0.57499999999999996</v>
      </c>
      <c r="U3991" s="3">
        <v>0.61805555555555558</v>
      </c>
      <c r="V3991" s="3">
        <v>0.625</v>
      </c>
      <c r="W3991" s="3">
        <f t="shared" si="62"/>
        <v>7.9861111111111049E-2</v>
      </c>
      <c r="X3991" t="s">
        <v>386</v>
      </c>
      <c r="Y3991" s="1">
        <v>42562</v>
      </c>
      <c r="Z3991" s="1">
        <v>42562</v>
      </c>
      <c r="AA3991" s="3">
        <v>0.83194444444444438</v>
      </c>
      <c r="AB3991" s="5">
        <v>0</v>
      </c>
      <c r="AC3991" s="5">
        <v>170</v>
      </c>
    </row>
    <row r="3992" spans="1:29" x14ac:dyDescent="0.3">
      <c r="A3992" s="4">
        <v>3991</v>
      </c>
      <c r="B3992">
        <v>30</v>
      </c>
      <c r="C3992" s="4" t="s">
        <v>366</v>
      </c>
      <c r="D3992" t="s">
        <v>157</v>
      </c>
      <c r="E3992" t="s">
        <v>1033</v>
      </c>
      <c r="F3992" t="s">
        <v>373</v>
      </c>
      <c r="G3992">
        <v>22</v>
      </c>
      <c r="H3992" s="1">
        <v>42610</v>
      </c>
      <c r="I3992">
        <v>8</v>
      </c>
      <c r="J3992" s="4">
        <v>2016</v>
      </c>
      <c r="K3992" s="4">
        <v>5</v>
      </c>
      <c r="L3992" t="s">
        <v>10</v>
      </c>
      <c r="N3992" s="4">
        <v>55</v>
      </c>
      <c r="O3992" s="4">
        <v>7</v>
      </c>
      <c r="P3992">
        <v>1</v>
      </c>
      <c r="Q3992" s="3">
        <v>0.33888888888888885</v>
      </c>
      <c r="R3992" s="3">
        <v>0.35278390774824608</v>
      </c>
      <c r="S3992" s="3">
        <v>0.36617623459049381</v>
      </c>
      <c r="T3992" s="3">
        <v>0.37361111111111112</v>
      </c>
      <c r="U3992" s="3">
        <v>0.41249999999999998</v>
      </c>
      <c r="V3992" s="3">
        <v>0.42777777777777781</v>
      </c>
      <c r="W3992" s="3">
        <f t="shared" si="62"/>
        <v>8.8888888888888962E-2</v>
      </c>
      <c r="X3992" s="4" t="s">
        <v>365</v>
      </c>
      <c r="Y3992" s="1">
        <v>42607</v>
      </c>
      <c r="Z3992" s="1">
        <v>42607</v>
      </c>
      <c r="AA3992" s="3">
        <v>0.72083333333333333</v>
      </c>
      <c r="AB3992" s="5">
        <v>0</v>
      </c>
      <c r="AC3992" s="5">
        <v>3</v>
      </c>
    </row>
    <row r="3993" spans="1:29" x14ac:dyDescent="0.3">
      <c r="A3993" s="4">
        <v>3992</v>
      </c>
      <c r="B3993">
        <v>55</v>
      </c>
      <c r="C3993" s="4" t="s">
        <v>1106</v>
      </c>
      <c r="D3993" t="s">
        <v>58</v>
      </c>
      <c r="E3993" t="s">
        <v>643</v>
      </c>
      <c r="F3993" t="s">
        <v>373</v>
      </c>
      <c r="G3993">
        <v>28</v>
      </c>
      <c r="H3993" s="1">
        <v>42649</v>
      </c>
      <c r="I3993">
        <v>10</v>
      </c>
      <c r="J3993" s="4">
        <v>2016</v>
      </c>
      <c r="K3993" s="4">
        <v>2</v>
      </c>
      <c r="L3993" t="s">
        <v>10</v>
      </c>
      <c r="N3993" s="4">
        <v>35</v>
      </c>
      <c r="O3993" s="4">
        <v>12</v>
      </c>
      <c r="P3993">
        <v>2</v>
      </c>
      <c r="Q3993" s="3">
        <v>0.39583333333333331</v>
      </c>
      <c r="R3993" s="3">
        <v>0.40244439633956935</v>
      </c>
      <c r="S3993" s="3">
        <v>0.40893739209018326</v>
      </c>
      <c r="T3993" s="3">
        <v>0.41041666666666665</v>
      </c>
      <c r="U3993" s="3">
        <v>0.42708333333333331</v>
      </c>
      <c r="V3993" s="3">
        <v>0.44375000000000003</v>
      </c>
      <c r="W3993" s="3">
        <f t="shared" si="62"/>
        <v>4.7916666666666718E-2</v>
      </c>
      <c r="X3993" t="s">
        <v>375</v>
      </c>
      <c r="Y3993" s="1">
        <v>42424</v>
      </c>
      <c r="Z3993" s="1">
        <v>42424</v>
      </c>
      <c r="AA3993" s="3">
        <v>0.44791666666666669</v>
      </c>
      <c r="AB3993" s="5">
        <v>0</v>
      </c>
      <c r="AC3993" s="5">
        <v>225</v>
      </c>
    </row>
    <row r="3994" spans="1:29" x14ac:dyDescent="0.3">
      <c r="A3994" s="4">
        <v>3993</v>
      </c>
      <c r="B3994">
        <v>55</v>
      </c>
      <c r="C3994" s="4" t="s">
        <v>1106</v>
      </c>
      <c r="D3994" t="s">
        <v>46</v>
      </c>
      <c r="E3994" t="s">
        <v>870</v>
      </c>
      <c r="F3994" t="s">
        <v>373</v>
      </c>
      <c r="G3994">
        <v>28</v>
      </c>
      <c r="H3994" s="1">
        <v>42629</v>
      </c>
      <c r="I3994">
        <v>9</v>
      </c>
      <c r="J3994" s="4">
        <v>2016</v>
      </c>
      <c r="K3994" s="4">
        <v>3</v>
      </c>
      <c r="L3994" t="s">
        <v>16</v>
      </c>
      <c r="N3994" s="4">
        <v>23</v>
      </c>
      <c r="O3994" s="4">
        <v>7</v>
      </c>
      <c r="P3994">
        <v>2</v>
      </c>
      <c r="Q3994" s="3">
        <v>0.44861111111111113</v>
      </c>
      <c r="R3994" s="3">
        <v>0.45681738079691547</v>
      </c>
      <c r="S3994" s="3">
        <v>0.46446765775586857</v>
      </c>
      <c r="T3994" s="3">
        <v>0.46666666666666667</v>
      </c>
      <c r="U3994" s="3">
        <v>0.51805555555555549</v>
      </c>
      <c r="V3994" s="3">
        <v>0.52083333333333337</v>
      </c>
      <c r="W3994" s="3">
        <f t="shared" si="62"/>
        <v>7.2222222222222243E-2</v>
      </c>
      <c r="X3994" t="s">
        <v>375</v>
      </c>
      <c r="Y3994" s="1"/>
      <c r="Z3994" s="1"/>
      <c r="AA3994" s="3"/>
      <c r="AB3994" s="4"/>
      <c r="AC3994" s="4"/>
    </row>
    <row r="3995" spans="1:29" x14ac:dyDescent="0.3">
      <c r="A3995" s="4">
        <v>3994</v>
      </c>
      <c r="B3995">
        <v>20</v>
      </c>
      <c r="C3995" s="4" t="s">
        <v>1108</v>
      </c>
      <c r="D3995" t="s">
        <v>147</v>
      </c>
      <c r="E3995" t="s">
        <v>667</v>
      </c>
      <c r="F3995" t="s">
        <v>373</v>
      </c>
      <c r="G3995">
        <v>22</v>
      </c>
      <c r="H3995" s="1">
        <v>42613</v>
      </c>
      <c r="I3995">
        <v>8</v>
      </c>
      <c r="J3995" s="4">
        <v>2016</v>
      </c>
      <c r="K3995" s="4">
        <v>1</v>
      </c>
      <c r="L3995" t="s">
        <v>10</v>
      </c>
      <c r="N3995" s="4">
        <v>34</v>
      </c>
      <c r="O3995" s="4">
        <v>1</v>
      </c>
      <c r="P3995">
        <v>1</v>
      </c>
      <c r="Q3995" s="3">
        <v>0.67083333333333339</v>
      </c>
      <c r="R3995" s="3">
        <v>0.68930444411497849</v>
      </c>
      <c r="S3995" s="3">
        <v>0.703875275579953</v>
      </c>
      <c r="T3995" s="3">
        <v>0.71388888888888891</v>
      </c>
      <c r="U3995" s="3">
        <v>0.7270833333333333</v>
      </c>
      <c r="V3995" s="3">
        <v>0.74513888888888891</v>
      </c>
      <c r="W3995" s="3">
        <f t="shared" si="62"/>
        <v>7.4305555555555514E-2</v>
      </c>
      <c r="X3995" s="4" t="s">
        <v>365</v>
      </c>
      <c r="Y3995" s="1">
        <v>42613</v>
      </c>
      <c r="Z3995" s="1">
        <v>42613</v>
      </c>
      <c r="AA3995" s="3">
        <v>0.57847222222222217</v>
      </c>
      <c r="AB3995" s="5">
        <v>0</v>
      </c>
      <c r="AC3995" s="5">
        <v>0</v>
      </c>
    </row>
    <row r="3996" spans="1:29" x14ac:dyDescent="0.3">
      <c r="A3996" s="4">
        <v>3995</v>
      </c>
      <c r="B3996">
        <v>20</v>
      </c>
      <c r="C3996" s="4" t="s">
        <v>1108</v>
      </c>
      <c r="D3996" t="s">
        <v>558</v>
      </c>
      <c r="E3996" t="s">
        <v>1072</v>
      </c>
      <c r="F3996" t="s">
        <v>373</v>
      </c>
      <c r="G3996">
        <v>25</v>
      </c>
      <c r="H3996" s="1">
        <v>42616</v>
      </c>
      <c r="I3996">
        <v>9</v>
      </c>
      <c r="J3996" s="4">
        <v>2016</v>
      </c>
      <c r="K3996" s="4">
        <v>4</v>
      </c>
      <c r="L3996" t="s">
        <v>60</v>
      </c>
      <c r="N3996" s="4">
        <v>15</v>
      </c>
      <c r="O3996" s="4">
        <v>5</v>
      </c>
      <c r="P3996">
        <v>1</v>
      </c>
      <c r="Q3996" s="3">
        <v>0.51597222222222217</v>
      </c>
      <c r="R3996" s="3">
        <v>0.53125541640133556</v>
      </c>
      <c r="S3996" s="3">
        <v>0.54704018270400123</v>
      </c>
      <c r="T3996" s="3">
        <v>0.54861111111111105</v>
      </c>
      <c r="U3996" s="3">
        <v>0.58263888888888893</v>
      </c>
      <c r="V3996" s="3">
        <v>0.59791666666666665</v>
      </c>
      <c r="W3996" s="3">
        <f t="shared" si="62"/>
        <v>8.1944444444444486E-2</v>
      </c>
      <c r="X3996" s="4" t="s">
        <v>365</v>
      </c>
      <c r="Y3996" s="1">
        <v>42616</v>
      </c>
      <c r="Z3996" s="1">
        <v>42616</v>
      </c>
      <c r="AA3996" s="3">
        <v>0.38750000000000001</v>
      </c>
      <c r="AB3996" s="5">
        <v>0</v>
      </c>
      <c r="AC3996" s="5">
        <v>0</v>
      </c>
    </row>
    <row r="3997" spans="1:29" x14ac:dyDescent="0.3">
      <c r="A3997" s="4">
        <v>3996</v>
      </c>
      <c r="B3997">
        <v>55</v>
      </c>
      <c r="C3997" s="4" t="s">
        <v>1106</v>
      </c>
      <c r="D3997" t="s">
        <v>559</v>
      </c>
      <c r="E3997" t="s">
        <v>1073</v>
      </c>
      <c r="F3997" t="s">
        <v>373</v>
      </c>
      <c r="G3997">
        <v>28</v>
      </c>
      <c r="H3997" s="1">
        <v>42622</v>
      </c>
      <c r="I3997">
        <v>9</v>
      </c>
      <c r="J3997" s="4">
        <v>2016</v>
      </c>
      <c r="K3997" s="4">
        <v>3</v>
      </c>
      <c r="L3997" t="s">
        <v>16</v>
      </c>
      <c r="N3997" s="4">
        <v>35</v>
      </c>
      <c r="O3997" s="4">
        <v>7</v>
      </c>
      <c r="P3997">
        <v>1</v>
      </c>
      <c r="Q3997" s="3">
        <v>0.54513888888888895</v>
      </c>
      <c r="R3997" s="3">
        <v>0.55428865523901427</v>
      </c>
      <c r="S3997" s="3">
        <v>0.56229214548167905</v>
      </c>
      <c r="T3997" s="3">
        <v>0.56388888888888888</v>
      </c>
      <c r="U3997" s="3">
        <v>0.59027777777777779</v>
      </c>
      <c r="V3997" s="3">
        <v>0.59166666666666667</v>
      </c>
      <c r="W3997" s="3">
        <f t="shared" si="62"/>
        <v>4.6527777777777724E-2</v>
      </c>
      <c r="X3997" t="s">
        <v>375</v>
      </c>
      <c r="Y3997" s="1"/>
      <c r="Z3997" s="1">
        <v>42596</v>
      </c>
      <c r="AA3997" s="3">
        <v>0.43263888888888885</v>
      </c>
      <c r="AB3997" s="5"/>
      <c r="AC3997" s="5">
        <v>26</v>
      </c>
    </row>
    <row r="3998" spans="1:29" x14ac:dyDescent="0.3">
      <c r="A3998" s="4">
        <v>3997</v>
      </c>
      <c r="B3998">
        <v>58</v>
      </c>
      <c r="C3998" s="4" t="s">
        <v>1107</v>
      </c>
      <c r="D3998" t="s">
        <v>560</v>
      </c>
      <c r="E3998" t="s">
        <v>1074</v>
      </c>
      <c r="F3998" t="s">
        <v>373</v>
      </c>
      <c r="G3998">
        <v>28</v>
      </c>
      <c r="H3998" s="1">
        <v>42623</v>
      </c>
      <c r="I3998">
        <v>9</v>
      </c>
      <c r="J3998" s="4">
        <v>2016</v>
      </c>
      <c r="K3998" s="4">
        <v>4</v>
      </c>
      <c r="L3998" t="s">
        <v>16</v>
      </c>
      <c r="N3998" s="4">
        <v>44</v>
      </c>
      <c r="O3998" s="4">
        <v>7</v>
      </c>
      <c r="P3998">
        <v>2</v>
      </c>
      <c r="Q3998" s="3">
        <v>0.42222222222222222</v>
      </c>
      <c r="R3998" s="3">
        <v>0.43125683432835071</v>
      </c>
      <c r="S3998" s="3">
        <v>0.43934735859588114</v>
      </c>
      <c r="T3998" s="3">
        <v>0.44305555555555554</v>
      </c>
      <c r="U3998" s="3">
        <v>0.45347222222222222</v>
      </c>
      <c r="V3998" s="3">
        <v>0.45694444444444443</v>
      </c>
      <c r="W3998" s="3">
        <f t="shared" si="62"/>
        <v>3.472222222222221E-2</v>
      </c>
      <c r="X3998" t="s">
        <v>375</v>
      </c>
      <c r="Y3998" s="1">
        <v>42189</v>
      </c>
      <c r="Z3998" s="1">
        <v>42299</v>
      </c>
      <c r="AA3998" s="3">
        <v>0.52152777777777781</v>
      </c>
      <c r="AB3998" s="5">
        <v>110</v>
      </c>
      <c r="AC3998" s="5">
        <v>324</v>
      </c>
    </row>
    <row r="3999" spans="1:29" x14ac:dyDescent="0.3">
      <c r="A3999" s="4">
        <v>3998</v>
      </c>
      <c r="B3999">
        <v>20</v>
      </c>
      <c r="C3999" s="4" t="s">
        <v>1108</v>
      </c>
      <c r="D3999" t="s">
        <v>40</v>
      </c>
      <c r="E3999" t="s">
        <v>616</v>
      </c>
      <c r="F3999" t="s">
        <v>373</v>
      </c>
      <c r="G3999">
        <v>14</v>
      </c>
      <c r="H3999" s="1">
        <v>42693</v>
      </c>
      <c r="I3999">
        <v>11</v>
      </c>
      <c r="J3999" s="4">
        <v>2016</v>
      </c>
      <c r="K3999" s="4">
        <v>4</v>
      </c>
      <c r="L3999" t="s">
        <v>40</v>
      </c>
      <c r="N3999" s="4">
        <v>42</v>
      </c>
      <c r="O3999" s="4">
        <v>13</v>
      </c>
      <c r="P3999">
        <v>1</v>
      </c>
      <c r="Q3999" s="3">
        <v>0.5</v>
      </c>
      <c r="R3999" s="3">
        <v>0.50591286786038892</v>
      </c>
      <c r="S3999" s="3">
        <v>0.51134348176707944</v>
      </c>
      <c r="T3999" s="3">
        <v>0.51388888888888884</v>
      </c>
      <c r="U3999" s="3">
        <v>0.5625</v>
      </c>
      <c r="V3999" s="3">
        <v>0.55902777777777779</v>
      </c>
      <c r="W3999" s="3">
        <f t="shared" si="62"/>
        <v>5.902777777777779E-2</v>
      </c>
      <c r="X3999" t="s">
        <v>375</v>
      </c>
      <c r="Y3999" s="1">
        <v>42638</v>
      </c>
      <c r="Z3999" s="1">
        <v>42638</v>
      </c>
      <c r="AA3999" s="3">
        <v>0.67847222222222225</v>
      </c>
      <c r="AB3999" s="5">
        <v>0</v>
      </c>
      <c r="AC3999" s="5">
        <v>55</v>
      </c>
    </row>
    <row r="4000" spans="1:29" x14ac:dyDescent="0.3">
      <c r="A4000" s="4">
        <v>3999</v>
      </c>
      <c r="B4000" t="s">
        <v>376</v>
      </c>
      <c r="C4000" s="4" t="s">
        <v>1109</v>
      </c>
      <c r="D4000" t="s">
        <v>4</v>
      </c>
      <c r="E4000" t="s">
        <v>582</v>
      </c>
      <c r="F4000" t="s">
        <v>373</v>
      </c>
      <c r="G4000">
        <v>21</v>
      </c>
      <c r="H4000" s="1">
        <v>42704</v>
      </c>
      <c r="I4000">
        <v>11</v>
      </c>
      <c r="J4000" s="4">
        <v>2016</v>
      </c>
      <c r="K4000" s="4">
        <v>1</v>
      </c>
      <c r="L4000" t="s">
        <v>5</v>
      </c>
      <c r="N4000" s="4">
        <v>8</v>
      </c>
      <c r="O4000" s="4">
        <v>7</v>
      </c>
      <c r="P4000">
        <v>2</v>
      </c>
      <c r="Q4000" s="3">
        <v>0.33402777777777781</v>
      </c>
      <c r="R4000" s="3">
        <v>0.34812083403307564</v>
      </c>
      <c r="S4000" s="3">
        <v>0.36055668384207407</v>
      </c>
      <c r="T4000" s="3">
        <v>0.36388888888888887</v>
      </c>
      <c r="U4000" s="3">
        <v>0.3923611111111111</v>
      </c>
      <c r="V4000" s="3">
        <v>0.39444444444444443</v>
      </c>
      <c r="W4000" s="3">
        <f t="shared" si="62"/>
        <v>6.0416666666666619E-2</v>
      </c>
      <c r="X4000" t="s">
        <v>375</v>
      </c>
      <c r="Y4000" s="1">
        <v>42558</v>
      </c>
      <c r="Z4000" s="1">
        <v>42680</v>
      </c>
      <c r="AA4000" s="3">
        <v>0.45</v>
      </c>
      <c r="AB4000" s="5">
        <v>122</v>
      </c>
      <c r="AC4000" s="5">
        <v>24</v>
      </c>
    </row>
    <row r="4001" spans="1:29" x14ac:dyDescent="0.3">
      <c r="A4001" s="4">
        <v>4000</v>
      </c>
      <c r="B4001">
        <v>25</v>
      </c>
      <c r="C4001" s="4" t="s">
        <v>1102</v>
      </c>
      <c r="D4001" t="s">
        <v>561</v>
      </c>
      <c r="E4001" t="s">
        <v>1075</v>
      </c>
      <c r="F4001" t="s">
        <v>373</v>
      </c>
      <c r="G4001">
        <v>22</v>
      </c>
      <c r="H4001" s="1">
        <v>42713</v>
      </c>
      <c r="I4001">
        <v>12</v>
      </c>
      <c r="J4001" s="4">
        <v>2016</v>
      </c>
      <c r="K4001" s="4">
        <v>3</v>
      </c>
      <c r="L4001" t="s">
        <v>7</v>
      </c>
      <c r="N4001" s="4">
        <v>14</v>
      </c>
      <c r="O4001" s="4">
        <v>7</v>
      </c>
      <c r="P4001">
        <v>1</v>
      </c>
      <c r="Q4001" s="3">
        <v>0.34583333333333338</v>
      </c>
      <c r="R4001" s="3">
        <v>0.36204670535383243</v>
      </c>
      <c r="S4001" s="3">
        <v>0.38098265683025501</v>
      </c>
      <c r="T4001" s="3">
        <v>0.38611111111111113</v>
      </c>
      <c r="U4001" s="3">
        <v>0.51527777777777783</v>
      </c>
      <c r="V4001" s="3">
        <v>0.53194444444444444</v>
      </c>
      <c r="W4001" s="3">
        <f t="shared" si="62"/>
        <v>0.18611111111111106</v>
      </c>
      <c r="X4001" t="s">
        <v>375</v>
      </c>
      <c r="Y4001" s="1">
        <v>42677</v>
      </c>
      <c r="Z4001" s="1">
        <v>42677</v>
      </c>
      <c r="AA4001" s="3">
        <v>0.6875</v>
      </c>
      <c r="AB4001" s="5">
        <v>0</v>
      </c>
      <c r="AC4001" s="5">
        <v>36</v>
      </c>
    </row>
    <row r="4002" spans="1:29" x14ac:dyDescent="0.3">
      <c r="A4002" s="4">
        <v>4001</v>
      </c>
      <c r="B4002">
        <v>25</v>
      </c>
      <c r="C4002" s="4" t="s">
        <v>1102</v>
      </c>
      <c r="D4002" t="s">
        <v>178</v>
      </c>
      <c r="E4002" t="s">
        <v>599</v>
      </c>
      <c r="F4002" t="s">
        <v>373</v>
      </c>
      <c r="G4002">
        <v>22</v>
      </c>
      <c r="H4002" s="1">
        <v>42714</v>
      </c>
      <c r="I4002">
        <v>12</v>
      </c>
      <c r="J4002" s="4">
        <v>2016</v>
      </c>
      <c r="K4002" s="4">
        <v>4</v>
      </c>
      <c r="L4002" t="s">
        <v>10</v>
      </c>
      <c r="N4002" s="4">
        <v>14</v>
      </c>
      <c r="O4002" s="4">
        <v>12</v>
      </c>
      <c r="P4002">
        <v>1</v>
      </c>
      <c r="Q4002" s="3">
        <v>0.3576388888888889</v>
      </c>
      <c r="R4002" s="3">
        <v>0.37700691805743097</v>
      </c>
      <c r="S4002" s="3">
        <v>0.39651657883371533</v>
      </c>
      <c r="T4002" s="3">
        <v>0.40486111111111112</v>
      </c>
      <c r="U4002" s="3">
        <v>0.4909722222222222</v>
      </c>
      <c r="V4002" s="3">
        <v>0.5131944444444444</v>
      </c>
      <c r="W4002" s="3">
        <f t="shared" si="62"/>
        <v>0.1555555555555555</v>
      </c>
      <c r="X4002" t="s">
        <v>375</v>
      </c>
      <c r="Y4002" s="1">
        <v>42501</v>
      </c>
      <c r="Z4002" s="1">
        <v>42522</v>
      </c>
      <c r="AA4002" s="3">
        <v>0.60416666666666663</v>
      </c>
      <c r="AB4002" s="5">
        <v>21</v>
      </c>
      <c r="AC4002" s="5">
        <v>192</v>
      </c>
    </row>
    <row r="4003" spans="1:29" x14ac:dyDescent="0.3">
      <c r="A4003" s="4">
        <v>4002</v>
      </c>
      <c r="B4003" t="s">
        <v>376</v>
      </c>
      <c r="C4003" s="4" t="s">
        <v>1109</v>
      </c>
      <c r="D4003" t="s">
        <v>29</v>
      </c>
      <c r="E4003" t="s">
        <v>608</v>
      </c>
      <c r="F4003" t="s">
        <v>373</v>
      </c>
      <c r="G4003">
        <v>23</v>
      </c>
      <c r="H4003" s="1">
        <v>42713</v>
      </c>
      <c r="I4003">
        <v>12</v>
      </c>
      <c r="J4003" s="4">
        <v>2016</v>
      </c>
      <c r="K4003" s="4">
        <v>3</v>
      </c>
      <c r="L4003" t="s">
        <v>10</v>
      </c>
      <c r="N4003" s="4">
        <v>20</v>
      </c>
      <c r="O4003" s="4">
        <v>13</v>
      </c>
      <c r="P4003">
        <v>2</v>
      </c>
      <c r="Q4003" s="3">
        <v>0.3263888888888889</v>
      </c>
      <c r="R4003" s="3">
        <v>0.34752343385788759</v>
      </c>
      <c r="S4003" s="3">
        <v>0.37018622454110184</v>
      </c>
      <c r="T4003" s="3">
        <v>0.375</v>
      </c>
      <c r="U4003" s="3">
        <v>0.40625</v>
      </c>
      <c r="V4003" s="3">
        <v>0.41250000000000003</v>
      </c>
      <c r="W4003" s="3">
        <f t="shared" si="62"/>
        <v>8.6111111111111138E-2</v>
      </c>
      <c r="X4003" t="s">
        <v>375</v>
      </c>
      <c r="Y4003" s="1"/>
      <c r="Z4003" s="1"/>
      <c r="AA4003" s="3"/>
      <c r="AB4003" s="4"/>
      <c r="AC4003" s="4"/>
    </row>
    <row r="4004" spans="1:29" x14ac:dyDescent="0.3">
      <c r="A4004" s="4">
        <v>4003</v>
      </c>
      <c r="B4004" t="s">
        <v>382</v>
      </c>
      <c r="C4004" s="4" t="s">
        <v>1100</v>
      </c>
      <c r="D4004" t="s">
        <v>125</v>
      </c>
      <c r="E4004" t="s">
        <v>651</v>
      </c>
      <c r="F4004" t="s">
        <v>373</v>
      </c>
      <c r="G4004">
        <v>27</v>
      </c>
      <c r="H4004" s="1">
        <v>42713</v>
      </c>
      <c r="I4004">
        <v>12</v>
      </c>
      <c r="J4004" s="4">
        <v>2016</v>
      </c>
      <c r="K4004" s="4">
        <v>3</v>
      </c>
      <c r="L4004" t="s">
        <v>10</v>
      </c>
      <c r="N4004" s="4">
        <v>15</v>
      </c>
      <c r="O4004" s="4">
        <v>12</v>
      </c>
      <c r="P4004">
        <v>1</v>
      </c>
      <c r="Q4004" s="3">
        <v>0.33055555555555555</v>
      </c>
      <c r="R4004" s="3">
        <v>0.35198586577207169</v>
      </c>
      <c r="S4004" s="3">
        <v>0.38046972626475095</v>
      </c>
      <c r="T4004" s="3">
        <v>0.39097222222222222</v>
      </c>
      <c r="U4004" s="3">
        <v>0.5</v>
      </c>
      <c r="V4004" s="3">
        <v>0.51458333333333328</v>
      </c>
      <c r="W4004" s="3">
        <f t="shared" si="62"/>
        <v>0.18402777777777773</v>
      </c>
      <c r="X4004" t="s">
        <v>375</v>
      </c>
      <c r="Y4004" s="1">
        <v>42440</v>
      </c>
      <c r="Z4004" s="1">
        <v>42453</v>
      </c>
      <c r="AA4004" s="3">
        <v>0.33333333333333331</v>
      </c>
      <c r="AB4004" s="5">
        <v>13</v>
      </c>
      <c r="AC4004" s="5">
        <v>260</v>
      </c>
    </row>
    <row r="4005" spans="1:29" x14ac:dyDescent="0.3">
      <c r="A4005" s="4">
        <v>4004</v>
      </c>
      <c r="B4005">
        <v>20</v>
      </c>
      <c r="C4005" s="4" t="s">
        <v>1108</v>
      </c>
      <c r="D4005" t="s">
        <v>19</v>
      </c>
      <c r="E4005" t="s">
        <v>583</v>
      </c>
      <c r="F4005" t="s">
        <v>373</v>
      </c>
      <c r="G4005">
        <v>21</v>
      </c>
      <c r="H4005" s="1">
        <v>42693</v>
      </c>
      <c r="I4005">
        <v>11</v>
      </c>
      <c r="J4005" s="4">
        <v>2016</v>
      </c>
      <c r="K4005" s="4">
        <v>4</v>
      </c>
      <c r="L4005" t="s">
        <v>5</v>
      </c>
      <c r="N4005" s="4">
        <v>18</v>
      </c>
      <c r="O4005" s="4">
        <v>1</v>
      </c>
      <c r="P4005">
        <v>1</v>
      </c>
      <c r="Q4005" s="3">
        <v>0.49791666666666662</v>
      </c>
      <c r="R4005" s="3">
        <v>0.5213588032984483</v>
      </c>
      <c r="S4005" s="3">
        <v>0.54274619376153477</v>
      </c>
      <c r="T4005" s="3">
        <v>0.55694444444444435</v>
      </c>
      <c r="U4005" s="3">
        <v>0.58888888888888891</v>
      </c>
      <c r="V4005" s="3">
        <v>0.59791666666666665</v>
      </c>
      <c r="W4005" s="3">
        <f t="shared" si="62"/>
        <v>0.10000000000000003</v>
      </c>
      <c r="X4005" t="s">
        <v>378</v>
      </c>
      <c r="Y4005" s="1"/>
      <c r="Z4005" s="1"/>
      <c r="AA4005" s="3"/>
      <c r="AB4005" s="4"/>
      <c r="AC4005" s="4"/>
    </row>
    <row r="4006" spans="1:29" x14ac:dyDescent="0.3">
      <c r="A4006" s="4">
        <v>4005</v>
      </c>
      <c r="B4006">
        <v>20</v>
      </c>
      <c r="C4006" s="4" t="s">
        <v>1108</v>
      </c>
      <c r="D4006" t="s">
        <v>222</v>
      </c>
      <c r="E4006" t="s">
        <v>712</v>
      </c>
      <c r="F4006" t="s">
        <v>373</v>
      </c>
      <c r="G4006">
        <v>20</v>
      </c>
      <c r="H4006" s="1">
        <v>42692</v>
      </c>
      <c r="I4006">
        <v>11</v>
      </c>
      <c r="J4006" s="4">
        <v>2016</v>
      </c>
      <c r="K4006" s="4">
        <v>3</v>
      </c>
      <c r="L4006" t="s">
        <v>5</v>
      </c>
      <c r="N4006" s="4">
        <v>18</v>
      </c>
      <c r="O4006" s="4">
        <v>1</v>
      </c>
      <c r="P4006">
        <v>1</v>
      </c>
      <c r="Q4006" s="3">
        <v>0.4604166666666667</v>
      </c>
      <c r="R4006" s="3">
        <v>0.48121497971090582</v>
      </c>
      <c r="S4006" s="3">
        <v>0.50044659289263715</v>
      </c>
      <c r="T4006" s="3">
        <v>0.50208333333333333</v>
      </c>
      <c r="U4006" s="3">
        <v>0.51944444444444449</v>
      </c>
      <c r="V4006" s="3">
        <v>0.52430555555555558</v>
      </c>
      <c r="W4006" s="3">
        <f t="shared" si="62"/>
        <v>6.3888888888888884E-2</v>
      </c>
      <c r="X4006" t="s">
        <v>365</v>
      </c>
      <c r="Y4006" s="1"/>
      <c r="Z4006" s="1"/>
      <c r="AA4006" s="3"/>
      <c r="AB4006" s="4"/>
      <c r="AC4006" s="4"/>
    </row>
    <row r="4007" spans="1:29" x14ac:dyDescent="0.3">
      <c r="A4007" s="4">
        <v>4006</v>
      </c>
      <c r="B4007">
        <v>20</v>
      </c>
      <c r="C4007" s="4" t="s">
        <v>1108</v>
      </c>
      <c r="D4007" t="s">
        <v>7</v>
      </c>
      <c r="E4007" t="s">
        <v>645</v>
      </c>
      <c r="F4007" t="s">
        <v>373</v>
      </c>
      <c r="G4007">
        <v>16</v>
      </c>
      <c r="H4007" s="1">
        <v>42693</v>
      </c>
      <c r="I4007">
        <v>11</v>
      </c>
      <c r="J4007" s="4">
        <v>2016</v>
      </c>
      <c r="K4007" s="4">
        <v>4</v>
      </c>
      <c r="L4007" t="s">
        <v>7</v>
      </c>
      <c r="N4007" s="4">
        <v>42</v>
      </c>
      <c r="O4007" s="4">
        <v>13</v>
      </c>
      <c r="P4007">
        <v>1</v>
      </c>
      <c r="Q4007" s="3">
        <v>0.3923611111111111</v>
      </c>
      <c r="R4007" s="3"/>
      <c r="S4007" s="3"/>
      <c r="T4007" s="3">
        <v>0</v>
      </c>
      <c r="U4007" s="3">
        <v>0</v>
      </c>
      <c r="V4007" s="3">
        <v>0.40625</v>
      </c>
      <c r="W4007" s="3">
        <f t="shared" si="62"/>
        <v>1.3888888888888895E-2</v>
      </c>
      <c r="X4007" t="s">
        <v>375</v>
      </c>
      <c r="Y4007" s="1"/>
      <c r="Z4007" s="1"/>
      <c r="AA4007" s="3"/>
      <c r="AB4007" s="4"/>
      <c r="AC4007" s="4"/>
    </row>
    <row r="4008" spans="1:29" x14ac:dyDescent="0.3">
      <c r="A4008" s="4">
        <v>4007</v>
      </c>
      <c r="B4008" t="s">
        <v>376</v>
      </c>
      <c r="C4008" s="4" t="s">
        <v>1109</v>
      </c>
      <c r="D4008" t="s">
        <v>192</v>
      </c>
      <c r="E4008" t="s">
        <v>705</v>
      </c>
      <c r="F4008" t="s">
        <v>373</v>
      </c>
      <c r="G4008">
        <v>22</v>
      </c>
      <c r="H4008" s="1">
        <v>42693</v>
      </c>
      <c r="I4008">
        <v>11</v>
      </c>
      <c r="J4008" s="4">
        <v>2016</v>
      </c>
      <c r="K4008" s="4">
        <v>4</v>
      </c>
      <c r="L4008" t="s">
        <v>10</v>
      </c>
      <c r="N4008" s="4">
        <v>28</v>
      </c>
      <c r="O4008" s="4">
        <v>1</v>
      </c>
      <c r="P4008">
        <v>1</v>
      </c>
      <c r="Q4008" s="3">
        <v>0.59097222222222223</v>
      </c>
      <c r="R4008" s="3">
        <v>0.60028222278118915</v>
      </c>
      <c r="S4008" s="3">
        <v>0.60927106422449062</v>
      </c>
      <c r="T4008" s="3">
        <v>0.61041666666666672</v>
      </c>
      <c r="U4008" s="3">
        <v>0.65972222222222221</v>
      </c>
      <c r="V4008" s="3">
        <v>0.67013888888888884</v>
      </c>
      <c r="W4008" s="3">
        <f t="shared" si="62"/>
        <v>7.9166666666666607E-2</v>
      </c>
      <c r="X4008" s="4" t="s">
        <v>365</v>
      </c>
      <c r="Y4008" s="1">
        <v>42692</v>
      </c>
      <c r="Z4008" s="1">
        <v>42692</v>
      </c>
      <c r="AA4008" s="3">
        <v>0.59166666666666667</v>
      </c>
      <c r="AB4008" s="5">
        <v>0</v>
      </c>
      <c r="AC4008" s="5">
        <v>1</v>
      </c>
    </row>
    <row r="4009" spans="1:29" x14ac:dyDescent="0.3">
      <c r="A4009" s="4">
        <v>4008</v>
      </c>
      <c r="B4009" t="s">
        <v>376</v>
      </c>
      <c r="C4009" s="4" t="s">
        <v>1109</v>
      </c>
      <c r="D4009" t="s">
        <v>156</v>
      </c>
      <c r="E4009" t="s">
        <v>714</v>
      </c>
      <c r="F4009" t="s">
        <v>373</v>
      </c>
      <c r="G4009">
        <v>19</v>
      </c>
      <c r="H4009" s="1">
        <v>42708</v>
      </c>
      <c r="I4009">
        <v>12</v>
      </c>
      <c r="J4009" s="4">
        <v>2016</v>
      </c>
      <c r="K4009" s="4">
        <v>5</v>
      </c>
      <c r="L4009" t="s">
        <v>10</v>
      </c>
      <c r="N4009" s="4">
        <v>20</v>
      </c>
      <c r="O4009" s="4">
        <v>12</v>
      </c>
      <c r="P4009">
        <v>1</v>
      </c>
      <c r="Q4009" s="3">
        <v>0.33819444444444446</v>
      </c>
      <c r="R4009" s="3">
        <v>0.34562762444144918</v>
      </c>
      <c r="S4009" s="3">
        <v>0.35176627112166103</v>
      </c>
      <c r="T4009" s="3">
        <v>0.35347222222222219</v>
      </c>
      <c r="U4009" s="3">
        <v>0.3611111111111111</v>
      </c>
      <c r="V4009" s="3">
        <v>0.375</v>
      </c>
      <c r="W4009" s="3">
        <f t="shared" si="62"/>
        <v>3.6805555555555536E-2</v>
      </c>
      <c r="X4009" t="s">
        <v>375</v>
      </c>
      <c r="Y4009" s="1">
        <v>42486</v>
      </c>
      <c r="Z4009" s="1">
        <v>42486</v>
      </c>
      <c r="AA4009" s="3">
        <v>0.66736111111111107</v>
      </c>
      <c r="AB4009" s="5">
        <v>0</v>
      </c>
      <c r="AC4009" s="5">
        <v>222</v>
      </c>
    </row>
    <row r="4010" spans="1:29" x14ac:dyDescent="0.3">
      <c r="A4010" s="4">
        <v>4009</v>
      </c>
      <c r="B4010" t="s">
        <v>376</v>
      </c>
      <c r="C4010" s="4" t="s">
        <v>1109</v>
      </c>
      <c r="D4010" t="s">
        <v>29</v>
      </c>
      <c r="E4010" t="s">
        <v>608</v>
      </c>
      <c r="F4010" t="s">
        <v>373</v>
      </c>
      <c r="G4010">
        <v>23</v>
      </c>
      <c r="H4010" s="1">
        <v>42719</v>
      </c>
      <c r="I4010">
        <v>12</v>
      </c>
      <c r="J4010" s="4">
        <v>2016</v>
      </c>
      <c r="K4010" s="4">
        <v>2</v>
      </c>
      <c r="L4010" t="s">
        <v>10</v>
      </c>
      <c r="N4010" s="4">
        <v>20</v>
      </c>
      <c r="O4010" s="4">
        <v>2</v>
      </c>
      <c r="P4010">
        <v>2</v>
      </c>
      <c r="Q4010" s="3">
        <v>0.33888888888888885</v>
      </c>
      <c r="R4010" s="3">
        <v>0.35085108005385612</v>
      </c>
      <c r="S4010" s="3">
        <v>0.36530135872027836</v>
      </c>
      <c r="T4010" s="3">
        <v>0.36875000000000002</v>
      </c>
      <c r="U4010" s="3">
        <v>0.40625</v>
      </c>
      <c r="V4010" s="3">
        <v>0.4201388888888889</v>
      </c>
      <c r="W4010" s="3">
        <f t="shared" si="62"/>
        <v>8.1250000000000044E-2</v>
      </c>
      <c r="X4010" t="s">
        <v>375</v>
      </c>
      <c r="Y4010" s="1">
        <v>42672</v>
      </c>
      <c r="Z4010" s="1">
        <v>42693</v>
      </c>
      <c r="AA4010" s="3">
        <v>0.5625</v>
      </c>
      <c r="AB4010" s="5">
        <v>21</v>
      </c>
      <c r="AC4010" s="5">
        <v>26</v>
      </c>
    </row>
    <row r="4011" spans="1:29" x14ac:dyDescent="0.3">
      <c r="A4011" s="4">
        <v>4010</v>
      </c>
      <c r="B4011">
        <v>20</v>
      </c>
      <c r="C4011" s="4" t="s">
        <v>1108</v>
      </c>
      <c r="D4011" t="s">
        <v>348</v>
      </c>
      <c r="E4011" t="s">
        <v>803</v>
      </c>
      <c r="F4011" t="s">
        <v>373</v>
      </c>
      <c r="G4011">
        <v>23</v>
      </c>
      <c r="H4011" s="1">
        <v>42603</v>
      </c>
      <c r="I4011">
        <v>8</v>
      </c>
      <c r="J4011" s="4">
        <v>2016</v>
      </c>
      <c r="K4011" s="4">
        <v>5</v>
      </c>
      <c r="L4011" t="s">
        <v>5</v>
      </c>
      <c r="N4011" s="4">
        <v>9</v>
      </c>
      <c r="O4011" s="4">
        <v>1</v>
      </c>
      <c r="P4011">
        <v>1</v>
      </c>
      <c r="Q4011" s="3">
        <v>0.625</v>
      </c>
      <c r="R4011" s="3">
        <v>0.64336031199544563</v>
      </c>
      <c r="S4011" s="3">
        <v>0.66392167533770641</v>
      </c>
      <c r="T4011" s="3">
        <v>0.6694444444444444</v>
      </c>
      <c r="U4011" s="3">
        <v>0.72083333333333333</v>
      </c>
      <c r="V4011" s="3">
        <v>0.74305555555555547</v>
      </c>
      <c r="W4011" s="3">
        <f t="shared" si="62"/>
        <v>0.11805555555555547</v>
      </c>
      <c r="X4011" t="s">
        <v>365</v>
      </c>
      <c r="Y4011" s="1"/>
      <c r="Z4011" s="1"/>
      <c r="AA4011" s="3"/>
      <c r="AB4011" s="4"/>
      <c r="AC4011" s="4"/>
    </row>
    <row r="4012" spans="1:29" x14ac:dyDescent="0.3">
      <c r="A4012" s="4">
        <v>4011</v>
      </c>
      <c r="B4012">
        <v>20</v>
      </c>
      <c r="C4012" s="4" t="s">
        <v>1108</v>
      </c>
      <c r="D4012" t="s">
        <v>244</v>
      </c>
      <c r="E4012" t="s">
        <v>776</v>
      </c>
      <c r="F4012" t="s">
        <v>373</v>
      </c>
      <c r="G4012">
        <v>24</v>
      </c>
      <c r="H4012" s="1">
        <v>42607</v>
      </c>
      <c r="I4012">
        <v>8</v>
      </c>
      <c r="J4012" s="4">
        <v>2016</v>
      </c>
      <c r="K4012" s="4">
        <v>2</v>
      </c>
      <c r="L4012" t="s">
        <v>16</v>
      </c>
      <c r="N4012" s="4">
        <v>16</v>
      </c>
      <c r="O4012" s="4">
        <v>7</v>
      </c>
      <c r="P4012">
        <v>1</v>
      </c>
      <c r="Q4012" s="3">
        <v>0.52222222222222225</v>
      </c>
      <c r="R4012" s="3">
        <v>0.52979371652006191</v>
      </c>
      <c r="S4012" s="3">
        <v>0.53628627740434254</v>
      </c>
      <c r="T4012" s="3">
        <v>0.53819444444444442</v>
      </c>
      <c r="U4012" s="3">
        <v>0.55972222222222223</v>
      </c>
      <c r="V4012" s="3">
        <v>0.56736111111111109</v>
      </c>
      <c r="W4012" s="3">
        <f t="shared" si="62"/>
        <v>4.513888888888884E-2</v>
      </c>
      <c r="X4012" t="s">
        <v>378</v>
      </c>
      <c r="Y4012" s="1">
        <v>42362</v>
      </c>
      <c r="Z4012" s="1">
        <v>42362</v>
      </c>
      <c r="AA4012" s="3">
        <v>0.66319444444444442</v>
      </c>
      <c r="AB4012" s="5">
        <v>0</v>
      </c>
      <c r="AC4012" s="5">
        <v>245</v>
      </c>
    </row>
    <row r="4013" spans="1:29" x14ac:dyDescent="0.3">
      <c r="A4013" s="4">
        <v>4012</v>
      </c>
      <c r="B4013" t="s">
        <v>374</v>
      </c>
      <c r="C4013" s="4" t="s">
        <v>1097</v>
      </c>
      <c r="D4013" t="s">
        <v>169</v>
      </c>
      <c r="E4013" t="s">
        <v>653</v>
      </c>
      <c r="F4013" t="s">
        <v>373</v>
      </c>
      <c r="G4013">
        <v>26</v>
      </c>
      <c r="H4013" s="1">
        <v>42658</v>
      </c>
      <c r="I4013">
        <v>10</v>
      </c>
      <c r="J4013" s="4">
        <v>2016</v>
      </c>
      <c r="K4013" s="4">
        <v>4</v>
      </c>
      <c r="L4013" t="s">
        <v>562</v>
      </c>
      <c r="N4013" s="4">
        <v>31</v>
      </c>
      <c r="O4013" s="4">
        <v>7</v>
      </c>
      <c r="P4013">
        <v>2</v>
      </c>
      <c r="Q4013" s="3">
        <v>0.59375</v>
      </c>
      <c r="R4013" s="3">
        <v>0.60369512602297393</v>
      </c>
      <c r="S4013" s="3">
        <v>0.61324878465725385</v>
      </c>
      <c r="T4013" s="3">
        <v>0.61805555555555558</v>
      </c>
      <c r="U4013" s="3">
        <v>0.65763888888888888</v>
      </c>
      <c r="V4013" s="3">
        <v>0.65972222222222221</v>
      </c>
      <c r="W4013" s="3">
        <f t="shared" si="62"/>
        <v>6.597222222222221E-2</v>
      </c>
      <c r="X4013" t="s">
        <v>375</v>
      </c>
      <c r="Y4013" s="1">
        <v>42511</v>
      </c>
      <c r="Z4013" s="1">
        <v>42601</v>
      </c>
      <c r="AA4013" s="3">
        <v>0.54166666666666663</v>
      </c>
      <c r="AB4013" s="5">
        <v>90</v>
      </c>
      <c r="AC4013" s="5">
        <v>57</v>
      </c>
    </row>
    <row r="4014" spans="1:29" x14ac:dyDescent="0.3">
      <c r="A4014" s="4">
        <v>4013</v>
      </c>
      <c r="B4014">
        <v>30</v>
      </c>
      <c r="C4014" s="4" t="s">
        <v>366</v>
      </c>
      <c r="D4014" t="s">
        <v>282</v>
      </c>
      <c r="E4014" t="s">
        <v>960</v>
      </c>
      <c r="F4014" t="s">
        <v>373</v>
      </c>
      <c r="G4014">
        <v>22</v>
      </c>
      <c r="H4014" s="1">
        <v>42662</v>
      </c>
      <c r="I4014">
        <v>10</v>
      </c>
      <c r="J4014" s="4">
        <v>2016</v>
      </c>
      <c r="K4014" s="4">
        <v>1</v>
      </c>
      <c r="L4014" t="s">
        <v>7</v>
      </c>
      <c r="N4014" s="4">
        <v>55</v>
      </c>
      <c r="O4014" s="4">
        <v>7</v>
      </c>
      <c r="P4014">
        <v>2</v>
      </c>
      <c r="Q4014" s="3">
        <v>0.34583333333333338</v>
      </c>
      <c r="R4014" s="3">
        <v>0.35719764725422942</v>
      </c>
      <c r="S4014" s="3">
        <v>0.36681780547247794</v>
      </c>
      <c r="T4014" s="3">
        <v>0.37013888888888885</v>
      </c>
      <c r="U4014" s="3">
        <v>0.38055555555555554</v>
      </c>
      <c r="V4014" s="3">
        <v>0.39027777777777778</v>
      </c>
      <c r="W4014" s="3">
        <f t="shared" si="62"/>
        <v>4.4444444444444398E-2</v>
      </c>
      <c r="X4014" t="s">
        <v>375</v>
      </c>
      <c r="Y4014" s="1">
        <v>42319</v>
      </c>
      <c r="Z4014" s="1">
        <v>42405</v>
      </c>
      <c r="AA4014" s="3">
        <v>0.35625000000000001</v>
      </c>
      <c r="AB4014" s="5">
        <v>86</v>
      </c>
      <c r="AC4014" s="5">
        <v>257</v>
      </c>
    </row>
    <row r="4015" spans="1:29" x14ac:dyDescent="0.3">
      <c r="A4015" s="4">
        <v>4014</v>
      </c>
      <c r="B4015">
        <v>30</v>
      </c>
      <c r="C4015" s="4" t="s">
        <v>366</v>
      </c>
      <c r="D4015" t="s">
        <v>43</v>
      </c>
      <c r="E4015" t="s">
        <v>836</v>
      </c>
      <c r="F4015" t="s">
        <v>373</v>
      </c>
      <c r="G4015">
        <v>22</v>
      </c>
      <c r="H4015" s="1">
        <v>42697</v>
      </c>
      <c r="I4015">
        <v>11</v>
      </c>
      <c r="J4015" s="4">
        <v>2016</v>
      </c>
      <c r="K4015" s="4">
        <v>1</v>
      </c>
      <c r="L4015" t="s">
        <v>5</v>
      </c>
      <c r="N4015" s="4">
        <v>55</v>
      </c>
      <c r="O4015" s="4">
        <v>13</v>
      </c>
      <c r="P4015">
        <v>3</v>
      </c>
      <c r="Q4015" s="3">
        <v>0.49305555555555558</v>
      </c>
      <c r="R4015" s="3">
        <v>0.51055195441014323</v>
      </c>
      <c r="S4015" s="3">
        <v>0.52673050978058922</v>
      </c>
      <c r="T4015" s="3">
        <v>0.52986111111111112</v>
      </c>
      <c r="U4015" s="3">
        <v>0.59305555555555556</v>
      </c>
      <c r="V4015" s="3">
        <v>0.59791666666666665</v>
      </c>
      <c r="W4015" s="3">
        <f t="shared" si="62"/>
        <v>0.10486111111111107</v>
      </c>
      <c r="X4015" t="s">
        <v>375</v>
      </c>
      <c r="Y4015" s="1">
        <v>42541</v>
      </c>
      <c r="Z4015" s="1">
        <v>42541</v>
      </c>
      <c r="AA4015" s="3">
        <v>0.40069444444444446</v>
      </c>
      <c r="AB4015" s="5">
        <v>0</v>
      </c>
      <c r="AC4015" s="5">
        <v>156</v>
      </c>
    </row>
    <row r="4016" spans="1:29" x14ac:dyDescent="0.3">
      <c r="A4016" s="4">
        <v>4015</v>
      </c>
      <c r="B4016">
        <v>30</v>
      </c>
      <c r="C4016" s="4" t="s">
        <v>366</v>
      </c>
      <c r="D4016" t="s">
        <v>41</v>
      </c>
      <c r="E4016" t="s">
        <v>604</v>
      </c>
      <c r="F4016" t="s">
        <v>373</v>
      </c>
      <c r="G4016">
        <v>22</v>
      </c>
      <c r="H4016" s="1">
        <v>42628</v>
      </c>
      <c r="I4016">
        <v>9</v>
      </c>
      <c r="J4016" s="4">
        <v>2016</v>
      </c>
      <c r="K4016" s="4">
        <v>2</v>
      </c>
      <c r="L4016" t="s">
        <v>5</v>
      </c>
      <c r="N4016" s="4">
        <v>55</v>
      </c>
      <c r="O4016" s="4">
        <v>7</v>
      </c>
      <c r="P4016">
        <v>1</v>
      </c>
      <c r="Q4016" s="3">
        <v>0.49722222222222223</v>
      </c>
      <c r="R4016" s="3">
        <v>0.51758903996958172</v>
      </c>
      <c r="S4016" s="3">
        <v>0.53467902212618335</v>
      </c>
      <c r="T4016" s="3">
        <v>0.53819444444444442</v>
      </c>
      <c r="U4016" s="3">
        <v>0.58125000000000004</v>
      </c>
      <c r="V4016" s="3">
        <v>0.58611111111111114</v>
      </c>
      <c r="W4016" s="3">
        <f t="shared" si="62"/>
        <v>8.8888888888888906E-2</v>
      </c>
      <c r="X4016" t="s">
        <v>375</v>
      </c>
      <c r="Y4016" s="1">
        <v>42546</v>
      </c>
      <c r="Z4016" s="1">
        <v>42607</v>
      </c>
      <c r="AA4016" s="3">
        <v>0.63194444444444442</v>
      </c>
      <c r="AB4016" s="5">
        <v>61</v>
      </c>
      <c r="AC4016" s="5">
        <v>21</v>
      </c>
    </row>
    <row r="4017" spans="1:29" x14ac:dyDescent="0.3">
      <c r="A4017" s="4">
        <v>4016</v>
      </c>
      <c r="B4017">
        <v>58</v>
      </c>
      <c r="C4017" s="4" t="s">
        <v>1107</v>
      </c>
      <c r="D4017" t="s">
        <v>155</v>
      </c>
      <c r="E4017" t="s">
        <v>899</v>
      </c>
      <c r="F4017" t="s">
        <v>373</v>
      </c>
      <c r="G4017">
        <v>28</v>
      </c>
      <c r="H4017" s="1">
        <v>42609</v>
      </c>
      <c r="I4017">
        <v>8</v>
      </c>
      <c r="J4017" s="4">
        <v>2016</v>
      </c>
      <c r="K4017" s="4">
        <v>4</v>
      </c>
      <c r="L4017" t="s">
        <v>16</v>
      </c>
      <c r="N4017" s="4">
        <v>44</v>
      </c>
      <c r="O4017" s="4">
        <v>5</v>
      </c>
      <c r="P4017">
        <v>2</v>
      </c>
      <c r="Q4017" s="3">
        <v>0.46180555555555558</v>
      </c>
      <c r="R4017" s="3">
        <v>0.46912177512977082</v>
      </c>
      <c r="S4017" s="3">
        <v>0.47754102443285751</v>
      </c>
      <c r="T4017" s="3">
        <v>0.47916666666666669</v>
      </c>
      <c r="U4017" s="3">
        <v>0.49652777777777779</v>
      </c>
      <c r="V4017" s="3">
        <v>0.5</v>
      </c>
      <c r="W4017" s="3">
        <f t="shared" si="62"/>
        <v>3.819444444444442E-2</v>
      </c>
      <c r="X4017" t="s">
        <v>375</v>
      </c>
      <c r="Y4017" s="1">
        <v>42302</v>
      </c>
      <c r="Z4017" s="1">
        <v>42302</v>
      </c>
      <c r="AA4017" s="3">
        <v>0.59236111111111112</v>
      </c>
      <c r="AB4017" s="5">
        <v>0</v>
      </c>
      <c r="AC4017" s="5">
        <v>307</v>
      </c>
    </row>
    <row r="4018" spans="1:29" x14ac:dyDescent="0.3">
      <c r="A4018" s="4">
        <v>4017</v>
      </c>
      <c r="B4018">
        <v>20</v>
      </c>
      <c r="C4018" s="4" t="s">
        <v>1108</v>
      </c>
      <c r="D4018" t="s">
        <v>7</v>
      </c>
      <c r="E4018" t="s">
        <v>645</v>
      </c>
      <c r="F4018" t="s">
        <v>373</v>
      </c>
      <c r="G4018">
        <v>12</v>
      </c>
      <c r="H4018" s="1">
        <v>42615</v>
      </c>
      <c r="I4018">
        <v>9</v>
      </c>
      <c r="J4018" s="4">
        <v>2016</v>
      </c>
      <c r="K4018" s="4">
        <v>3</v>
      </c>
      <c r="L4018" t="s">
        <v>7</v>
      </c>
      <c r="N4018" s="4">
        <v>37</v>
      </c>
      <c r="O4018" s="4">
        <v>7</v>
      </c>
      <c r="P4018">
        <v>1</v>
      </c>
      <c r="Q4018" s="3">
        <v>0.56597222222222221</v>
      </c>
      <c r="R4018" s="3"/>
      <c r="S4018" s="3"/>
      <c r="T4018" s="3">
        <v>0</v>
      </c>
      <c r="U4018" s="3">
        <v>0</v>
      </c>
      <c r="V4018" s="3">
        <v>0.57708333333333328</v>
      </c>
      <c r="W4018" s="3">
        <f t="shared" si="62"/>
        <v>1.1111111111111072E-2</v>
      </c>
      <c r="X4018" t="e">
        <v>#N/A</v>
      </c>
      <c r="Y4018" s="1">
        <v>42469</v>
      </c>
      <c r="Z4018" s="1">
        <v>42469</v>
      </c>
      <c r="AA4018" s="3">
        <v>0.74861111111111101</v>
      </c>
      <c r="AB4018" s="5">
        <v>0</v>
      </c>
      <c r="AC4018" s="5">
        <v>146</v>
      </c>
    </row>
    <row r="4019" spans="1:29" x14ac:dyDescent="0.3">
      <c r="A4019" s="4">
        <v>4018</v>
      </c>
      <c r="B4019">
        <v>50</v>
      </c>
      <c r="C4019" s="4" t="s">
        <v>1103</v>
      </c>
      <c r="D4019" t="s">
        <v>11</v>
      </c>
      <c r="E4019" t="s">
        <v>581</v>
      </c>
      <c r="F4019" t="s">
        <v>381</v>
      </c>
      <c r="G4019">
        <v>9</v>
      </c>
      <c r="H4019" s="1">
        <v>42635</v>
      </c>
      <c r="I4019">
        <v>9</v>
      </c>
      <c r="J4019" s="4">
        <v>2016</v>
      </c>
      <c r="K4019" s="4">
        <v>2</v>
      </c>
      <c r="L4019" t="s">
        <v>12</v>
      </c>
      <c r="N4019" s="4">
        <v>6</v>
      </c>
      <c r="O4019" s="4" t="s">
        <v>1112</v>
      </c>
      <c r="P4019">
        <v>2</v>
      </c>
      <c r="Q4019" s="3">
        <v>0.35138888888888892</v>
      </c>
      <c r="R4019" s="3"/>
      <c r="S4019" s="3"/>
      <c r="T4019" s="3">
        <v>0.35486111111111113</v>
      </c>
      <c r="U4019" s="3">
        <v>0.36249999999999999</v>
      </c>
      <c r="V4019" s="3">
        <v>0.36388888888888887</v>
      </c>
      <c r="W4019" s="3">
        <f t="shared" si="62"/>
        <v>1.2499999999999956E-2</v>
      </c>
      <c r="X4019" t="s">
        <v>375</v>
      </c>
      <c r="Y4019" s="1"/>
      <c r="Z4019" s="1"/>
      <c r="AA4019" s="3"/>
      <c r="AB4019" s="4"/>
      <c r="AC4019" s="4"/>
    </row>
    <row r="4020" spans="1:29" x14ac:dyDescent="0.3">
      <c r="A4020" s="4">
        <v>4019</v>
      </c>
      <c r="B4020">
        <v>55</v>
      </c>
      <c r="C4020" s="4" t="s">
        <v>1106</v>
      </c>
      <c r="D4020" t="s">
        <v>121</v>
      </c>
      <c r="E4020" t="s">
        <v>606</v>
      </c>
      <c r="F4020" t="s">
        <v>373</v>
      </c>
      <c r="G4020">
        <v>28</v>
      </c>
      <c r="H4020" s="1">
        <v>42649</v>
      </c>
      <c r="I4020">
        <v>10</v>
      </c>
      <c r="J4020" s="4">
        <v>2016</v>
      </c>
      <c r="K4020" s="4">
        <v>2</v>
      </c>
      <c r="L4020" t="s">
        <v>10</v>
      </c>
      <c r="N4020" s="4">
        <v>35</v>
      </c>
      <c r="O4020" s="4">
        <v>1</v>
      </c>
      <c r="P4020">
        <v>2</v>
      </c>
      <c r="Q4020" s="3">
        <v>0.53680555555555554</v>
      </c>
      <c r="R4020" s="3">
        <v>0.54417936435309788</v>
      </c>
      <c r="S4020" s="3">
        <v>0.55166419493755914</v>
      </c>
      <c r="T4020" s="3">
        <v>0.5541666666666667</v>
      </c>
      <c r="U4020" s="3">
        <v>0.60277777777777775</v>
      </c>
      <c r="V4020" s="3">
        <v>0.60972222222222217</v>
      </c>
      <c r="W4020" s="3">
        <f t="shared" si="62"/>
        <v>7.291666666666663E-2</v>
      </c>
      <c r="X4020" t="s">
        <v>375</v>
      </c>
      <c r="Y4020" s="1"/>
      <c r="Z4020" s="1"/>
      <c r="AA4020" s="3"/>
      <c r="AB4020" s="4"/>
      <c r="AC4020" s="4"/>
    </row>
    <row r="4021" spans="1:29" x14ac:dyDescent="0.3">
      <c r="A4021" s="4">
        <v>4020</v>
      </c>
      <c r="B4021">
        <v>25</v>
      </c>
      <c r="C4021" s="4" t="s">
        <v>1102</v>
      </c>
      <c r="D4021" t="s">
        <v>472</v>
      </c>
      <c r="E4021" t="s">
        <v>898</v>
      </c>
      <c r="F4021" t="s">
        <v>373</v>
      </c>
      <c r="G4021">
        <v>21</v>
      </c>
      <c r="H4021" s="1">
        <v>42617</v>
      </c>
      <c r="I4021">
        <v>9</v>
      </c>
      <c r="J4021" s="4">
        <v>2016</v>
      </c>
      <c r="K4021" s="4">
        <v>5</v>
      </c>
      <c r="L4021" t="s">
        <v>10</v>
      </c>
      <c r="N4021" s="4">
        <v>14</v>
      </c>
      <c r="O4021" s="4">
        <v>1</v>
      </c>
      <c r="P4021">
        <v>1</v>
      </c>
      <c r="Q4021" s="3">
        <v>0.50624999999999998</v>
      </c>
      <c r="R4021" s="3">
        <v>0.51824829571093345</v>
      </c>
      <c r="S4021" s="3">
        <v>0.53026233958918112</v>
      </c>
      <c r="T4021" s="3">
        <v>0.53472222222222221</v>
      </c>
      <c r="U4021" s="3">
        <v>0.55555555555555558</v>
      </c>
      <c r="V4021" s="3">
        <v>0.56458333333333333</v>
      </c>
      <c r="W4021" s="3">
        <f t="shared" si="62"/>
        <v>5.8333333333333348E-2</v>
      </c>
      <c r="X4021" t="s">
        <v>375</v>
      </c>
      <c r="Y4021" s="1"/>
      <c r="Z4021" s="1"/>
      <c r="AA4021" s="3"/>
      <c r="AB4021" s="4"/>
      <c r="AC4021" s="4"/>
    </row>
    <row r="4022" spans="1:29" x14ac:dyDescent="0.3">
      <c r="A4022" s="4">
        <v>4021</v>
      </c>
      <c r="B4022">
        <v>25</v>
      </c>
      <c r="C4022" s="4" t="s">
        <v>1102</v>
      </c>
      <c r="D4022" t="s">
        <v>175</v>
      </c>
      <c r="E4022" t="s">
        <v>734</v>
      </c>
      <c r="F4022" t="s">
        <v>373</v>
      </c>
      <c r="G4022">
        <v>21</v>
      </c>
      <c r="H4022" s="1">
        <v>42617</v>
      </c>
      <c r="I4022">
        <v>9</v>
      </c>
      <c r="J4022" s="4">
        <v>2016</v>
      </c>
      <c r="K4022" s="4">
        <v>5</v>
      </c>
      <c r="L4022" t="s">
        <v>16</v>
      </c>
      <c r="N4022" s="4">
        <v>14</v>
      </c>
      <c r="O4022" s="4">
        <v>1</v>
      </c>
      <c r="P4022">
        <v>1</v>
      </c>
      <c r="Q4022" s="3">
        <v>0.4201388888888889</v>
      </c>
      <c r="R4022" s="3">
        <v>0.43174974446982572</v>
      </c>
      <c r="S4022" s="3">
        <v>0.44342568627974066</v>
      </c>
      <c r="T4022" s="3">
        <v>0.44374999999999998</v>
      </c>
      <c r="U4022" s="3">
        <v>0.47222222222222221</v>
      </c>
      <c r="V4022" s="3">
        <v>0.47569444444444442</v>
      </c>
      <c r="W4022" s="3">
        <f t="shared" si="62"/>
        <v>5.5555555555555525E-2</v>
      </c>
      <c r="X4022" t="s">
        <v>375</v>
      </c>
      <c r="Y4022" s="1"/>
      <c r="Z4022" s="1"/>
      <c r="AA4022" s="3"/>
      <c r="AB4022" s="4"/>
      <c r="AC4022" s="4"/>
    </row>
    <row r="4023" spans="1:29" x14ac:dyDescent="0.3">
      <c r="A4023" s="4">
        <v>4022</v>
      </c>
      <c r="B4023" t="s">
        <v>377</v>
      </c>
      <c r="C4023" s="4" t="s">
        <v>1098</v>
      </c>
      <c r="D4023" t="s">
        <v>19</v>
      </c>
      <c r="E4023" t="s">
        <v>583</v>
      </c>
      <c r="F4023" t="s">
        <v>373</v>
      </c>
      <c r="G4023">
        <v>20</v>
      </c>
      <c r="H4023" s="1">
        <v>42643</v>
      </c>
      <c r="I4023">
        <v>9</v>
      </c>
      <c r="J4023" s="4">
        <v>2016</v>
      </c>
      <c r="K4023" s="4">
        <v>3</v>
      </c>
      <c r="L4023" t="s">
        <v>5</v>
      </c>
      <c r="N4023" s="4">
        <v>9</v>
      </c>
      <c r="O4023" s="4">
        <v>13</v>
      </c>
      <c r="P4023">
        <v>3</v>
      </c>
      <c r="Q4023" s="3">
        <v>0.3263888888888889</v>
      </c>
      <c r="R4023" s="3">
        <v>0.34225649042090567</v>
      </c>
      <c r="S4023" s="3">
        <v>0.36666812955553996</v>
      </c>
      <c r="T4023" s="3">
        <v>0.37916666666666665</v>
      </c>
      <c r="U4023" s="3">
        <v>0.44236111111111115</v>
      </c>
      <c r="V4023" s="3">
        <v>0.44930555555555557</v>
      </c>
      <c r="W4023" s="3">
        <f t="shared" si="62"/>
        <v>0.12291666666666667</v>
      </c>
      <c r="X4023" t="s">
        <v>375</v>
      </c>
      <c r="Y4023" s="1"/>
      <c r="Z4023" s="1"/>
      <c r="AA4023" s="3"/>
      <c r="AB4023" s="4"/>
      <c r="AC4023" s="4"/>
    </row>
    <row r="4024" spans="1:29" x14ac:dyDescent="0.3">
      <c r="A4024" s="4">
        <v>4023</v>
      </c>
      <c r="B4024" t="s">
        <v>376</v>
      </c>
      <c r="C4024" s="4" t="s">
        <v>1109</v>
      </c>
      <c r="D4024" t="s">
        <v>350</v>
      </c>
      <c r="E4024" t="s">
        <v>1076</v>
      </c>
      <c r="F4024" t="s">
        <v>373</v>
      </c>
      <c r="G4024">
        <v>23</v>
      </c>
      <c r="H4024" s="1">
        <v>42614</v>
      </c>
      <c r="I4024">
        <v>9</v>
      </c>
      <c r="J4024" s="4">
        <v>2016</v>
      </c>
      <c r="K4024" s="4">
        <v>2</v>
      </c>
      <c r="L4024" t="s">
        <v>40</v>
      </c>
      <c r="N4024" s="4">
        <v>20</v>
      </c>
      <c r="O4024" s="4">
        <v>5</v>
      </c>
      <c r="P4024">
        <v>1</v>
      </c>
      <c r="Q4024" s="3">
        <v>0.33888888888888885</v>
      </c>
      <c r="R4024" s="3">
        <v>0.34727657017629909</v>
      </c>
      <c r="S4024" s="3">
        <v>0.3554845330472643</v>
      </c>
      <c r="T4024" s="3">
        <v>0.3576388888888889</v>
      </c>
      <c r="U4024" s="3">
        <v>0.36666666666666664</v>
      </c>
      <c r="V4024" s="3">
        <v>0.37013888888888885</v>
      </c>
      <c r="W4024" s="3">
        <f t="shared" si="62"/>
        <v>3.125E-2</v>
      </c>
      <c r="X4024" t="s">
        <v>375</v>
      </c>
      <c r="Y4024" s="1">
        <v>42377</v>
      </c>
      <c r="Z4024" s="1">
        <v>42377</v>
      </c>
      <c r="AA4024" s="3">
        <v>0.47222222222222227</v>
      </c>
      <c r="AB4024" s="5">
        <v>0</v>
      </c>
      <c r="AC4024" s="5">
        <v>237</v>
      </c>
    </row>
    <row r="4025" spans="1:29" x14ac:dyDescent="0.3">
      <c r="A4025" s="4">
        <v>4024</v>
      </c>
      <c r="B4025">
        <v>70</v>
      </c>
      <c r="C4025" s="4" t="s">
        <v>1104</v>
      </c>
      <c r="D4025" t="s">
        <v>28</v>
      </c>
      <c r="E4025" t="s">
        <v>576</v>
      </c>
      <c r="F4025" t="s">
        <v>373</v>
      </c>
      <c r="G4025">
        <v>29</v>
      </c>
      <c r="H4025" s="1">
        <v>42631</v>
      </c>
      <c r="I4025">
        <v>9</v>
      </c>
      <c r="J4025" s="4">
        <v>2016</v>
      </c>
      <c r="K4025" s="4">
        <v>5</v>
      </c>
      <c r="L4025" t="s">
        <v>7</v>
      </c>
      <c r="N4025" s="4">
        <v>1</v>
      </c>
      <c r="O4025" s="4">
        <v>9</v>
      </c>
      <c r="P4025">
        <v>1</v>
      </c>
      <c r="Q4025" s="3">
        <v>0.33680555555555558</v>
      </c>
      <c r="R4025" s="3">
        <v>0.34914472739636782</v>
      </c>
      <c r="S4025" s="3">
        <v>0.36236120434030861</v>
      </c>
      <c r="T4025" s="3">
        <v>0.36666666666666664</v>
      </c>
      <c r="U4025" s="3">
        <v>0.36736111111111114</v>
      </c>
      <c r="V4025" s="3">
        <v>0.41805555555555557</v>
      </c>
      <c r="W4025" s="3">
        <f t="shared" si="62"/>
        <v>8.1249999999999989E-2</v>
      </c>
      <c r="X4025" t="e">
        <v>#N/A</v>
      </c>
      <c r="Y4025" s="1"/>
      <c r="Z4025" s="1"/>
      <c r="AA4025" s="3"/>
      <c r="AB4025" s="4"/>
      <c r="AC4025" s="4"/>
    </row>
    <row r="4026" spans="1:29" x14ac:dyDescent="0.3">
      <c r="A4026" s="4">
        <v>4025</v>
      </c>
      <c r="B4026">
        <v>70</v>
      </c>
      <c r="C4026" s="4" t="s">
        <v>1104</v>
      </c>
      <c r="D4026" t="s">
        <v>28</v>
      </c>
      <c r="E4026" t="s">
        <v>576</v>
      </c>
      <c r="F4026" t="s">
        <v>373</v>
      </c>
      <c r="G4026">
        <v>29</v>
      </c>
      <c r="H4026" s="1">
        <v>42634</v>
      </c>
      <c r="I4026">
        <v>9</v>
      </c>
      <c r="J4026" s="4">
        <v>2016</v>
      </c>
      <c r="K4026" s="4">
        <v>1</v>
      </c>
      <c r="L4026" t="s">
        <v>7</v>
      </c>
      <c r="N4026" s="4">
        <v>40</v>
      </c>
      <c r="O4026" s="4">
        <v>1</v>
      </c>
      <c r="P4026">
        <v>1</v>
      </c>
      <c r="Q4026" s="3">
        <v>0.375</v>
      </c>
      <c r="R4026" s="3">
        <v>0.39267692385096564</v>
      </c>
      <c r="S4026" s="3">
        <v>0.41132408897613859</v>
      </c>
      <c r="T4026" s="3">
        <v>0.41458333333333336</v>
      </c>
      <c r="U4026" s="3">
        <v>0.4152777777777778</v>
      </c>
      <c r="V4026" s="3">
        <v>0.4548611111111111</v>
      </c>
      <c r="W4026" s="3">
        <f t="shared" si="62"/>
        <v>7.9861111111111105E-2</v>
      </c>
      <c r="X4026" t="e">
        <v>#N/A</v>
      </c>
      <c r="Y4026" s="1"/>
      <c r="Z4026" s="1"/>
      <c r="AA4026" s="3"/>
      <c r="AB4026" s="4"/>
      <c r="AC4026" s="4"/>
    </row>
    <row r="4027" spans="1:29" x14ac:dyDescent="0.3">
      <c r="A4027" s="4">
        <v>4026</v>
      </c>
      <c r="B4027">
        <v>70</v>
      </c>
      <c r="C4027" s="4" t="s">
        <v>1104</v>
      </c>
      <c r="D4027" t="s">
        <v>28</v>
      </c>
      <c r="E4027" t="s">
        <v>576</v>
      </c>
      <c r="F4027" t="s">
        <v>373</v>
      </c>
      <c r="G4027">
        <v>29</v>
      </c>
      <c r="H4027" s="1">
        <v>42636</v>
      </c>
      <c r="I4027">
        <v>9</v>
      </c>
      <c r="J4027" s="4">
        <v>2016</v>
      </c>
      <c r="K4027" s="4">
        <v>3</v>
      </c>
      <c r="L4027" t="s">
        <v>7</v>
      </c>
      <c r="N4027" s="4">
        <v>40</v>
      </c>
      <c r="O4027" s="4">
        <v>12</v>
      </c>
      <c r="P4027">
        <v>1</v>
      </c>
      <c r="Q4027" s="3">
        <v>0.34583333333333338</v>
      </c>
      <c r="R4027" s="3">
        <v>0.36203441617194365</v>
      </c>
      <c r="S4027" s="3">
        <v>0.378269175045572</v>
      </c>
      <c r="T4027" s="3">
        <v>0.38541666666666669</v>
      </c>
      <c r="U4027" s="3">
        <v>0.38611111111111113</v>
      </c>
      <c r="V4027" s="3">
        <v>0.44236111111111115</v>
      </c>
      <c r="W4027" s="3">
        <f t="shared" si="62"/>
        <v>9.6527777777777768E-2</v>
      </c>
      <c r="X4027" t="e">
        <v>#N/A</v>
      </c>
      <c r="Y4027" s="1"/>
      <c r="Z4027" s="1"/>
      <c r="AA4027" s="3"/>
      <c r="AB4027" s="4"/>
      <c r="AC4027" s="4"/>
    </row>
    <row r="4028" spans="1:29" x14ac:dyDescent="0.3">
      <c r="A4028" s="4">
        <v>4027</v>
      </c>
      <c r="B4028">
        <v>70</v>
      </c>
      <c r="C4028" s="4" t="s">
        <v>1104</v>
      </c>
      <c r="D4028" t="s">
        <v>28</v>
      </c>
      <c r="E4028" t="s">
        <v>576</v>
      </c>
      <c r="F4028" t="s">
        <v>373</v>
      </c>
      <c r="G4028">
        <v>29</v>
      </c>
      <c r="H4028" s="1">
        <v>42638</v>
      </c>
      <c r="I4028">
        <v>9</v>
      </c>
      <c r="J4028" s="4">
        <v>2016</v>
      </c>
      <c r="K4028" s="4">
        <v>5</v>
      </c>
      <c r="L4028" t="s">
        <v>7</v>
      </c>
      <c r="N4028" s="4">
        <v>40</v>
      </c>
      <c r="O4028" s="4">
        <v>12</v>
      </c>
      <c r="P4028">
        <v>1</v>
      </c>
      <c r="Q4028" s="3">
        <v>0.3354166666666667</v>
      </c>
      <c r="R4028" s="3">
        <v>0.35284925232960607</v>
      </c>
      <c r="S4028" s="3">
        <v>0.37078420997218803</v>
      </c>
      <c r="T4028" s="3">
        <v>0.37430555555555556</v>
      </c>
      <c r="U4028" s="3">
        <v>0.375</v>
      </c>
      <c r="V4028" s="3">
        <v>0.4236111111111111</v>
      </c>
      <c r="W4028" s="3">
        <f t="shared" si="62"/>
        <v>8.8194444444444409E-2</v>
      </c>
      <c r="X4028" t="e">
        <v>#N/A</v>
      </c>
      <c r="Y4028" s="1"/>
      <c r="Z4028" s="1"/>
      <c r="AA4028" s="3"/>
      <c r="AB4028" s="4"/>
      <c r="AC4028" s="4"/>
    </row>
    <row r="4029" spans="1:29" x14ac:dyDescent="0.3">
      <c r="A4029" s="4">
        <v>4028</v>
      </c>
      <c r="B4029">
        <v>70</v>
      </c>
      <c r="C4029" s="4" t="s">
        <v>1104</v>
      </c>
      <c r="D4029" t="s">
        <v>28</v>
      </c>
      <c r="E4029" t="s">
        <v>576</v>
      </c>
      <c r="F4029" t="s">
        <v>373</v>
      </c>
      <c r="G4029">
        <v>29</v>
      </c>
      <c r="H4029" s="1">
        <v>42641</v>
      </c>
      <c r="I4029">
        <v>9</v>
      </c>
      <c r="J4029" s="4">
        <v>2016</v>
      </c>
      <c r="K4029" s="4">
        <v>1</v>
      </c>
      <c r="L4029" t="s">
        <v>7</v>
      </c>
      <c r="N4029" s="4">
        <v>40</v>
      </c>
      <c r="O4029" s="4">
        <v>5</v>
      </c>
      <c r="P4029">
        <v>1</v>
      </c>
      <c r="Q4029" s="3">
        <v>0.3756944444444445</v>
      </c>
      <c r="R4029" s="3">
        <v>0.3885734929975434</v>
      </c>
      <c r="S4029" s="3">
        <v>0.39953889550273236</v>
      </c>
      <c r="T4029" s="3">
        <v>0.40486111111111112</v>
      </c>
      <c r="U4029" s="3">
        <v>0.40555555555555556</v>
      </c>
      <c r="V4029" s="3">
        <v>0.44861111111111113</v>
      </c>
      <c r="W4029" s="3">
        <f t="shared" si="62"/>
        <v>7.291666666666663E-2</v>
      </c>
      <c r="X4029" t="e">
        <v>#N/A</v>
      </c>
      <c r="Y4029" s="1"/>
      <c r="Z4029" s="1"/>
      <c r="AA4029" s="3"/>
      <c r="AB4029" s="4"/>
      <c r="AC4029" s="4"/>
    </row>
    <row r="4030" spans="1:29" x14ac:dyDescent="0.3">
      <c r="A4030" s="4">
        <v>4029</v>
      </c>
      <c r="B4030">
        <v>70</v>
      </c>
      <c r="C4030" s="4" t="s">
        <v>1104</v>
      </c>
      <c r="D4030" t="s">
        <v>28</v>
      </c>
      <c r="E4030" t="s">
        <v>576</v>
      </c>
      <c r="F4030" t="s">
        <v>373</v>
      </c>
      <c r="G4030">
        <v>29</v>
      </c>
      <c r="H4030" s="1">
        <v>42643</v>
      </c>
      <c r="I4030">
        <v>9</v>
      </c>
      <c r="J4030" s="4">
        <v>2016</v>
      </c>
      <c r="K4030" s="4">
        <v>3</v>
      </c>
      <c r="L4030" t="s">
        <v>7</v>
      </c>
      <c r="N4030" s="4">
        <v>40</v>
      </c>
      <c r="O4030" s="4">
        <v>7</v>
      </c>
      <c r="P4030">
        <v>1</v>
      </c>
      <c r="Q4030" s="3">
        <v>0.33888888888888885</v>
      </c>
      <c r="R4030" s="3">
        <v>0.35187434613532259</v>
      </c>
      <c r="S4030" s="3">
        <v>0.36636281638837298</v>
      </c>
      <c r="T4030" s="3">
        <v>0.36875000000000002</v>
      </c>
      <c r="U4030" s="3">
        <v>0.36944444444444446</v>
      </c>
      <c r="V4030" s="3">
        <v>0.4284722222222222</v>
      </c>
      <c r="W4030" s="3">
        <f t="shared" si="62"/>
        <v>8.9583333333333348E-2</v>
      </c>
      <c r="X4030" t="e">
        <v>#N/A</v>
      </c>
      <c r="Y4030" s="1"/>
      <c r="Z4030" s="1"/>
      <c r="AA4030" s="3"/>
      <c r="AB4030" s="4"/>
      <c r="AC4030" s="4"/>
    </row>
    <row r="4031" spans="1:29" x14ac:dyDescent="0.3">
      <c r="A4031" s="4">
        <v>4030</v>
      </c>
      <c r="B4031" t="s">
        <v>382</v>
      </c>
      <c r="C4031" s="4" t="s">
        <v>1100</v>
      </c>
      <c r="D4031" t="s">
        <v>125</v>
      </c>
      <c r="E4031" t="s">
        <v>651</v>
      </c>
      <c r="F4031" t="s">
        <v>373</v>
      </c>
      <c r="G4031">
        <v>27</v>
      </c>
      <c r="H4031" s="1">
        <v>42636</v>
      </c>
      <c r="I4031">
        <v>9</v>
      </c>
      <c r="J4031" s="4">
        <v>2016</v>
      </c>
      <c r="K4031" s="4">
        <v>3</v>
      </c>
      <c r="L4031" t="s">
        <v>10</v>
      </c>
      <c r="N4031" s="4">
        <v>15</v>
      </c>
      <c r="O4031" s="4">
        <v>5</v>
      </c>
      <c r="P4031">
        <v>1</v>
      </c>
      <c r="Q4031" s="3">
        <v>0.34722222222222227</v>
      </c>
      <c r="R4031" s="3">
        <v>0.37773839356588296</v>
      </c>
      <c r="S4031" s="3">
        <v>0.40857302987692845</v>
      </c>
      <c r="T4031" s="3">
        <v>0.42569444444444449</v>
      </c>
      <c r="U4031" s="3">
        <v>0.52222222222222225</v>
      </c>
      <c r="V4031" s="3">
        <v>0.54722222222222217</v>
      </c>
      <c r="W4031" s="3">
        <f t="shared" si="62"/>
        <v>0.1999999999999999</v>
      </c>
      <c r="X4031" t="s">
        <v>375</v>
      </c>
      <c r="Y4031" s="1">
        <v>42273</v>
      </c>
      <c r="Z4031" s="1">
        <v>42355</v>
      </c>
      <c r="AA4031" s="3">
        <v>0.42708333333333331</v>
      </c>
      <c r="AB4031" s="5">
        <v>82</v>
      </c>
      <c r="AC4031" s="5">
        <v>281</v>
      </c>
    </row>
    <row r="4032" spans="1:29" x14ac:dyDescent="0.3">
      <c r="A4032" s="4">
        <v>4031</v>
      </c>
      <c r="B4032" t="s">
        <v>377</v>
      </c>
      <c r="C4032" s="4" t="s">
        <v>1098</v>
      </c>
      <c r="D4032" t="s">
        <v>111</v>
      </c>
      <c r="E4032" t="s">
        <v>632</v>
      </c>
      <c r="F4032" t="s">
        <v>373</v>
      </c>
      <c r="G4032">
        <v>25</v>
      </c>
      <c r="H4032" s="1">
        <v>42690</v>
      </c>
      <c r="I4032">
        <v>11</v>
      </c>
      <c r="J4032" s="4">
        <v>2016</v>
      </c>
      <c r="K4032" s="4">
        <v>1</v>
      </c>
      <c r="L4032" t="s">
        <v>5</v>
      </c>
      <c r="N4032" s="4">
        <v>26</v>
      </c>
      <c r="O4032" s="4">
        <v>7</v>
      </c>
      <c r="P4032">
        <v>2</v>
      </c>
      <c r="Q4032" s="3">
        <v>0.34166666666666662</v>
      </c>
      <c r="R4032" s="3">
        <v>0.35777773859173906</v>
      </c>
      <c r="S4032" s="3">
        <v>0.37526932124793733</v>
      </c>
      <c r="T4032" s="3">
        <v>0.38124999999999998</v>
      </c>
      <c r="U4032" s="3">
        <v>0.39374999999999999</v>
      </c>
      <c r="V4032" s="3">
        <v>0.39861111111111108</v>
      </c>
      <c r="W4032" s="3">
        <f t="shared" si="62"/>
        <v>5.6944444444444464E-2</v>
      </c>
      <c r="X4032" t="s">
        <v>375</v>
      </c>
      <c r="Y4032" s="1">
        <v>42426</v>
      </c>
      <c r="Z4032" s="1">
        <v>42538</v>
      </c>
      <c r="AA4032" s="3">
        <v>0.55208333333333337</v>
      </c>
      <c r="AB4032" s="5">
        <v>112</v>
      </c>
      <c r="AC4032" s="5">
        <v>152</v>
      </c>
    </row>
    <row r="4033" spans="1:29" x14ac:dyDescent="0.3">
      <c r="A4033" s="4">
        <v>4032</v>
      </c>
      <c r="B4033" t="s">
        <v>377</v>
      </c>
      <c r="C4033" s="4" t="s">
        <v>1098</v>
      </c>
      <c r="D4033" t="s">
        <v>85</v>
      </c>
      <c r="E4033" t="s">
        <v>654</v>
      </c>
      <c r="F4033" t="s">
        <v>373</v>
      </c>
      <c r="G4033">
        <v>25</v>
      </c>
      <c r="H4033" s="1">
        <v>42655</v>
      </c>
      <c r="I4033">
        <v>10</v>
      </c>
      <c r="J4033" s="4">
        <v>2016</v>
      </c>
      <c r="K4033" s="4">
        <v>1</v>
      </c>
      <c r="L4033" t="s">
        <v>5</v>
      </c>
      <c r="N4033" s="4">
        <v>34</v>
      </c>
      <c r="O4033" s="4">
        <v>7</v>
      </c>
      <c r="P4033">
        <v>2</v>
      </c>
      <c r="Q4033" s="3">
        <v>0.42569444444444443</v>
      </c>
      <c r="R4033" s="3">
        <v>0.43820767579632242</v>
      </c>
      <c r="S4033" s="3">
        <v>0.45009914261580691</v>
      </c>
      <c r="T4033" s="3">
        <v>0.45277777777777778</v>
      </c>
      <c r="U4033" s="3">
        <v>0.46319444444444446</v>
      </c>
      <c r="V4033" s="3">
        <v>0.46527777777777773</v>
      </c>
      <c r="W4033" s="3">
        <f t="shared" si="62"/>
        <v>3.9583333333333304E-2</v>
      </c>
      <c r="X4033" t="s">
        <v>375</v>
      </c>
      <c r="Y4033" s="1">
        <v>42503</v>
      </c>
      <c r="Z4033" s="1">
        <v>42615</v>
      </c>
      <c r="AA4033" s="3">
        <v>0.38541666666666669</v>
      </c>
      <c r="AB4033" s="5">
        <v>112</v>
      </c>
      <c r="AC4033" s="5">
        <v>40</v>
      </c>
    </row>
    <row r="4034" spans="1:29" x14ac:dyDescent="0.3">
      <c r="A4034" s="4">
        <v>4033</v>
      </c>
      <c r="B4034">
        <v>20</v>
      </c>
      <c r="C4034" s="4" t="s">
        <v>1108</v>
      </c>
      <c r="D4034" t="s">
        <v>118</v>
      </c>
      <c r="E4034" t="s">
        <v>897</v>
      </c>
      <c r="F4034" t="s">
        <v>373</v>
      </c>
      <c r="G4034">
        <v>23</v>
      </c>
      <c r="H4034" s="1">
        <v>42672</v>
      </c>
      <c r="I4034">
        <v>10</v>
      </c>
      <c r="J4034" s="4">
        <v>2016</v>
      </c>
      <c r="K4034" s="4">
        <v>4</v>
      </c>
      <c r="L4034" t="s">
        <v>5</v>
      </c>
      <c r="N4034" s="4">
        <v>45</v>
      </c>
      <c r="O4034" s="4">
        <v>12</v>
      </c>
      <c r="P4034">
        <v>2</v>
      </c>
      <c r="Q4034" s="3">
        <v>0.48819444444444443</v>
      </c>
      <c r="R4034" s="3">
        <v>0.49736127884708387</v>
      </c>
      <c r="S4034" s="3">
        <v>0.50604277372052475</v>
      </c>
      <c r="T4034" s="3">
        <v>0.5083333333333333</v>
      </c>
      <c r="U4034" s="3">
        <v>0.57777777777777772</v>
      </c>
      <c r="V4034" s="3">
        <v>0.58124999999999993</v>
      </c>
      <c r="W4034" s="3">
        <f t="shared" si="62"/>
        <v>9.3055555555555503E-2</v>
      </c>
      <c r="X4034" t="s">
        <v>375</v>
      </c>
      <c r="Y4034" s="1">
        <v>42606</v>
      </c>
      <c r="Z4034" s="1">
        <v>42615</v>
      </c>
      <c r="AA4034" s="3">
        <v>0.56180555555555556</v>
      </c>
      <c r="AB4034" s="5">
        <v>9</v>
      </c>
      <c r="AC4034" s="5">
        <v>57</v>
      </c>
    </row>
    <row r="4035" spans="1:29" x14ac:dyDescent="0.3">
      <c r="A4035" s="4">
        <v>4034</v>
      </c>
      <c r="B4035" t="s">
        <v>376</v>
      </c>
      <c r="C4035" s="4" t="s">
        <v>1109</v>
      </c>
      <c r="D4035" t="s">
        <v>64</v>
      </c>
      <c r="E4035" t="s">
        <v>600</v>
      </c>
      <c r="F4035" t="s">
        <v>373</v>
      </c>
      <c r="G4035">
        <v>23</v>
      </c>
      <c r="H4035" s="1">
        <v>42641</v>
      </c>
      <c r="I4035">
        <v>9</v>
      </c>
      <c r="J4035" s="4">
        <v>2016</v>
      </c>
      <c r="K4035" s="4">
        <v>1</v>
      </c>
      <c r="L4035" t="s">
        <v>5</v>
      </c>
      <c r="N4035" s="4">
        <v>3</v>
      </c>
      <c r="O4035" s="4">
        <v>5</v>
      </c>
      <c r="P4035">
        <v>3</v>
      </c>
      <c r="Q4035" s="3">
        <v>0.35416666666666669</v>
      </c>
      <c r="R4035" s="3">
        <v>0.36654381950461695</v>
      </c>
      <c r="S4035" s="3">
        <v>0.37773266272706418</v>
      </c>
      <c r="T4035" s="3">
        <v>0.38124999999999998</v>
      </c>
      <c r="U4035" s="3">
        <v>0.39027777777777778</v>
      </c>
      <c r="V4035" s="3">
        <v>0.40625</v>
      </c>
      <c r="W4035" s="3">
        <f t="shared" ref="W4035:W4098" si="63">V4035-Q4035</f>
        <v>5.2083333333333315E-2</v>
      </c>
      <c r="X4035" t="s">
        <v>375</v>
      </c>
      <c r="Y4035" s="1">
        <v>42410</v>
      </c>
      <c r="Z4035" s="1">
        <v>42410</v>
      </c>
      <c r="AA4035" s="3">
        <v>0.40208333333333335</v>
      </c>
      <c r="AB4035" s="5">
        <v>0</v>
      </c>
      <c r="AC4035" s="5">
        <v>231</v>
      </c>
    </row>
    <row r="4036" spans="1:29" x14ac:dyDescent="0.3">
      <c r="A4036" s="4">
        <v>4035</v>
      </c>
      <c r="B4036" t="s">
        <v>377</v>
      </c>
      <c r="C4036" s="4" t="s">
        <v>1098</v>
      </c>
      <c r="D4036" t="s">
        <v>178</v>
      </c>
      <c r="E4036" t="s">
        <v>599</v>
      </c>
      <c r="F4036" t="s">
        <v>373</v>
      </c>
      <c r="G4036">
        <v>21</v>
      </c>
      <c r="H4036" s="1">
        <v>42714</v>
      </c>
      <c r="I4036">
        <v>12</v>
      </c>
      <c r="J4036" s="4">
        <v>2016</v>
      </c>
      <c r="K4036" s="4">
        <v>4</v>
      </c>
      <c r="L4036" t="s">
        <v>10</v>
      </c>
      <c r="N4036" s="4">
        <v>31</v>
      </c>
      <c r="O4036" s="4">
        <v>7</v>
      </c>
      <c r="P4036">
        <v>2</v>
      </c>
      <c r="Q4036" s="3">
        <v>0.4826388888888889</v>
      </c>
      <c r="R4036" s="3">
        <v>0.50046850594108183</v>
      </c>
      <c r="S4036" s="3">
        <v>0.52076116640606207</v>
      </c>
      <c r="T4036" s="3">
        <v>0.53402777777777777</v>
      </c>
      <c r="U4036" s="3">
        <v>0.58194444444444438</v>
      </c>
      <c r="V4036" s="3">
        <v>0.6</v>
      </c>
      <c r="W4036" s="3">
        <f t="shared" si="63"/>
        <v>0.11736111111111108</v>
      </c>
      <c r="X4036" t="s">
        <v>365</v>
      </c>
      <c r="Y4036" s="1"/>
      <c r="Z4036" s="1"/>
      <c r="AA4036" s="3"/>
      <c r="AB4036" s="4"/>
      <c r="AC4036" s="4"/>
    </row>
    <row r="4037" spans="1:29" x14ac:dyDescent="0.3">
      <c r="A4037" s="4">
        <v>4036</v>
      </c>
      <c r="B4037" t="s">
        <v>383</v>
      </c>
      <c r="C4037" s="4" t="s">
        <v>1099</v>
      </c>
      <c r="D4037" t="s">
        <v>123</v>
      </c>
      <c r="E4037" t="s">
        <v>613</v>
      </c>
      <c r="F4037" t="s">
        <v>373</v>
      </c>
      <c r="G4037">
        <v>19</v>
      </c>
      <c r="H4037" s="1">
        <v>42621</v>
      </c>
      <c r="I4037">
        <v>9</v>
      </c>
      <c r="J4037" s="4">
        <v>2016</v>
      </c>
      <c r="K4037" s="4">
        <v>2</v>
      </c>
      <c r="L4037" t="s">
        <v>10</v>
      </c>
      <c r="N4037" s="4">
        <v>54</v>
      </c>
      <c r="O4037" s="4">
        <v>7</v>
      </c>
      <c r="P4037">
        <v>1</v>
      </c>
      <c r="Q4037" s="3">
        <v>0.55208333333333337</v>
      </c>
      <c r="R4037" s="3">
        <v>0.56972776028534289</v>
      </c>
      <c r="S4037" s="3">
        <v>0.58739632724960145</v>
      </c>
      <c r="T4037" s="3">
        <v>0.59375</v>
      </c>
      <c r="U4037" s="3">
        <v>0.61597222222222225</v>
      </c>
      <c r="V4037" s="3">
        <v>0.62013888888888891</v>
      </c>
      <c r="W4037" s="3">
        <f t="shared" si="63"/>
        <v>6.8055555555555536E-2</v>
      </c>
      <c r="X4037" t="s">
        <v>375</v>
      </c>
      <c r="Y4037" s="1">
        <v>42611</v>
      </c>
      <c r="Z4037" s="1">
        <v>42611</v>
      </c>
      <c r="AA4037" s="3">
        <v>0.91875000000000007</v>
      </c>
      <c r="AB4037" s="5">
        <v>0</v>
      </c>
      <c r="AC4037" s="5">
        <v>10</v>
      </c>
    </row>
    <row r="4038" spans="1:29" x14ac:dyDescent="0.3">
      <c r="A4038" s="4">
        <v>4037</v>
      </c>
      <c r="B4038">
        <v>55</v>
      </c>
      <c r="C4038" s="4" t="s">
        <v>1106</v>
      </c>
      <c r="D4038" t="s">
        <v>27</v>
      </c>
      <c r="E4038" t="s">
        <v>649</v>
      </c>
      <c r="F4038" t="s">
        <v>373</v>
      </c>
      <c r="G4038">
        <v>28</v>
      </c>
      <c r="H4038" s="1">
        <v>42649</v>
      </c>
      <c r="I4038">
        <v>10</v>
      </c>
      <c r="J4038" s="4">
        <v>2016</v>
      </c>
      <c r="K4038" s="4">
        <v>2</v>
      </c>
      <c r="L4038" t="s">
        <v>10</v>
      </c>
      <c r="N4038" s="4">
        <v>35</v>
      </c>
      <c r="O4038" s="4">
        <v>12</v>
      </c>
      <c r="P4038">
        <v>2</v>
      </c>
      <c r="Q4038" s="3">
        <v>0.45833333333333331</v>
      </c>
      <c r="R4038" s="3">
        <v>0.46265598835830646</v>
      </c>
      <c r="S4038" s="3">
        <v>0.46674784815005288</v>
      </c>
      <c r="T4038" s="3">
        <v>0.46875</v>
      </c>
      <c r="U4038" s="3">
        <v>0.48888888888888887</v>
      </c>
      <c r="V4038" s="3">
        <v>0.50208333333333333</v>
      </c>
      <c r="W4038" s="3">
        <f t="shared" si="63"/>
        <v>4.3750000000000011E-2</v>
      </c>
      <c r="X4038" t="s">
        <v>375</v>
      </c>
      <c r="Y4038" s="1">
        <v>42573</v>
      </c>
      <c r="Z4038" s="1">
        <v>42622</v>
      </c>
      <c r="AA4038" s="3">
        <v>0.52083333333333337</v>
      </c>
      <c r="AB4038" s="5">
        <v>49</v>
      </c>
      <c r="AC4038" s="5">
        <v>27</v>
      </c>
    </row>
    <row r="4039" spans="1:29" x14ac:dyDescent="0.3">
      <c r="A4039" s="4">
        <v>4038</v>
      </c>
      <c r="B4039">
        <v>55</v>
      </c>
      <c r="C4039" s="4" t="s">
        <v>1106</v>
      </c>
      <c r="D4039" t="s">
        <v>121</v>
      </c>
      <c r="E4039" t="s">
        <v>606</v>
      </c>
      <c r="F4039" t="s">
        <v>373</v>
      </c>
      <c r="G4039">
        <v>28</v>
      </c>
      <c r="H4039" s="1">
        <v>42651</v>
      </c>
      <c r="I4039">
        <v>10</v>
      </c>
      <c r="J4039" s="4">
        <v>2016</v>
      </c>
      <c r="K4039" s="4">
        <v>4</v>
      </c>
      <c r="L4039" t="s">
        <v>16</v>
      </c>
      <c r="N4039" s="4">
        <v>27</v>
      </c>
      <c r="O4039" s="4">
        <v>1</v>
      </c>
      <c r="P4039">
        <v>2</v>
      </c>
      <c r="Q4039" s="3">
        <v>0.40486111111111112</v>
      </c>
      <c r="R4039" s="3">
        <v>0.41285309748483301</v>
      </c>
      <c r="S4039" s="3">
        <v>0.42174110109740343</v>
      </c>
      <c r="T4039" s="3">
        <v>0.4236111111111111</v>
      </c>
      <c r="U4039" s="3">
        <v>0.45902777777777781</v>
      </c>
      <c r="V4039" s="3">
        <v>0.46249999999999997</v>
      </c>
      <c r="W4039" s="3">
        <f t="shared" si="63"/>
        <v>5.7638888888888851E-2</v>
      </c>
      <c r="X4039" t="s">
        <v>375</v>
      </c>
      <c r="Y4039" s="1">
        <v>42609</v>
      </c>
      <c r="Z4039" s="1">
        <v>42609</v>
      </c>
      <c r="AA4039" s="3">
        <v>0.57361111111111118</v>
      </c>
      <c r="AB4039" s="5">
        <v>0</v>
      </c>
      <c r="AC4039" s="5">
        <v>42</v>
      </c>
    </row>
    <row r="4040" spans="1:29" x14ac:dyDescent="0.3">
      <c r="A4040" s="4">
        <v>4039</v>
      </c>
      <c r="B4040">
        <v>20</v>
      </c>
      <c r="C4040" s="4" t="s">
        <v>1108</v>
      </c>
      <c r="D4040" t="s">
        <v>329</v>
      </c>
      <c r="E4040" t="s">
        <v>611</v>
      </c>
      <c r="F4040" t="s">
        <v>373</v>
      </c>
      <c r="G4040">
        <v>17</v>
      </c>
      <c r="H4040" s="1">
        <v>42620</v>
      </c>
      <c r="I4040">
        <v>9</v>
      </c>
      <c r="J4040" s="4">
        <v>2016</v>
      </c>
      <c r="K4040" s="4">
        <v>1</v>
      </c>
      <c r="N4040" s="4">
        <v>30</v>
      </c>
      <c r="O4040" s="4" t="s">
        <v>1112</v>
      </c>
      <c r="P4040">
        <v>1</v>
      </c>
      <c r="Q4040" s="3">
        <v>0.38055555555555554</v>
      </c>
      <c r="R4040" s="3">
        <v>0.39806671750452566</v>
      </c>
      <c r="S4040" s="3">
        <v>0.41493017265198073</v>
      </c>
      <c r="T4040" s="3">
        <v>0.41875000000000001</v>
      </c>
      <c r="U4040" s="3">
        <v>0.4236111111111111</v>
      </c>
      <c r="V4040" s="3">
        <v>0.44791666666666669</v>
      </c>
      <c r="W4040" s="3">
        <f t="shared" si="63"/>
        <v>6.7361111111111149E-2</v>
      </c>
      <c r="X4040" t="e">
        <v>#N/A</v>
      </c>
      <c r="Y4040" s="1">
        <v>42395</v>
      </c>
      <c r="Z4040" s="1">
        <v>42395</v>
      </c>
      <c r="AA4040" s="3">
        <v>0.48680555555555555</v>
      </c>
      <c r="AB4040" s="5">
        <v>0</v>
      </c>
      <c r="AC4040" s="5">
        <v>225</v>
      </c>
    </row>
    <row r="4041" spans="1:29" x14ac:dyDescent="0.3">
      <c r="A4041" s="4">
        <v>4040</v>
      </c>
      <c r="B4041">
        <v>20</v>
      </c>
      <c r="C4041" s="4" t="s">
        <v>1108</v>
      </c>
      <c r="D4041" t="s">
        <v>408</v>
      </c>
      <c r="E4041" t="s">
        <v>703</v>
      </c>
      <c r="F4041" t="s">
        <v>373</v>
      </c>
      <c r="G4041">
        <v>17</v>
      </c>
      <c r="H4041" s="1">
        <v>42607</v>
      </c>
      <c r="I4041">
        <v>8</v>
      </c>
      <c r="J4041" s="4">
        <v>2016</v>
      </c>
      <c r="K4041" s="4">
        <v>2</v>
      </c>
      <c r="N4041" s="4">
        <v>21</v>
      </c>
      <c r="O4041" s="4" t="s">
        <v>1112</v>
      </c>
      <c r="P4041">
        <v>1</v>
      </c>
      <c r="Q4041" s="3">
        <v>0.49791666666666662</v>
      </c>
      <c r="R4041" s="3"/>
      <c r="S4041" s="3"/>
      <c r="T4041" s="3">
        <v>0</v>
      </c>
      <c r="U4041" s="3">
        <v>0</v>
      </c>
      <c r="V4041" s="3">
        <v>0.53263888888888888</v>
      </c>
      <c r="W4041" s="3">
        <f t="shared" si="63"/>
        <v>3.4722222222222265E-2</v>
      </c>
      <c r="X4041" t="e">
        <v>#N/A</v>
      </c>
      <c r="Y4041" s="1">
        <v>42208</v>
      </c>
      <c r="Z4041" s="1">
        <v>42475</v>
      </c>
      <c r="AA4041" s="3">
        <v>0.375</v>
      </c>
      <c r="AB4041" s="5">
        <v>267</v>
      </c>
      <c r="AC4041" s="5">
        <v>132</v>
      </c>
    </row>
    <row r="4042" spans="1:29" x14ac:dyDescent="0.3">
      <c r="A4042" s="4">
        <v>4041</v>
      </c>
      <c r="B4042">
        <v>20</v>
      </c>
      <c r="C4042" s="4" t="s">
        <v>1108</v>
      </c>
      <c r="D4042" t="s">
        <v>283</v>
      </c>
      <c r="E4042" t="s">
        <v>621</v>
      </c>
      <c r="F4042" t="s">
        <v>373</v>
      </c>
      <c r="G4042">
        <v>23</v>
      </c>
      <c r="H4042" s="1">
        <v>42607</v>
      </c>
      <c r="I4042">
        <v>8</v>
      </c>
      <c r="J4042" s="4">
        <v>2016</v>
      </c>
      <c r="K4042" s="4">
        <v>2</v>
      </c>
      <c r="L4042" t="s">
        <v>10</v>
      </c>
      <c r="N4042" s="4">
        <v>20</v>
      </c>
      <c r="O4042" s="4">
        <v>7</v>
      </c>
      <c r="P4042">
        <v>1</v>
      </c>
      <c r="Q4042" s="3">
        <v>0.35972222222222222</v>
      </c>
      <c r="R4042" s="3">
        <v>0.36596896023694014</v>
      </c>
      <c r="S4042" s="3">
        <v>0.37260842984622244</v>
      </c>
      <c r="T4042" s="3">
        <v>0.37361111111111112</v>
      </c>
      <c r="U4042" s="3">
        <v>0.38750000000000001</v>
      </c>
      <c r="V4042" s="3">
        <v>0.39583333333333331</v>
      </c>
      <c r="W4042" s="3">
        <f t="shared" si="63"/>
        <v>3.6111111111111094E-2</v>
      </c>
      <c r="X4042" t="s">
        <v>365</v>
      </c>
      <c r="Y4042" s="1"/>
      <c r="Z4042" s="1"/>
      <c r="AA4042" s="3"/>
      <c r="AB4042" s="4"/>
      <c r="AC4042" s="4"/>
    </row>
    <row r="4043" spans="1:29" x14ac:dyDescent="0.3">
      <c r="A4043" s="4">
        <v>4042</v>
      </c>
      <c r="B4043" t="s">
        <v>383</v>
      </c>
      <c r="C4043" s="4" t="s">
        <v>1099</v>
      </c>
      <c r="D4043" t="s">
        <v>209</v>
      </c>
      <c r="E4043" t="s">
        <v>825</v>
      </c>
      <c r="F4043" t="s">
        <v>373</v>
      </c>
      <c r="G4043">
        <v>26</v>
      </c>
      <c r="H4043" s="1">
        <v>42680</v>
      </c>
      <c r="I4043">
        <v>11</v>
      </c>
      <c r="J4043" s="4">
        <v>2016</v>
      </c>
      <c r="K4043" s="4">
        <v>5</v>
      </c>
      <c r="L4043" t="s">
        <v>5</v>
      </c>
      <c r="N4043" s="4">
        <v>5</v>
      </c>
      <c r="O4043" s="4">
        <v>5</v>
      </c>
      <c r="P4043">
        <v>2</v>
      </c>
      <c r="Q4043" s="3">
        <v>0.49444444444444446</v>
      </c>
      <c r="R4043" s="3">
        <v>0.50953329167125405</v>
      </c>
      <c r="S4043" s="3">
        <v>0.52389880503406749</v>
      </c>
      <c r="T4043" s="3">
        <v>0.53125</v>
      </c>
      <c r="U4043" s="3">
        <v>0.54861111111111105</v>
      </c>
      <c r="V4043" s="3">
        <v>0.55833333333333335</v>
      </c>
      <c r="W4043" s="3">
        <f t="shared" si="63"/>
        <v>6.3888888888888884E-2</v>
      </c>
      <c r="X4043" t="s">
        <v>375</v>
      </c>
      <c r="Y4043" s="1"/>
      <c r="Z4043" s="1"/>
      <c r="AA4043" s="3"/>
      <c r="AB4043" s="4"/>
      <c r="AC4043" s="4"/>
    </row>
    <row r="4044" spans="1:29" x14ac:dyDescent="0.3">
      <c r="A4044" s="4">
        <v>4043</v>
      </c>
      <c r="B4044" t="s">
        <v>377</v>
      </c>
      <c r="C4044" s="4" t="s">
        <v>1098</v>
      </c>
      <c r="D4044" t="s">
        <v>241</v>
      </c>
      <c r="E4044" t="s">
        <v>754</v>
      </c>
      <c r="F4044" t="s">
        <v>373</v>
      </c>
      <c r="G4044">
        <v>25</v>
      </c>
      <c r="H4044" s="1">
        <v>42672</v>
      </c>
      <c r="I4044">
        <v>10</v>
      </c>
      <c r="J4044" s="4">
        <v>2016</v>
      </c>
      <c r="K4044" s="4">
        <v>4</v>
      </c>
      <c r="L4044" t="s">
        <v>60</v>
      </c>
      <c r="N4044" s="4">
        <v>31</v>
      </c>
      <c r="O4044" s="4">
        <v>7</v>
      </c>
      <c r="P4044">
        <v>2</v>
      </c>
      <c r="Q4044" s="3">
        <v>0.3354166666666667</v>
      </c>
      <c r="R4044" s="3">
        <v>0.34715321361678653</v>
      </c>
      <c r="S4044" s="3">
        <v>0.35653959989917833</v>
      </c>
      <c r="T4044" s="3">
        <v>0.36041666666666666</v>
      </c>
      <c r="U4044" s="3">
        <v>0.37013888888888885</v>
      </c>
      <c r="V4044" s="3">
        <v>0.38263888888888892</v>
      </c>
      <c r="W4044" s="3">
        <f t="shared" si="63"/>
        <v>4.7222222222222221E-2</v>
      </c>
      <c r="X4044" t="s">
        <v>375</v>
      </c>
      <c r="Y4044" s="1">
        <v>42462</v>
      </c>
      <c r="Z4044" s="1">
        <v>42529</v>
      </c>
      <c r="AA4044" s="3">
        <v>0.375</v>
      </c>
      <c r="AB4044" s="5">
        <v>67</v>
      </c>
      <c r="AC4044" s="5">
        <v>143</v>
      </c>
    </row>
    <row r="4045" spans="1:29" x14ac:dyDescent="0.3">
      <c r="A4045" s="4">
        <v>4044</v>
      </c>
      <c r="B4045" t="s">
        <v>377</v>
      </c>
      <c r="C4045" s="4" t="s">
        <v>1098</v>
      </c>
      <c r="D4045" t="s">
        <v>178</v>
      </c>
      <c r="E4045" t="s">
        <v>599</v>
      </c>
      <c r="F4045" t="s">
        <v>373</v>
      </c>
      <c r="G4045">
        <v>22</v>
      </c>
      <c r="H4045" s="1">
        <v>42636</v>
      </c>
      <c r="I4045">
        <v>9</v>
      </c>
      <c r="J4045" s="4">
        <v>2016</v>
      </c>
      <c r="K4045" s="4">
        <v>3</v>
      </c>
      <c r="L4045" t="s">
        <v>10</v>
      </c>
      <c r="N4045" s="4">
        <v>31</v>
      </c>
      <c r="O4045" s="4">
        <v>13</v>
      </c>
      <c r="P4045">
        <v>2</v>
      </c>
      <c r="Q4045" s="3">
        <v>0.4152777777777778</v>
      </c>
      <c r="R4045" s="3">
        <v>0.43327227227494275</v>
      </c>
      <c r="S4045" s="3">
        <v>0.44689772255599636</v>
      </c>
      <c r="T4045" s="3">
        <v>0.4513888888888889</v>
      </c>
      <c r="U4045" s="3">
        <v>0.51041666666666663</v>
      </c>
      <c r="V4045" s="3">
        <v>0.52916666666666667</v>
      </c>
      <c r="W4045" s="3">
        <f t="shared" si="63"/>
        <v>0.11388888888888887</v>
      </c>
      <c r="X4045" t="s">
        <v>375</v>
      </c>
      <c r="Y4045" s="1"/>
      <c r="Z4045" s="1"/>
      <c r="AA4045" s="3"/>
      <c r="AB4045" s="4"/>
      <c r="AC4045" s="4"/>
    </row>
    <row r="4046" spans="1:29" x14ac:dyDescent="0.3">
      <c r="A4046" s="4">
        <v>4045</v>
      </c>
      <c r="B4046">
        <v>20</v>
      </c>
      <c r="C4046" s="4" t="s">
        <v>1108</v>
      </c>
      <c r="D4046" t="s">
        <v>323</v>
      </c>
      <c r="E4046" t="s">
        <v>1077</v>
      </c>
      <c r="F4046" t="s">
        <v>373</v>
      </c>
      <c r="G4046">
        <v>25</v>
      </c>
      <c r="H4046" s="1">
        <v>42608</v>
      </c>
      <c r="I4046">
        <v>8</v>
      </c>
      <c r="J4046" s="4">
        <v>2016</v>
      </c>
      <c r="K4046" s="4">
        <v>3</v>
      </c>
      <c r="L4046" t="s">
        <v>7</v>
      </c>
      <c r="N4046" s="4">
        <v>12</v>
      </c>
      <c r="O4046" s="4">
        <v>5</v>
      </c>
      <c r="P4046">
        <v>1</v>
      </c>
      <c r="Q4046" s="3">
        <v>0.5229166666666667</v>
      </c>
      <c r="R4046" s="3">
        <v>0.53174995844752426</v>
      </c>
      <c r="S4046" s="3">
        <v>0.54034691614636521</v>
      </c>
      <c r="T4046" s="3">
        <v>0.5409722222222223</v>
      </c>
      <c r="U4046" s="3">
        <v>0.54583333333333328</v>
      </c>
      <c r="V4046" s="3">
        <v>0.55555555555555558</v>
      </c>
      <c r="W4046" s="3">
        <f t="shared" si="63"/>
        <v>3.2638888888888884E-2</v>
      </c>
      <c r="X4046" s="4" t="s">
        <v>365</v>
      </c>
      <c r="Y4046" s="1">
        <v>42607</v>
      </c>
      <c r="Z4046" s="1">
        <v>42607</v>
      </c>
      <c r="AA4046" s="3">
        <v>0.84444444444444444</v>
      </c>
      <c r="AB4046" s="5">
        <v>0</v>
      </c>
      <c r="AC4046" s="5">
        <v>1</v>
      </c>
    </row>
    <row r="4047" spans="1:29" x14ac:dyDescent="0.3">
      <c r="A4047" s="4">
        <v>4046</v>
      </c>
      <c r="B4047">
        <v>20</v>
      </c>
      <c r="C4047" s="4" t="s">
        <v>1108</v>
      </c>
      <c r="D4047" t="s">
        <v>359</v>
      </c>
      <c r="E4047" t="s">
        <v>1078</v>
      </c>
      <c r="F4047" t="s">
        <v>373</v>
      </c>
      <c r="G4047">
        <v>20</v>
      </c>
      <c r="H4047" s="1">
        <v>42608</v>
      </c>
      <c r="I4047">
        <v>8</v>
      </c>
      <c r="J4047" s="4">
        <v>2016</v>
      </c>
      <c r="K4047" s="4">
        <v>3</v>
      </c>
      <c r="L4047" t="s">
        <v>16</v>
      </c>
      <c r="N4047" s="4">
        <v>21</v>
      </c>
      <c r="O4047" s="4">
        <v>5</v>
      </c>
      <c r="P4047">
        <v>1</v>
      </c>
      <c r="Q4047" s="3">
        <v>0.67569444444444438</v>
      </c>
      <c r="R4047" s="3">
        <v>0.67966333035473092</v>
      </c>
      <c r="S4047" s="3">
        <v>0.68382201666270392</v>
      </c>
      <c r="T4047" s="3">
        <v>0.68472222222222223</v>
      </c>
      <c r="U4047" s="3">
        <v>0.70625000000000004</v>
      </c>
      <c r="V4047" s="3">
        <v>0.70972222222222225</v>
      </c>
      <c r="W4047" s="3">
        <f t="shared" si="63"/>
        <v>3.4027777777777879E-2</v>
      </c>
      <c r="X4047" t="s">
        <v>375</v>
      </c>
      <c r="Y4047" s="1">
        <v>42401</v>
      </c>
      <c r="Z4047" s="1">
        <v>42401</v>
      </c>
      <c r="AA4047" s="3">
        <v>0.4694444444444445</v>
      </c>
      <c r="AB4047" s="5">
        <v>0</v>
      </c>
      <c r="AC4047" s="5">
        <v>207</v>
      </c>
    </row>
    <row r="4048" spans="1:29" x14ac:dyDescent="0.3">
      <c r="A4048" s="4">
        <v>4047</v>
      </c>
      <c r="B4048">
        <v>20</v>
      </c>
      <c r="C4048" s="4" t="s">
        <v>1108</v>
      </c>
      <c r="D4048" t="s">
        <v>329</v>
      </c>
      <c r="E4048" t="s">
        <v>611</v>
      </c>
      <c r="F4048" t="s">
        <v>373</v>
      </c>
      <c r="G4048">
        <v>17</v>
      </c>
      <c r="H4048" s="1">
        <v>42615</v>
      </c>
      <c r="I4048">
        <v>9</v>
      </c>
      <c r="J4048" s="4">
        <v>2016</v>
      </c>
      <c r="K4048" s="4">
        <v>3</v>
      </c>
      <c r="N4048" s="4">
        <v>30</v>
      </c>
      <c r="O4048" s="4" t="s">
        <v>1112</v>
      </c>
      <c r="P4048">
        <v>1</v>
      </c>
      <c r="Q4048" s="3">
        <v>0.3527777777777778</v>
      </c>
      <c r="R4048" s="3">
        <v>0.3575212925127218</v>
      </c>
      <c r="S4048" s="3">
        <v>0.36236936663716035</v>
      </c>
      <c r="T4048" s="3">
        <v>0.36458333333333331</v>
      </c>
      <c r="U4048" s="3">
        <v>0.37152777777777779</v>
      </c>
      <c r="V4048" s="3">
        <v>0.55486111111111114</v>
      </c>
      <c r="W4048" s="3">
        <f t="shared" si="63"/>
        <v>0.20208333333333334</v>
      </c>
      <c r="X4048" t="e">
        <v>#N/A</v>
      </c>
      <c r="Y4048" s="1">
        <v>42140</v>
      </c>
      <c r="Z4048" s="1">
        <v>42292</v>
      </c>
      <c r="AA4048" s="3">
        <v>0.41666666666666669</v>
      </c>
      <c r="AB4048" s="5">
        <v>152</v>
      </c>
      <c r="AC4048" s="5">
        <v>323</v>
      </c>
    </row>
    <row r="4049" spans="1:29" x14ac:dyDescent="0.3">
      <c r="A4049" s="4">
        <v>4048</v>
      </c>
      <c r="B4049">
        <v>20</v>
      </c>
      <c r="C4049" s="4" t="s">
        <v>1108</v>
      </c>
      <c r="D4049" t="s">
        <v>4</v>
      </c>
      <c r="E4049" t="s">
        <v>582</v>
      </c>
      <c r="F4049" t="s">
        <v>373</v>
      </c>
      <c r="G4049">
        <v>25</v>
      </c>
      <c r="H4049" s="1">
        <v>42650</v>
      </c>
      <c r="I4049">
        <v>10</v>
      </c>
      <c r="J4049" s="4">
        <v>2016</v>
      </c>
      <c r="K4049" s="4">
        <v>3</v>
      </c>
      <c r="L4049" t="s">
        <v>5</v>
      </c>
      <c r="N4049" s="4">
        <v>32</v>
      </c>
      <c r="O4049" s="4">
        <v>7</v>
      </c>
      <c r="P4049">
        <v>2</v>
      </c>
      <c r="Q4049" s="3">
        <v>0.34930555555555554</v>
      </c>
      <c r="R4049" s="3">
        <v>0.35891012536826999</v>
      </c>
      <c r="S4049" s="3">
        <v>0.36696378400333401</v>
      </c>
      <c r="T4049" s="3">
        <v>0.36944444444444446</v>
      </c>
      <c r="U4049" s="3">
        <v>0.40138888888888885</v>
      </c>
      <c r="V4049" s="3">
        <v>0.40833333333333338</v>
      </c>
      <c r="W4049" s="3">
        <f t="shared" si="63"/>
        <v>5.9027777777777846E-2</v>
      </c>
      <c r="X4049" t="s">
        <v>375</v>
      </c>
      <c r="Y4049" s="1"/>
      <c r="Z4049" s="1"/>
      <c r="AA4049" s="3"/>
      <c r="AB4049" s="4"/>
      <c r="AC4049" s="4"/>
    </row>
    <row r="4050" spans="1:29" x14ac:dyDescent="0.3">
      <c r="A4050" s="4">
        <v>4049</v>
      </c>
      <c r="B4050" t="s">
        <v>382</v>
      </c>
      <c r="C4050" s="4" t="s">
        <v>1100</v>
      </c>
      <c r="D4050" t="s">
        <v>91</v>
      </c>
      <c r="E4050" t="s">
        <v>593</v>
      </c>
      <c r="F4050" t="s">
        <v>373</v>
      </c>
      <c r="G4050">
        <v>27</v>
      </c>
      <c r="H4050" s="1">
        <v>42692</v>
      </c>
      <c r="I4050">
        <v>11</v>
      </c>
      <c r="J4050" s="4">
        <v>2016</v>
      </c>
      <c r="K4050" s="4">
        <v>3</v>
      </c>
      <c r="L4050" t="s">
        <v>5</v>
      </c>
      <c r="N4050" s="4">
        <v>15</v>
      </c>
      <c r="O4050" s="4">
        <v>7</v>
      </c>
      <c r="P4050">
        <v>3</v>
      </c>
      <c r="Q4050" s="3">
        <v>0.33888888888888885</v>
      </c>
      <c r="R4050" s="3">
        <v>0.35439552350717057</v>
      </c>
      <c r="S4050" s="3">
        <v>0.369908692176869</v>
      </c>
      <c r="T4050" s="3">
        <v>0.37152777777777779</v>
      </c>
      <c r="U4050" s="3">
        <v>0.38819444444444445</v>
      </c>
      <c r="V4050" s="3">
        <v>0.39305555555555555</v>
      </c>
      <c r="W4050" s="3">
        <f t="shared" si="63"/>
        <v>5.4166666666666696E-2</v>
      </c>
      <c r="X4050" t="s">
        <v>375</v>
      </c>
      <c r="Y4050" s="1"/>
      <c r="Z4050" s="1"/>
      <c r="AA4050" s="3"/>
      <c r="AB4050" s="4"/>
      <c r="AC4050" s="4"/>
    </row>
    <row r="4051" spans="1:29" x14ac:dyDescent="0.3">
      <c r="A4051" s="4">
        <v>4050</v>
      </c>
      <c r="B4051" t="s">
        <v>376</v>
      </c>
      <c r="C4051" s="4" t="s">
        <v>1109</v>
      </c>
      <c r="D4051" t="s">
        <v>563</v>
      </c>
      <c r="E4051" t="s">
        <v>1079</v>
      </c>
      <c r="F4051" t="s">
        <v>373</v>
      </c>
      <c r="G4051">
        <v>23</v>
      </c>
      <c r="H4051" s="1">
        <v>42644</v>
      </c>
      <c r="I4051">
        <v>10</v>
      </c>
      <c r="J4051" s="4">
        <v>2016</v>
      </c>
      <c r="K4051" s="4">
        <v>4</v>
      </c>
      <c r="L4051" t="s">
        <v>10</v>
      </c>
      <c r="N4051" s="4">
        <v>3</v>
      </c>
      <c r="O4051" s="4">
        <v>5</v>
      </c>
      <c r="P4051">
        <v>2</v>
      </c>
      <c r="Q4051" s="3">
        <v>0.54166666666666663</v>
      </c>
      <c r="R4051" s="3">
        <v>0.55762819871314495</v>
      </c>
      <c r="S4051" s="3">
        <v>0.57452207190007065</v>
      </c>
      <c r="T4051" s="3">
        <v>0.57847222222222228</v>
      </c>
      <c r="U4051" s="3">
        <v>0.65972222222222221</v>
      </c>
      <c r="V4051" s="3">
        <v>0.67152777777777783</v>
      </c>
      <c r="W4051" s="3">
        <f t="shared" si="63"/>
        <v>0.1298611111111112</v>
      </c>
      <c r="X4051" t="s">
        <v>375</v>
      </c>
      <c r="Y4051" s="1">
        <v>42498</v>
      </c>
      <c r="Z4051" s="1">
        <v>42614</v>
      </c>
      <c r="AA4051" s="3">
        <v>0.59513888888888888</v>
      </c>
      <c r="AB4051" s="5">
        <v>116</v>
      </c>
      <c r="AC4051" s="5">
        <v>30</v>
      </c>
    </row>
    <row r="4052" spans="1:29" x14ac:dyDescent="0.3">
      <c r="A4052" s="4">
        <v>4051</v>
      </c>
      <c r="B4052" t="s">
        <v>376</v>
      </c>
      <c r="C4052" s="4" t="s">
        <v>1109</v>
      </c>
      <c r="D4052" t="s">
        <v>29</v>
      </c>
      <c r="E4052" t="s">
        <v>608</v>
      </c>
      <c r="F4052" t="s">
        <v>373</v>
      </c>
      <c r="G4052">
        <v>23</v>
      </c>
      <c r="H4052" s="1">
        <v>42641</v>
      </c>
      <c r="I4052">
        <v>9</v>
      </c>
      <c r="J4052" s="4">
        <v>2016</v>
      </c>
      <c r="K4052" s="4">
        <v>1</v>
      </c>
      <c r="L4052" t="s">
        <v>10</v>
      </c>
      <c r="N4052" s="4">
        <v>3</v>
      </c>
      <c r="O4052" s="4">
        <v>5</v>
      </c>
      <c r="P4052">
        <v>2</v>
      </c>
      <c r="Q4052" s="3">
        <v>0.40972222222222227</v>
      </c>
      <c r="R4052" s="3">
        <v>0.42617301032148336</v>
      </c>
      <c r="S4052" s="3">
        <v>0.44345589300208776</v>
      </c>
      <c r="T4052" s="3">
        <v>0.4465277777777778</v>
      </c>
      <c r="U4052" s="3">
        <v>0.48819444444444449</v>
      </c>
      <c r="V4052" s="3">
        <v>0.49652777777777773</v>
      </c>
      <c r="W4052" s="3">
        <f t="shared" si="63"/>
        <v>8.6805555555555469E-2</v>
      </c>
      <c r="X4052" t="s">
        <v>375</v>
      </c>
      <c r="Y4052" s="1">
        <v>42483</v>
      </c>
      <c r="Z4052" s="1">
        <v>42614</v>
      </c>
      <c r="AA4052" s="3">
        <v>0.57152777777777775</v>
      </c>
      <c r="AB4052" s="5">
        <v>131</v>
      </c>
      <c r="AC4052" s="5">
        <v>27</v>
      </c>
    </row>
    <row r="4053" spans="1:29" x14ac:dyDescent="0.3">
      <c r="A4053" s="4">
        <v>4052</v>
      </c>
      <c r="B4053" t="s">
        <v>382</v>
      </c>
      <c r="C4053" s="4" t="s">
        <v>1100</v>
      </c>
      <c r="D4053" t="s">
        <v>135</v>
      </c>
      <c r="E4053" t="s">
        <v>936</v>
      </c>
      <c r="F4053" t="s">
        <v>373</v>
      </c>
      <c r="G4053">
        <v>27</v>
      </c>
      <c r="H4053" s="1">
        <v>42678</v>
      </c>
      <c r="I4053">
        <v>11</v>
      </c>
      <c r="J4053" s="4">
        <v>2016</v>
      </c>
      <c r="K4053" s="4">
        <v>3</v>
      </c>
      <c r="L4053" t="s">
        <v>5</v>
      </c>
      <c r="N4053" s="4">
        <v>15</v>
      </c>
      <c r="O4053" s="4">
        <v>7</v>
      </c>
      <c r="P4053">
        <v>2</v>
      </c>
      <c r="Q4053" s="3">
        <v>0.47083333333333338</v>
      </c>
      <c r="R4053" s="3">
        <v>0.48168330639407819</v>
      </c>
      <c r="S4053" s="3">
        <v>0.49449289322456774</v>
      </c>
      <c r="T4053" s="3">
        <v>0.49791666666666667</v>
      </c>
      <c r="U4053" s="3">
        <v>0.55555555555555558</v>
      </c>
      <c r="V4053" s="3">
        <v>0.56180555555555556</v>
      </c>
      <c r="W4053" s="3">
        <f t="shared" si="63"/>
        <v>9.0972222222222177E-2</v>
      </c>
      <c r="X4053" t="s">
        <v>375</v>
      </c>
      <c r="Y4053" s="1"/>
      <c r="Z4053" s="1"/>
      <c r="AA4053" s="3"/>
      <c r="AB4053" s="4"/>
      <c r="AC4053" s="4"/>
    </row>
    <row r="4054" spans="1:29" x14ac:dyDescent="0.3">
      <c r="A4054" s="4">
        <v>4053</v>
      </c>
      <c r="B4054">
        <v>70</v>
      </c>
      <c r="C4054" s="4" t="s">
        <v>1104</v>
      </c>
      <c r="D4054" t="s">
        <v>28</v>
      </c>
      <c r="E4054" t="s">
        <v>576</v>
      </c>
      <c r="F4054" t="s">
        <v>373</v>
      </c>
      <c r="G4054">
        <v>29</v>
      </c>
      <c r="H4054" s="1">
        <v>42627</v>
      </c>
      <c r="I4054">
        <v>9</v>
      </c>
      <c r="J4054" s="4">
        <v>2016</v>
      </c>
      <c r="K4054" s="4">
        <v>1</v>
      </c>
      <c r="L4054" t="s">
        <v>7</v>
      </c>
      <c r="N4054" s="4">
        <v>50</v>
      </c>
      <c r="O4054" s="4">
        <v>9</v>
      </c>
      <c r="P4054">
        <v>1</v>
      </c>
      <c r="Q4054" s="3">
        <v>0.3666666666666667</v>
      </c>
      <c r="R4054" s="3">
        <v>0.38199733688792481</v>
      </c>
      <c r="S4054" s="3">
        <v>0.39668469339484491</v>
      </c>
      <c r="T4054" s="3">
        <v>0.40486111111111112</v>
      </c>
      <c r="U4054" s="3">
        <v>0.40625</v>
      </c>
      <c r="V4054" s="3">
        <v>0.51736111111111105</v>
      </c>
      <c r="W4054" s="3">
        <f t="shared" si="63"/>
        <v>0.15069444444444435</v>
      </c>
      <c r="X4054" t="s">
        <v>375</v>
      </c>
      <c r="Y4054" s="1">
        <v>42333</v>
      </c>
      <c r="Z4054" s="1">
        <v>42445</v>
      </c>
      <c r="AA4054" s="3">
        <v>0.53263888888888888</v>
      </c>
      <c r="AB4054" s="5">
        <v>112</v>
      </c>
      <c r="AC4054" s="5">
        <v>182</v>
      </c>
    </row>
    <row r="4055" spans="1:29" x14ac:dyDescent="0.3">
      <c r="A4055" s="4">
        <v>4054</v>
      </c>
      <c r="B4055">
        <v>25</v>
      </c>
      <c r="C4055" s="4" t="s">
        <v>1102</v>
      </c>
      <c r="D4055" t="s">
        <v>391</v>
      </c>
      <c r="E4055" t="s">
        <v>627</v>
      </c>
      <c r="F4055" t="s">
        <v>373</v>
      </c>
      <c r="G4055">
        <v>17</v>
      </c>
      <c r="H4055" s="1">
        <v>42622</v>
      </c>
      <c r="I4055">
        <v>9</v>
      </c>
      <c r="J4055" s="4">
        <v>2016</v>
      </c>
      <c r="K4055" s="4">
        <v>3</v>
      </c>
      <c r="N4055" s="4">
        <v>30</v>
      </c>
      <c r="O4055" s="4" t="s">
        <v>1112</v>
      </c>
      <c r="P4055">
        <v>1</v>
      </c>
      <c r="Q4055" s="3">
        <v>0.3979166666666667</v>
      </c>
      <c r="R4055" s="3">
        <v>0.40595558683961996</v>
      </c>
      <c r="S4055" s="3">
        <v>0.41260924481627104</v>
      </c>
      <c r="T4055" s="3">
        <v>0.4152777777777778</v>
      </c>
      <c r="U4055" s="3">
        <v>0.4465277777777778</v>
      </c>
      <c r="V4055" s="3">
        <v>0.4826388888888889</v>
      </c>
      <c r="W4055" s="3">
        <f t="shared" si="63"/>
        <v>8.4722222222222199E-2</v>
      </c>
      <c r="X4055" t="e">
        <v>#N/A</v>
      </c>
      <c r="Y4055" s="1"/>
      <c r="Z4055" s="1"/>
      <c r="AA4055" s="3"/>
      <c r="AB4055" s="4"/>
      <c r="AC4055" s="4"/>
    </row>
    <row r="4056" spans="1:29" x14ac:dyDescent="0.3">
      <c r="A4056" s="4">
        <v>4055</v>
      </c>
      <c r="B4056">
        <v>70</v>
      </c>
      <c r="C4056" s="4" t="s">
        <v>1104</v>
      </c>
      <c r="D4056" t="s">
        <v>28</v>
      </c>
      <c r="E4056" t="s">
        <v>576</v>
      </c>
      <c r="F4056" t="s">
        <v>373</v>
      </c>
      <c r="G4056">
        <v>29</v>
      </c>
      <c r="H4056" s="1">
        <v>42634</v>
      </c>
      <c r="I4056">
        <v>9</v>
      </c>
      <c r="J4056" s="4">
        <v>2016</v>
      </c>
      <c r="K4056" s="4">
        <v>1</v>
      </c>
      <c r="L4056" t="s">
        <v>7</v>
      </c>
      <c r="N4056" s="4">
        <v>40</v>
      </c>
      <c r="O4056" s="4">
        <v>1</v>
      </c>
      <c r="P4056">
        <v>1</v>
      </c>
      <c r="Q4056" s="3">
        <v>0.35138888888888892</v>
      </c>
      <c r="R4056" s="3">
        <v>0.37048200460349395</v>
      </c>
      <c r="S4056" s="3">
        <v>0.39538380311503535</v>
      </c>
      <c r="T4056" s="3">
        <v>0.40555555555555556</v>
      </c>
      <c r="U4056" s="3">
        <v>0.40625</v>
      </c>
      <c r="V4056" s="3">
        <v>0.49305555555555558</v>
      </c>
      <c r="W4056" s="3">
        <f t="shared" si="63"/>
        <v>0.14166666666666666</v>
      </c>
      <c r="X4056" t="e">
        <v>#N/A</v>
      </c>
      <c r="Y4056" s="1"/>
      <c r="Z4056" s="1"/>
      <c r="AA4056" s="3"/>
      <c r="AB4056" s="4"/>
      <c r="AC4056" s="4"/>
    </row>
    <row r="4057" spans="1:29" x14ac:dyDescent="0.3">
      <c r="A4057" s="4">
        <v>4056</v>
      </c>
      <c r="B4057">
        <v>20</v>
      </c>
      <c r="C4057" s="4" t="s">
        <v>1108</v>
      </c>
      <c r="D4057" t="s">
        <v>348</v>
      </c>
      <c r="E4057" t="s">
        <v>803</v>
      </c>
      <c r="F4057" t="s">
        <v>373</v>
      </c>
      <c r="G4057">
        <v>21</v>
      </c>
      <c r="H4057" s="1">
        <v>42622</v>
      </c>
      <c r="I4057">
        <v>9</v>
      </c>
      <c r="J4057" s="4">
        <v>2016</v>
      </c>
      <c r="K4057" s="4">
        <v>3</v>
      </c>
      <c r="L4057" t="s">
        <v>5</v>
      </c>
      <c r="N4057" s="4">
        <v>31</v>
      </c>
      <c r="O4057" s="4">
        <v>1</v>
      </c>
      <c r="P4057">
        <v>1</v>
      </c>
      <c r="Q4057" s="3">
        <v>0.57638888888888895</v>
      </c>
      <c r="R4057" s="3">
        <v>0.59307947261525329</v>
      </c>
      <c r="S4057" s="3">
        <v>0.61096709804484417</v>
      </c>
      <c r="T4057" s="3">
        <v>0.61250000000000004</v>
      </c>
      <c r="U4057" s="3">
        <v>0.64444444444444438</v>
      </c>
      <c r="V4057" s="3">
        <v>0.65555555555555556</v>
      </c>
      <c r="W4057" s="3">
        <f t="shared" si="63"/>
        <v>7.9166666666666607E-2</v>
      </c>
      <c r="X4057" t="s">
        <v>378</v>
      </c>
      <c r="Y4057" s="1">
        <v>42296</v>
      </c>
      <c r="Z4057" s="1">
        <v>42296</v>
      </c>
      <c r="AA4057" s="3">
        <v>0.4284722222222222</v>
      </c>
      <c r="AB4057" s="5">
        <v>0</v>
      </c>
      <c r="AC4057" s="5">
        <v>326</v>
      </c>
    </row>
    <row r="4058" spans="1:29" x14ac:dyDescent="0.3">
      <c r="A4058" s="4">
        <v>4057</v>
      </c>
      <c r="B4058">
        <v>30</v>
      </c>
      <c r="C4058" s="4" t="s">
        <v>366</v>
      </c>
      <c r="D4058" t="s">
        <v>136</v>
      </c>
      <c r="E4058" t="s">
        <v>675</v>
      </c>
      <c r="F4058" t="s">
        <v>373</v>
      </c>
      <c r="G4058">
        <v>22</v>
      </c>
      <c r="H4058" s="1">
        <v>42662</v>
      </c>
      <c r="I4058">
        <v>10</v>
      </c>
      <c r="J4058" s="4">
        <v>2016</v>
      </c>
      <c r="K4058" s="4">
        <v>1</v>
      </c>
      <c r="L4058" t="s">
        <v>10</v>
      </c>
      <c r="N4058" s="4">
        <v>55</v>
      </c>
      <c r="O4058" s="4">
        <v>13</v>
      </c>
      <c r="P4058">
        <v>2</v>
      </c>
      <c r="Q4058" s="3">
        <v>0.42569444444444443</v>
      </c>
      <c r="R4058" s="3">
        <v>0.44337699700706662</v>
      </c>
      <c r="S4058" s="3">
        <v>0.46264730032611334</v>
      </c>
      <c r="T4058" s="3">
        <v>0.46875</v>
      </c>
      <c r="U4058" s="3">
        <v>0.55208333333333337</v>
      </c>
      <c r="V4058" s="3">
        <v>0.57291666666666663</v>
      </c>
      <c r="W4058" s="3">
        <f t="shared" si="63"/>
        <v>0.1472222222222222</v>
      </c>
      <c r="X4058" t="s">
        <v>375</v>
      </c>
      <c r="Y4058" s="1">
        <v>42529</v>
      </c>
      <c r="Z4058" s="1">
        <v>42607</v>
      </c>
      <c r="AA4058" s="3">
        <v>0.7416666666666667</v>
      </c>
      <c r="AB4058" s="5">
        <v>78</v>
      </c>
      <c r="AC4058" s="5">
        <v>55</v>
      </c>
    </row>
    <row r="4059" spans="1:29" x14ac:dyDescent="0.3">
      <c r="A4059" s="4">
        <v>4058</v>
      </c>
      <c r="B4059">
        <v>20</v>
      </c>
      <c r="C4059" s="4" t="s">
        <v>1108</v>
      </c>
      <c r="D4059" t="s">
        <v>7</v>
      </c>
      <c r="E4059" t="s">
        <v>645</v>
      </c>
      <c r="F4059" t="s">
        <v>373</v>
      </c>
      <c r="G4059">
        <v>14</v>
      </c>
      <c r="H4059" s="1">
        <v>42611</v>
      </c>
      <c r="I4059">
        <v>8</v>
      </c>
      <c r="J4059" s="4">
        <v>2016</v>
      </c>
      <c r="K4059" s="4">
        <v>6</v>
      </c>
      <c r="N4059" s="4">
        <v>36</v>
      </c>
      <c r="O4059" s="4" t="s">
        <v>1112</v>
      </c>
      <c r="P4059">
        <v>1</v>
      </c>
      <c r="Q4059" s="3">
        <v>0.4375</v>
      </c>
      <c r="R4059" s="3"/>
      <c r="S4059" s="3"/>
      <c r="T4059" s="3">
        <v>0</v>
      </c>
      <c r="U4059" s="3">
        <v>0</v>
      </c>
      <c r="V4059" s="3">
        <v>0.52777777777777779</v>
      </c>
      <c r="W4059" s="3">
        <f t="shared" si="63"/>
        <v>9.027777777777779E-2</v>
      </c>
      <c r="X4059" s="4" t="s">
        <v>365</v>
      </c>
      <c r="Y4059" s="1">
        <v>42611</v>
      </c>
      <c r="Z4059" s="1">
        <v>42611</v>
      </c>
      <c r="AA4059" s="3">
        <v>0.35694444444444445</v>
      </c>
      <c r="AB4059" s="5">
        <v>0</v>
      </c>
      <c r="AC4059" s="5">
        <v>0</v>
      </c>
    </row>
    <row r="4060" spans="1:29" x14ac:dyDescent="0.3">
      <c r="A4060" s="4">
        <v>4059</v>
      </c>
      <c r="B4060">
        <v>20</v>
      </c>
      <c r="C4060" s="4" t="s">
        <v>1108</v>
      </c>
      <c r="D4060" t="s">
        <v>7</v>
      </c>
      <c r="E4060" t="s">
        <v>645</v>
      </c>
      <c r="F4060" t="s">
        <v>373</v>
      </c>
      <c r="G4060">
        <v>12</v>
      </c>
      <c r="H4060" s="1">
        <v>42617</v>
      </c>
      <c r="I4060">
        <v>9</v>
      </c>
      <c r="J4060" s="4">
        <v>2016</v>
      </c>
      <c r="K4060" s="4">
        <v>5</v>
      </c>
      <c r="N4060" s="4">
        <v>30</v>
      </c>
      <c r="O4060" s="4" t="s">
        <v>1112</v>
      </c>
      <c r="P4060">
        <v>1</v>
      </c>
      <c r="Q4060" s="3">
        <v>0.59375</v>
      </c>
      <c r="R4060" s="3"/>
      <c r="S4060" s="3"/>
      <c r="T4060" s="3">
        <v>0</v>
      </c>
      <c r="U4060" s="3">
        <v>0</v>
      </c>
      <c r="V4060" s="3">
        <v>0.61875000000000002</v>
      </c>
      <c r="W4060" s="3">
        <f t="shared" si="63"/>
        <v>2.5000000000000022E-2</v>
      </c>
      <c r="X4060" s="4" t="s">
        <v>365</v>
      </c>
      <c r="Y4060" s="1">
        <v>42617</v>
      </c>
      <c r="Z4060" s="1">
        <v>42617</v>
      </c>
      <c r="AA4060" s="3">
        <v>0.46249999999999997</v>
      </c>
      <c r="AB4060" s="5">
        <v>0</v>
      </c>
      <c r="AC4060" s="5">
        <v>0</v>
      </c>
    </row>
    <row r="4061" spans="1:29" x14ac:dyDescent="0.3">
      <c r="A4061" s="4">
        <v>4060</v>
      </c>
      <c r="B4061" t="s">
        <v>376</v>
      </c>
      <c r="C4061" s="4" t="s">
        <v>1109</v>
      </c>
      <c r="D4061" t="s">
        <v>4</v>
      </c>
      <c r="E4061" t="s">
        <v>582</v>
      </c>
      <c r="F4061" t="s">
        <v>373</v>
      </c>
      <c r="G4061">
        <v>23</v>
      </c>
      <c r="H4061" s="1">
        <v>42721</v>
      </c>
      <c r="I4061">
        <v>12</v>
      </c>
      <c r="J4061" s="4">
        <v>2016</v>
      </c>
      <c r="K4061" s="4">
        <v>4</v>
      </c>
      <c r="L4061" t="s">
        <v>5</v>
      </c>
      <c r="N4061" s="4">
        <v>54</v>
      </c>
      <c r="O4061" s="4">
        <v>1</v>
      </c>
      <c r="P4061">
        <v>3</v>
      </c>
      <c r="Q4061" s="3">
        <v>0.33055555555555555</v>
      </c>
      <c r="R4061" s="3">
        <v>0.34141887504733143</v>
      </c>
      <c r="S4061" s="3">
        <v>0.35183115343935256</v>
      </c>
      <c r="T4061" s="3">
        <v>0.3527777777777778</v>
      </c>
      <c r="U4061" s="3">
        <v>0.40347222222222218</v>
      </c>
      <c r="V4061" s="3">
        <v>0.4069444444444445</v>
      </c>
      <c r="W4061" s="3">
        <f t="shared" si="63"/>
        <v>7.6388888888888951E-2</v>
      </c>
      <c r="X4061" t="s">
        <v>375</v>
      </c>
      <c r="Y4061" s="1">
        <v>42496</v>
      </c>
      <c r="Z4061" s="1">
        <v>42568</v>
      </c>
      <c r="AA4061" s="3">
        <v>0.50972222222222219</v>
      </c>
      <c r="AB4061" s="5">
        <v>72</v>
      </c>
      <c r="AC4061" s="5">
        <v>153</v>
      </c>
    </row>
    <row r="4062" spans="1:29" x14ac:dyDescent="0.3">
      <c r="A4062" s="4">
        <v>4061</v>
      </c>
      <c r="B4062" t="s">
        <v>383</v>
      </c>
      <c r="C4062" s="4" t="s">
        <v>1099</v>
      </c>
      <c r="D4062" t="s">
        <v>190</v>
      </c>
      <c r="E4062" t="s">
        <v>658</v>
      </c>
      <c r="F4062" t="s">
        <v>373</v>
      </c>
      <c r="G4062">
        <v>24</v>
      </c>
      <c r="H4062" s="1">
        <v>42691</v>
      </c>
      <c r="I4062">
        <v>11</v>
      </c>
      <c r="J4062" s="4">
        <v>2016</v>
      </c>
      <c r="K4062" s="4">
        <v>2</v>
      </c>
      <c r="L4062" t="s">
        <v>7</v>
      </c>
      <c r="N4062" s="4">
        <v>16</v>
      </c>
      <c r="O4062" s="4">
        <v>5</v>
      </c>
      <c r="P4062">
        <v>1</v>
      </c>
      <c r="Q4062" s="3">
        <v>0.3979166666666667</v>
      </c>
      <c r="R4062" s="3">
        <v>0.41054502131494353</v>
      </c>
      <c r="S4062" s="3">
        <v>0.42382154376297343</v>
      </c>
      <c r="T4062" s="3">
        <v>0.42499999999999999</v>
      </c>
      <c r="U4062" s="3">
        <v>0.51458333333333328</v>
      </c>
      <c r="V4062" s="3">
        <v>0.52152777777777781</v>
      </c>
      <c r="W4062" s="3">
        <f t="shared" si="63"/>
        <v>0.12361111111111112</v>
      </c>
      <c r="X4062" t="s">
        <v>375</v>
      </c>
      <c r="Y4062" s="1">
        <v>42444</v>
      </c>
      <c r="Z4062" s="1">
        <v>42444</v>
      </c>
      <c r="AA4062" s="3">
        <v>0.62847222222222221</v>
      </c>
      <c r="AB4062" s="5">
        <v>0</v>
      </c>
      <c r="AC4062" s="5">
        <v>247</v>
      </c>
    </row>
    <row r="4063" spans="1:29" x14ac:dyDescent="0.3">
      <c r="A4063" s="4">
        <v>4062</v>
      </c>
      <c r="B4063" t="s">
        <v>383</v>
      </c>
      <c r="C4063" s="4" t="s">
        <v>1099</v>
      </c>
      <c r="D4063" t="s">
        <v>96</v>
      </c>
      <c r="E4063" t="s">
        <v>595</v>
      </c>
      <c r="F4063" t="s">
        <v>373</v>
      </c>
      <c r="G4063">
        <v>24</v>
      </c>
      <c r="H4063" s="1">
        <v>42690</v>
      </c>
      <c r="I4063">
        <v>11</v>
      </c>
      <c r="J4063" s="4">
        <v>2016</v>
      </c>
      <c r="K4063" s="4">
        <v>1</v>
      </c>
      <c r="L4063" t="s">
        <v>60</v>
      </c>
      <c r="N4063" s="4">
        <v>16</v>
      </c>
      <c r="O4063" s="4">
        <v>13</v>
      </c>
      <c r="P4063">
        <v>1</v>
      </c>
      <c r="Q4063" s="3">
        <v>0.47430555555555554</v>
      </c>
      <c r="R4063" s="3">
        <v>0.48264950182244643</v>
      </c>
      <c r="S4063" s="3">
        <v>0.49175646316531685</v>
      </c>
      <c r="T4063" s="3">
        <v>0.49444444444444446</v>
      </c>
      <c r="U4063" s="3">
        <v>0.51666666666666672</v>
      </c>
      <c r="V4063" s="3">
        <v>0.5229166666666667</v>
      </c>
      <c r="W4063" s="3">
        <f t="shared" si="63"/>
        <v>4.861111111111116E-2</v>
      </c>
      <c r="X4063" t="s">
        <v>375</v>
      </c>
      <c r="Y4063" s="1">
        <v>42662</v>
      </c>
      <c r="Z4063" s="1">
        <v>42685</v>
      </c>
      <c r="AA4063" s="3">
        <v>0.4375</v>
      </c>
      <c r="AB4063" s="5">
        <v>23</v>
      </c>
      <c r="AC4063" s="5">
        <v>5</v>
      </c>
    </row>
    <row r="4064" spans="1:29" x14ac:dyDescent="0.3">
      <c r="A4064" s="4">
        <v>4063</v>
      </c>
      <c r="B4064" t="s">
        <v>383</v>
      </c>
      <c r="C4064" s="4" t="s">
        <v>1099</v>
      </c>
      <c r="D4064" t="s">
        <v>123</v>
      </c>
      <c r="E4064" t="s">
        <v>613</v>
      </c>
      <c r="F4064" t="s">
        <v>373</v>
      </c>
      <c r="G4064">
        <v>23</v>
      </c>
      <c r="H4064" s="1">
        <v>42712</v>
      </c>
      <c r="I4064">
        <v>12</v>
      </c>
      <c r="J4064" s="4">
        <v>2016</v>
      </c>
      <c r="K4064" s="4">
        <v>2</v>
      </c>
      <c r="L4064" t="s">
        <v>10</v>
      </c>
      <c r="N4064" s="4">
        <v>13</v>
      </c>
      <c r="O4064" s="4">
        <v>13</v>
      </c>
      <c r="P4064">
        <v>1</v>
      </c>
      <c r="Q4064" s="3">
        <v>0.33194444444444443</v>
      </c>
      <c r="R4064" s="3">
        <v>0.34687217270112575</v>
      </c>
      <c r="S4064" s="3">
        <v>0.36029428783865175</v>
      </c>
      <c r="T4064" s="3">
        <v>0.36249999999999999</v>
      </c>
      <c r="U4064" s="3">
        <v>0.37708333333333333</v>
      </c>
      <c r="V4064" s="3">
        <v>0.38819444444444445</v>
      </c>
      <c r="W4064" s="3">
        <f t="shared" si="63"/>
        <v>5.6250000000000022E-2</v>
      </c>
      <c r="X4064" t="s">
        <v>375</v>
      </c>
      <c r="Y4064" s="1">
        <v>42547</v>
      </c>
      <c r="Z4064" s="1">
        <v>42547</v>
      </c>
      <c r="AA4064" s="3">
        <v>0.68055555555555547</v>
      </c>
      <c r="AB4064" s="5">
        <v>0</v>
      </c>
      <c r="AC4064" s="5">
        <v>165</v>
      </c>
    </row>
    <row r="4065" spans="1:29" x14ac:dyDescent="0.3">
      <c r="A4065" s="4">
        <v>4064</v>
      </c>
      <c r="B4065" t="s">
        <v>383</v>
      </c>
      <c r="C4065" s="4" t="s">
        <v>1099</v>
      </c>
      <c r="D4065" t="s">
        <v>96</v>
      </c>
      <c r="E4065" t="s">
        <v>595</v>
      </c>
      <c r="F4065" t="s">
        <v>373</v>
      </c>
      <c r="G4065">
        <v>24</v>
      </c>
      <c r="H4065" s="1">
        <v>42691</v>
      </c>
      <c r="I4065">
        <v>11</v>
      </c>
      <c r="J4065" s="4">
        <v>2016</v>
      </c>
      <c r="K4065" s="4">
        <v>2</v>
      </c>
      <c r="L4065" t="s">
        <v>16</v>
      </c>
      <c r="N4065" s="4">
        <v>16</v>
      </c>
      <c r="O4065" s="4">
        <v>1</v>
      </c>
      <c r="P4065">
        <v>1</v>
      </c>
      <c r="Q4065" s="3">
        <v>0.32847222222222222</v>
      </c>
      <c r="R4065" s="3">
        <v>0.33811220672470571</v>
      </c>
      <c r="S4065" s="3">
        <v>0.34921848611443013</v>
      </c>
      <c r="T4065" s="3">
        <v>0.35208333333333336</v>
      </c>
      <c r="U4065" s="3">
        <v>0.35902777777777778</v>
      </c>
      <c r="V4065" s="3">
        <v>0.3611111111111111</v>
      </c>
      <c r="W4065" s="3">
        <f t="shared" si="63"/>
        <v>3.2638888888888884E-2</v>
      </c>
      <c r="X4065" t="s">
        <v>375</v>
      </c>
      <c r="Y4065" s="1">
        <v>42390</v>
      </c>
      <c r="Z4065" s="1">
        <v>42395</v>
      </c>
      <c r="AA4065" s="3">
        <v>0.41736111111111113</v>
      </c>
      <c r="AB4065" s="5">
        <v>5</v>
      </c>
      <c r="AC4065" s="5">
        <v>296</v>
      </c>
    </row>
    <row r="4066" spans="1:29" x14ac:dyDescent="0.3">
      <c r="A4066" s="4">
        <v>4065</v>
      </c>
      <c r="B4066">
        <v>20</v>
      </c>
      <c r="C4066" s="4" t="s">
        <v>1108</v>
      </c>
      <c r="D4066" t="s">
        <v>7</v>
      </c>
      <c r="E4066" t="s">
        <v>645</v>
      </c>
      <c r="F4066" t="s">
        <v>373</v>
      </c>
      <c r="G4066">
        <v>12</v>
      </c>
      <c r="H4066" s="1">
        <v>42688</v>
      </c>
      <c r="I4066">
        <v>11</v>
      </c>
      <c r="J4066" s="4">
        <v>2016</v>
      </c>
      <c r="K4066" s="4">
        <v>6</v>
      </c>
      <c r="L4066" t="s">
        <v>7</v>
      </c>
      <c r="N4066" s="4">
        <v>21</v>
      </c>
      <c r="O4066" s="4">
        <v>5</v>
      </c>
      <c r="P4066">
        <v>1</v>
      </c>
      <c r="Q4066" s="3">
        <v>0.51041666666666663</v>
      </c>
      <c r="R4066" s="3"/>
      <c r="S4066" s="3"/>
      <c r="T4066" s="3">
        <v>0</v>
      </c>
      <c r="U4066" s="3">
        <v>0</v>
      </c>
      <c r="V4066" s="3">
        <v>0.53125</v>
      </c>
      <c r="W4066" s="3">
        <f t="shared" si="63"/>
        <v>2.083333333333337E-2</v>
      </c>
      <c r="X4066" t="e">
        <v>#N/A</v>
      </c>
      <c r="Y4066" s="1">
        <v>42558</v>
      </c>
      <c r="Z4066" s="1">
        <v>42558</v>
      </c>
      <c r="AA4066" s="3">
        <v>0.55069444444444449</v>
      </c>
      <c r="AB4066" s="5">
        <v>0</v>
      </c>
      <c r="AC4066" s="5">
        <v>130</v>
      </c>
    </row>
    <row r="4067" spans="1:29" x14ac:dyDescent="0.3">
      <c r="A4067" s="4">
        <v>4066</v>
      </c>
      <c r="B4067">
        <v>20</v>
      </c>
      <c r="C4067" s="4" t="s">
        <v>1108</v>
      </c>
      <c r="D4067" t="s">
        <v>7</v>
      </c>
      <c r="E4067" t="s">
        <v>645</v>
      </c>
      <c r="F4067" t="s">
        <v>373</v>
      </c>
      <c r="G4067">
        <v>12</v>
      </c>
      <c r="H4067" s="1">
        <v>42688</v>
      </c>
      <c r="I4067">
        <v>11</v>
      </c>
      <c r="J4067" s="4">
        <v>2016</v>
      </c>
      <c r="K4067" s="4">
        <v>6</v>
      </c>
      <c r="L4067" t="s">
        <v>7</v>
      </c>
      <c r="N4067" s="4">
        <v>21</v>
      </c>
      <c r="O4067" s="4">
        <v>5</v>
      </c>
      <c r="P4067">
        <v>1</v>
      </c>
      <c r="Q4067" s="3">
        <v>0.52083333333333337</v>
      </c>
      <c r="R4067" s="3"/>
      <c r="S4067" s="3"/>
      <c r="T4067" s="3">
        <v>0</v>
      </c>
      <c r="U4067" s="3">
        <v>0</v>
      </c>
      <c r="V4067" s="3">
        <v>0.54166666666666663</v>
      </c>
      <c r="W4067" s="3">
        <f t="shared" si="63"/>
        <v>2.0833333333333259E-2</v>
      </c>
      <c r="X4067" t="e">
        <v>#N/A</v>
      </c>
      <c r="Y4067" s="1">
        <v>42590</v>
      </c>
      <c r="Z4067" s="1">
        <v>42590</v>
      </c>
      <c r="AA4067" s="3">
        <v>0.3527777777777778</v>
      </c>
      <c r="AB4067" s="5">
        <v>0</v>
      </c>
      <c r="AC4067" s="5">
        <v>98</v>
      </c>
    </row>
    <row r="4068" spans="1:29" x14ac:dyDescent="0.3">
      <c r="A4068" s="4">
        <v>4067</v>
      </c>
      <c r="B4068">
        <v>70</v>
      </c>
      <c r="C4068" s="4" t="s">
        <v>1104</v>
      </c>
      <c r="D4068" t="s">
        <v>28</v>
      </c>
      <c r="E4068" t="s">
        <v>576</v>
      </c>
      <c r="F4068" t="s">
        <v>373</v>
      </c>
      <c r="G4068">
        <v>29</v>
      </c>
      <c r="H4068" s="1">
        <v>42701</v>
      </c>
      <c r="I4068">
        <v>11</v>
      </c>
      <c r="J4068" s="4">
        <v>2016</v>
      </c>
      <c r="K4068" s="4">
        <v>5</v>
      </c>
      <c r="L4068" t="s">
        <v>7</v>
      </c>
      <c r="N4068" s="4">
        <v>1</v>
      </c>
      <c r="O4068" s="4">
        <v>7</v>
      </c>
      <c r="P4068">
        <v>1</v>
      </c>
      <c r="Q4068" s="3">
        <v>0.33888888888888885</v>
      </c>
      <c r="R4068" s="3">
        <v>0.35055971866263635</v>
      </c>
      <c r="S4068" s="3">
        <v>0.36413397629986488</v>
      </c>
      <c r="T4068" s="3">
        <v>0.36666666666666664</v>
      </c>
      <c r="U4068" s="3">
        <v>0.36736111111111114</v>
      </c>
      <c r="V4068" s="3">
        <v>0.40972222222222227</v>
      </c>
      <c r="W4068" s="3">
        <f t="shared" si="63"/>
        <v>7.0833333333333415E-2</v>
      </c>
      <c r="X4068" t="s">
        <v>400</v>
      </c>
      <c r="Y4068" s="1">
        <v>42439</v>
      </c>
      <c r="Z4068" s="1">
        <v>42439</v>
      </c>
      <c r="AA4068" s="3">
        <v>0</v>
      </c>
      <c r="AB4068" s="5">
        <v>0</v>
      </c>
      <c r="AC4068" s="5">
        <v>262</v>
      </c>
    </row>
    <row r="4069" spans="1:29" x14ac:dyDescent="0.3">
      <c r="A4069" s="4">
        <v>4068</v>
      </c>
      <c r="B4069">
        <v>70</v>
      </c>
      <c r="C4069" s="4" t="s">
        <v>1104</v>
      </c>
      <c r="D4069" t="s">
        <v>28</v>
      </c>
      <c r="E4069" t="s">
        <v>576</v>
      </c>
      <c r="F4069" t="s">
        <v>373</v>
      </c>
      <c r="G4069">
        <v>29</v>
      </c>
      <c r="H4069" s="1">
        <v>42706</v>
      </c>
      <c r="I4069">
        <v>12</v>
      </c>
      <c r="J4069" s="4">
        <v>2016</v>
      </c>
      <c r="K4069" s="4">
        <v>3</v>
      </c>
      <c r="L4069" t="s">
        <v>7</v>
      </c>
      <c r="N4069" s="4">
        <v>1</v>
      </c>
      <c r="O4069" s="4">
        <v>1</v>
      </c>
      <c r="P4069">
        <v>1</v>
      </c>
      <c r="Q4069" s="3">
        <v>0.33888888888888885</v>
      </c>
      <c r="R4069" s="3">
        <v>0.35581338619405867</v>
      </c>
      <c r="S4069" s="3">
        <v>0.37360870967993703</v>
      </c>
      <c r="T4069" s="3">
        <v>0.375</v>
      </c>
      <c r="U4069" s="3">
        <v>0.37569444444444444</v>
      </c>
      <c r="V4069" s="3">
        <v>0.43402777777777773</v>
      </c>
      <c r="W4069" s="3">
        <f t="shared" si="63"/>
        <v>9.5138888888888884E-2</v>
      </c>
      <c r="X4069" t="s">
        <v>400</v>
      </c>
      <c r="Y4069" s="1"/>
      <c r="Z4069" s="1"/>
      <c r="AA4069" s="3"/>
      <c r="AB4069" s="4"/>
      <c r="AC4069" s="4"/>
    </row>
    <row r="4070" spans="1:29" x14ac:dyDescent="0.3">
      <c r="A4070" s="4">
        <v>4069</v>
      </c>
      <c r="B4070">
        <v>70</v>
      </c>
      <c r="C4070" s="4" t="s">
        <v>1104</v>
      </c>
      <c r="D4070" t="s">
        <v>28</v>
      </c>
      <c r="E4070" t="s">
        <v>576</v>
      </c>
      <c r="F4070" t="s">
        <v>373</v>
      </c>
      <c r="G4070">
        <v>29</v>
      </c>
      <c r="H4070" s="1">
        <v>42706</v>
      </c>
      <c r="I4070">
        <v>12</v>
      </c>
      <c r="J4070" s="4">
        <v>2016</v>
      </c>
      <c r="K4070" s="4">
        <v>3</v>
      </c>
      <c r="L4070" t="s">
        <v>7</v>
      </c>
      <c r="N4070" s="4">
        <v>1</v>
      </c>
      <c r="O4070" s="4">
        <v>1</v>
      </c>
      <c r="P4070">
        <v>1</v>
      </c>
      <c r="Q4070" s="3">
        <v>0.32291666666666669</v>
      </c>
      <c r="R4070" s="3">
        <v>0.34163774089655413</v>
      </c>
      <c r="S4070" s="3">
        <v>0.36296626790644876</v>
      </c>
      <c r="T4070" s="3">
        <v>0.36666666666666664</v>
      </c>
      <c r="U4070" s="3">
        <v>0.36805555555555552</v>
      </c>
      <c r="V4070" s="3">
        <v>0.44930555555555557</v>
      </c>
      <c r="W4070" s="3">
        <f t="shared" si="63"/>
        <v>0.12638888888888888</v>
      </c>
      <c r="X4070" t="e">
        <v>#N/A</v>
      </c>
      <c r="Y4070" s="1">
        <v>42528</v>
      </c>
      <c r="Z4070" s="1">
        <v>42528</v>
      </c>
      <c r="AA4070" s="3">
        <v>0.15347222222222223</v>
      </c>
      <c r="AB4070" s="5">
        <v>0</v>
      </c>
      <c r="AC4070" s="5">
        <v>178</v>
      </c>
    </row>
    <row r="4071" spans="1:29" x14ac:dyDescent="0.3">
      <c r="A4071" s="4">
        <v>4070</v>
      </c>
      <c r="B4071">
        <v>70</v>
      </c>
      <c r="C4071" s="4" t="s">
        <v>1104</v>
      </c>
      <c r="D4071" t="s">
        <v>28</v>
      </c>
      <c r="E4071" t="s">
        <v>576</v>
      </c>
      <c r="F4071" t="s">
        <v>373</v>
      </c>
      <c r="G4071">
        <v>29</v>
      </c>
      <c r="H4071" s="1">
        <v>42706</v>
      </c>
      <c r="I4071">
        <v>12</v>
      </c>
      <c r="J4071" s="4">
        <v>2016</v>
      </c>
      <c r="K4071" s="4">
        <v>3</v>
      </c>
      <c r="L4071" t="s">
        <v>7</v>
      </c>
      <c r="N4071" s="4">
        <v>1</v>
      </c>
      <c r="O4071" s="4">
        <v>1</v>
      </c>
      <c r="P4071">
        <v>1</v>
      </c>
      <c r="Q4071" s="3">
        <v>0.3215277777777778</v>
      </c>
      <c r="R4071" s="3">
        <v>0.33888205189550591</v>
      </c>
      <c r="S4071" s="3">
        <v>0.35544172449725092</v>
      </c>
      <c r="T4071" s="3">
        <v>0.36041666666666666</v>
      </c>
      <c r="U4071" s="3">
        <v>0.3611111111111111</v>
      </c>
      <c r="V4071" s="3">
        <v>0.43055555555555558</v>
      </c>
      <c r="W4071" s="3">
        <f t="shared" si="63"/>
        <v>0.10902777777777778</v>
      </c>
      <c r="X4071" t="e">
        <v>#N/A</v>
      </c>
      <c r="Y4071" s="1"/>
      <c r="Z4071" s="1"/>
      <c r="AA4071" s="3"/>
      <c r="AB4071" s="4"/>
      <c r="AC4071" s="4"/>
    </row>
    <row r="4072" spans="1:29" x14ac:dyDescent="0.3">
      <c r="A4072" s="4">
        <v>4071</v>
      </c>
      <c r="B4072">
        <v>20</v>
      </c>
      <c r="C4072" s="4" t="s">
        <v>1108</v>
      </c>
      <c r="D4072" t="s">
        <v>329</v>
      </c>
      <c r="E4072" t="s">
        <v>611</v>
      </c>
      <c r="F4072" t="s">
        <v>373</v>
      </c>
      <c r="G4072">
        <v>17</v>
      </c>
      <c r="H4072" s="1">
        <v>42698</v>
      </c>
      <c r="I4072">
        <v>11</v>
      </c>
      <c r="J4072" s="4">
        <v>2016</v>
      </c>
      <c r="K4072" s="4">
        <v>2</v>
      </c>
      <c r="N4072" s="4">
        <v>30</v>
      </c>
      <c r="O4072" s="4" t="s">
        <v>1112</v>
      </c>
      <c r="P4072">
        <v>1</v>
      </c>
      <c r="Q4072" s="3">
        <v>0.4604166666666667</v>
      </c>
      <c r="R4072" s="3">
        <v>0.46510537136244812</v>
      </c>
      <c r="S4072" s="3">
        <v>0.46958759067401634</v>
      </c>
      <c r="T4072" s="3">
        <v>0.47083333333333333</v>
      </c>
      <c r="U4072" s="3">
        <v>0.47430555555555554</v>
      </c>
      <c r="V4072" s="3">
        <v>0.49861111111111112</v>
      </c>
      <c r="W4072" s="3">
        <f t="shared" si="63"/>
        <v>3.819444444444442E-2</v>
      </c>
      <c r="X4072" t="e">
        <v>#N/A</v>
      </c>
      <c r="Y4072" s="1">
        <v>42276</v>
      </c>
      <c r="Z4072" s="1">
        <v>42368</v>
      </c>
      <c r="AA4072" s="3">
        <v>0.51041666666666663</v>
      </c>
      <c r="AB4072" s="5">
        <v>92</v>
      </c>
      <c r="AC4072" s="5">
        <v>330</v>
      </c>
    </row>
    <row r="4073" spans="1:29" x14ac:dyDescent="0.3">
      <c r="A4073" s="4">
        <v>4072</v>
      </c>
      <c r="B4073">
        <v>20</v>
      </c>
      <c r="C4073" s="4" t="s">
        <v>1108</v>
      </c>
      <c r="D4073" t="s">
        <v>148</v>
      </c>
      <c r="E4073" t="s">
        <v>676</v>
      </c>
      <c r="F4073" t="s">
        <v>373</v>
      </c>
      <c r="G4073">
        <v>21</v>
      </c>
      <c r="H4073" s="1">
        <v>42694</v>
      </c>
      <c r="I4073">
        <v>11</v>
      </c>
      <c r="J4073" s="4">
        <v>2016</v>
      </c>
      <c r="K4073" s="4">
        <v>5</v>
      </c>
      <c r="L4073" t="s">
        <v>5</v>
      </c>
      <c r="N4073" s="4">
        <v>32</v>
      </c>
      <c r="O4073" s="4">
        <v>7</v>
      </c>
      <c r="P4073">
        <v>1</v>
      </c>
      <c r="Q4073" s="3">
        <v>0.57777777777777783</v>
      </c>
      <c r="R4073" s="3">
        <v>0.59934528556206557</v>
      </c>
      <c r="S4073" s="3">
        <v>0.6251625418547101</v>
      </c>
      <c r="T4073" s="3">
        <v>0.63611111111111107</v>
      </c>
      <c r="U4073" s="3">
        <v>0.77361111111111103</v>
      </c>
      <c r="V4073" s="3">
        <v>0.78611111111111109</v>
      </c>
      <c r="W4073" s="3">
        <f t="shared" si="63"/>
        <v>0.20833333333333326</v>
      </c>
      <c r="X4073" t="s">
        <v>386</v>
      </c>
      <c r="Y4073" s="1">
        <v>42384</v>
      </c>
      <c r="Z4073" s="1">
        <v>42384</v>
      </c>
      <c r="AA4073" s="3">
        <v>0.55277777777777781</v>
      </c>
      <c r="AB4073" s="5">
        <v>0</v>
      </c>
      <c r="AC4073" s="5">
        <v>310</v>
      </c>
    </row>
    <row r="4074" spans="1:29" x14ac:dyDescent="0.3">
      <c r="A4074" s="4">
        <v>4073</v>
      </c>
      <c r="B4074" t="s">
        <v>376</v>
      </c>
      <c r="C4074" s="4" t="s">
        <v>1109</v>
      </c>
      <c r="D4074" t="s">
        <v>4</v>
      </c>
      <c r="E4074" t="s">
        <v>582</v>
      </c>
      <c r="F4074" t="s">
        <v>373</v>
      </c>
      <c r="G4074">
        <v>24</v>
      </c>
      <c r="H4074" s="1">
        <v>42694</v>
      </c>
      <c r="I4074">
        <v>11</v>
      </c>
      <c r="J4074" s="4">
        <v>2016</v>
      </c>
      <c r="K4074" s="4">
        <v>5</v>
      </c>
      <c r="L4074" t="s">
        <v>5</v>
      </c>
      <c r="N4074" s="4">
        <v>15</v>
      </c>
      <c r="O4074" s="4">
        <v>7</v>
      </c>
      <c r="P4074">
        <v>1</v>
      </c>
      <c r="Q4074" s="3">
        <v>0.51944444444444449</v>
      </c>
      <c r="R4074" s="3">
        <v>0.53326198907112365</v>
      </c>
      <c r="S4074" s="3">
        <v>0.54539813107233626</v>
      </c>
      <c r="T4074" s="3">
        <v>0.55000000000000004</v>
      </c>
      <c r="U4074" s="3">
        <v>0.59027777777777779</v>
      </c>
      <c r="V4074" s="3">
        <v>0.59722222222222221</v>
      </c>
      <c r="W4074" s="3">
        <f t="shared" si="63"/>
        <v>7.7777777777777724E-2</v>
      </c>
      <c r="X4074" t="s">
        <v>365</v>
      </c>
      <c r="Y4074" s="1"/>
      <c r="Z4074" s="1"/>
      <c r="AA4074" s="3"/>
      <c r="AB4074" s="4"/>
      <c r="AC4074" s="4"/>
    </row>
    <row r="4075" spans="1:29" x14ac:dyDescent="0.3">
      <c r="A4075" s="4">
        <v>4074</v>
      </c>
      <c r="B4075">
        <v>50</v>
      </c>
      <c r="C4075" s="4" t="s">
        <v>1103</v>
      </c>
      <c r="D4075" t="s">
        <v>564</v>
      </c>
      <c r="E4075" t="s">
        <v>1080</v>
      </c>
      <c r="F4075" t="s">
        <v>381</v>
      </c>
      <c r="G4075">
        <v>9</v>
      </c>
      <c r="H4075" s="1">
        <v>42697</v>
      </c>
      <c r="I4075">
        <v>11</v>
      </c>
      <c r="J4075" s="4">
        <v>2016</v>
      </c>
      <c r="K4075" s="4">
        <v>1</v>
      </c>
      <c r="L4075" t="s">
        <v>12</v>
      </c>
      <c r="N4075" s="4">
        <v>6</v>
      </c>
      <c r="O4075" s="4" t="s">
        <v>1112</v>
      </c>
      <c r="P4075">
        <v>1</v>
      </c>
      <c r="Q4075" s="3">
        <v>0.54513888888888895</v>
      </c>
      <c r="R4075" s="3"/>
      <c r="S4075" s="3"/>
      <c r="T4075" s="3">
        <v>0.55000000000000004</v>
      </c>
      <c r="U4075" s="3">
        <v>0.5527777777777777</v>
      </c>
      <c r="V4075" s="3">
        <v>0.55763888888888891</v>
      </c>
      <c r="W4075" s="3">
        <f t="shared" si="63"/>
        <v>1.2499999999999956E-2</v>
      </c>
      <c r="X4075" t="s">
        <v>365</v>
      </c>
      <c r="Y4075" s="1"/>
      <c r="Z4075" s="1"/>
      <c r="AA4075" s="3"/>
      <c r="AB4075" s="4"/>
      <c r="AC4075" s="4"/>
    </row>
    <row r="4076" spans="1:29" x14ac:dyDescent="0.3">
      <c r="A4076" s="4">
        <v>4075</v>
      </c>
      <c r="B4076" t="s">
        <v>376</v>
      </c>
      <c r="C4076" s="4" t="s">
        <v>1109</v>
      </c>
      <c r="D4076" t="s">
        <v>267</v>
      </c>
      <c r="E4076" t="s">
        <v>1081</v>
      </c>
      <c r="F4076" t="s">
        <v>373</v>
      </c>
      <c r="G4076">
        <v>23</v>
      </c>
      <c r="H4076" s="1">
        <v>42699</v>
      </c>
      <c r="I4076">
        <v>11</v>
      </c>
      <c r="J4076" s="4">
        <v>2016</v>
      </c>
      <c r="K4076" s="4">
        <v>3</v>
      </c>
      <c r="L4076" t="s">
        <v>10</v>
      </c>
      <c r="N4076" s="4">
        <v>20</v>
      </c>
      <c r="O4076" s="4">
        <v>13</v>
      </c>
      <c r="P4076">
        <v>1</v>
      </c>
      <c r="Q4076" s="3">
        <v>0.53333333333333333</v>
      </c>
      <c r="R4076" s="3">
        <v>0.54258566446287848</v>
      </c>
      <c r="S4076" s="3">
        <v>0.55255089176313399</v>
      </c>
      <c r="T4076" s="3">
        <v>0.5541666666666667</v>
      </c>
      <c r="U4076" s="3">
        <v>0.60277777777777775</v>
      </c>
      <c r="V4076" s="3">
        <v>0.60902777777777783</v>
      </c>
      <c r="W4076" s="3">
        <f t="shared" si="63"/>
        <v>7.5694444444444509E-2</v>
      </c>
      <c r="X4076" t="s">
        <v>365</v>
      </c>
      <c r="Y4076" s="1"/>
      <c r="Z4076" s="1"/>
      <c r="AA4076" s="3"/>
      <c r="AB4076" s="4"/>
      <c r="AC4076" s="4"/>
    </row>
    <row r="4077" spans="1:29" x14ac:dyDescent="0.3">
      <c r="A4077" s="4">
        <v>4076</v>
      </c>
      <c r="B4077">
        <v>30</v>
      </c>
      <c r="C4077" s="4" t="s">
        <v>366</v>
      </c>
      <c r="D4077" t="s">
        <v>117</v>
      </c>
      <c r="E4077" t="s">
        <v>698</v>
      </c>
      <c r="F4077" t="s">
        <v>373</v>
      </c>
      <c r="G4077">
        <v>22</v>
      </c>
      <c r="H4077" s="1">
        <v>42634</v>
      </c>
      <c r="I4077">
        <v>9</v>
      </c>
      <c r="J4077" s="4">
        <v>2016</v>
      </c>
      <c r="K4077" s="4">
        <v>1</v>
      </c>
      <c r="L4077" t="s">
        <v>7</v>
      </c>
      <c r="N4077" s="4">
        <v>28</v>
      </c>
      <c r="O4077" s="4">
        <v>1</v>
      </c>
      <c r="P4077">
        <v>2</v>
      </c>
      <c r="Q4077" s="3">
        <v>0.34166666666666662</v>
      </c>
      <c r="R4077" s="3">
        <v>0.35192133868939762</v>
      </c>
      <c r="S4077" s="3">
        <v>0.36211354203520885</v>
      </c>
      <c r="T4077" s="3">
        <v>0.36666666666666664</v>
      </c>
      <c r="U4077" s="3">
        <v>0.36736111111111114</v>
      </c>
      <c r="V4077" s="3">
        <v>0.37708333333333338</v>
      </c>
      <c r="W4077" s="3">
        <f t="shared" si="63"/>
        <v>3.5416666666666763E-2</v>
      </c>
      <c r="X4077" t="s">
        <v>375</v>
      </c>
      <c r="Y4077" s="1">
        <v>42318</v>
      </c>
      <c r="Z4077" s="1">
        <v>42435</v>
      </c>
      <c r="AA4077" s="3">
        <v>0.57291666666666663</v>
      </c>
      <c r="AB4077" s="5">
        <v>117</v>
      </c>
      <c r="AC4077" s="5">
        <v>199</v>
      </c>
    </row>
    <row r="4078" spans="1:29" x14ac:dyDescent="0.3">
      <c r="A4078" s="4">
        <v>4077</v>
      </c>
      <c r="B4078">
        <v>50</v>
      </c>
      <c r="C4078" s="4" t="s">
        <v>1103</v>
      </c>
      <c r="D4078" t="s">
        <v>11</v>
      </c>
      <c r="E4078" t="s">
        <v>581</v>
      </c>
      <c r="F4078" t="s">
        <v>381</v>
      </c>
      <c r="G4078">
        <v>9</v>
      </c>
      <c r="H4078" s="1">
        <v>42715</v>
      </c>
      <c r="I4078">
        <v>12</v>
      </c>
      <c r="J4078" s="4">
        <v>2016</v>
      </c>
      <c r="K4078" s="4">
        <v>5</v>
      </c>
      <c r="L4078" t="s">
        <v>12</v>
      </c>
      <c r="N4078" s="4">
        <v>6</v>
      </c>
      <c r="O4078" s="4" t="s">
        <v>1112</v>
      </c>
      <c r="P4078">
        <v>3</v>
      </c>
      <c r="Q4078" s="3">
        <v>0.54513888888888895</v>
      </c>
      <c r="R4078" s="3"/>
      <c r="S4078" s="3"/>
      <c r="T4078" s="3">
        <v>0.54861111111111105</v>
      </c>
      <c r="U4078" s="3">
        <v>0.55694444444444435</v>
      </c>
      <c r="V4078" s="3">
        <v>0.55833333333333335</v>
      </c>
      <c r="W4078" s="3">
        <f t="shared" si="63"/>
        <v>1.3194444444444398E-2</v>
      </c>
      <c r="X4078" t="s">
        <v>375</v>
      </c>
      <c r="Y4078" s="1"/>
      <c r="Z4078" s="1"/>
      <c r="AA4078" s="3"/>
      <c r="AB4078" s="4"/>
      <c r="AC4078" s="4"/>
    </row>
    <row r="4079" spans="1:29" x14ac:dyDescent="0.3">
      <c r="A4079" s="4">
        <v>4078</v>
      </c>
      <c r="B4079">
        <v>50</v>
      </c>
      <c r="C4079" s="4" t="s">
        <v>1103</v>
      </c>
      <c r="D4079" t="s">
        <v>11</v>
      </c>
      <c r="E4079" t="s">
        <v>581</v>
      </c>
      <c r="F4079" t="s">
        <v>381</v>
      </c>
      <c r="G4079">
        <v>9</v>
      </c>
      <c r="H4079" s="1">
        <v>42718</v>
      </c>
      <c r="I4079">
        <v>12</v>
      </c>
      <c r="J4079" s="4">
        <v>2016</v>
      </c>
      <c r="K4079" s="4">
        <v>1</v>
      </c>
      <c r="L4079" t="s">
        <v>12</v>
      </c>
      <c r="N4079" s="4">
        <v>6</v>
      </c>
      <c r="O4079" s="4" t="s">
        <v>1112</v>
      </c>
      <c r="P4079">
        <v>3</v>
      </c>
      <c r="Q4079" s="3">
        <v>0.55555555555555558</v>
      </c>
      <c r="R4079" s="3"/>
      <c r="S4079" s="3"/>
      <c r="T4079" s="3">
        <v>0.55902777777777779</v>
      </c>
      <c r="U4079" s="3">
        <v>0.56597222222222221</v>
      </c>
      <c r="V4079" s="3">
        <v>0.56736111111111109</v>
      </c>
      <c r="W4079" s="3">
        <f t="shared" si="63"/>
        <v>1.1805555555555514E-2</v>
      </c>
      <c r="X4079" t="s">
        <v>375</v>
      </c>
      <c r="Y4079" s="1"/>
      <c r="Z4079" s="1"/>
      <c r="AA4079" s="3"/>
      <c r="AB4079" s="4"/>
      <c r="AC4079" s="4"/>
    </row>
    <row r="4080" spans="1:29" x14ac:dyDescent="0.3">
      <c r="A4080" s="4">
        <v>4079</v>
      </c>
      <c r="B4080">
        <v>50</v>
      </c>
      <c r="C4080" s="4" t="s">
        <v>1103</v>
      </c>
      <c r="D4080" t="s">
        <v>11</v>
      </c>
      <c r="E4080" t="s">
        <v>581</v>
      </c>
      <c r="F4080" t="s">
        <v>381</v>
      </c>
      <c r="G4080">
        <v>9</v>
      </c>
      <c r="H4080" s="1">
        <v>42715</v>
      </c>
      <c r="I4080">
        <v>12</v>
      </c>
      <c r="J4080" s="4">
        <v>2016</v>
      </c>
      <c r="K4080" s="4">
        <v>5</v>
      </c>
      <c r="L4080" t="s">
        <v>12</v>
      </c>
      <c r="N4080" s="4">
        <v>6</v>
      </c>
      <c r="O4080" s="4" t="s">
        <v>1112</v>
      </c>
      <c r="P4080">
        <v>3</v>
      </c>
      <c r="Q4080" s="3">
        <v>0.37152777777777773</v>
      </c>
      <c r="R4080" s="3"/>
      <c r="S4080" s="3"/>
      <c r="T4080" s="3">
        <v>0.375</v>
      </c>
      <c r="U4080" s="3">
        <v>0.39930555555555552</v>
      </c>
      <c r="V4080" s="3">
        <v>0.40138888888888885</v>
      </c>
      <c r="W4080" s="3">
        <f t="shared" si="63"/>
        <v>2.9861111111111116E-2</v>
      </c>
      <c r="X4080" t="s">
        <v>375</v>
      </c>
      <c r="Y4080" s="1"/>
      <c r="Z4080" s="1"/>
      <c r="AA4080" s="3"/>
      <c r="AB4080" s="4"/>
      <c r="AC4080" s="4"/>
    </row>
    <row r="4081" spans="1:29" x14ac:dyDescent="0.3">
      <c r="A4081" s="4">
        <v>4080</v>
      </c>
      <c r="B4081">
        <v>20</v>
      </c>
      <c r="C4081" s="4" t="s">
        <v>1108</v>
      </c>
      <c r="D4081" t="s">
        <v>329</v>
      </c>
      <c r="E4081" t="s">
        <v>611</v>
      </c>
      <c r="F4081" t="s">
        <v>373</v>
      </c>
      <c r="G4081">
        <v>17</v>
      </c>
      <c r="H4081" s="1">
        <v>42613</v>
      </c>
      <c r="I4081">
        <v>8</v>
      </c>
      <c r="J4081" s="4">
        <v>2016</v>
      </c>
      <c r="K4081" s="4">
        <v>1</v>
      </c>
      <c r="N4081" s="4">
        <v>21</v>
      </c>
      <c r="O4081" s="4" t="s">
        <v>1112</v>
      </c>
      <c r="P4081">
        <v>1</v>
      </c>
      <c r="Q4081" s="3">
        <v>0.3840277777777778</v>
      </c>
      <c r="R4081" s="3">
        <v>0.39949406696567574</v>
      </c>
      <c r="S4081" s="3">
        <v>0.41325026495598272</v>
      </c>
      <c r="T4081" s="3">
        <v>0.41875000000000001</v>
      </c>
      <c r="U4081" s="3">
        <v>0.42499999999999999</v>
      </c>
      <c r="V4081" s="3">
        <v>0.58124999999999993</v>
      </c>
      <c r="W4081" s="3">
        <f t="shared" si="63"/>
        <v>0.19722222222222213</v>
      </c>
      <c r="X4081" t="e">
        <v>#N/A</v>
      </c>
      <c r="Y4081" s="1">
        <v>42517</v>
      </c>
      <c r="Z4081" s="1">
        <v>42600</v>
      </c>
      <c r="AA4081" s="3">
        <v>0.54861111111111105</v>
      </c>
      <c r="AB4081" s="5">
        <v>83</v>
      </c>
      <c r="AC4081" s="5">
        <v>13</v>
      </c>
    </row>
    <row r="4082" spans="1:29" x14ac:dyDescent="0.3">
      <c r="A4082" s="4">
        <v>4081</v>
      </c>
      <c r="B4082">
        <v>20</v>
      </c>
      <c r="C4082" s="4" t="s">
        <v>1108</v>
      </c>
      <c r="D4082" t="s">
        <v>430</v>
      </c>
      <c r="E4082" t="s">
        <v>782</v>
      </c>
      <c r="F4082" t="s">
        <v>373</v>
      </c>
      <c r="G4082">
        <v>24</v>
      </c>
      <c r="H4082" s="1">
        <v>42613</v>
      </c>
      <c r="I4082">
        <v>8</v>
      </c>
      <c r="J4082" s="4">
        <v>2016</v>
      </c>
      <c r="K4082" s="4">
        <v>1</v>
      </c>
      <c r="L4082" t="s">
        <v>16</v>
      </c>
      <c r="N4082" s="4">
        <v>16</v>
      </c>
      <c r="O4082" s="4">
        <v>1</v>
      </c>
      <c r="P4082">
        <v>1</v>
      </c>
      <c r="Q4082" s="3">
        <v>0.60972222222222217</v>
      </c>
      <c r="R4082" s="3">
        <v>0.61725208501970696</v>
      </c>
      <c r="S4082" s="3">
        <v>0.62450239304905808</v>
      </c>
      <c r="T4082" s="3">
        <v>0.62569444444444444</v>
      </c>
      <c r="U4082" s="3">
        <v>0.64097222222222228</v>
      </c>
      <c r="V4082" s="3">
        <v>0.64583333333333337</v>
      </c>
      <c r="W4082" s="3">
        <f t="shared" si="63"/>
        <v>3.6111111111111205E-2</v>
      </c>
      <c r="X4082" t="s">
        <v>365</v>
      </c>
      <c r="Y4082" s="1"/>
      <c r="Z4082" s="1"/>
      <c r="AA4082" s="3"/>
      <c r="AB4082" s="4"/>
      <c r="AC4082" s="4"/>
    </row>
    <row r="4083" spans="1:29" x14ac:dyDescent="0.3">
      <c r="A4083" s="4">
        <v>4082</v>
      </c>
      <c r="B4083">
        <v>20</v>
      </c>
      <c r="C4083" s="4" t="s">
        <v>1108</v>
      </c>
      <c r="D4083" t="s">
        <v>239</v>
      </c>
      <c r="E4083" t="s">
        <v>1082</v>
      </c>
      <c r="F4083" t="s">
        <v>373</v>
      </c>
      <c r="G4083">
        <v>23</v>
      </c>
      <c r="H4083" s="1">
        <v>42615</v>
      </c>
      <c r="I4083">
        <v>9</v>
      </c>
      <c r="J4083" s="4">
        <v>2016</v>
      </c>
      <c r="K4083" s="4">
        <v>3</v>
      </c>
      <c r="L4083" t="s">
        <v>16</v>
      </c>
      <c r="N4083" s="4">
        <v>20</v>
      </c>
      <c r="O4083" s="4">
        <v>7</v>
      </c>
      <c r="P4083">
        <v>1</v>
      </c>
      <c r="Q4083" s="3">
        <v>0.41180555555555554</v>
      </c>
      <c r="R4083" s="3">
        <v>0.41750932244986888</v>
      </c>
      <c r="S4083" s="3">
        <v>0.42363371261650329</v>
      </c>
      <c r="T4083" s="3">
        <v>0.42430555555555555</v>
      </c>
      <c r="U4083" s="3">
        <v>0.4465277777777778</v>
      </c>
      <c r="V4083" s="3">
        <v>0.45</v>
      </c>
      <c r="W4083" s="3">
        <f t="shared" si="63"/>
        <v>3.8194444444444475E-2</v>
      </c>
      <c r="X4083" t="s">
        <v>375</v>
      </c>
      <c r="Y4083" s="1">
        <v>42360</v>
      </c>
      <c r="Z4083" s="1">
        <v>42511</v>
      </c>
      <c r="AA4083" s="3">
        <v>0.45208333333333334</v>
      </c>
      <c r="AB4083" s="5">
        <v>151</v>
      </c>
      <c r="AC4083" s="5">
        <v>104</v>
      </c>
    </row>
    <row r="4084" spans="1:29" x14ac:dyDescent="0.3">
      <c r="A4084" s="4">
        <v>4083</v>
      </c>
      <c r="B4084">
        <v>20</v>
      </c>
      <c r="C4084" s="4" t="s">
        <v>1108</v>
      </c>
      <c r="D4084" t="s">
        <v>35</v>
      </c>
      <c r="E4084" t="s">
        <v>578</v>
      </c>
      <c r="F4084" t="s">
        <v>373</v>
      </c>
      <c r="G4084">
        <v>23</v>
      </c>
      <c r="H4084" s="1">
        <v>42614</v>
      </c>
      <c r="I4084">
        <v>9</v>
      </c>
      <c r="J4084" s="4">
        <v>2016</v>
      </c>
      <c r="K4084" s="4">
        <v>2</v>
      </c>
      <c r="L4084" t="s">
        <v>10</v>
      </c>
      <c r="N4084" s="4">
        <v>16</v>
      </c>
      <c r="O4084" s="4">
        <v>7</v>
      </c>
      <c r="P4084">
        <v>1</v>
      </c>
      <c r="Q4084" s="3">
        <v>0.63194444444444442</v>
      </c>
      <c r="R4084" s="3">
        <v>0.65625796720818175</v>
      </c>
      <c r="S4084" s="3">
        <v>0.67696756317867635</v>
      </c>
      <c r="T4084" s="3">
        <v>0.69374999999999998</v>
      </c>
      <c r="U4084" s="3">
        <v>0.76041666666666663</v>
      </c>
      <c r="V4084" s="3">
        <v>0.76736111111111116</v>
      </c>
      <c r="W4084" s="3">
        <f t="shared" si="63"/>
        <v>0.13541666666666674</v>
      </c>
      <c r="X4084" t="s">
        <v>386</v>
      </c>
      <c r="Y4084" s="1"/>
      <c r="Z4084" s="1"/>
      <c r="AA4084" s="3"/>
      <c r="AB4084" s="4"/>
      <c r="AC4084" s="4"/>
    </row>
    <row r="4085" spans="1:29" x14ac:dyDescent="0.3">
      <c r="A4085" s="4">
        <v>4084</v>
      </c>
      <c r="B4085">
        <v>50</v>
      </c>
      <c r="C4085" s="4" t="s">
        <v>1103</v>
      </c>
      <c r="D4085" t="s">
        <v>11</v>
      </c>
      <c r="E4085" t="s">
        <v>581</v>
      </c>
      <c r="F4085" t="s">
        <v>381</v>
      </c>
      <c r="G4085">
        <v>9</v>
      </c>
      <c r="H4085" s="1">
        <v>42671</v>
      </c>
      <c r="I4085">
        <v>10</v>
      </c>
      <c r="J4085" s="4">
        <v>2016</v>
      </c>
      <c r="K4085" s="4">
        <v>3</v>
      </c>
      <c r="L4085" t="s">
        <v>12</v>
      </c>
      <c r="N4085" s="4">
        <v>6</v>
      </c>
      <c r="O4085" s="4" t="s">
        <v>1112</v>
      </c>
      <c r="P4085">
        <v>3</v>
      </c>
      <c r="Q4085" s="3">
        <v>0.4291666666666667</v>
      </c>
      <c r="R4085" s="3"/>
      <c r="S4085" s="3"/>
      <c r="T4085" s="3">
        <v>0.43194444444444446</v>
      </c>
      <c r="U4085" s="3">
        <v>0.4826388888888889</v>
      </c>
      <c r="V4085" s="3">
        <v>0.48402777777777778</v>
      </c>
      <c r="W4085" s="3">
        <f t="shared" si="63"/>
        <v>5.4861111111111083E-2</v>
      </c>
      <c r="X4085" t="s">
        <v>375</v>
      </c>
      <c r="Y4085" s="1"/>
      <c r="Z4085" s="1"/>
      <c r="AA4085" s="3"/>
      <c r="AB4085" s="4"/>
      <c r="AC4085" s="4"/>
    </row>
    <row r="4086" spans="1:29" x14ac:dyDescent="0.3">
      <c r="A4086" s="4">
        <v>4085</v>
      </c>
      <c r="B4086">
        <v>20</v>
      </c>
      <c r="C4086" s="4" t="s">
        <v>1108</v>
      </c>
      <c r="D4086" t="s">
        <v>329</v>
      </c>
      <c r="E4086" t="s">
        <v>611</v>
      </c>
      <c r="F4086" t="s">
        <v>373</v>
      </c>
      <c r="G4086">
        <v>17</v>
      </c>
      <c r="H4086" s="1">
        <v>42635</v>
      </c>
      <c r="I4086">
        <v>9</v>
      </c>
      <c r="J4086" s="4">
        <v>2016</v>
      </c>
      <c r="K4086" s="4">
        <v>2</v>
      </c>
      <c r="N4086" s="4">
        <v>21</v>
      </c>
      <c r="O4086" s="4" t="s">
        <v>1112</v>
      </c>
      <c r="P4086">
        <v>1</v>
      </c>
      <c r="Q4086" s="3">
        <v>0.39583333333333331</v>
      </c>
      <c r="R4086" s="3">
        <v>0.40129185097389258</v>
      </c>
      <c r="S4086" s="3">
        <v>0.4070514831787766</v>
      </c>
      <c r="T4086" s="3">
        <v>0.40833333333333333</v>
      </c>
      <c r="U4086" s="3">
        <v>0.41249999999999998</v>
      </c>
      <c r="V4086" s="3">
        <v>0.49583333333333335</v>
      </c>
      <c r="W4086" s="3">
        <f t="shared" si="63"/>
        <v>0.10000000000000003</v>
      </c>
      <c r="X4086" t="e">
        <v>#N/A</v>
      </c>
      <c r="Y4086" s="1"/>
      <c r="Z4086" s="1"/>
      <c r="AA4086" s="3"/>
      <c r="AB4086" s="4"/>
      <c r="AC4086" s="4"/>
    </row>
    <row r="4087" spans="1:29" x14ac:dyDescent="0.3">
      <c r="A4087" s="4">
        <v>4086</v>
      </c>
      <c r="B4087">
        <v>55</v>
      </c>
      <c r="C4087" s="4" t="s">
        <v>1106</v>
      </c>
      <c r="D4087" t="s">
        <v>13</v>
      </c>
      <c r="E4087" t="s">
        <v>609</v>
      </c>
      <c r="F4087" t="s">
        <v>373</v>
      </c>
      <c r="G4087">
        <v>28</v>
      </c>
      <c r="H4087" s="1">
        <v>42663</v>
      </c>
      <c r="I4087">
        <v>10</v>
      </c>
      <c r="J4087" s="4">
        <v>2016</v>
      </c>
      <c r="K4087" s="4">
        <v>2</v>
      </c>
      <c r="L4087" t="s">
        <v>10</v>
      </c>
      <c r="N4087" s="4">
        <v>27</v>
      </c>
      <c r="O4087" s="4">
        <v>13</v>
      </c>
      <c r="P4087">
        <v>2</v>
      </c>
      <c r="Q4087" s="3">
        <v>0.42222222222222222</v>
      </c>
      <c r="R4087" s="3">
        <v>0.42800871612742059</v>
      </c>
      <c r="S4087" s="3">
        <v>0.43322165964702641</v>
      </c>
      <c r="T4087" s="3">
        <v>0.43541666666666667</v>
      </c>
      <c r="U4087" s="3">
        <v>0.44583333333333336</v>
      </c>
      <c r="V4087" s="3">
        <v>0.4604166666666667</v>
      </c>
      <c r="W4087" s="3">
        <f t="shared" si="63"/>
        <v>3.8194444444444475E-2</v>
      </c>
      <c r="X4087" t="s">
        <v>375</v>
      </c>
      <c r="Y4087" s="1">
        <v>42613</v>
      </c>
      <c r="Z4087" s="1">
        <v>42613</v>
      </c>
      <c r="AA4087" s="3">
        <v>0.86319444444444438</v>
      </c>
      <c r="AB4087" s="5">
        <v>0</v>
      </c>
      <c r="AC4087" s="5">
        <v>50</v>
      </c>
    </row>
    <row r="4088" spans="1:29" x14ac:dyDescent="0.3">
      <c r="A4088" s="4">
        <v>4087</v>
      </c>
      <c r="B4088" t="s">
        <v>377</v>
      </c>
      <c r="C4088" s="4" t="s">
        <v>1098</v>
      </c>
      <c r="D4088" t="s">
        <v>97</v>
      </c>
      <c r="E4088" t="s">
        <v>589</v>
      </c>
      <c r="F4088" t="s">
        <v>373</v>
      </c>
      <c r="G4088">
        <v>25</v>
      </c>
      <c r="H4088" s="1">
        <v>42718</v>
      </c>
      <c r="I4088">
        <v>12</v>
      </c>
      <c r="J4088" s="4">
        <v>2016</v>
      </c>
      <c r="K4088" s="4">
        <v>1</v>
      </c>
      <c r="L4088" t="s">
        <v>5</v>
      </c>
      <c r="N4088" s="4">
        <v>34</v>
      </c>
      <c r="O4088" s="4">
        <v>1</v>
      </c>
      <c r="P4088">
        <v>2</v>
      </c>
      <c r="Q4088" s="3">
        <v>0.35555555555555557</v>
      </c>
      <c r="R4088" s="3">
        <v>0.36862399220010916</v>
      </c>
      <c r="S4088" s="3">
        <v>0.38306013361366797</v>
      </c>
      <c r="T4088" s="3">
        <v>0.38611111111111113</v>
      </c>
      <c r="U4088" s="3">
        <v>0.40138888888888885</v>
      </c>
      <c r="V4088" s="3">
        <v>0.40208333333333335</v>
      </c>
      <c r="W4088" s="3">
        <f t="shared" si="63"/>
        <v>4.6527777777777779E-2</v>
      </c>
      <c r="X4088" t="s">
        <v>375</v>
      </c>
      <c r="Y4088" s="1"/>
      <c r="Z4088" s="1"/>
      <c r="AA4088" s="3"/>
      <c r="AB4088" s="4"/>
      <c r="AC4088" s="4"/>
    </row>
    <row r="4089" spans="1:29" x14ac:dyDescent="0.3">
      <c r="A4089" s="4">
        <v>4088</v>
      </c>
      <c r="B4089" t="s">
        <v>377</v>
      </c>
      <c r="C4089" s="4" t="s">
        <v>1098</v>
      </c>
      <c r="D4089" t="s">
        <v>129</v>
      </c>
      <c r="E4089" t="s">
        <v>597</v>
      </c>
      <c r="F4089" t="s">
        <v>373</v>
      </c>
      <c r="G4089">
        <v>25</v>
      </c>
      <c r="H4089" s="1">
        <v>42662</v>
      </c>
      <c r="I4089">
        <v>10</v>
      </c>
      <c r="J4089" s="4">
        <v>2016</v>
      </c>
      <c r="K4089" s="4">
        <v>1</v>
      </c>
      <c r="L4089" t="s">
        <v>5</v>
      </c>
      <c r="N4089" s="4">
        <v>19</v>
      </c>
      <c r="O4089" s="4">
        <v>7</v>
      </c>
      <c r="P4089">
        <v>2</v>
      </c>
      <c r="Q4089" s="3">
        <v>0.55555555555555558</v>
      </c>
      <c r="R4089" s="3">
        <v>0.57416105561712039</v>
      </c>
      <c r="S4089" s="3">
        <v>0.59914766321230539</v>
      </c>
      <c r="T4089" s="3">
        <v>0.6069444444444444</v>
      </c>
      <c r="U4089" s="3">
        <v>0.63194444444444442</v>
      </c>
      <c r="V4089" s="3">
        <v>0.63680555555555551</v>
      </c>
      <c r="W4089" s="3">
        <f t="shared" si="63"/>
        <v>8.1249999999999933E-2</v>
      </c>
      <c r="X4089" t="s">
        <v>375</v>
      </c>
      <c r="Y4089" s="1">
        <v>42530</v>
      </c>
      <c r="Z4089" s="1">
        <v>42532</v>
      </c>
      <c r="AA4089" s="3">
        <v>0.35625000000000001</v>
      </c>
      <c r="AB4089" s="5">
        <v>2</v>
      </c>
      <c r="AC4089" s="5">
        <v>130</v>
      </c>
    </row>
    <row r="4090" spans="1:29" x14ac:dyDescent="0.3">
      <c r="A4090" s="4">
        <v>4089</v>
      </c>
      <c r="B4090">
        <v>20</v>
      </c>
      <c r="C4090" s="4" t="s">
        <v>1108</v>
      </c>
      <c r="D4090" t="s">
        <v>329</v>
      </c>
      <c r="E4090" t="s">
        <v>611</v>
      </c>
      <c r="F4090" t="s">
        <v>373</v>
      </c>
      <c r="G4090">
        <v>17</v>
      </c>
      <c r="H4090" s="1">
        <v>42623</v>
      </c>
      <c r="I4090">
        <v>9</v>
      </c>
      <c r="J4090" s="4">
        <v>2016</v>
      </c>
      <c r="K4090" s="4">
        <v>4</v>
      </c>
      <c r="N4090" s="4">
        <v>30</v>
      </c>
      <c r="O4090" s="4" t="s">
        <v>1112</v>
      </c>
      <c r="P4090">
        <v>1</v>
      </c>
      <c r="Q4090" s="3">
        <v>0.39374999999999999</v>
      </c>
      <c r="R4090" s="3">
        <v>0.40325155797429402</v>
      </c>
      <c r="S4090" s="3">
        <v>0.41323869892476223</v>
      </c>
      <c r="T4090" s="3">
        <v>0.4152777777777778</v>
      </c>
      <c r="U4090" s="3">
        <v>0.42222222222222222</v>
      </c>
      <c r="V4090" s="3">
        <v>0.49305555555555558</v>
      </c>
      <c r="W4090" s="3">
        <f t="shared" si="63"/>
        <v>9.9305555555555591E-2</v>
      </c>
      <c r="X4090" t="e">
        <v>#N/A</v>
      </c>
      <c r="Y4090" s="1">
        <v>42235</v>
      </c>
      <c r="Z4090" s="1">
        <v>42406</v>
      </c>
      <c r="AA4090" s="3">
        <v>0.54166666666666663</v>
      </c>
      <c r="AB4090" s="5">
        <v>171</v>
      </c>
      <c r="AC4090" s="5">
        <v>217</v>
      </c>
    </row>
    <row r="4091" spans="1:29" x14ac:dyDescent="0.3">
      <c r="A4091" s="4">
        <v>4090</v>
      </c>
      <c r="B4091">
        <v>50</v>
      </c>
      <c r="C4091" s="4" t="s">
        <v>1103</v>
      </c>
      <c r="D4091" t="s">
        <v>11</v>
      </c>
      <c r="E4091" t="s">
        <v>581</v>
      </c>
      <c r="F4091" t="s">
        <v>381</v>
      </c>
      <c r="G4091">
        <v>9</v>
      </c>
      <c r="H4091" s="1">
        <v>42690</v>
      </c>
      <c r="I4091">
        <v>11</v>
      </c>
      <c r="J4091" s="4">
        <v>2016</v>
      </c>
      <c r="K4091" s="4">
        <v>1</v>
      </c>
      <c r="L4091" t="s">
        <v>12</v>
      </c>
      <c r="N4091" s="4">
        <v>6</v>
      </c>
      <c r="O4091" s="4" t="s">
        <v>1112</v>
      </c>
      <c r="P4091">
        <v>2</v>
      </c>
      <c r="Q4091" s="3">
        <v>0.53194444444444444</v>
      </c>
      <c r="R4091" s="3"/>
      <c r="S4091" s="3"/>
      <c r="T4091" s="3">
        <v>0.53472222222222221</v>
      </c>
      <c r="U4091" s="3">
        <v>0.54305555555555562</v>
      </c>
      <c r="V4091" s="3">
        <v>0.54583333333333328</v>
      </c>
      <c r="W4091" s="3">
        <f t="shared" si="63"/>
        <v>1.388888888888884E-2</v>
      </c>
      <c r="X4091" t="s">
        <v>375</v>
      </c>
      <c r="Y4091" s="1">
        <v>42446</v>
      </c>
      <c r="Z4091" s="1">
        <v>42446</v>
      </c>
      <c r="AA4091" s="3">
        <v>0.54861111111111105</v>
      </c>
      <c r="AB4091" s="5">
        <v>0</v>
      </c>
      <c r="AC4091" s="5">
        <v>244</v>
      </c>
    </row>
    <row r="4092" spans="1:29" x14ac:dyDescent="0.3">
      <c r="A4092" s="4">
        <v>4091</v>
      </c>
      <c r="B4092">
        <v>55</v>
      </c>
      <c r="C4092" s="4" t="s">
        <v>1106</v>
      </c>
      <c r="D4092" t="s">
        <v>58</v>
      </c>
      <c r="E4092" t="s">
        <v>643</v>
      </c>
      <c r="F4092" t="s">
        <v>373</v>
      </c>
      <c r="G4092">
        <v>28</v>
      </c>
      <c r="H4092" s="1">
        <v>42642</v>
      </c>
      <c r="I4092">
        <v>9</v>
      </c>
      <c r="J4092" s="4">
        <v>2016</v>
      </c>
      <c r="K4092" s="4">
        <v>2</v>
      </c>
      <c r="L4092" t="s">
        <v>7</v>
      </c>
      <c r="N4092" s="4">
        <v>27</v>
      </c>
      <c r="O4092" s="4">
        <v>13</v>
      </c>
      <c r="P4092">
        <v>2</v>
      </c>
      <c r="Q4092" s="3">
        <v>0.40416666666666662</v>
      </c>
      <c r="R4092" s="3">
        <v>0.40787003875612993</v>
      </c>
      <c r="S4092" s="3">
        <v>0.41096108447484858</v>
      </c>
      <c r="T4092" s="3">
        <v>0.41180555555555554</v>
      </c>
      <c r="U4092" s="3">
        <v>0.41736111111111113</v>
      </c>
      <c r="V4092" s="3">
        <v>0.42083333333333334</v>
      </c>
      <c r="W4092" s="3">
        <f t="shared" si="63"/>
        <v>1.6666666666666718E-2</v>
      </c>
      <c r="X4092" t="s">
        <v>375</v>
      </c>
      <c r="Y4092" s="1">
        <v>42587</v>
      </c>
      <c r="Z4092" s="1">
        <v>42609</v>
      </c>
      <c r="AA4092" s="3">
        <v>0.58333333333333337</v>
      </c>
      <c r="AB4092" s="5">
        <v>22</v>
      </c>
      <c r="AC4092" s="5">
        <v>33</v>
      </c>
    </row>
    <row r="4093" spans="1:29" x14ac:dyDescent="0.3">
      <c r="A4093" s="4">
        <v>4092</v>
      </c>
      <c r="B4093">
        <v>20</v>
      </c>
      <c r="C4093" s="4" t="s">
        <v>1108</v>
      </c>
      <c r="D4093" t="s">
        <v>7</v>
      </c>
      <c r="E4093" t="s">
        <v>645</v>
      </c>
      <c r="F4093" t="s">
        <v>373</v>
      </c>
      <c r="G4093">
        <v>12</v>
      </c>
      <c r="H4093" s="1">
        <v>42611</v>
      </c>
      <c r="I4093">
        <v>8</v>
      </c>
      <c r="J4093" s="4">
        <v>2016</v>
      </c>
      <c r="K4093" s="4">
        <v>6</v>
      </c>
      <c r="L4093" t="s">
        <v>7</v>
      </c>
      <c r="N4093" s="4">
        <v>36</v>
      </c>
      <c r="O4093" s="4">
        <v>9</v>
      </c>
      <c r="P4093">
        <v>1</v>
      </c>
      <c r="Q4093" s="3">
        <v>0.6875</v>
      </c>
      <c r="R4093" s="3"/>
      <c r="S4093" s="3"/>
      <c r="T4093" s="3">
        <v>0</v>
      </c>
      <c r="U4093" s="3">
        <v>0</v>
      </c>
      <c r="V4093" s="3">
        <v>0.70833333333333337</v>
      </c>
      <c r="W4093" s="3">
        <f t="shared" si="63"/>
        <v>2.083333333333337E-2</v>
      </c>
      <c r="X4093" t="e">
        <v>#N/A</v>
      </c>
      <c r="Y4093" s="1">
        <v>42270</v>
      </c>
      <c r="Z4093" s="1">
        <v>42270</v>
      </c>
      <c r="AA4093" s="3">
        <v>0.59305555555555556</v>
      </c>
      <c r="AB4093" s="5">
        <v>0</v>
      </c>
      <c r="AC4093" s="5">
        <v>341</v>
      </c>
    </row>
    <row r="4094" spans="1:29" x14ac:dyDescent="0.3">
      <c r="A4094" s="4">
        <v>4093</v>
      </c>
      <c r="B4094">
        <v>70</v>
      </c>
      <c r="C4094" s="4" t="s">
        <v>1104</v>
      </c>
      <c r="D4094" t="s">
        <v>28</v>
      </c>
      <c r="E4094" t="s">
        <v>576</v>
      </c>
      <c r="F4094" t="s">
        <v>373</v>
      </c>
      <c r="G4094">
        <v>29</v>
      </c>
      <c r="H4094" s="1">
        <v>42627</v>
      </c>
      <c r="I4094">
        <v>9</v>
      </c>
      <c r="J4094" s="4">
        <v>2016</v>
      </c>
      <c r="K4094" s="4">
        <v>1</v>
      </c>
      <c r="L4094" t="s">
        <v>7</v>
      </c>
      <c r="N4094" s="4">
        <v>50</v>
      </c>
      <c r="O4094" s="4">
        <v>9</v>
      </c>
      <c r="P4094">
        <v>1</v>
      </c>
      <c r="Q4094" s="3">
        <v>0.36319444444444443</v>
      </c>
      <c r="R4094" s="3">
        <v>0.37899751449584329</v>
      </c>
      <c r="S4094" s="3">
        <v>0.40183818417466644</v>
      </c>
      <c r="T4094" s="3">
        <v>0.41249999999999998</v>
      </c>
      <c r="U4094" s="3">
        <v>0.41388888888888886</v>
      </c>
      <c r="V4094" s="3">
        <v>0.4548611111111111</v>
      </c>
      <c r="W4094" s="3">
        <f t="shared" si="63"/>
        <v>9.1666666666666674E-2</v>
      </c>
      <c r="X4094" t="e">
        <v>#N/A</v>
      </c>
      <c r="Y4094" s="1">
        <v>42287</v>
      </c>
      <c r="Z4094" s="1">
        <v>42287</v>
      </c>
      <c r="AA4094" s="3">
        <v>0.68194444444444446</v>
      </c>
      <c r="AB4094" s="5">
        <v>0</v>
      </c>
      <c r="AC4094" s="5">
        <v>340</v>
      </c>
    </row>
    <row r="4095" spans="1:29" x14ac:dyDescent="0.3">
      <c r="A4095" s="4">
        <v>4094</v>
      </c>
      <c r="B4095" t="s">
        <v>383</v>
      </c>
      <c r="C4095" s="4" t="s">
        <v>1099</v>
      </c>
      <c r="D4095" t="s">
        <v>410</v>
      </c>
      <c r="E4095" t="s">
        <v>708</v>
      </c>
      <c r="F4095" t="s">
        <v>373</v>
      </c>
      <c r="G4095">
        <v>19</v>
      </c>
      <c r="H4095" s="1">
        <v>42621</v>
      </c>
      <c r="I4095">
        <v>9</v>
      </c>
      <c r="J4095" s="4">
        <v>2016</v>
      </c>
      <c r="K4095" s="4">
        <v>2</v>
      </c>
      <c r="L4095" t="s">
        <v>86</v>
      </c>
      <c r="N4095" s="4">
        <v>16</v>
      </c>
      <c r="O4095" s="4">
        <v>12</v>
      </c>
      <c r="P4095">
        <v>1</v>
      </c>
      <c r="Q4095" s="3">
        <v>0.6479166666666667</v>
      </c>
      <c r="R4095" s="3">
        <v>0.65835117861514325</v>
      </c>
      <c r="S4095" s="3">
        <v>0.66708287068900884</v>
      </c>
      <c r="T4095" s="3">
        <v>0.67013888888888895</v>
      </c>
      <c r="U4095" s="3">
        <v>0.68541666666666667</v>
      </c>
      <c r="V4095" s="3">
        <v>0.68958333333333333</v>
      </c>
      <c r="W4095" s="3">
        <f t="shared" si="63"/>
        <v>4.166666666666663E-2</v>
      </c>
      <c r="X4095" t="s">
        <v>378</v>
      </c>
      <c r="Y4095" s="1"/>
      <c r="Z4095" s="1"/>
      <c r="AA4095" s="3"/>
      <c r="AB4095" s="4"/>
      <c r="AC4095" s="4"/>
    </row>
    <row r="4096" spans="1:29" x14ac:dyDescent="0.3">
      <c r="A4096" s="4">
        <v>4095</v>
      </c>
      <c r="B4096">
        <v>30</v>
      </c>
      <c r="C4096" s="4" t="s">
        <v>366</v>
      </c>
      <c r="D4096" t="s">
        <v>41</v>
      </c>
      <c r="E4096" t="s">
        <v>604</v>
      </c>
      <c r="F4096" t="s">
        <v>373</v>
      </c>
      <c r="G4096">
        <v>22</v>
      </c>
      <c r="H4096" s="1">
        <v>42669</v>
      </c>
      <c r="I4096">
        <v>10</v>
      </c>
      <c r="J4096" s="4">
        <v>2016</v>
      </c>
      <c r="K4096" s="4">
        <v>1</v>
      </c>
      <c r="L4096" t="s">
        <v>5</v>
      </c>
      <c r="N4096" s="4">
        <v>11</v>
      </c>
      <c r="O4096" s="4">
        <v>7</v>
      </c>
      <c r="P4096">
        <v>2</v>
      </c>
      <c r="Q4096" s="3">
        <v>0.3611111111111111</v>
      </c>
      <c r="R4096" s="3">
        <v>0.38147169605446263</v>
      </c>
      <c r="S4096" s="3">
        <v>0.40046901432021481</v>
      </c>
      <c r="T4096" s="3">
        <v>0.40277777777777779</v>
      </c>
      <c r="U4096" s="3">
        <v>0.42569444444444449</v>
      </c>
      <c r="V4096" s="3">
        <v>0.43055555555555558</v>
      </c>
      <c r="W4096" s="3">
        <f t="shared" si="63"/>
        <v>6.9444444444444475E-2</v>
      </c>
      <c r="X4096" t="s">
        <v>375</v>
      </c>
      <c r="Y4096" s="1">
        <v>42532</v>
      </c>
      <c r="Z4096" s="1">
        <v>42620</v>
      </c>
      <c r="AA4096" s="3">
        <v>0.52569444444444446</v>
      </c>
      <c r="AB4096" s="5">
        <v>88</v>
      </c>
      <c r="AC4096" s="5">
        <v>49</v>
      </c>
    </row>
    <row r="4097" spans="1:29" x14ac:dyDescent="0.3">
      <c r="A4097" s="4">
        <v>4096</v>
      </c>
      <c r="B4097">
        <v>70</v>
      </c>
      <c r="C4097" s="4" t="s">
        <v>1104</v>
      </c>
      <c r="D4097" t="s">
        <v>28</v>
      </c>
      <c r="E4097" t="s">
        <v>576</v>
      </c>
      <c r="F4097" t="s">
        <v>373</v>
      </c>
      <c r="G4097">
        <v>29</v>
      </c>
      <c r="H4097" s="1">
        <v>42685</v>
      </c>
      <c r="I4097">
        <v>11</v>
      </c>
      <c r="J4097" s="4">
        <v>2016</v>
      </c>
      <c r="K4097" s="4">
        <v>3</v>
      </c>
      <c r="L4097" t="s">
        <v>7</v>
      </c>
      <c r="N4097" s="4">
        <v>50</v>
      </c>
      <c r="O4097" s="4">
        <v>5</v>
      </c>
      <c r="P4097">
        <v>1</v>
      </c>
      <c r="Q4097" s="3">
        <v>0.32847222222222222</v>
      </c>
      <c r="R4097" s="3">
        <v>0.34753932802125992</v>
      </c>
      <c r="S4097" s="3">
        <v>0.36353107678095298</v>
      </c>
      <c r="T4097" s="3">
        <v>0.36805555555555552</v>
      </c>
      <c r="U4097" s="3">
        <v>0.36944444444444446</v>
      </c>
      <c r="V4097" s="3">
        <v>0.48958333333333331</v>
      </c>
      <c r="W4097" s="3">
        <f t="shared" si="63"/>
        <v>0.16111111111111109</v>
      </c>
      <c r="X4097" t="e">
        <v>#N/A</v>
      </c>
      <c r="Y4097" s="1">
        <v>42528</v>
      </c>
      <c r="Z4097" s="1">
        <v>42528</v>
      </c>
      <c r="AA4097" s="3">
        <v>0.15347222222222223</v>
      </c>
      <c r="AB4097" s="5">
        <v>0</v>
      </c>
      <c r="AC4097" s="5">
        <v>157</v>
      </c>
    </row>
    <row r="4098" spans="1:29" x14ac:dyDescent="0.3">
      <c r="A4098" s="4">
        <v>4097</v>
      </c>
      <c r="B4098">
        <v>70</v>
      </c>
      <c r="C4098" s="4" t="s">
        <v>1104</v>
      </c>
      <c r="D4098" t="s">
        <v>28</v>
      </c>
      <c r="E4098" t="s">
        <v>576</v>
      </c>
      <c r="F4098" t="s">
        <v>373</v>
      </c>
      <c r="G4098">
        <v>29</v>
      </c>
      <c r="H4098" s="1">
        <v>42692</v>
      </c>
      <c r="I4098">
        <v>11</v>
      </c>
      <c r="J4098" s="4">
        <v>2016</v>
      </c>
      <c r="K4098" s="4">
        <v>3</v>
      </c>
      <c r="L4098" t="s">
        <v>7</v>
      </c>
      <c r="N4098" s="4">
        <v>50</v>
      </c>
      <c r="O4098" s="4">
        <v>13</v>
      </c>
      <c r="P4098">
        <v>1</v>
      </c>
      <c r="Q4098" s="3">
        <v>0.32847222222222222</v>
      </c>
      <c r="R4098" s="3">
        <v>0.3467671170850451</v>
      </c>
      <c r="S4098" s="3">
        <v>0.36689647584234619</v>
      </c>
      <c r="T4098" s="3">
        <v>0.36944444444444446</v>
      </c>
      <c r="U4098" s="3">
        <v>0.37013888888888885</v>
      </c>
      <c r="V4098" s="3">
        <v>0.40972222222222227</v>
      </c>
      <c r="W4098" s="3">
        <f t="shared" si="63"/>
        <v>8.1250000000000044E-2</v>
      </c>
      <c r="X4098" t="s">
        <v>400</v>
      </c>
      <c r="Y4098" s="1">
        <v>42439</v>
      </c>
      <c r="Z4098" s="1">
        <v>42439</v>
      </c>
      <c r="AA4098" s="3">
        <v>0</v>
      </c>
      <c r="AB4098" s="5">
        <v>0</v>
      </c>
      <c r="AC4098" s="5">
        <v>253</v>
      </c>
    </row>
    <row r="4099" spans="1:29" x14ac:dyDescent="0.3">
      <c r="A4099" s="4">
        <v>4098</v>
      </c>
      <c r="B4099">
        <v>70</v>
      </c>
      <c r="C4099" s="4" t="s">
        <v>1104</v>
      </c>
      <c r="D4099" t="s">
        <v>28</v>
      </c>
      <c r="E4099" t="s">
        <v>576</v>
      </c>
      <c r="F4099" t="s">
        <v>373</v>
      </c>
      <c r="G4099">
        <v>29</v>
      </c>
      <c r="H4099" s="1">
        <v>42704</v>
      </c>
      <c r="I4099">
        <v>11</v>
      </c>
      <c r="J4099" s="4">
        <v>2016</v>
      </c>
      <c r="K4099" s="4">
        <v>1</v>
      </c>
      <c r="L4099" t="s">
        <v>7</v>
      </c>
      <c r="N4099" s="4">
        <v>1</v>
      </c>
      <c r="O4099" s="4">
        <v>12</v>
      </c>
      <c r="P4099">
        <v>1</v>
      </c>
      <c r="Q4099" s="3">
        <v>0.3576388888888889</v>
      </c>
      <c r="R4099" s="3">
        <v>0.37622942763729356</v>
      </c>
      <c r="S4099" s="3">
        <v>0.39580367399225463</v>
      </c>
      <c r="T4099" s="3">
        <v>0.40555555555555556</v>
      </c>
      <c r="U4099" s="3">
        <v>0.40625</v>
      </c>
      <c r="V4099" s="3">
        <v>0.47222222222222227</v>
      </c>
      <c r="W4099" s="3">
        <f t="shared" ref="W4099:W4162" si="64">V4099-Q4099</f>
        <v>0.11458333333333337</v>
      </c>
      <c r="X4099" t="e">
        <v>#N/A</v>
      </c>
      <c r="Y4099" s="1">
        <v>42556</v>
      </c>
      <c r="Z4099" s="1">
        <v>42556</v>
      </c>
      <c r="AA4099" s="3">
        <v>0.7715277777777777</v>
      </c>
      <c r="AB4099" s="5">
        <v>0</v>
      </c>
      <c r="AC4099" s="5">
        <v>148</v>
      </c>
    </row>
    <row r="4100" spans="1:29" x14ac:dyDescent="0.3">
      <c r="A4100" s="4">
        <v>4099</v>
      </c>
      <c r="B4100">
        <v>20</v>
      </c>
      <c r="C4100" s="4" t="s">
        <v>1108</v>
      </c>
      <c r="D4100" t="s">
        <v>7</v>
      </c>
      <c r="E4100" t="s">
        <v>645</v>
      </c>
      <c r="F4100" t="s">
        <v>373</v>
      </c>
      <c r="G4100">
        <v>12</v>
      </c>
      <c r="H4100" s="1">
        <v>42687</v>
      </c>
      <c r="I4100">
        <v>11</v>
      </c>
      <c r="J4100" s="4">
        <v>2016</v>
      </c>
      <c r="K4100" s="4">
        <v>5</v>
      </c>
      <c r="L4100" t="s">
        <v>7</v>
      </c>
      <c r="N4100" s="4">
        <v>30</v>
      </c>
      <c r="O4100" s="4">
        <v>1</v>
      </c>
      <c r="P4100">
        <v>1</v>
      </c>
      <c r="Q4100" s="3">
        <v>0.39583333333333331</v>
      </c>
      <c r="R4100" s="3"/>
      <c r="S4100" s="3"/>
      <c r="T4100" s="3">
        <v>0</v>
      </c>
      <c r="U4100" s="3">
        <v>0</v>
      </c>
      <c r="V4100" s="3">
        <v>0.40625</v>
      </c>
      <c r="W4100" s="3">
        <f t="shared" si="64"/>
        <v>1.0416666666666685E-2</v>
      </c>
      <c r="X4100" t="e">
        <v>#N/A</v>
      </c>
      <c r="Y4100" s="1"/>
      <c r="Z4100" s="1"/>
      <c r="AA4100" s="3"/>
      <c r="AB4100" s="4"/>
      <c r="AC4100" s="4"/>
    </row>
    <row r="4101" spans="1:29" x14ac:dyDescent="0.3">
      <c r="A4101" s="4">
        <v>4100</v>
      </c>
      <c r="B4101">
        <v>20</v>
      </c>
      <c r="C4101" s="4" t="s">
        <v>1108</v>
      </c>
      <c r="D4101" t="s">
        <v>7</v>
      </c>
      <c r="E4101" t="s">
        <v>645</v>
      </c>
      <c r="F4101" t="s">
        <v>373</v>
      </c>
      <c r="G4101">
        <v>12</v>
      </c>
      <c r="H4101" s="1">
        <v>42687</v>
      </c>
      <c r="I4101">
        <v>11</v>
      </c>
      <c r="J4101" s="4">
        <v>2016</v>
      </c>
      <c r="K4101" s="4">
        <v>5</v>
      </c>
      <c r="L4101" t="s">
        <v>7</v>
      </c>
      <c r="N4101" s="4">
        <v>17</v>
      </c>
      <c r="O4101" s="4">
        <v>1</v>
      </c>
      <c r="P4101">
        <v>1</v>
      </c>
      <c r="Q4101" s="3">
        <v>0.40763888888888888</v>
      </c>
      <c r="R4101" s="3"/>
      <c r="S4101" s="3"/>
      <c r="T4101" s="3">
        <v>0</v>
      </c>
      <c r="U4101" s="3">
        <v>0</v>
      </c>
      <c r="V4101" s="3">
        <v>0.4201388888888889</v>
      </c>
      <c r="W4101" s="3">
        <f t="shared" si="64"/>
        <v>1.2500000000000011E-2</v>
      </c>
      <c r="X4101" t="e">
        <v>#N/A</v>
      </c>
      <c r="Y4101" s="1"/>
      <c r="Z4101" s="1"/>
      <c r="AA4101" s="3"/>
      <c r="AB4101" s="4"/>
      <c r="AC4101" s="4"/>
    </row>
    <row r="4102" spans="1:29" x14ac:dyDescent="0.3">
      <c r="A4102" s="4">
        <v>4101</v>
      </c>
      <c r="B4102">
        <v>55</v>
      </c>
      <c r="C4102" s="4" t="s">
        <v>1106</v>
      </c>
      <c r="D4102" t="s">
        <v>27</v>
      </c>
      <c r="E4102" t="s">
        <v>649</v>
      </c>
      <c r="F4102" t="s">
        <v>373</v>
      </c>
      <c r="G4102">
        <v>28</v>
      </c>
      <c r="H4102" s="1">
        <v>42698</v>
      </c>
      <c r="I4102">
        <v>11</v>
      </c>
      <c r="J4102" s="4">
        <v>2016</v>
      </c>
      <c r="K4102" s="4">
        <v>2</v>
      </c>
      <c r="L4102" t="s">
        <v>10</v>
      </c>
      <c r="N4102" s="4">
        <v>35</v>
      </c>
      <c r="O4102" s="4">
        <v>7</v>
      </c>
      <c r="P4102">
        <v>1</v>
      </c>
      <c r="Q4102" s="3">
        <v>0.34027777777777773</v>
      </c>
      <c r="R4102" s="3">
        <v>0.35164782335436445</v>
      </c>
      <c r="S4102" s="3">
        <v>0.36034110423356985</v>
      </c>
      <c r="T4102" s="3">
        <v>0.36319444444444449</v>
      </c>
      <c r="U4102" s="3">
        <v>0.37361111111111112</v>
      </c>
      <c r="V4102" s="3">
        <v>0.38611111111111113</v>
      </c>
      <c r="W4102" s="3">
        <f t="shared" si="64"/>
        <v>4.5833333333333393E-2</v>
      </c>
      <c r="X4102" t="s">
        <v>375</v>
      </c>
      <c r="Y4102" s="1">
        <v>42321</v>
      </c>
      <c r="Z4102" s="1">
        <v>42343</v>
      </c>
      <c r="AA4102" s="3">
        <v>0.5</v>
      </c>
      <c r="AB4102" s="5">
        <v>22</v>
      </c>
      <c r="AC4102" s="5">
        <v>355</v>
      </c>
    </row>
    <row r="4103" spans="1:29" x14ac:dyDescent="0.3">
      <c r="A4103" s="4">
        <v>4102</v>
      </c>
      <c r="B4103" t="s">
        <v>383</v>
      </c>
      <c r="C4103" s="4" t="s">
        <v>1099</v>
      </c>
      <c r="D4103" t="s">
        <v>190</v>
      </c>
      <c r="E4103" t="s">
        <v>658</v>
      </c>
      <c r="F4103" t="s">
        <v>373</v>
      </c>
      <c r="G4103">
        <v>23</v>
      </c>
      <c r="H4103" s="1">
        <v>42698</v>
      </c>
      <c r="I4103">
        <v>11</v>
      </c>
      <c r="J4103" s="4">
        <v>2016</v>
      </c>
      <c r="K4103" s="4">
        <v>2</v>
      </c>
      <c r="L4103" t="s">
        <v>10</v>
      </c>
      <c r="N4103" s="4">
        <v>16</v>
      </c>
      <c r="O4103" s="4">
        <v>13</v>
      </c>
      <c r="P4103">
        <v>1</v>
      </c>
      <c r="Q4103" s="3">
        <v>0.51944444444444449</v>
      </c>
      <c r="R4103" s="3">
        <v>0.5312037203824147</v>
      </c>
      <c r="S4103" s="3">
        <v>0.54264609302422928</v>
      </c>
      <c r="T4103" s="3">
        <v>0.54305555555555562</v>
      </c>
      <c r="U4103" s="3">
        <v>0.60972222222222228</v>
      </c>
      <c r="V4103" s="3">
        <v>0.61458333333333337</v>
      </c>
      <c r="W4103" s="3">
        <f t="shared" si="64"/>
        <v>9.5138888888888884E-2</v>
      </c>
      <c r="X4103" t="s">
        <v>375</v>
      </c>
      <c r="Y4103" s="1">
        <v>42680</v>
      </c>
      <c r="Z4103" s="1">
        <v>42692</v>
      </c>
      <c r="AA4103" s="3">
        <v>0.38541666666666669</v>
      </c>
      <c r="AB4103" s="5">
        <v>12</v>
      </c>
      <c r="AC4103" s="5">
        <v>6</v>
      </c>
    </row>
    <row r="4104" spans="1:29" x14ac:dyDescent="0.3">
      <c r="A4104" s="4">
        <v>4103</v>
      </c>
      <c r="B4104">
        <v>20</v>
      </c>
      <c r="C4104" s="4" t="s">
        <v>1108</v>
      </c>
      <c r="D4104" t="s">
        <v>7</v>
      </c>
      <c r="E4104" t="s">
        <v>645</v>
      </c>
      <c r="F4104" t="s">
        <v>373</v>
      </c>
      <c r="G4104">
        <v>16</v>
      </c>
      <c r="H4104" s="1">
        <v>42700</v>
      </c>
      <c r="I4104">
        <v>11</v>
      </c>
      <c r="J4104" s="4">
        <v>2016</v>
      </c>
      <c r="K4104" s="4">
        <v>4</v>
      </c>
      <c r="L4104" t="s">
        <v>7</v>
      </c>
      <c r="N4104" s="4">
        <v>37</v>
      </c>
      <c r="O4104" s="4">
        <v>7</v>
      </c>
      <c r="P4104">
        <v>1</v>
      </c>
      <c r="Q4104" s="3">
        <v>0.4375</v>
      </c>
      <c r="R4104" s="3"/>
      <c r="S4104" s="3"/>
      <c r="T4104" s="3">
        <v>0</v>
      </c>
      <c r="U4104" s="3">
        <v>0</v>
      </c>
      <c r="V4104" s="3">
        <v>0.44791666666666669</v>
      </c>
      <c r="W4104" s="3">
        <f t="shared" si="64"/>
        <v>1.0416666666666685E-2</v>
      </c>
      <c r="X4104" t="s">
        <v>375</v>
      </c>
      <c r="Y4104" s="1">
        <v>42671</v>
      </c>
      <c r="Z4104" s="1">
        <v>42671</v>
      </c>
      <c r="AA4104" s="3">
        <v>0.41875000000000001</v>
      </c>
      <c r="AB4104" s="5">
        <v>0</v>
      </c>
      <c r="AC4104" s="5">
        <v>29</v>
      </c>
    </row>
    <row r="4105" spans="1:29" x14ac:dyDescent="0.3">
      <c r="A4105" s="4">
        <v>4104</v>
      </c>
      <c r="B4105">
        <v>25</v>
      </c>
      <c r="C4105" s="4" t="s">
        <v>1102</v>
      </c>
      <c r="D4105" t="s">
        <v>102</v>
      </c>
      <c r="E4105" t="s">
        <v>738</v>
      </c>
      <c r="F4105" t="s">
        <v>373</v>
      </c>
      <c r="G4105">
        <v>21</v>
      </c>
      <c r="H4105" s="1">
        <v>42656</v>
      </c>
      <c r="I4105">
        <v>10</v>
      </c>
      <c r="J4105" s="4">
        <v>2016</v>
      </c>
      <c r="K4105" s="4">
        <v>2</v>
      </c>
      <c r="L4105" t="s">
        <v>10</v>
      </c>
      <c r="N4105" s="4">
        <v>14</v>
      </c>
      <c r="O4105" s="4">
        <v>1</v>
      </c>
      <c r="P4105">
        <v>2</v>
      </c>
      <c r="Q4105" s="3">
        <v>0.3354166666666667</v>
      </c>
      <c r="R4105" s="3">
        <v>0.35534991042754177</v>
      </c>
      <c r="S4105" s="3">
        <v>0.3822038921585757</v>
      </c>
      <c r="T4105" s="3">
        <v>0.39444444444444449</v>
      </c>
      <c r="U4105" s="3">
        <v>0.50486111111111109</v>
      </c>
      <c r="V4105" s="3">
        <v>0.51944444444444449</v>
      </c>
      <c r="W4105" s="3">
        <f t="shared" si="64"/>
        <v>0.18402777777777779</v>
      </c>
      <c r="X4105" t="s">
        <v>375</v>
      </c>
      <c r="Y4105" s="1"/>
      <c r="Z4105" s="1"/>
      <c r="AA4105" s="3"/>
      <c r="AB4105" s="4"/>
      <c r="AC4105" s="4"/>
    </row>
    <row r="4106" spans="1:29" x14ac:dyDescent="0.3">
      <c r="A4106" s="4">
        <v>4105</v>
      </c>
      <c r="B4106">
        <v>25</v>
      </c>
      <c r="C4106" s="4" t="s">
        <v>1102</v>
      </c>
      <c r="D4106" t="s">
        <v>178</v>
      </c>
      <c r="E4106" t="s">
        <v>599</v>
      </c>
      <c r="F4106" t="s">
        <v>373</v>
      </c>
      <c r="G4106">
        <v>22</v>
      </c>
      <c r="H4106" s="1">
        <v>42629</v>
      </c>
      <c r="I4106">
        <v>9</v>
      </c>
      <c r="J4106" s="4">
        <v>2016</v>
      </c>
      <c r="K4106" s="4">
        <v>3</v>
      </c>
      <c r="L4106" t="s">
        <v>10</v>
      </c>
      <c r="N4106" s="4">
        <v>14</v>
      </c>
      <c r="O4106" s="4">
        <v>12</v>
      </c>
      <c r="P4106">
        <v>2</v>
      </c>
      <c r="Q4106" s="3">
        <v>0.3527777777777778</v>
      </c>
      <c r="R4106" s="3">
        <v>0.36826870021629377</v>
      </c>
      <c r="S4106" s="3">
        <v>0.38416299138076737</v>
      </c>
      <c r="T4106" s="3">
        <v>0.38680555555555551</v>
      </c>
      <c r="U4106" s="3">
        <v>0.52708333333333335</v>
      </c>
      <c r="V4106" s="3">
        <v>0.53472222222222221</v>
      </c>
      <c r="W4106" s="3">
        <f t="shared" si="64"/>
        <v>0.18194444444444441</v>
      </c>
      <c r="X4106" t="s">
        <v>375</v>
      </c>
      <c r="Y4106" s="1">
        <v>42426</v>
      </c>
      <c r="Z4106" s="1">
        <v>42426</v>
      </c>
      <c r="AA4106" s="3">
        <v>0.95208333333333339</v>
      </c>
      <c r="AB4106" s="5">
        <v>0</v>
      </c>
      <c r="AC4106" s="5">
        <v>203</v>
      </c>
    </row>
    <row r="4107" spans="1:29" x14ac:dyDescent="0.3">
      <c r="A4107" s="4">
        <v>4106</v>
      </c>
      <c r="B4107">
        <v>25</v>
      </c>
      <c r="C4107" s="4" t="s">
        <v>1102</v>
      </c>
      <c r="D4107" t="s">
        <v>175</v>
      </c>
      <c r="E4107" t="s">
        <v>734</v>
      </c>
      <c r="F4107" t="s">
        <v>373</v>
      </c>
      <c r="G4107">
        <v>22</v>
      </c>
      <c r="H4107" s="1">
        <v>42630</v>
      </c>
      <c r="I4107">
        <v>9</v>
      </c>
      <c r="J4107" s="4">
        <v>2016</v>
      </c>
      <c r="K4107" s="4">
        <v>4</v>
      </c>
      <c r="L4107" t="s">
        <v>10</v>
      </c>
      <c r="N4107" s="4">
        <v>14</v>
      </c>
      <c r="O4107" s="4">
        <v>1</v>
      </c>
      <c r="P4107">
        <v>2</v>
      </c>
      <c r="Q4107" s="3">
        <v>0.33888888888888885</v>
      </c>
      <c r="R4107" s="3">
        <v>0.35647709111894982</v>
      </c>
      <c r="S4107" s="3">
        <v>0.37848034776336914</v>
      </c>
      <c r="T4107" s="3">
        <v>0.38611111111111113</v>
      </c>
      <c r="U4107" s="3">
        <v>0.52222222222222225</v>
      </c>
      <c r="V4107" s="3">
        <v>0.53819444444444442</v>
      </c>
      <c r="W4107" s="3">
        <f t="shared" si="64"/>
        <v>0.19930555555555557</v>
      </c>
      <c r="X4107" t="s">
        <v>375</v>
      </c>
      <c r="Y4107" s="1">
        <v>42440</v>
      </c>
      <c r="Z4107" s="1">
        <v>42601</v>
      </c>
      <c r="AA4107" s="3">
        <v>0.54166666666666663</v>
      </c>
      <c r="AB4107" s="5">
        <v>161</v>
      </c>
      <c r="AC4107" s="5">
        <v>29</v>
      </c>
    </row>
    <row r="4108" spans="1:29" x14ac:dyDescent="0.3">
      <c r="A4108" s="4">
        <v>4107</v>
      </c>
      <c r="B4108" t="s">
        <v>382</v>
      </c>
      <c r="C4108" s="4" t="s">
        <v>1100</v>
      </c>
      <c r="D4108" t="s">
        <v>63</v>
      </c>
      <c r="E4108" t="s">
        <v>641</v>
      </c>
      <c r="F4108" t="s">
        <v>373</v>
      </c>
      <c r="G4108">
        <v>27</v>
      </c>
      <c r="H4108" s="1">
        <v>42637</v>
      </c>
      <c r="I4108">
        <v>9</v>
      </c>
      <c r="J4108" s="4">
        <v>2016</v>
      </c>
      <c r="K4108" s="4">
        <v>4</v>
      </c>
      <c r="L4108" t="s">
        <v>5</v>
      </c>
      <c r="N4108" s="4">
        <v>15</v>
      </c>
      <c r="O4108" s="4">
        <v>13</v>
      </c>
      <c r="P4108">
        <v>2</v>
      </c>
      <c r="Q4108" s="3">
        <v>0.3354166666666667</v>
      </c>
      <c r="R4108" s="3">
        <v>0.34930924300430199</v>
      </c>
      <c r="S4108" s="3">
        <v>0.3663292861070358</v>
      </c>
      <c r="T4108" s="3">
        <v>0.37013888888888885</v>
      </c>
      <c r="U4108" s="3">
        <v>0.43958333333333333</v>
      </c>
      <c r="V4108" s="3">
        <v>0.44375000000000003</v>
      </c>
      <c r="W4108" s="3">
        <f t="shared" si="64"/>
        <v>0.10833333333333334</v>
      </c>
      <c r="X4108" t="s">
        <v>375</v>
      </c>
      <c r="Y4108" s="1"/>
      <c r="Z4108" s="1"/>
      <c r="AA4108" s="3"/>
      <c r="AB4108" s="4"/>
      <c r="AC4108" s="4"/>
    </row>
    <row r="4109" spans="1:29" x14ac:dyDescent="0.3">
      <c r="A4109" s="4">
        <v>4108</v>
      </c>
      <c r="B4109">
        <v>20</v>
      </c>
      <c r="C4109" s="4" t="s">
        <v>1108</v>
      </c>
      <c r="D4109" t="s">
        <v>4</v>
      </c>
      <c r="E4109" t="s">
        <v>582</v>
      </c>
      <c r="F4109" t="s">
        <v>373</v>
      </c>
      <c r="G4109">
        <v>25</v>
      </c>
      <c r="H4109" s="1">
        <v>42631</v>
      </c>
      <c r="I4109">
        <v>9</v>
      </c>
      <c r="J4109" s="4">
        <v>2016</v>
      </c>
      <c r="K4109" s="4">
        <v>5</v>
      </c>
      <c r="L4109" t="s">
        <v>5</v>
      </c>
      <c r="N4109" s="4">
        <v>8</v>
      </c>
      <c r="O4109" s="4">
        <v>1</v>
      </c>
      <c r="P4109">
        <v>2</v>
      </c>
      <c r="Q4109" s="3">
        <v>0.40138888888888885</v>
      </c>
      <c r="R4109" s="3">
        <v>0.41111632155000005</v>
      </c>
      <c r="S4109" s="3">
        <v>0.42078013168062467</v>
      </c>
      <c r="T4109" s="3">
        <v>0.42222222222222222</v>
      </c>
      <c r="U4109" s="3">
        <v>0.45347222222222222</v>
      </c>
      <c r="V4109" s="3">
        <v>0.45624999999999999</v>
      </c>
      <c r="W4109" s="3">
        <f t="shared" si="64"/>
        <v>5.4861111111111138E-2</v>
      </c>
      <c r="X4109" t="s">
        <v>375</v>
      </c>
      <c r="Y4109" s="1"/>
      <c r="Z4109" s="1"/>
      <c r="AA4109" s="3"/>
      <c r="AB4109" s="4"/>
      <c r="AC4109" s="4"/>
    </row>
    <row r="4110" spans="1:29" x14ac:dyDescent="0.3">
      <c r="A4110" s="4">
        <v>4109</v>
      </c>
      <c r="B4110">
        <v>20</v>
      </c>
      <c r="C4110" s="4" t="s">
        <v>1108</v>
      </c>
      <c r="D4110" t="s">
        <v>4</v>
      </c>
      <c r="E4110" t="s">
        <v>582</v>
      </c>
      <c r="F4110" t="s">
        <v>373</v>
      </c>
      <c r="G4110">
        <v>23</v>
      </c>
      <c r="H4110" s="1">
        <v>42678</v>
      </c>
      <c r="I4110">
        <v>11</v>
      </c>
      <c r="J4110" s="4">
        <v>2016</v>
      </c>
      <c r="K4110" s="4">
        <v>3</v>
      </c>
      <c r="L4110" t="s">
        <v>5</v>
      </c>
      <c r="N4110" s="4">
        <v>8</v>
      </c>
      <c r="O4110" s="4">
        <v>12</v>
      </c>
      <c r="P4110">
        <v>2</v>
      </c>
      <c r="Q4110" s="3">
        <v>0.3354166666666667</v>
      </c>
      <c r="R4110" s="3">
        <v>0.34502904879519231</v>
      </c>
      <c r="S4110" s="3">
        <v>0.35453374109799141</v>
      </c>
      <c r="T4110" s="3">
        <v>0.35833333333333334</v>
      </c>
      <c r="U4110" s="3">
        <v>0.39513888888888887</v>
      </c>
      <c r="V4110" s="3">
        <v>0.39930555555555558</v>
      </c>
      <c r="W4110" s="3">
        <f t="shared" si="64"/>
        <v>6.3888888888888884E-2</v>
      </c>
      <c r="X4110" t="s">
        <v>375</v>
      </c>
      <c r="Y4110" s="1">
        <v>42574</v>
      </c>
      <c r="Z4110" s="1">
        <v>42603</v>
      </c>
      <c r="AA4110" s="3">
        <v>0.43055555555555558</v>
      </c>
      <c r="AB4110" s="5">
        <v>29</v>
      </c>
      <c r="AC4110" s="5">
        <v>75</v>
      </c>
    </row>
    <row r="4111" spans="1:29" x14ac:dyDescent="0.3">
      <c r="A4111" s="4">
        <v>4110</v>
      </c>
      <c r="B4111" t="s">
        <v>382</v>
      </c>
      <c r="C4111" s="4" t="s">
        <v>1100</v>
      </c>
      <c r="D4111" t="s">
        <v>91</v>
      </c>
      <c r="E4111" t="s">
        <v>593</v>
      </c>
      <c r="F4111" t="s">
        <v>373</v>
      </c>
      <c r="G4111">
        <v>25</v>
      </c>
      <c r="H4111" s="1">
        <v>42621</v>
      </c>
      <c r="I4111">
        <v>9</v>
      </c>
      <c r="J4111" s="4">
        <v>2016</v>
      </c>
      <c r="K4111" s="4">
        <v>2</v>
      </c>
      <c r="L4111" t="s">
        <v>5</v>
      </c>
      <c r="N4111" s="4">
        <v>32</v>
      </c>
      <c r="O4111" s="4">
        <v>7</v>
      </c>
      <c r="P4111">
        <v>2</v>
      </c>
      <c r="Q4111" s="3">
        <v>0.43055555555555558</v>
      </c>
      <c r="R4111" s="3">
        <v>0.44458615598239432</v>
      </c>
      <c r="S4111" s="3">
        <v>0.45919420236196035</v>
      </c>
      <c r="T4111" s="3">
        <v>0.46041666666666664</v>
      </c>
      <c r="U4111" s="3">
        <v>0.47638888888888886</v>
      </c>
      <c r="V4111" s="3">
        <v>0.48125000000000001</v>
      </c>
      <c r="W4111" s="3">
        <f t="shared" si="64"/>
        <v>5.0694444444444431E-2</v>
      </c>
      <c r="X4111" t="s">
        <v>375</v>
      </c>
      <c r="Y4111" s="1">
        <v>42511</v>
      </c>
      <c r="Z4111" s="1">
        <v>42603</v>
      </c>
      <c r="AA4111" s="3">
        <v>0.50069444444444444</v>
      </c>
      <c r="AB4111" s="5">
        <v>92</v>
      </c>
      <c r="AC4111" s="5">
        <v>18</v>
      </c>
    </row>
    <row r="4112" spans="1:29" x14ac:dyDescent="0.3">
      <c r="A4112" s="4">
        <v>4111</v>
      </c>
      <c r="B4112" t="s">
        <v>374</v>
      </c>
      <c r="C4112" s="4" t="s">
        <v>1097</v>
      </c>
      <c r="D4112" t="s">
        <v>108</v>
      </c>
      <c r="E4112" t="s">
        <v>696</v>
      </c>
      <c r="F4112" t="s">
        <v>373</v>
      </c>
      <c r="G4112">
        <v>25</v>
      </c>
      <c r="H4112" s="1">
        <v>42614</v>
      </c>
      <c r="I4112">
        <v>9</v>
      </c>
      <c r="J4112" s="4">
        <v>2016</v>
      </c>
      <c r="K4112" s="4">
        <v>2</v>
      </c>
      <c r="L4112" t="s">
        <v>60</v>
      </c>
      <c r="N4112" s="4">
        <v>32</v>
      </c>
      <c r="O4112" s="4">
        <v>7</v>
      </c>
      <c r="P4112">
        <v>1</v>
      </c>
      <c r="Q4112" s="3">
        <v>0.33124999999999999</v>
      </c>
      <c r="R4112" s="3">
        <v>0.34481847931851539</v>
      </c>
      <c r="S4112" s="3">
        <v>0.35676728988558409</v>
      </c>
      <c r="T4112" s="3">
        <v>0.35972222222222222</v>
      </c>
      <c r="U4112" s="3">
        <v>0.3972222222222222</v>
      </c>
      <c r="V4112" s="3">
        <v>0.41319444444444442</v>
      </c>
      <c r="W4112" s="3">
        <f t="shared" si="64"/>
        <v>8.1944444444444431E-2</v>
      </c>
      <c r="X4112" t="s">
        <v>375</v>
      </c>
      <c r="Y4112" s="1">
        <v>42507</v>
      </c>
      <c r="Z4112" s="1">
        <v>42507</v>
      </c>
      <c r="AA4112" s="3">
        <v>0.4826388888888889</v>
      </c>
      <c r="AB4112" s="5">
        <v>0</v>
      </c>
      <c r="AC4112" s="5">
        <v>107</v>
      </c>
    </row>
    <row r="4113" spans="1:29" x14ac:dyDescent="0.3">
      <c r="A4113" s="4">
        <v>4112</v>
      </c>
      <c r="B4113" t="s">
        <v>376</v>
      </c>
      <c r="C4113" s="4" t="s">
        <v>1109</v>
      </c>
      <c r="D4113" t="s">
        <v>299</v>
      </c>
      <c r="E4113" t="s">
        <v>798</v>
      </c>
      <c r="F4113" t="s">
        <v>373</v>
      </c>
      <c r="G4113">
        <v>23</v>
      </c>
      <c r="H4113" s="1">
        <v>42706</v>
      </c>
      <c r="I4113">
        <v>12</v>
      </c>
      <c r="J4113" s="4">
        <v>2016</v>
      </c>
      <c r="K4113" s="4">
        <v>3</v>
      </c>
      <c r="L4113" t="s">
        <v>5</v>
      </c>
      <c r="N4113" s="4">
        <v>20</v>
      </c>
      <c r="O4113" s="4">
        <v>12</v>
      </c>
      <c r="P4113">
        <v>2</v>
      </c>
      <c r="Q4113" s="3">
        <v>0.32916666666666666</v>
      </c>
      <c r="R4113" s="3">
        <v>0.34142185791664104</v>
      </c>
      <c r="S4113" s="3">
        <v>0.35387151713233395</v>
      </c>
      <c r="T4113" s="3">
        <v>0.35902777777777778</v>
      </c>
      <c r="U4113" s="3">
        <v>0.38055555555555554</v>
      </c>
      <c r="V4113" s="3">
        <v>0.38680555555555557</v>
      </c>
      <c r="W4113" s="3">
        <f t="shared" si="64"/>
        <v>5.7638888888888906E-2</v>
      </c>
      <c r="X4113" t="s">
        <v>375</v>
      </c>
      <c r="Y4113" s="1">
        <v>42525</v>
      </c>
      <c r="Z4113" s="1">
        <v>42609</v>
      </c>
      <c r="AA4113" s="3">
        <v>0.57638888888888895</v>
      </c>
      <c r="AB4113" s="5">
        <v>84</v>
      </c>
      <c r="AC4113" s="5">
        <v>97</v>
      </c>
    </row>
    <row r="4114" spans="1:29" x14ac:dyDescent="0.3">
      <c r="A4114" s="4">
        <v>4113</v>
      </c>
      <c r="B4114" t="s">
        <v>376</v>
      </c>
      <c r="C4114" s="4" t="s">
        <v>1109</v>
      </c>
      <c r="D4114" t="s">
        <v>107</v>
      </c>
      <c r="E4114" t="s">
        <v>678</v>
      </c>
      <c r="F4114" t="s">
        <v>373</v>
      </c>
      <c r="G4114">
        <v>23</v>
      </c>
      <c r="H4114" s="1">
        <v>42614</v>
      </c>
      <c r="I4114">
        <v>9</v>
      </c>
      <c r="J4114" s="4">
        <v>2016</v>
      </c>
      <c r="K4114" s="4">
        <v>2</v>
      </c>
      <c r="L4114" t="s">
        <v>10</v>
      </c>
      <c r="N4114" s="4">
        <v>20</v>
      </c>
      <c r="O4114" s="4">
        <v>7</v>
      </c>
      <c r="P4114">
        <v>1</v>
      </c>
      <c r="Q4114" s="3">
        <v>0.54652777777777783</v>
      </c>
      <c r="R4114" s="3">
        <v>0.56035929422160446</v>
      </c>
      <c r="S4114" s="3">
        <v>0.57320097069083509</v>
      </c>
      <c r="T4114" s="3">
        <v>0.57430555555555562</v>
      </c>
      <c r="U4114" s="3">
        <v>0.6020833333333333</v>
      </c>
      <c r="V4114" s="3">
        <v>0.61319444444444449</v>
      </c>
      <c r="W4114" s="3">
        <f t="shared" si="64"/>
        <v>6.6666666666666652E-2</v>
      </c>
      <c r="X4114" t="e">
        <v>#N/A</v>
      </c>
      <c r="Y4114" s="1">
        <v>42559</v>
      </c>
      <c r="Z4114" s="1">
        <v>42559</v>
      </c>
      <c r="AA4114" s="3">
        <v>0.66875000000000007</v>
      </c>
      <c r="AB4114" s="5">
        <v>0</v>
      </c>
      <c r="AC4114" s="5">
        <v>55</v>
      </c>
    </row>
    <row r="4115" spans="1:29" x14ac:dyDescent="0.3">
      <c r="A4115" s="4">
        <v>4114</v>
      </c>
      <c r="B4115" t="s">
        <v>383</v>
      </c>
      <c r="C4115" s="4" t="s">
        <v>1099</v>
      </c>
      <c r="D4115" t="s">
        <v>565</v>
      </c>
      <c r="E4115" t="s">
        <v>1083</v>
      </c>
      <c r="F4115" t="s">
        <v>373</v>
      </c>
      <c r="G4115">
        <v>19</v>
      </c>
      <c r="H4115" s="1">
        <v>42616</v>
      </c>
      <c r="I4115">
        <v>9</v>
      </c>
      <c r="J4115" s="4">
        <v>2016</v>
      </c>
      <c r="K4115" s="4">
        <v>4</v>
      </c>
      <c r="L4115" t="s">
        <v>16</v>
      </c>
      <c r="N4115" s="4">
        <v>54</v>
      </c>
      <c r="O4115" s="4">
        <v>5</v>
      </c>
      <c r="P4115">
        <v>1</v>
      </c>
      <c r="Q4115" s="3">
        <v>0.34375</v>
      </c>
      <c r="R4115" s="3">
        <v>0.35079039400795597</v>
      </c>
      <c r="S4115" s="3">
        <v>0.35765132637299996</v>
      </c>
      <c r="T4115" s="3">
        <v>0.3611111111111111</v>
      </c>
      <c r="U4115" s="3">
        <v>0.375</v>
      </c>
      <c r="V4115" s="3">
        <v>0.37847222222222227</v>
      </c>
      <c r="W4115" s="3">
        <f t="shared" si="64"/>
        <v>3.4722222222222265E-2</v>
      </c>
      <c r="X4115" t="s">
        <v>378</v>
      </c>
      <c r="Y4115" s="1">
        <v>42362</v>
      </c>
      <c r="Z4115" s="1">
        <v>42362</v>
      </c>
      <c r="AA4115" s="3">
        <v>0.66319444444444442</v>
      </c>
      <c r="AB4115" s="5">
        <v>0</v>
      </c>
      <c r="AC4115" s="5">
        <v>254</v>
      </c>
    </row>
    <row r="4116" spans="1:29" x14ac:dyDescent="0.3">
      <c r="A4116" s="4">
        <v>4115</v>
      </c>
      <c r="B4116">
        <v>20</v>
      </c>
      <c r="C4116" s="4" t="s">
        <v>1108</v>
      </c>
      <c r="D4116" t="s">
        <v>7</v>
      </c>
      <c r="E4116" t="s">
        <v>645</v>
      </c>
      <c r="F4116" t="s">
        <v>373</v>
      </c>
      <c r="G4116">
        <v>12</v>
      </c>
      <c r="H4116" s="1">
        <v>42615</v>
      </c>
      <c r="I4116">
        <v>9</v>
      </c>
      <c r="J4116" s="4">
        <v>2016</v>
      </c>
      <c r="K4116" s="4">
        <v>3</v>
      </c>
      <c r="L4116" t="s">
        <v>7</v>
      </c>
      <c r="N4116" s="4">
        <v>36</v>
      </c>
      <c r="O4116" s="4" t="s">
        <v>1112</v>
      </c>
      <c r="P4116">
        <v>1</v>
      </c>
      <c r="Q4116" s="3">
        <v>0.66319444444444442</v>
      </c>
      <c r="R4116" s="3"/>
      <c r="S4116" s="3"/>
      <c r="T4116" s="3">
        <v>0</v>
      </c>
      <c r="U4116" s="3">
        <v>0</v>
      </c>
      <c r="V4116" s="3">
        <v>0.67222222222222217</v>
      </c>
      <c r="W4116" s="3">
        <f t="shared" si="64"/>
        <v>9.0277777777777457E-3</v>
      </c>
      <c r="X4116" t="s">
        <v>375</v>
      </c>
      <c r="Y4116" s="1">
        <v>42266</v>
      </c>
      <c r="Z4116" s="1">
        <v>42321</v>
      </c>
      <c r="AA4116" s="3">
        <v>0.54861111111111105</v>
      </c>
      <c r="AB4116" s="5">
        <v>55</v>
      </c>
      <c r="AC4116" s="5">
        <v>294</v>
      </c>
    </row>
    <row r="4117" spans="1:29" x14ac:dyDescent="0.3">
      <c r="A4117" s="4">
        <v>4116</v>
      </c>
      <c r="B4117" t="s">
        <v>443</v>
      </c>
      <c r="C4117" s="4"/>
      <c r="D4117" t="s">
        <v>168</v>
      </c>
      <c r="E4117" t="s">
        <v>768</v>
      </c>
      <c r="F4117" t="s">
        <v>373</v>
      </c>
      <c r="G4117">
        <v>19</v>
      </c>
      <c r="H4117" s="1">
        <v>42691</v>
      </c>
      <c r="I4117">
        <v>11</v>
      </c>
      <c r="J4117" s="4">
        <v>2016</v>
      </c>
      <c r="K4117" s="4">
        <v>2</v>
      </c>
      <c r="L4117" t="s">
        <v>10</v>
      </c>
      <c r="N4117" s="4">
        <v>61</v>
      </c>
      <c r="O4117" s="4">
        <v>1</v>
      </c>
      <c r="P4117">
        <v>1</v>
      </c>
      <c r="Q4117" s="3">
        <v>0.33680555555555558</v>
      </c>
      <c r="R4117" s="3">
        <v>0.34198542079962246</v>
      </c>
      <c r="S4117" s="3">
        <v>0.34686845218854989</v>
      </c>
      <c r="T4117" s="3">
        <v>0.34930555555555554</v>
      </c>
      <c r="U4117" s="3">
        <v>0.36805555555555552</v>
      </c>
      <c r="V4117" s="3">
        <v>0.3756944444444445</v>
      </c>
      <c r="W4117" s="3">
        <f t="shared" si="64"/>
        <v>3.8888888888888917E-2</v>
      </c>
      <c r="X4117" t="s">
        <v>375</v>
      </c>
      <c r="Y4117" s="1"/>
      <c r="Z4117" s="1"/>
      <c r="AA4117" s="3"/>
      <c r="AB4117" s="4"/>
      <c r="AC4117" s="4"/>
    </row>
    <row r="4118" spans="1:29" x14ac:dyDescent="0.3">
      <c r="A4118" s="4">
        <v>4117</v>
      </c>
      <c r="B4118">
        <v>55</v>
      </c>
      <c r="C4118" s="4" t="s">
        <v>1106</v>
      </c>
      <c r="D4118" t="s">
        <v>351</v>
      </c>
      <c r="E4118" t="s">
        <v>742</v>
      </c>
      <c r="F4118" t="s">
        <v>373</v>
      </c>
      <c r="G4118">
        <v>28</v>
      </c>
      <c r="H4118" s="1">
        <v>42699</v>
      </c>
      <c r="I4118">
        <v>11</v>
      </c>
      <c r="J4118" s="4">
        <v>2016</v>
      </c>
      <c r="K4118" s="4">
        <v>3</v>
      </c>
      <c r="L4118" t="s">
        <v>7</v>
      </c>
      <c r="N4118" s="4">
        <v>23</v>
      </c>
      <c r="O4118" s="4">
        <v>5</v>
      </c>
      <c r="P4118">
        <v>2</v>
      </c>
      <c r="Q4118" s="3">
        <v>0.41250000000000003</v>
      </c>
      <c r="R4118" s="3">
        <v>0.41613062079226498</v>
      </c>
      <c r="S4118" s="3">
        <v>0.41901869676414288</v>
      </c>
      <c r="T4118" s="3">
        <v>0.4201388888888889</v>
      </c>
      <c r="U4118" s="3">
        <v>0.42916666666666664</v>
      </c>
      <c r="V4118" s="3">
        <v>0.43124999999999997</v>
      </c>
      <c r="W4118" s="3">
        <f t="shared" si="64"/>
        <v>1.8749999999999933E-2</v>
      </c>
      <c r="X4118" t="s">
        <v>375</v>
      </c>
      <c r="Y4118" s="1">
        <v>42571</v>
      </c>
      <c r="Z4118" s="1">
        <v>42587</v>
      </c>
      <c r="AA4118" s="3">
        <v>0.52083333333333337</v>
      </c>
      <c r="AB4118" s="5">
        <v>16</v>
      </c>
      <c r="AC4118" s="5">
        <v>112</v>
      </c>
    </row>
    <row r="4119" spans="1:29" x14ac:dyDescent="0.3">
      <c r="A4119" s="4">
        <v>4118</v>
      </c>
      <c r="B4119" t="s">
        <v>376</v>
      </c>
      <c r="C4119" s="4" t="s">
        <v>1109</v>
      </c>
      <c r="D4119" t="s">
        <v>160</v>
      </c>
      <c r="E4119" t="s">
        <v>626</v>
      </c>
      <c r="F4119" t="s">
        <v>373</v>
      </c>
      <c r="G4119">
        <v>23</v>
      </c>
      <c r="H4119" s="1">
        <v>42694</v>
      </c>
      <c r="I4119">
        <v>11</v>
      </c>
      <c r="J4119" s="4">
        <v>2016</v>
      </c>
      <c r="K4119" s="4">
        <v>5</v>
      </c>
      <c r="L4119" t="s">
        <v>10</v>
      </c>
      <c r="N4119" s="4">
        <v>20</v>
      </c>
      <c r="O4119" s="4">
        <v>13</v>
      </c>
      <c r="P4119">
        <v>1</v>
      </c>
      <c r="Q4119" s="3">
        <v>0.44375000000000003</v>
      </c>
      <c r="R4119" s="3">
        <v>0.46231809432956972</v>
      </c>
      <c r="S4119" s="3">
        <v>0.48344212574216922</v>
      </c>
      <c r="T4119" s="3">
        <v>0.49027777777777781</v>
      </c>
      <c r="U4119" s="3">
        <v>0.55555555555555558</v>
      </c>
      <c r="V4119" s="3">
        <v>0.56805555555555554</v>
      </c>
      <c r="W4119" s="3">
        <f t="shared" si="64"/>
        <v>0.1243055555555555</v>
      </c>
      <c r="X4119" t="s">
        <v>365</v>
      </c>
      <c r="Y4119" s="1"/>
      <c r="Z4119" s="1"/>
      <c r="AA4119" s="3"/>
      <c r="AB4119" s="4"/>
      <c r="AC4119" s="4"/>
    </row>
    <row r="4120" spans="1:29" x14ac:dyDescent="0.3">
      <c r="A4120" s="4">
        <v>4119</v>
      </c>
      <c r="B4120" t="s">
        <v>382</v>
      </c>
      <c r="C4120" s="4" t="s">
        <v>1100</v>
      </c>
      <c r="D4120" t="s">
        <v>91</v>
      </c>
      <c r="E4120" t="s">
        <v>593</v>
      </c>
      <c r="F4120" t="s">
        <v>373</v>
      </c>
      <c r="G4120">
        <v>27</v>
      </c>
      <c r="H4120" s="1">
        <v>42721</v>
      </c>
      <c r="I4120">
        <v>12</v>
      </c>
      <c r="J4120" s="4">
        <v>2016</v>
      </c>
      <c r="K4120" s="4">
        <v>4</v>
      </c>
      <c r="L4120" t="s">
        <v>5</v>
      </c>
      <c r="N4120" s="4">
        <v>15</v>
      </c>
      <c r="O4120" s="4">
        <v>5</v>
      </c>
      <c r="P4120">
        <v>2</v>
      </c>
      <c r="Q4120" s="3">
        <v>0.35625000000000001</v>
      </c>
      <c r="R4120" s="3">
        <v>0.37069495678600828</v>
      </c>
      <c r="S4120" s="3">
        <v>0.38516483326775453</v>
      </c>
      <c r="T4120" s="3">
        <v>0.38819444444444445</v>
      </c>
      <c r="U4120" s="3">
        <v>0.4</v>
      </c>
      <c r="V4120" s="3">
        <v>0.40625</v>
      </c>
      <c r="W4120" s="3">
        <f t="shared" si="64"/>
        <v>4.9999999999999989E-2</v>
      </c>
      <c r="X4120" t="s">
        <v>375</v>
      </c>
      <c r="Y4120" s="1"/>
      <c r="Z4120" s="1"/>
      <c r="AA4120" s="3"/>
      <c r="AB4120" s="4"/>
      <c r="AC4120" s="4"/>
    </row>
    <row r="4121" spans="1:29" x14ac:dyDescent="0.3">
      <c r="A4121" s="4">
        <v>4120</v>
      </c>
      <c r="B4121">
        <v>20</v>
      </c>
      <c r="C4121" s="4" t="s">
        <v>1108</v>
      </c>
      <c r="D4121" t="s">
        <v>4</v>
      </c>
      <c r="E4121" t="s">
        <v>582</v>
      </c>
      <c r="F4121" t="s">
        <v>373</v>
      </c>
      <c r="G4121">
        <v>23</v>
      </c>
      <c r="H4121" s="1">
        <v>42698</v>
      </c>
      <c r="I4121">
        <v>11</v>
      </c>
      <c r="J4121" s="4">
        <v>2016</v>
      </c>
      <c r="K4121" s="4">
        <v>2</v>
      </c>
      <c r="L4121" t="s">
        <v>5</v>
      </c>
      <c r="N4121" s="4">
        <v>8</v>
      </c>
      <c r="O4121" s="4">
        <v>4</v>
      </c>
      <c r="P4121">
        <v>2</v>
      </c>
      <c r="Q4121" s="3">
        <v>0.3576388888888889</v>
      </c>
      <c r="R4121" s="3">
        <v>0.36701173286869815</v>
      </c>
      <c r="S4121" s="3">
        <v>0.37760699890266919</v>
      </c>
      <c r="T4121" s="3">
        <v>0.38055555555555554</v>
      </c>
      <c r="U4121" s="3">
        <v>0.4152777777777778</v>
      </c>
      <c r="V4121" s="3">
        <v>0.4201388888888889</v>
      </c>
      <c r="W4121" s="3">
        <f t="shared" si="64"/>
        <v>6.25E-2</v>
      </c>
      <c r="X4121" t="s">
        <v>386</v>
      </c>
      <c r="Y4121" s="1">
        <v>42368</v>
      </c>
      <c r="Z4121" s="1">
        <v>42368</v>
      </c>
      <c r="AA4121" s="3">
        <v>0.76527777777777783</v>
      </c>
      <c r="AB4121" s="5">
        <v>0</v>
      </c>
      <c r="AC4121" s="5">
        <v>330</v>
      </c>
    </row>
    <row r="4122" spans="1:29" x14ac:dyDescent="0.3">
      <c r="A4122" s="4">
        <v>4121</v>
      </c>
      <c r="B4122">
        <v>20</v>
      </c>
      <c r="C4122" s="4" t="s">
        <v>1108</v>
      </c>
      <c r="D4122" t="s">
        <v>566</v>
      </c>
      <c r="E4122" t="s">
        <v>1084</v>
      </c>
      <c r="F4122" t="s">
        <v>373</v>
      </c>
      <c r="G4122">
        <v>23</v>
      </c>
      <c r="H4122" s="1">
        <v>42692</v>
      </c>
      <c r="I4122">
        <v>11</v>
      </c>
      <c r="J4122" s="4">
        <v>2016</v>
      </c>
      <c r="K4122" s="4">
        <v>3</v>
      </c>
      <c r="L4122" t="s">
        <v>5</v>
      </c>
      <c r="N4122" s="4">
        <v>20</v>
      </c>
      <c r="O4122" s="4">
        <v>13</v>
      </c>
      <c r="P4122">
        <v>1</v>
      </c>
      <c r="Q4122" s="3">
        <v>0.51597222222222217</v>
      </c>
      <c r="R4122" s="3">
        <v>0.52969678043045587</v>
      </c>
      <c r="S4122" s="3">
        <v>0.54079480243049394</v>
      </c>
      <c r="T4122" s="3">
        <v>0.5444444444444444</v>
      </c>
      <c r="U4122" s="3">
        <v>0.56319444444444444</v>
      </c>
      <c r="V4122" s="3">
        <v>0.56666666666666665</v>
      </c>
      <c r="W4122" s="3">
        <f t="shared" si="64"/>
        <v>5.0694444444444486E-2</v>
      </c>
      <c r="X4122" t="s">
        <v>386</v>
      </c>
      <c r="Y4122" s="1"/>
      <c r="Z4122" s="1"/>
      <c r="AA4122" s="3"/>
      <c r="AB4122" s="4"/>
      <c r="AC4122" s="4"/>
    </row>
    <row r="4123" spans="1:29" x14ac:dyDescent="0.3">
      <c r="A4123" s="4">
        <v>4122</v>
      </c>
      <c r="B4123">
        <v>20</v>
      </c>
      <c r="C4123" s="4" t="s">
        <v>1108</v>
      </c>
      <c r="D4123" t="s">
        <v>223</v>
      </c>
      <c r="E4123" t="s">
        <v>1025</v>
      </c>
      <c r="F4123" t="s">
        <v>373</v>
      </c>
      <c r="G4123">
        <v>23</v>
      </c>
      <c r="H4123" s="1">
        <v>42697</v>
      </c>
      <c r="I4123">
        <v>11</v>
      </c>
      <c r="J4123" s="4">
        <v>2016</v>
      </c>
      <c r="K4123" s="4">
        <v>1</v>
      </c>
      <c r="L4123" t="s">
        <v>5</v>
      </c>
      <c r="N4123" s="4">
        <v>4</v>
      </c>
      <c r="O4123" s="4">
        <v>5</v>
      </c>
      <c r="P4123">
        <v>1</v>
      </c>
      <c r="Q4123" s="3">
        <v>0.45347222222222222</v>
      </c>
      <c r="R4123" s="3">
        <v>0.47015997425212075</v>
      </c>
      <c r="S4123" s="3">
        <v>0.489933295045202</v>
      </c>
      <c r="T4123" s="3">
        <v>0.49722222222222218</v>
      </c>
      <c r="U4123" s="3">
        <v>0.54861111111111105</v>
      </c>
      <c r="V4123" s="3">
        <v>0.55069444444444449</v>
      </c>
      <c r="W4123" s="3">
        <f t="shared" si="64"/>
        <v>9.7222222222222265E-2</v>
      </c>
      <c r="X4123" s="4" t="s">
        <v>365</v>
      </c>
      <c r="Y4123" s="1">
        <v>42696</v>
      </c>
      <c r="Z4123" s="1">
        <v>42696</v>
      </c>
      <c r="AA4123" s="3">
        <v>0.43194444444444446</v>
      </c>
      <c r="AB4123" s="5">
        <v>0</v>
      </c>
      <c r="AC4123" s="5">
        <v>1</v>
      </c>
    </row>
    <row r="4124" spans="1:29" x14ac:dyDescent="0.3">
      <c r="A4124" s="4">
        <v>4123</v>
      </c>
      <c r="B4124">
        <v>58</v>
      </c>
      <c r="C4124" s="4" t="s">
        <v>1107</v>
      </c>
      <c r="D4124" t="s">
        <v>119</v>
      </c>
      <c r="E4124" t="s">
        <v>1085</v>
      </c>
      <c r="F4124" t="s">
        <v>373</v>
      </c>
      <c r="G4124">
        <v>28</v>
      </c>
      <c r="H4124" s="1">
        <v>42700</v>
      </c>
      <c r="I4124">
        <v>11</v>
      </c>
      <c r="J4124" s="4">
        <v>2016</v>
      </c>
      <c r="K4124" s="4">
        <v>4</v>
      </c>
      <c r="L4124" t="s">
        <v>10</v>
      </c>
      <c r="N4124" s="4">
        <v>38</v>
      </c>
      <c r="O4124" s="4">
        <v>13</v>
      </c>
      <c r="P4124">
        <v>2</v>
      </c>
      <c r="Q4124" s="3">
        <v>0.33333333333333331</v>
      </c>
      <c r="R4124" s="3">
        <v>0.3432570058518894</v>
      </c>
      <c r="S4124" s="3">
        <v>0.35488031057815944</v>
      </c>
      <c r="T4124" s="3">
        <v>0.35694444444444445</v>
      </c>
      <c r="U4124" s="3">
        <v>0.39930555555555552</v>
      </c>
      <c r="V4124" s="3">
        <v>0.40625</v>
      </c>
      <c r="W4124" s="3">
        <f t="shared" si="64"/>
        <v>7.2916666666666685E-2</v>
      </c>
      <c r="X4124" t="s">
        <v>375</v>
      </c>
      <c r="Y4124" s="1">
        <v>42649</v>
      </c>
      <c r="Z4124" s="1">
        <v>42666</v>
      </c>
      <c r="AA4124" s="3">
        <v>0.35416666666666669</v>
      </c>
      <c r="AB4124" s="5">
        <v>17</v>
      </c>
      <c r="AC4124" s="5">
        <v>34</v>
      </c>
    </row>
    <row r="4125" spans="1:29" x14ac:dyDescent="0.3">
      <c r="A4125" s="4">
        <v>4124</v>
      </c>
      <c r="B4125">
        <v>58</v>
      </c>
      <c r="C4125" s="4" t="s">
        <v>1107</v>
      </c>
      <c r="D4125" t="s">
        <v>90</v>
      </c>
      <c r="E4125" t="s">
        <v>728</v>
      </c>
      <c r="F4125" t="s">
        <v>373</v>
      </c>
      <c r="G4125">
        <v>28</v>
      </c>
      <c r="H4125" s="1">
        <v>42700</v>
      </c>
      <c r="I4125">
        <v>11</v>
      </c>
      <c r="J4125" s="4">
        <v>2016</v>
      </c>
      <c r="K4125" s="4">
        <v>4</v>
      </c>
      <c r="L4125" t="s">
        <v>10</v>
      </c>
      <c r="N4125" s="4">
        <v>38</v>
      </c>
      <c r="O4125" s="4">
        <v>13</v>
      </c>
      <c r="P4125">
        <v>2</v>
      </c>
      <c r="Q4125" s="3">
        <v>0.50208333333333333</v>
      </c>
      <c r="R4125" s="3">
        <v>0.50887784719744178</v>
      </c>
      <c r="S4125" s="3">
        <v>0.51580715011614542</v>
      </c>
      <c r="T4125" s="3">
        <v>0.51736111111111116</v>
      </c>
      <c r="U4125" s="3">
        <v>0.60138888888888897</v>
      </c>
      <c r="V4125" s="3">
        <v>0.6166666666666667</v>
      </c>
      <c r="W4125" s="3">
        <f t="shared" si="64"/>
        <v>0.11458333333333337</v>
      </c>
      <c r="X4125" t="s">
        <v>375</v>
      </c>
      <c r="Y4125" s="1">
        <v>42630</v>
      </c>
      <c r="Z4125" s="1">
        <v>42662</v>
      </c>
      <c r="AA4125" s="3">
        <v>0.60416666666666663</v>
      </c>
      <c r="AB4125" s="5">
        <v>32</v>
      </c>
      <c r="AC4125" s="5">
        <v>38</v>
      </c>
    </row>
    <row r="4126" spans="1:29" x14ac:dyDescent="0.3">
      <c r="A4126" s="4">
        <v>4125</v>
      </c>
      <c r="B4126">
        <v>20</v>
      </c>
      <c r="C4126" s="4" t="s">
        <v>1108</v>
      </c>
      <c r="D4126" t="s">
        <v>214</v>
      </c>
      <c r="E4126" t="s">
        <v>596</v>
      </c>
      <c r="F4126" t="s">
        <v>373</v>
      </c>
      <c r="G4126">
        <v>17</v>
      </c>
      <c r="H4126" s="1">
        <v>42602</v>
      </c>
      <c r="I4126">
        <v>8</v>
      </c>
      <c r="J4126" s="4">
        <v>2016</v>
      </c>
      <c r="K4126" s="4">
        <v>4</v>
      </c>
      <c r="N4126" s="4">
        <v>21</v>
      </c>
      <c r="O4126" s="4" t="s">
        <v>1112</v>
      </c>
      <c r="P4126">
        <v>1</v>
      </c>
      <c r="Q4126" s="3">
        <v>0.57847222222222217</v>
      </c>
      <c r="R4126" s="3">
        <v>0.5882561400298546</v>
      </c>
      <c r="S4126" s="3">
        <v>0.59783702031371699</v>
      </c>
      <c r="T4126" s="3">
        <v>0.59861111111111109</v>
      </c>
      <c r="U4126" s="3">
        <v>0.60138888888888897</v>
      </c>
      <c r="V4126" s="3">
        <v>0.62222222222222223</v>
      </c>
      <c r="W4126" s="3">
        <f t="shared" si="64"/>
        <v>4.3750000000000067E-2</v>
      </c>
      <c r="X4126" t="s">
        <v>365</v>
      </c>
      <c r="Y4126" s="1"/>
      <c r="Z4126" s="1"/>
      <c r="AA4126" s="3"/>
      <c r="AB4126" s="4"/>
      <c r="AC4126" s="4"/>
    </row>
    <row r="4127" spans="1:29" x14ac:dyDescent="0.3">
      <c r="A4127" s="4">
        <v>4126</v>
      </c>
      <c r="B4127">
        <v>20</v>
      </c>
      <c r="C4127" s="4" t="s">
        <v>1108</v>
      </c>
      <c r="D4127" t="s">
        <v>329</v>
      </c>
      <c r="E4127" t="s">
        <v>611</v>
      </c>
      <c r="F4127" t="s">
        <v>373</v>
      </c>
      <c r="G4127">
        <v>17</v>
      </c>
      <c r="H4127" s="1">
        <v>42634</v>
      </c>
      <c r="I4127">
        <v>9</v>
      </c>
      <c r="J4127" s="4">
        <v>2016</v>
      </c>
      <c r="K4127" s="4">
        <v>1</v>
      </c>
      <c r="N4127" s="4">
        <v>21</v>
      </c>
      <c r="O4127" s="4" t="s">
        <v>1112</v>
      </c>
      <c r="P4127">
        <v>1</v>
      </c>
      <c r="Q4127" s="3">
        <v>0.40833333333333338</v>
      </c>
      <c r="R4127" s="3"/>
      <c r="S4127" s="3"/>
      <c r="T4127" s="3">
        <v>0</v>
      </c>
      <c r="U4127" s="3">
        <v>0</v>
      </c>
      <c r="V4127" s="3">
        <v>0.59513888888888888</v>
      </c>
      <c r="W4127" s="3">
        <f t="shared" si="64"/>
        <v>0.1868055555555555</v>
      </c>
      <c r="X4127" t="s">
        <v>407</v>
      </c>
      <c r="Y4127" s="1"/>
      <c r="Z4127" s="1"/>
      <c r="AA4127" s="3"/>
      <c r="AB4127" s="4"/>
      <c r="AC4127" s="4"/>
    </row>
    <row r="4128" spans="1:29" x14ac:dyDescent="0.3">
      <c r="A4128" s="4">
        <v>4127</v>
      </c>
      <c r="B4128">
        <v>70</v>
      </c>
      <c r="C4128" s="4" t="s">
        <v>1104</v>
      </c>
      <c r="D4128" t="s">
        <v>28</v>
      </c>
      <c r="E4128" t="s">
        <v>576</v>
      </c>
      <c r="F4128" t="s">
        <v>373</v>
      </c>
      <c r="G4128">
        <v>29</v>
      </c>
      <c r="H4128" s="1">
        <v>42620</v>
      </c>
      <c r="I4128">
        <v>9</v>
      </c>
      <c r="J4128" s="4">
        <v>2016</v>
      </c>
      <c r="K4128" s="4">
        <v>1</v>
      </c>
      <c r="L4128" t="s">
        <v>7</v>
      </c>
      <c r="N4128" s="4">
        <v>40</v>
      </c>
      <c r="O4128" s="4">
        <v>9</v>
      </c>
      <c r="P4128">
        <v>1</v>
      </c>
      <c r="Q4128" s="3">
        <v>0.36458333333333331</v>
      </c>
      <c r="R4128" s="3">
        <v>0.38124655058599316</v>
      </c>
      <c r="S4128" s="3">
        <v>0.39584152782909343</v>
      </c>
      <c r="T4128" s="3">
        <v>0.40138888888888885</v>
      </c>
      <c r="U4128" s="3">
        <v>0.40277777777777779</v>
      </c>
      <c r="V4128" s="3">
        <v>0.48958333333333331</v>
      </c>
      <c r="W4128" s="3">
        <f t="shared" si="64"/>
        <v>0.125</v>
      </c>
      <c r="X4128" t="e">
        <v>#N/A</v>
      </c>
      <c r="Y4128" s="1"/>
      <c r="Z4128" s="1"/>
      <c r="AA4128" s="3"/>
      <c r="AB4128" s="4"/>
      <c r="AC4128" s="4"/>
    </row>
    <row r="4129" spans="1:29" x14ac:dyDescent="0.3">
      <c r="A4129" s="4">
        <v>4128</v>
      </c>
      <c r="B4129">
        <v>58</v>
      </c>
      <c r="C4129" s="4" t="s">
        <v>1107</v>
      </c>
      <c r="D4129" t="s">
        <v>119</v>
      </c>
      <c r="E4129" t="s">
        <v>1085</v>
      </c>
      <c r="F4129" t="s">
        <v>373</v>
      </c>
      <c r="G4129">
        <v>28</v>
      </c>
      <c r="H4129" s="1">
        <v>42609</v>
      </c>
      <c r="I4129">
        <v>8</v>
      </c>
      <c r="J4129" s="4">
        <v>2016</v>
      </c>
      <c r="K4129" s="4">
        <v>4</v>
      </c>
      <c r="L4129" t="s">
        <v>16</v>
      </c>
      <c r="N4129" s="4">
        <v>44</v>
      </c>
      <c r="O4129" s="4">
        <v>5</v>
      </c>
      <c r="P4129">
        <v>2</v>
      </c>
      <c r="Q4129" s="3">
        <v>0.34375</v>
      </c>
      <c r="R4129" s="3">
        <v>0.35569054633007363</v>
      </c>
      <c r="S4129" s="3">
        <v>0.36737868038161164</v>
      </c>
      <c r="T4129" s="3">
        <v>0.37083333333333335</v>
      </c>
      <c r="U4129" s="3">
        <v>0.41388888888888886</v>
      </c>
      <c r="V4129" s="3">
        <v>0.42083333333333334</v>
      </c>
      <c r="W4129" s="3">
        <f t="shared" si="64"/>
        <v>7.7083333333333337E-2</v>
      </c>
      <c r="X4129" t="s">
        <v>375</v>
      </c>
      <c r="Y4129" s="1">
        <v>42326</v>
      </c>
      <c r="Z4129" s="1">
        <v>42340</v>
      </c>
      <c r="AA4129" s="3">
        <v>0.58333333333333337</v>
      </c>
      <c r="AB4129" s="5">
        <v>14</v>
      </c>
      <c r="AC4129" s="5">
        <v>269</v>
      </c>
    </row>
    <row r="4130" spans="1:29" x14ac:dyDescent="0.3">
      <c r="A4130" s="4">
        <v>4129</v>
      </c>
      <c r="B4130">
        <v>30</v>
      </c>
      <c r="C4130" s="4" t="s">
        <v>366</v>
      </c>
      <c r="D4130" t="s">
        <v>136</v>
      </c>
      <c r="E4130" t="s">
        <v>675</v>
      </c>
      <c r="F4130" t="s">
        <v>373</v>
      </c>
      <c r="G4130">
        <v>22</v>
      </c>
      <c r="H4130" s="1">
        <v>42641</v>
      </c>
      <c r="I4130">
        <v>9</v>
      </c>
      <c r="J4130" s="4">
        <v>2016</v>
      </c>
      <c r="K4130" s="4">
        <v>1</v>
      </c>
      <c r="L4130" t="s">
        <v>10</v>
      </c>
      <c r="N4130" s="4">
        <v>28</v>
      </c>
      <c r="O4130" s="4">
        <v>12</v>
      </c>
      <c r="P4130">
        <v>2</v>
      </c>
      <c r="Q4130" s="3">
        <v>0.35694444444444445</v>
      </c>
      <c r="R4130" s="3">
        <v>0.37276807830849346</v>
      </c>
      <c r="S4130" s="3">
        <v>0.38925738845935731</v>
      </c>
      <c r="T4130" s="3">
        <v>0.39305555555555555</v>
      </c>
      <c r="U4130" s="3">
        <v>0.44097222222222221</v>
      </c>
      <c r="V4130" s="3">
        <v>0.46527777777777773</v>
      </c>
      <c r="W4130" s="3">
        <f t="shared" si="64"/>
        <v>0.10833333333333328</v>
      </c>
      <c r="X4130" t="s">
        <v>375</v>
      </c>
      <c r="Y4130" s="1">
        <v>42341</v>
      </c>
      <c r="Z4130" s="1">
        <v>42376</v>
      </c>
      <c r="AA4130" s="3">
        <v>0.5708333333333333</v>
      </c>
      <c r="AB4130" s="5">
        <v>35</v>
      </c>
      <c r="AC4130" s="5">
        <v>265</v>
      </c>
    </row>
    <row r="4131" spans="1:29" x14ac:dyDescent="0.3">
      <c r="A4131" s="4">
        <v>4130</v>
      </c>
      <c r="B4131">
        <v>20</v>
      </c>
      <c r="C4131" s="4" t="s">
        <v>1108</v>
      </c>
      <c r="D4131" t="s">
        <v>317</v>
      </c>
      <c r="E4131" t="s">
        <v>957</v>
      </c>
      <c r="F4131" t="s">
        <v>373</v>
      </c>
      <c r="G4131">
        <v>22</v>
      </c>
      <c r="H4131" s="1">
        <v>42613</v>
      </c>
      <c r="I4131">
        <v>8</v>
      </c>
      <c r="J4131" s="4">
        <v>2016</v>
      </c>
      <c r="K4131" s="4">
        <v>1</v>
      </c>
      <c r="L4131" t="s">
        <v>10</v>
      </c>
      <c r="N4131" s="4">
        <v>32</v>
      </c>
      <c r="O4131" s="4">
        <v>1</v>
      </c>
      <c r="P4131">
        <v>1</v>
      </c>
      <c r="Q4131" s="3">
        <v>0.56666666666666665</v>
      </c>
      <c r="R4131" s="3">
        <v>0.57410568583697374</v>
      </c>
      <c r="S4131" s="3">
        <v>0.58121780147296587</v>
      </c>
      <c r="T4131" s="3">
        <v>0.58472222222222225</v>
      </c>
      <c r="U4131" s="3">
        <v>0.58819444444444435</v>
      </c>
      <c r="V4131" s="3">
        <v>0.60069444444444442</v>
      </c>
      <c r="W4131" s="3">
        <f t="shared" si="64"/>
        <v>3.4027777777777768E-2</v>
      </c>
      <c r="X4131" s="4" t="s">
        <v>365</v>
      </c>
      <c r="Y4131" s="1">
        <v>42613</v>
      </c>
      <c r="Z4131" s="1">
        <v>42613</v>
      </c>
      <c r="AA4131" s="3">
        <v>0.46527777777777773</v>
      </c>
      <c r="AB4131" s="5">
        <v>0</v>
      </c>
      <c r="AC4131" s="5">
        <v>0</v>
      </c>
    </row>
    <row r="4132" spans="1:29" x14ac:dyDescent="0.3">
      <c r="A4132" s="4">
        <v>4131</v>
      </c>
      <c r="B4132">
        <v>58</v>
      </c>
      <c r="C4132" s="4" t="s">
        <v>1107</v>
      </c>
      <c r="D4132" t="s">
        <v>395</v>
      </c>
      <c r="E4132" t="s">
        <v>647</v>
      </c>
      <c r="F4132" t="s">
        <v>373</v>
      </c>
      <c r="G4132">
        <v>28</v>
      </c>
      <c r="H4132" s="1">
        <v>42616</v>
      </c>
      <c r="I4132">
        <v>9</v>
      </c>
      <c r="J4132" s="4">
        <v>2016</v>
      </c>
      <c r="K4132" s="4">
        <v>4</v>
      </c>
      <c r="L4132" t="s">
        <v>10</v>
      </c>
      <c r="N4132" s="4">
        <v>38</v>
      </c>
      <c r="O4132" s="4">
        <v>7</v>
      </c>
      <c r="P4132">
        <v>2</v>
      </c>
      <c r="Q4132" s="3">
        <v>0.33680555555555558</v>
      </c>
      <c r="R4132" s="3">
        <v>0.34946713177997668</v>
      </c>
      <c r="S4132" s="3">
        <v>0.36244165579437215</v>
      </c>
      <c r="T4132" s="3">
        <v>0.36319444444444449</v>
      </c>
      <c r="U4132" s="3">
        <v>0.44236111111111115</v>
      </c>
      <c r="V4132" s="3">
        <v>0.45833333333333331</v>
      </c>
      <c r="W4132" s="3">
        <f t="shared" si="64"/>
        <v>0.12152777777777773</v>
      </c>
      <c r="X4132" t="s">
        <v>375</v>
      </c>
      <c r="Y4132" s="1"/>
      <c r="Z4132" s="1"/>
      <c r="AA4132" s="3"/>
      <c r="AB4132" s="4"/>
      <c r="AC4132" s="4"/>
    </row>
    <row r="4133" spans="1:29" x14ac:dyDescent="0.3">
      <c r="A4133" s="4">
        <v>4132</v>
      </c>
      <c r="B4133">
        <v>58</v>
      </c>
      <c r="C4133" s="4" t="s">
        <v>1107</v>
      </c>
      <c r="D4133" t="s">
        <v>6</v>
      </c>
      <c r="E4133" t="s">
        <v>657</v>
      </c>
      <c r="F4133" t="s">
        <v>373</v>
      </c>
      <c r="G4133">
        <v>28</v>
      </c>
      <c r="H4133" s="1">
        <v>42616</v>
      </c>
      <c r="I4133">
        <v>9</v>
      </c>
      <c r="J4133" s="4">
        <v>2016</v>
      </c>
      <c r="K4133" s="4">
        <v>4</v>
      </c>
      <c r="L4133" t="s">
        <v>10</v>
      </c>
      <c r="N4133" s="4">
        <v>38</v>
      </c>
      <c r="O4133" s="4">
        <v>7</v>
      </c>
      <c r="P4133">
        <v>2</v>
      </c>
      <c r="Q4133" s="3">
        <v>0.47569444444444442</v>
      </c>
      <c r="R4133" s="3">
        <v>0.48348542492298568</v>
      </c>
      <c r="S4133" s="3">
        <v>0.4929457552502074</v>
      </c>
      <c r="T4133" s="3">
        <v>0.49513888888888885</v>
      </c>
      <c r="U4133" s="3">
        <v>0.50347222222222221</v>
      </c>
      <c r="V4133" s="3">
        <v>0.51944444444444449</v>
      </c>
      <c r="W4133" s="3">
        <f t="shared" si="64"/>
        <v>4.3750000000000067E-2</v>
      </c>
      <c r="X4133" t="s">
        <v>375</v>
      </c>
      <c r="Y4133" s="1">
        <v>42519</v>
      </c>
      <c r="Z4133" s="1">
        <v>42587</v>
      </c>
      <c r="AA4133" s="3">
        <v>0.52083333333333337</v>
      </c>
      <c r="AB4133" s="5">
        <v>68</v>
      </c>
      <c r="AC4133" s="5">
        <v>29</v>
      </c>
    </row>
    <row r="4134" spans="1:29" x14ac:dyDescent="0.3">
      <c r="A4134" s="4">
        <v>4133</v>
      </c>
      <c r="B4134">
        <v>58</v>
      </c>
      <c r="C4134" s="4" t="s">
        <v>1107</v>
      </c>
      <c r="D4134" t="s">
        <v>6</v>
      </c>
      <c r="E4134" t="s">
        <v>657</v>
      </c>
      <c r="F4134" t="s">
        <v>373</v>
      </c>
      <c r="G4134">
        <v>28</v>
      </c>
      <c r="H4134" s="1">
        <v>42616</v>
      </c>
      <c r="I4134">
        <v>9</v>
      </c>
      <c r="J4134" s="4">
        <v>2016</v>
      </c>
      <c r="K4134" s="4">
        <v>4</v>
      </c>
      <c r="L4134" t="s">
        <v>16</v>
      </c>
      <c r="N4134" s="4">
        <v>38</v>
      </c>
      <c r="O4134" s="4">
        <v>7</v>
      </c>
      <c r="P4134">
        <v>2</v>
      </c>
      <c r="Q4134" s="3">
        <v>0.54513888888888895</v>
      </c>
      <c r="R4134" s="3">
        <v>0.54935488445660519</v>
      </c>
      <c r="S4134" s="3">
        <v>0.55359875509622158</v>
      </c>
      <c r="T4134" s="3">
        <v>0.55555555555555558</v>
      </c>
      <c r="U4134" s="3">
        <v>0.57847222222222228</v>
      </c>
      <c r="V4134" s="3">
        <v>0.58263888888888882</v>
      </c>
      <c r="W4134" s="3">
        <f t="shared" si="64"/>
        <v>3.7499999999999867E-2</v>
      </c>
      <c r="X4134" t="s">
        <v>365</v>
      </c>
      <c r="Y4134" s="1"/>
      <c r="Z4134" s="1"/>
      <c r="AA4134" s="3"/>
      <c r="AB4134" s="4"/>
      <c r="AC4134" s="4"/>
    </row>
    <row r="4135" spans="1:29" x14ac:dyDescent="0.3">
      <c r="A4135" s="4">
        <v>4134</v>
      </c>
      <c r="B4135" t="s">
        <v>376</v>
      </c>
      <c r="C4135" s="4" t="s">
        <v>1109</v>
      </c>
      <c r="D4135" t="s">
        <v>191</v>
      </c>
      <c r="E4135" t="s">
        <v>640</v>
      </c>
      <c r="F4135" t="s">
        <v>373</v>
      </c>
      <c r="G4135">
        <v>23</v>
      </c>
      <c r="H4135" s="1">
        <v>42616</v>
      </c>
      <c r="I4135">
        <v>9</v>
      </c>
      <c r="J4135" s="4">
        <v>2016</v>
      </c>
      <c r="K4135" s="4">
        <v>4</v>
      </c>
      <c r="L4135" t="s">
        <v>10</v>
      </c>
      <c r="N4135" s="4">
        <v>3</v>
      </c>
      <c r="O4135" s="4">
        <v>5</v>
      </c>
      <c r="P4135">
        <v>1</v>
      </c>
      <c r="Q4135" s="3">
        <v>0.6791666666666667</v>
      </c>
      <c r="R4135" s="3">
        <v>0.69346483748156174</v>
      </c>
      <c r="S4135" s="3">
        <v>0.70971441706844041</v>
      </c>
      <c r="T4135" s="3">
        <v>0.72152777777777777</v>
      </c>
      <c r="U4135" s="3">
        <v>0.75624999999999998</v>
      </c>
      <c r="V4135" s="3">
        <v>0.7729166666666667</v>
      </c>
      <c r="W4135" s="3">
        <f t="shared" si="64"/>
        <v>9.375E-2</v>
      </c>
      <c r="X4135" t="s">
        <v>365</v>
      </c>
      <c r="Y4135" s="1">
        <v>42249</v>
      </c>
      <c r="Z4135" s="1">
        <v>42615</v>
      </c>
      <c r="AA4135" s="3">
        <v>0.51597222222222217</v>
      </c>
      <c r="AB4135" s="5">
        <v>366</v>
      </c>
      <c r="AC4135" s="5">
        <v>1</v>
      </c>
    </row>
    <row r="4136" spans="1:29" x14ac:dyDescent="0.3">
      <c r="A4136" s="4">
        <v>4135</v>
      </c>
      <c r="B4136">
        <v>20</v>
      </c>
      <c r="C4136" s="4" t="s">
        <v>1108</v>
      </c>
      <c r="D4136" t="s">
        <v>567</v>
      </c>
      <c r="E4136" t="s">
        <v>1086</v>
      </c>
      <c r="F4136" t="s">
        <v>373</v>
      </c>
      <c r="G4136">
        <v>12</v>
      </c>
      <c r="H4136" s="1">
        <v>42618</v>
      </c>
      <c r="I4136">
        <v>9</v>
      </c>
      <c r="J4136" s="4">
        <v>2016</v>
      </c>
      <c r="K4136" s="4">
        <v>6</v>
      </c>
      <c r="L4136" t="s">
        <v>7</v>
      </c>
      <c r="N4136" s="4">
        <v>8</v>
      </c>
      <c r="O4136" s="4">
        <v>11</v>
      </c>
      <c r="P4136">
        <v>1</v>
      </c>
      <c r="Q4136" s="3">
        <v>0.86458333333333337</v>
      </c>
      <c r="R4136" s="3"/>
      <c r="S4136" s="3"/>
      <c r="T4136" s="3">
        <v>0</v>
      </c>
      <c r="U4136" s="3">
        <v>0</v>
      </c>
      <c r="V4136" s="3">
        <v>0.88541666666666663</v>
      </c>
      <c r="W4136" s="3">
        <f t="shared" si="64"/>
        <v>2.0833333333333259E-2</v>
      </c>
      <c r="X4136" s="4" t="s">
        <v>365</v>
      </c>
      <c r="Y4136" s="1">
        <v>42618</v>
      </c>
      <c r="Z4136" s="1">
        <v>42618</v>
      </c>
      <c r="AA4136" s="3">
        <v>0.83333333333333337</v>
      </c>
      <c r="AB4136" s="5">
        <v>0</v>
      </c>
      <c r="AC4136" s="5">
        <v>0</v>
      </c>
    </row>
    <row r="4137" spans="1:29" x14ac:dyDescent="0.3">
      <c r="A4137" s="4">
        <v>4136</v>
      </c>
      <c r="B4137">
        <v>20</v>
      </c>
      <c r="C4137" s="4" t="s">
        <v>1108</v>
      </c>
      <c r="D4137" t="s">
        <v>7</v>
      </c>
      <c r="E4137" t="s">
        <v>645</v>
      </c>
      <c r="F4137" t="s">
        <v>373</v>
      </c>
      <c r="G4137">
        <v>12</v>
      </c>
      <c r="H4137" s="1">
        <v>42621</v>
      </c>
      <c r="I4137">
        <v>9</v>
      </c>
      <c r="J4137" s="4">
        <v>2016</v>
      </c>
      <c r="K4137" s="4">
        <v>2</v>
      </c>
      <c r="N4137" s="4">
        <v>46</v>
      </c>
      <c r="O4137" s="4" t="s">
        <v>1112</v>
      </c>
      <c r="P4137">
        <v>1</v>
      </c>
      <c r="Q4137" s="3">
        <v>0.75208333333333333</v>
      </c>
      <c r="R4137" s="3"/>
      <c r="S4137" s="3"/>
      <c r="T4137" s="3">
        <v>0</v>
      </c>
      <c r="U4137" s="3">
        <v>0</v>
      </c>
      <c r="V4137" s="3">
        <v>0.76041666666666663</v>
      </c>
      <c r="W4137" s="3">
        <f t="shared" si="64"/>
        <v>8.3333333333333037E-3</v>
      </c>
      <c r="X4137" s="4" t="s">
        <v>365</v>
      </c>
      <c r="Y4137" s="1">
        <v>42621</v>
      </c>
      <c r="Z4137" s="1">
        <v>42621</v>
      </c>
      <c r="AA4137" s="3">
        <v>0.63194444444444442</v>
      </c>
      <c r="AB4137" s="5">
        <v>0</v>
      </c>
      <c r="AC4137" s="5">
        <v>0</v>
      </c>
    </row>
    <row r="4138" spans="1:29" x14ac:dyDescent="0.3">
      <c r="A4138" s="4">
        <v>4137</v>
      </c>
      <c r="B4138">
        <v>20</v>
      </c>
      <c r="C4138" s="4" t="s">
        <v>1108</v>
      </c>
      <c r="D4138" t="s">
        <v>266</v>
      </c>
      <c r="E4138" t="s">
        <v>879</v>
      </c>
      <c r="F4138" t="s">
        <v>373</v>
      </c>
      <c r="G4138">
        <v>23</v>
      </c>
      <c r="H4138" s="1">
        <v>42679</v>
      </c>
      <c r="I4138">
        <v>11</v>
      </c>
      <c r="J4138" s="4">
        <v>2016</v>
      </c>
      <c r="K4138" s="4">
        <v>4</v>
      </c>
      <c r="L4138" t="s">
        <v>10</v>
      </c>
      <c r="N4138" s="4">
        <v>15</v>
      </c>
      <c r="O4138" s="4">
        <v>3</v>
      </c>
      <c r="P4138">
        <v>1</v>
      </c>
      <c r="Q4138" s="3">
        <v>0.4916666666666667</v>
      </c>
      <c r="R4138" s="3">
        <v>0.50226177227512692</v>
      </c>
      <c r="S4138" s="3">
        <v>0.51181861979807186</v>
      </c>
      <c r="T4138" s="3">
        <v>0.51597222222222217</v>
      </c>
      <c r="U4138" s="3">
        <v>0.60277777777777775</v>
      </c>
      <c r="V4138" s="3">
        <v>0.61111111111111105</v>
      </c>
      <c r="W4138" s="3">
        <f t="shared" si="64"/>
        <v>0.11944444444444435</v>
      </c>
      <c r="X4138" s="4" t="s">
        <v>365</v>
      </c>
      <c r="Y4138" s="1">
        <v>42676</v>
      </c>
      <c r="Z4138" s="1">
        <v>42676</v>
      </c>
      <c r="AA4138" s="3">
        <v>0.44791666666666669</v>
      </c>
      <c r="AB4138" s="5">
        <v>0</v>
      </c>
      <c r="AC4138" s="5">
        <v>3</v>
      </c>
    </row>
    <row r="4139" spans="1:29" x14ac:dyDescent="0.3">
      <c r="A4139" s="4">
        <v>4138</v>
      </c>
      <c r="B4139" t="s">
        <v>383</v>
      </c>
      <c r="C4139" s="4" t="s">
        <v>1099</v>
      </c>
      <c r="D4139" t="s">
        <v>190</v>
      </c>
      <c r="E4139" t="s">
        <v>658</v>
      </c>
      <c r="F4139" t="s">
        <v>373</v>
      </c>
      <c r="G4139">
        <v>23</v>
      </c>
      <c r="H4139" s="1">
        <v>42691</v>
      </c>
      <c r="I4139">
        <v>11</v>
      </c>
      <c r="J4139" s="4">
        <v>2016</v>
      </c>
      <c r="K4139" s="4">
        <v>2</v>
      </c>
      <c r="L4139" t="s">
        <v>10</v>
      </c>
      <c r="N4139" s="4">
        <v>16</v>
      </c>
      <c r="O4139" s="4">
        <v>1</v>
      </c>
      <c r="P4139">
        <v>1</v>
      </c>
      <c r="Q4139" s="3">
        <v>0.52013888888888882</v>
      </c>
      <c r="R4139" s="3">
        <v>0.54098247164910229</v>
      </c>
      <c r="S4139" s="3">
        <v>0.55654300001859691</v>
      </c>
      <c r="T4139" s="3">
        <v>0.5625</v>
      </c>
      <c r="U4139" s="3">
        <v>0.63888888888888895</v>
      </c>
      <c r="V4139" s="3">
        <v>0.65138888888888891</v>
      </c>
      <c r="W4139" s="3">
        <f t="shared" si="64"/>
        <v>0.13125000000000009</v>
      </c>
      <c r="X4139" t="s">
        <v>375</v>
      </c>
      <c r="Y4139" s="1">
        <v>42539</v>
      </c>
      <c r="Z4139" s="1">
        <v>42539</v>
      </c>
      <c r="AA4139" s="3">
        <v>0.56319444444444444</v>
      </c>
      <c r="AB4139" s="5">
        <v>0</v>
      </c>
      <c r="AC4139" s="5">
        <v>152</v>
      </c>
    </row>
    <row r="4140" spans="1:29" x14ac:dyDescent="0.3">
      <c r="A4140" s="4">
        <v>4139</v>
      </c>
      <c r="B4140">
        <v>70</v>
      </c>
      <c r="C4140" s="4" t="s">
        <v>1104</v>
      </c>
      <c r="D4140" t="s">
        <v>28</v>
      </c>
      <c r="E4140" t="s">
        <v>576</v>
      </c>
      <c r="F4140" t="s">
        <v>373</v>
      </c>
      <c r="G4140">
        <v>29</v>
      </c>
      <c r="H4140" s="1">
        <v>42692</v>
      </c>
      <c r="I4140">
        <v>11</v>
      </c>
      <c r="J4140" s="4">
        <v>2016</v>
      </c>
      <c r="K4140" s="4">
        <v>3</v>
      </c>
      <c r="L4140" t="s">
        <v>7</v>
      </c>
      <c r="N4140" s="4">
        <v>50</v>
      </c>
      <c r="O4140" s="4">
        <v>13</v>
      </c>
      <c r="P4140">
        <v>1</v>
      </c>
      <c r="Q4140" s="3">
        <v>0.33194444444444443</v>
      </c>
      <c r="R4140" s="3">
        <v>0.34412906210677269</v>
      </c>
      <c r="S4140" s="3">
        <v>0.35820127766152537</v>
      </c>
      <c r="T4140" s="3">
        <v>0.36180555555555555</v>
      </c>
      <c r="U4140" s="3">
        <v>0.36249999999999999</v>
      </c>
      <c r="V4140" s="3">
        <v>0.41180555555555554</v>
      </c>
      <c r="W4140" s="3">
        <f t="shared" si="64"/>
        <v>7.9861111111111105E-2</v>
      </c>
      <c r="X4140" t="s">
        <v>365</v>
      </c>
      <c r="Y4140" s="1"/>
      <c r="Z4140" s="1"/>
      <c r="AA4140" s="3"/>
      <c r="AB4140" s="4"/>
      <c r="AC4140" s="4"/>
    </row>
    <row r="4141" spans="1:29" x14ac:dyDescent="0.3">
      <c r="A4141" s="4">
        <v>4140</v>
      </c>
      <c r="B4141">
        <v>70</v>
      </c>
      <c r="C4141" s="4" t="s">
        <v>1104</v>
      </c>
      <c r="D4141" t="s">
        <v>28</v>
      </c>
      <c r="E4141" t="s">
        <v>576</v>
      </c>
      <c r="F4141" t="s">
        <v>373</v>
      </c>
      <c r="G4141">
        <v>29</v>
      </c>
      <c r="H4141" s="1">
        <v>42704</v>
      </c>
      <c r="I4141">
        <v>11</v>
      </c>
      <c r="J4141" s="4">
        <v>2016</v>
      </c>
      <c r="K4141" s="4">
        <v>1</v>
      </c>
      <c r="L4141" t="s">
        <v>7</v>
      </c>
      <c r="N4141" s="4">
        <v>1</v>
      </c>
      <c r="O4141" s="4">
        <v>12</v>
      </c>
      <c r="P4141">
        <v>1</v>
      </c>
      <c r="Q4141" s="3">
        <v>0.3659722222222222</v>
      </c>
      <c r="R4141" s="3">
        <v>0.38781295754909734</v>
      </c>
      <c r="S4141" s="3">
        <v>0.40608748899113162</v>
      </c>
      <c r="T4141" s="3">
        <v>0.41319444444444448</v>
      </c>
      <c r="U4141" s="3">
        <v>0.41388888888888886</v>
      </c>
      <c r="V4141" s="3">
        <v>0.51388888888888895</v>
      </c>
      <c r="W4141" s="3">
        <f t="shared" si="64"/>
        <v>0.14791666666666675</v>
      </c>
      <c r="X4141" t="e">
        <v>#N/A</v>
      </c>
      <c r="Y4141" s="1"/>
      <c r="Z4141" s="1"/>
      <c r="AA4141" s="3"/>
      <c r="AB4141" s="4"/>
      <c r="AC4141" s="4"/>
    </row>
    <row r="4142" spans="1:29" x14ac:dyDescent="0.3">
      <c r="A4142" s="4">
        <v>4141</v>
      </c>
      <c r="B4142">
        <v>20</v>
      </c>
      <c r="C4142" s="4" t="s">
        <v>1108</v>
      </c>
      <c r="D4142" t="s">
        <v>4</v>
      </c>
      <c r="E4142" t="s">
        <v>582</v>
      </c>
      <c r="F4142" t="s">
        <v>373</v>
      </c>
      <c r="G4142">
        <v>23</v>
      </c>
      <c r="H4142" s="1">
        <v>42711</v>
      </c>
      <c r="I4142">
        <v>12</v>
      </c>
      <c r="J4142" s="4">
        <v>2016</v>
      </c>
      <c r="K4142" s="4">
        <v>1</v>
      </c>
      <c r="L4142" t="s">
        <v>16</v>
      </c>
      <c r="N4142" s="4">
        <v>32</v>
      </c>
      <c r="O4142" s="4">
        <v>13</v>
      </c>
      <c r="P4142">
        <v>3</v>
      </c>
      <c r="Q4142" s="3">
        <v>0.51250000000000007</v>
      </c>
      <c r="R4142" s="3">
        <v>0.52561929260613693</v>
      </c>
      <c r="S4142" s="3">
        <v>0.54036364287026595</v>
      </c>
      <c r="T4142" s="3">
        <v>0.54305555555555562</v>
      </c>
      <c r="U4142" s="3">
        <v>0.6069444444444444</v>
      </c>
      <c r="V4142" s="3">
        <v>0.6118055555555556</v>
      </c>
      <c r="W4142" s="3">
        <f t="shared" si="64"/>
        <v>9.9305555555555536E-2</v>
      </c>
      <c r="X4142" t="s">
        <v>375</v>
      </c>
      <c r="Y4142" s="1">
        <v>42649</v>
      </c>
      <c r="Z4142" s="1">
        <v>42687</v>
      </c>
      <c r="AA4142" s="3">
        <v>0.46527777777777773</v>
      </c>
      <c r="AB4142" s="5">
        <v>38</v>
      </c>
      <c r="AC4142" s="5">
        <v>24</v>
      </c>
    </row>
    <row r="4143" spans="1:29" x14ac:dyDescent="0.3">
      <c r="A4143" s="4">
        <v>4142</v>
      </c>
      <c r="B4143">
        <v>20</v>
      </c>
      <c r="C4143" s="4" t="s">
        <v>1108</v>
      </c>
      <c r="D4143" t="s">
        <v>7</v>
      </c>
      <c r="E4143" t="s">
        <v>645</v>
      </c>
      <c r="F4143" t="s">
        <v>373</v>
      </c>
      <c r="G4143">
        <v>12</v>
      </c>
      <c r="H4143" s="1">
        <v>42692</v>
      </c>
      <c r="I4143">
        <v>11</v>
      </c>
      <c r="J4143" s="4">
        <v>2016</v>
      </c>
      <c r="K4143" s="4">
        <v>3</v>
      </c>
      <c r="L4143" t="s">
        <v>7</v>
      </c>
      <c r="N4143" s="4">
        <v>37</v>
      </c>
      <c r="O4143" s="4">
        <v>7</v>
      </c>
      <c r="P4143">
        <v>1</v>
      </c>
      <c r="Q4143" s="3">
        <v>0.57847222222222217</v>
      </c>
      <c r="R4143" s="3"/>
      <c r="S4143" s="3"/>
      <c r="T4143" s="3">
        <v>0</v>
      </c>
      <c r="U4143" s="3">
        <v>0</v>
      </c>
      <c r="V4143" s="3">
        <v>0.58750000000000002</v>
      </c>
      <c r="W4143" s="3">
        <f t="shared" si="64"/>
        <v>9.0277777777778567E-3</v>
      </c>
      <c r="X4143" t="e">
        <v>#N/A</v>
      </c>
      <c r="Y4143" s="1"/>
      <c r="Z4143" s="1"/>
      <c r="AA4143" s="3"/>
      <c r="AB4143" s="4"/>
      <c r="AC4143" s="4"/>
    </row>
    <row r="4144" spans="1:29" x14ac:dyDescent="0.3">
      <c r="A4144" s="4">
        <v>4143</v>
      </c>
      <c r="B4144" t="s">
        <v>383</v>
      </c>
      <c r="C4144" s="4" t="s">
        <v>1099</v>
      </c>
      <c r="D4144" t="s">
        <v>190</v>
      </c>
      <c r="E4144" t="s">
        <v>658</v>
      </c>
      <c r="F4144" t="s">
        <v>373</v>
      </c>
      <c r="G4144">
        <v>24</v>
      </c>
      <c r="H4144" s="1">
        <v>42705</v>
      </c>
      <c r="I4144">
        <v>12</v>
      </c>
      <c r="J4144" s="4">
        <v>2016</v>
      </c>
      <c r="K4144" s="4">
        <v>2</v>
      </c>
      <c r="L4144" t="s">
        <v>60</v>
      </c>
      <c r="N4144" s="4">
        <v>16</v>
      </c>
      <c r="O4144" s="4">
        <v>7</v>
      </c>
      <c r="P4144">
        <v>1</v>
      </c>
      <c r="Q4144" s="3">
        <v>0.4826388888888889</v>
      </c>
      <c r="R4144" s="3">
        <v>0.49564915496357725</v>
      </c>
      <c r="S4144" s="3">
        <v>0.50905718759604712</v>
      </c>
      <c r="T4144" s="3">
        <v>0.51249999999999996</v>
      </c>
      <c r="U4144" s="3">
        <v>0.58333333333333337</v>
      </c>
      <c r="V4144" s="3">
        <v>0.60763888888888895</v>
      </c>
      <c r="W4144" s="3">
        <f t="shared" si="64"/>
        <v>0.12500000000000006</v>
      </c>
      <c r="X4144" t="s">
        <v>375</v>
      </c>
      <c r="Y4144" s="1"/>
      <c r="Z4144" s="1"/>
      <c r="AA4144" s="3"/>
      <c r="AB4144" s="4"/>
      <c r="AC4144" s="4"/>
    </row>
    <row r="4145" spans="1:29" x14ac:dyDescent="0.3">
      <c r="A4145" s="4">
        <v>4144</v>
      </c>
      <c r="B4145">
        <v>20</v>
      </c>
      <c r="C4145" s="4" t="s">
        <v>1108</v>
      </c>
      <c r="D4145" t="s">
        <v>123</v>
      </c>
      <c r="E4145" t="s">
        <v>613</v>
      </c>
      <c r="F4145" t="s">
        <v>373</v>
      </c>
      <c r="G4145">
        <v>22</v>
      </c>
      <c r="H4145" s="1">
        <v>42705</v>
      </c>
      <c r="I4145">
        <v>12</v>
      </c>
      <c r="J4145" s="4">
        <v>2016</v>
      </c>
      <c r="K4145" s="4">
        <v>2</v>
      </c>
      <c r="L4145" t="s">
        <v>10</v>
      </c>
      <c r="N4145" s="4">
        <v>16</v>
      </c>
      <c r="O4145" s="4">
        <v>12</v>
      </c>
      <c r="P4145">
        <v>1</v>
      </c>
      <c r="Q4145" s="3">
        <v>0.33263888888888887</v>
      </c>
      <c r="R4145" s="3">
        <v>0.3452379229907534</v>
      </c>
      <c r="S4145" s="3">
        <v>0.35986607674740451</v>
      </c>
      <c r="T4145" s="3">
        <v>0.36249999999999999</v>
      </c>
      <c r="U4145" s="3">
        <v>0.38333333333333336</v>
      </c>
      <c r="V4145" s="3">
        <v>0.38819444444444445</v>
      </c>
      <c r="W4145" s="3">
        <f t="shared" si="64"/>
        <v>5.555555555555558E-2</v>
      </c>
      <c r="X4145" t="s">
        <v>375</v>
      </c>
      <c r="Y4145" s="1">
        <v>42658</v>
      </c>
      <c r="Z4145" s="1">
        <v>42692</v>
      </c>
      <c r="AA4145" s="3">
        <v>0.41666666666666669</v>
      </c>
      <c r="AB4145" s="5">
        <v>34</v>
      </c>
      <c r="AC4145" s="5">
        <v>13</v>
      </c>
    </row>
    <row r="4146" spans="1:29" x14ac:dyDescent="0.3">
      <c r="A4146" s="4">
        <v>4145</v>
      </c>
      <c r="B4146">
        <v>20</v>
      </c>
      <c r="C4146" s="4" t="s">
        <v>1108</v>
      </c>
      <c r="D4146" t="s">
        <v>123</v>
      </c>
      <c r="E4146" t="s">
        <v>613</v>
      </c>
      <c r="F4146" t="s">
        <v>373</v>
      </c>
      <c r="G4146">
        <v>24</v>
      </c>
      <c r="H4146" s="1">
        <v>42718</v>
      </c>
      <c r="I4146">
        <v>12</v>
      </c>
      <c r="J4146" s="4">
        <v>2016</v>
      </c>
      <c r="K4146" s="4">
        <v>1</v>
      </c>
      <c r="L4146" t="s">
        <v>40</v>
      </c>
      <c r="N4146" s="4">
        <v>16</v>
      </c>
      <c r="O4146" s="4">
        <v>7</v>
      </c>
      <c r="P4146">
        <v>1</v>
      </c>
      <c r="Q4146" s="3">
        <v>0.35069444444444442</v>
      </c>
      <c r="R4146" s="3">
        <v>0.35844374351035252</v>
      </c>
      <c r="S4146" s="3">
        <v>0.3656015267428756</v>
      </c>
      <c r="T4146" s="3">
        <v>0.36666666666666664</v>
      </c>
      <c r="U4146" s="3">
        <v>0.37916666666666665</v>
      </c>
      <c r="V4146" s="3">
        <v>0.38263888888888892</v>
      </c>
      <c r="W4146" s="3">
        <f t="shared" si="64"/>
        <v>3.1944444444444497E-2</v>
      </c>
      <c r="X4146" t="s">
        <v>375</v>
      </c>
      <c r="Y4146" s="1">
        <v>42656</v>
      </c>
      <c r="Z4146" s="1">
        <v>42692</v>
      </c>
      <c r="AA4146" s="3">
        <v>0.39583333333333331</v>
      </c>
      <c r="AB4146" s="5">
        <v>36</v>
      </c>
      <c r="AC4146" s="5">
        <v>26</v>
      </c>
    </row>
    <row r="4147" spans="1:29" x14ac:dyDescent="0.3">
      <c r="A4147" s="4">
        <v>4146</v>
      </c>
      <c r="B4147">
        <v>55</v>
      </c>
      <c r="C4147" s="4" t="s">
        <v>1106</v>
      </c>
      <c r="D4147" t="s">
        <v>93</v>
      </c>
      <c r="E4147" t="s">
        <v>642</v>
      </c>
      <c r="F4147" t="s">
        <v>373</v>
      </c>
      <c r="G4147">
        <v>28</v>
      </c>
      <c r="H4147" s="1">
        <v>42614</v>
      </c>
      <c r="I4147">
        <v>9</v>
      </c>
      <c r="J4147" s="4">
        <v>2016</v>
      </c>
      <c r="K4147" s="4">
        <v>2</v>
      </c>
      <c r="L4147" t="s">
        <v>10</v>
      </c>
      <c r="N4147" s="4">
        <v>35</v>
      </c>
      <c r="O4147" s="4">
        <v>1</v>
      </c>
      <c r="P4147">
        <v>1</v>
      </c>
      <c r="Q4147" s="3">
        <v>0.3354166666666667</v>
      </c>
      <c r="R4147" s="3">
        <v>0.34438265535767165</v>
      </c>
      <c r="S4147" s="3">
        <v>0.35308726373953503</v>
      </c>
      <c r="T4147" s="3">
        <v>0.3576388888888889</v>
      </c>
      <c r="U4147" s="3">
        <v>0.37152777777777779</v>
      </c>
      <c r="V4147" s="3">
        <v>0.37986111111111115</v>
      </c>
      <c r="W4147" s="3">
        <f t="shared" si="64"/>
        <v>4.4444444444444453E-2</v>
      </c>
      <c r="X4147" t="s">
        <v>375</v>
      </c>
      <c r="Y4147" s="1">
        <v>42313</v>
      </c>
      <c r="Z4147" s="1">
        <v>42454</v>
      </c>
      <c r="AA4147" s="3">
        <v>0.40277777777777773</v>
      </c>
      <c r="AB4147" s="5">
        <v>141</v>
      </c>
      <c r="AC4147" s="5">
        <v>160</v>
      </c>
    </row>
    <row r="4148" spans="1:29" x14ac:dyDescent="0.3">
      <c r="A4148" s="4">
        <v>4147</v>
      </c>
      <c r="B4148">
        <v>20</v>
      </c>
      <c r="C4148" s="4" t="s">
        <v>1108</v>
      </c>
      <c r="D4148" t="s">
        <v>7</v>
      </c>
      <c r="E4148" t="s">
        <v>645</v>
      </c>
      <c r="F4148" t="s">
        <v>373</v>
      </c>
      <c r="G4148">
        <v>16</v>
      </c>
      <c r="H4148" s="1">
        <v>42610</v>
      </c>
      <c r="I4148">
        <v>8</v>
      </c>
      <c r="J4148" s="4">
        <v>2016</v>
      </c>
      <c r="K4148" s="4">
        <v>5</v>
      </c>
      <c r="L4148" t="s">
        <v>60</v>
      </c>
      <c r="N4148" s="4">
        <v>37</v>
      </c>
      <c r="O4148" s="4">
        <v>7</v>
      </c>
      <c r="P4148">
        <v>1</v>
      </c>
      <c r="Q4148" s="3">
        <v>0.44097222222222227</v>
      </c>
      <c r="R4148" s="3"/>
      <c r="S4148" s="3"/>
      <c r="T4148" s="3">
        <v>0</v>
      </c>
      <c r="U4148" s="3">
        <v>0</v>
      </c>
      <c r="V4148" s="3">
        <v>0.4513888888888889</v>
      </c>
      <c r="W4148" s="3">
        <f t="shared" si="64"/>
        <v>1.041666666666663E-2</v>
      </c>
      <c r="X4148" t="s">
        <v>375</v>
      </c>
      <c r="Y4148" s="1"/>
      <c r="Z4148" s="1"/>
      <c r="AA4148" s="3"/>
      <c r="AB4148" s="4"/>
      <c r="AC4148" s="4"/>
    </row>
    <row r="4149" spans="1:29" x14ac:dyDescent="0.3">
      <c r="A4149" s="4">
        <v>4148</v>
      </c>
      <c r="B4149">
        <v>20</v>
      </c>
      <c r="C4149" s="4" t="s">
        <v>1108</v>
      </c>
      <c r="D4149" t="s">
        <v>347</v>
      </c>
      <c r="E4149" t="s">
        <v>603</v>
      </c>
      <c r="F4149" t="s">
        <v>373</v>
      </c>
      <c r="G4149">
        <v>17</v>
      </c>
      <c r="H4149" s="1">
        <v>42645</v>
      </c>
      <c r="I4149">
        <v>10</v>
      </c>
      <c r="J4149" s="4">
        <v>2016</v>
      </c>
      <c r="K4149" s="4">
        <v>5</v>
      </c>
      <c r="N4149" s="4">
        <v>21</v>
      </c>
      <c r="O4149" s="4" t="s">
        <v>1112</v>
      </c>
      <c r="P4149">
        <v>1</v>
      </c>
      <c r="Q4149" s="3">
        <v>0.41111111111111115</v>
      </c>
      <c r="R4149" s="3">
        <v>0.41645727072920197</v>
      </c>
      <c r="S4149" s="3">
        <v>0.421246788550238</v>
      </c>
      <c r="T4149" s="3">
        <v>0.42222222222222222</v>
      </c>
      <c r="U4149" s="3">
        <v>0.4284722222222222</v>
      </c>
      <c r="V4149" s="3">
        <v>0.45347222222222222</v>
      </c>
      <c r="W4149" s="3">
        <f t="shared" si="64"/>
        <v>4.2361111111111072E-2</v>
      </c>
      <c r="X4149" t="e">
        <v>#N/A</v>
      </c>
      <c r="Y4149" s="1">
        <v>42140</v>
      </c>
      <c r="Z4149" s="1">
        <v>42292</v>
      </c>
      <c r="AA4149" s="3">
        <v>0.41666666666666669</v>
      </c>
      <c r="AB4149" s="5">
        <v>152</v>
      </c>
      <c r="AC4149" s="5">
        <v>353</v>
      </c>
    </row>
    <row r="4150" spans="1:29" x14ac:dyDescent="0.3">
      <c r="A4150" s="4">
        <v>4149</v>
      </c>
      <c r="B4150">
        <v>20</v>
      </c>
      <c r="C4150" s="4" t="s">
        <v>1108</v>
      </c>
      <c r="D4150" t="s">
        <v>108</v>
      </c>
      <c r="E4150" t="s">
        <v>696</v>
      </c>
      <c r="F4150" t="s">
        <v>373</v>
      </c>
      <c r="G4150">
        <v>26</v>
      </c>
      <c r="H4150" s="1">
        <v>42620</v>
      </c>
      <c r="I4150">
        <v>9</v>
      </c>
      <c r="J4150" s="4">
        <v>2016</v>
      </c>
      <c r="K4150" s="4">
        <v>1</v>
      </c>
      <c r="L4150" t="s">
        <v>10</v>
      </c>
      <c r="N4150" s="4">
        <v>26</v>
      </c>
      <c r="O4150" s="4">
        <v>9</v>
      </c>
      <c r="P4150">
        <v>1</v>
      </c>
      <c r="Q4150" s="3">
        <v>0.53472222222222221</v>
      </c>
      <c r="R4150" s="3">
        <v>0.54937906025729633</v>
      </c>
      <c r="S4150" s="3">
        <v>0.56451806667579996</v>
      </c>
      <c r="T4150" s="3">
        <v>0.56597222222222221</v>
      </c>
      <c r="U4150" s="3">
        <v>0.6034722222222223</v>
      </c>
      <c r="V4150" s="3">
        <v>0.61249999999999993</v>
      </c>
      <c r="W4150" s="3">
        <f t="shared" si="64"/>
        <v>7.7777777777777724E-2</v>
      </c>
      <c r="X4150" s="4" t="s">
        <v>365</v>
      </c>
      <c r="Y4150" s="1">
        <v>42619</v>
      </c>
      <c r="Z4150" s="1">
        <v>42619</v>
      </c>
      <c r="AA4150" s="3">
        <v>0.53749999999999998</v>
      </c>
      <c r="AB4150" s="5">
        <v>0</v>
      </c>
      <c r="AC4150" s="5">
        <v>1</v>
      </c>
    </row>
    <row r="4151" spans="1:29" x14ac:dyDescent="0.3">
      <c r="A4151" s="4">
        <v>4150</v>
      </c>
      <c r="B4151">
        <v>20</v>
      </c>
      <c r="C4151" s="4" t="s">
        <v>1108</v>
      </c>
      <c r="D4151" t="s">
        <v>329</v>
      </c>
      <c r="E4151" t="s">
        <v>611</v>
      </c>
      <c r="F4151" t="s">
        <v>373</v>
      </c>
      <c r="G4151">
        <v>17</v>
      </c>
      <c r="H4151" s="1">
        <v>42627</v>
      </c>
      <c r="I4151">
        <v>9</v>
      </c>
      <c r="J4151" s="4">
        <v>2016</v>
      </c>
      <c r="K4151" s="4">
        <v>1</v>
      </c>
      <c r="N4151" s="4">
        <v>30</v>
      </c>
      <c r="O4151" s="4" t="s">
        <v>1112</v>
      </c>
      <c r="P4151">
        <v>1</v>
      </c>
      <c r="Q4151" s="3">
        <v>0.47430555555555554</v>
      </c>
      <c r="R4151" s="3">
        <v>0.49118409560828696</v>
      </c>
      <c r="S4151" s="3">
        <v>0.50924450395795606</v>
      </c>
      <c r="T4151" s="3">
        <v>0.51249999999999996</v>
      </c>
      <c r="U4151" s="3">
        <v>0.51875000000000004</v>
      </c>
      <c r="V4151" s="3">
        <v>0.67708333333333337</v>
      </c>
      <c r="W4151" s="3">
        <f t="shared" si="64"/>
        <v>0.20277777777777783</v>
      </c>
      <c r="X4151" t="e">
        <v>#N/A</v>
      </c>
      <c r="Y4151" s="1">
        <v>42251</v>
      </c>
      <c r="Z4151" s="1">
        <v>42307</v>
      </c>
      <c r="AA4151" s="3">
        <v>0.375</v>
      </c>
      <c r="AB4151" s="5">
        <v>56</v>
      </c>
      <c r="AC4151" s="5">
        <v>320</v>
      </c>
    </row>
    <row r="4152" spans="1:29" x14ac:dyDescent="0.3">
      <c r="A4152" s="4">
        <v>4151</v>
      </c>
      <c r="B4152">
        <v>58</v>
      </c>
      <c r="C4152" s="4" t="s">
        <v>1107</v>
      </c>
      <c r="D4152" t="s">
        <v>6</v>
      </c>
      <c r="E4152" t="s">
        <v>657</v>
      </c>
      <c r="F4152" t="s">
        <v>373</v>
      </c>
      <c r="G4152">
        <v>28</v>
      </c>
      <c r="H4152" s="1">
        <v>42686</v>
      </c>
      <c r="I4152">
        <v>11</v>
      </c>
      <c r="J4152" s="4">
        <v>2016</v>
      </c>
      <c r="K4152" s="4">
        <v>4</v>
      </c>
      <c r="L4152" t="s">
        <v>16</v>
      </c>
      <c r="N4152" s="4">
        <v>44</v>
      </c>
      <c r="O4152" s="4">
        <v>5</v>
      </c>
      <c r="P4152">
        <v>2</v>
      </c>
      <c r="Q4152" s="3">
        <v>0.33263888888888887</v>
      </c>
      <c r="R4152" s="3">
        <v>0.3427126206233721</v>
      </c>
      <c r="S4152" s="3">
        <v>0.35235684085321772</v>
      </c>
      <c r="T4152" s="3">
        <v>0.35347222222222219</v>
      </c>
      <c r="U4152" s="3">
        <v>0.38124999999999998</v>
      </c>
      <c r="V4152" s="3">
        <v>0.38263888888888892</v>
      </c>
      <c r="W4152" s="3">
        <f t="shared" si="64"/>
        <v>5.0000000000000044E-2</v>
      </c>
      <c r="X4152" t="s">
        <v>375</v>
      </c>
      <c r="Y4152" s="1">
        <v>42615</v>
      </c>
      <c r="Z4152" s="1">
        <v>42658</v>
      </c>
      <c r="AA4152" s="3">
        <v>0.38194444444444442</v>
      </c>
      <c r="AB4152" s="5">
        <v>43</v>
      </c>
      <c r="AC4152" s="5">
        <v>28</v>
      </c>
    </row>
    <row r="4153" spans="1:29" x14ac:dyDescent="0.3">
      <c r="A4153" s="4">
        <v>4152</v>
      </c>
      <c r="B4153">
        <v>58</v>
      </c>
      <c r="C4153" s="4" t="s">
        <v>1107</v>
      </c>
      <c r="D4153" t="s">
        <v>94</v>
      </c>
      <c r="E4153" t="s">
        <v>748</v>
      </c>
      <c r="F4153" t="s">
        <v>373</v>
      </c>
      <c r="G4153">
        <v>28</v>
      </c>
      <c r="H4153" s="1">
        <v>42686</v>
      </c>
      <c r="I4153">
        <v>11</v>
      </c>
      <c r="J4153" s="4">
        <v>2016</v>
      </c>
      <c r="K4153" s="4">
        <v>4</v>
      </c>
      <c r="L4153" t="s">
        <v>16</v>
      </c>
      <c r="N4153" s="4">
        <v>44</v>
      </c>
      <c r="O4153" s="4">
        <v>5</v>
      </c>
      <c r="P4153">
        <v>2</v>
      </c>
      <c r="Q4153" s="3">
        <v>0.40833333333333338</v>
      </c>
      <c r="R4153" s="3"/>
      <c r="S4153" s="3"/>
      <c r="T4153" s="3">
        <v>0.41458333333333336</v>
      </c>
      <c r="U4153" s="3">
        <v>0.4548611111111111</v>
      </c>
      <c r="V4153" s="3">
        <v>0.45624999999999999</v>
      </c>
      <c r="W4153" s="3">
        <f t="shared" si="64"/>
        <v>4.7916666666666607E-2</v>
      </c>
      <c r="X4153" t="s">
        <v>386</v>
      </c>
      <c r="Y4153" s="1"/>
      <c r="Z4153" s="1"/>
      <c r="AA4153" s="3"/>
      <c r="AB4153" s="4"/>
      <c r="AC4153" s="4"/>
    </row>
    <row r="4154" spans="1:29" x14ac:dyDescent="0.3">
      <c r="A4154" s="4">
        <v>4153</v>
      </c>
      <c r="B4154" t="s">
        <v>439</v>
      </c>
      <c r="C4154" s="4"/>
      <c r="D4154" t="s">
        <v>6</v>
      </c>
      <c r="E4154" t="s">
        <v>657</v>
      </c>
      <c r="F4154" t="s">
        <v>373</v>
      </c>
      <c r="G4154">
        <v>28</v>
      </c>
      <c r="H4154" s="1">
        <v>42686</v>
      </c>
      <c r="I4154">
        <v>11</v>
      </c>
      <c r="J4154" s="4">
        <v>2016</v>
      </c>
      <c r="K4154" s="4">
        <v>4</v>
      </c>
      <c r="L4154" t="s">
        <v>16</v>
      </c>
      <c r="N4154" s="4">
        <v>44</v>
      </c>
      <c r="O4154" s="4">
        <v>5</v>
      </c>
      <c r="P4154">
        <v>2</v>
      </c>
      <c r="Q4154" s="3">
        <v>0.46736111111111112</v>
      </c>
      <c r="R4154" s="3">
        <v>0.47427284949961479</v>
      </c>
      <c r="S4154" s="3">
        <v>0.48010126541716258</v>
      </c>
      <c r="T4154" s="3">
        <v>0.48125000000000001</v>
      </c>
      <c r="U4154" s="3">
        <v>0.51388888888888884</v>
      </c>
      <c r="V4154" s="3">
        <v>0.51597222222222217</v>
      </c>
      <c r="W4154" s="3">
        <f t="shared" si="64"/>
        <v>4.8611111111111049E-2</v>
      </c>
      <c r="X4154" t="s">
        <v>375</v>
      </c>
      <c r="Y4154" s="1"/>
      <c r="Z4154" s="1"/>
      <c r="AA4154" s="3"/>
      <c r="AB4154" s="4"/>
      <c r="AC4154" s="4"/>
    </row>
    <row r="4155" spans="1:29" x14ac:dyDescent="0.3">
      <c r="A4155" s="4">
        <v>4154</v>
      </c>
      <c r="B4155">
        <v>20</v>
      </c>
      <c r="C4155" s="4" t="s">
        <v>1108</v>
      </c>
      <c r="D4155" t="s">
        <v>7</v>
      </c>
      <c r="E4155" t="s">
        <v>645</v>
      </c>
      <c r="F4155" t="s">
        <v>373</v>
      </c>
      <c r="G4155">
        <v>12</v>
      </c>
      <c r="H4155" s="1">
        <v>42685</v>
      </c>
      <c r="I4155">
        <v>11</v>
      </c>
      <c r="J4155" s="4">
        <v>2016</v>
      </c>
      <c r="K4155" s="4">
        <v>3</v>
      </c>
      <c r="L4155" t="s">
        <v>7</v>
      </c>
      <c r="N4155" s="4">
        <v>37</v>
      </c>
      <c r="O4155" s="4">
        <v>7</v>
      </c>
      <c r="P4155">
        <v>1</v>
      </c>
      <c r="Q4155" s="3">
        <v>0.50694444444444442</v>
      </c>
      <c r="R4155" s="3"/>
      <c r="S4155" s="3"/>
      <c r="T4155" s="3">
        <v>0</v>
      </c>
      <c r="U4155" s="3">
        <v>0</v>
      </c>
      <c r="V4155" s="3">
        <v>0.52430555555555558</v>
      </c>
      <c r="W4155" s="3">
        <f t="shared" si="64"/>
        <v>1.736111111111116E-2</v>
      </c>
      <c r="X4155" t="e">
        <v>#N/A</v>
      </c>
      <c r="Y4155" s="1">
        <v>42443</v>
      </c>
      <c r="Z4155" s="1">
        <v>42443</v>
      </c>
      <c r="AA4155" s="3">
        <v>0.21597222222222223</v>
      </c>
      <c r="AB4155" s="5">
        <v>0</v>
      </c>
      <c r="AC4155" s="5">
        <v>242</v>
      </c>
    </row>
    <row r="4156" spans="1:29" x14ac:dyDescent="0.3">
      <c r="A4156" s="4">
        <v>4155</v>
      </c>
      <c r="B4156">
        <v>20</v>
      </c>
      <c r="C4156" s="4" t="s">
        <v>1108</v>
      </c>
      <c r="D4156" t="s">
        <v>148</v>
      </c>
      <c r="E4156" t="s">
        <v>676</v>
      </c>
      <c r="F4156" t="s">
        <v>373</v>
      </c>
      <c r="G4156">
        <v>21</v>
      </c>
      <c r="H4156" s="1">
        <v>42687</v>
      </c>
      <c r="I4156">
        <v>11</v>
      </c>
      <c r="J4156" s="4">
        <v>2016</v>
      </c>
      <c r="K4156" s="4">
        <v>5</v>
      </c>
      <c r="L4156" t="s">
        <v>42</v>
      </c>
      <c r="N4156" s="4">
        <v>9</v>
      </c>
      <c r="O4156" s="4">
        <v>1</v>
      </c>
      <c r="P4156">
        <v>1</v>
      </c>
      <c r="Q4156" s="3">
        <v>0.52638888888888891</v>
      </c>
      <c r="R4156" s="3">
        <v>0.54687645038712895</v>
      </c>
      <c r="S4156" s="3">
        <v>0.56548196870126233</v>
      </c>
      <c r="T4156" s="3">
        <v>0.56944444444444442</v>
      </c>
      <c r="U4156" s="3">
        <v>0.62013888888888891</v>
      </c>
      <c r="V4156" s="3">
        <v>0.62708333333333333</v>
      </c>
      <c r="W4156" s="3">
        <f t="shared" si="64"/>
        <v>0.10069444444444442</v>
      </c>
      <c r="X4156" t="s">
        <v>407</v>
      </c>
      <c r="Y4156" s="1"/>
      <c r="Z4156" s="1"/>
      <c r="AA4156" s="3"/>
      <c r="AB4156" s="4"/>
      <c r="AC4156" s="4"/>
    </row>
    <row r="4157" spans="1:29" x14ac:dyDescent="0.3">
      <c r="A4157" s="4">
        <v>4156</v>
      </c>
      <c r="B4157">
        <v>20</v>
      </c>
      <c r="C4157" s="4" t="s">
        <v>1108</v>
      </c>
      <c r="D4157" t="s">
        <v>404</v>
      </c>
      <c r="E4157" t="s">
        <v>685</v>
      </c>
      <c r="F4157" t="s">
        <v>373</v>
      </c>
      <c r="G4157">
        <v>27</v>
      </c>
      <c r="H4157" s="1">
        <v>42714</v>
      </c>
      <c r="I4157">
        <v>12</v>
      </c>
      <c r="J4157" s="4">
        <v>2016</v>
      </c>
      <c r="K4157" s="4">
        <v>4</v>
      </c>
      <c r="L4157" t="s">
        <v>5</v>
      </c>
      <c r="N4157" s="4">
        <v>15</v>
      </c>
      <c r="O4157" s="4">
        <v>7</v>
      </c>
      <c r="P4157">
        <v>1</v>
      </c>
      <c r="Q4157" s="3">
        <v>0.33194444444444443</v>
      </c>
      <c r="R4157" s="3">
        <v>0.34766391365134991</v>
      </c>
      <c r="S4157" s="3">
        <v>0.36237874414569049</v>
      </c>
      <c r="T4157" s="3">
        <v>0.36666666666666664</v>
      </c>
      <c r="U4157" s="3">
        <v>0.37916666666666665</v>
      </c>
      <c r="V4157" s="3">
        <v>0.38541666666666669</v>
      </c>
      <c r="W4157" s="3">
        <f t="shared" si="64"/>
        <v>5.3472222222222254E-2</v>
      </c>
      <c r="X4157" t="s">
        <v>375</v>
      </c>
      <c r="Y4157" s="1"/>
      <c r="Z4157" s="1"/>
      <c r="AA4157" s="3"/>
      <c r="AB4157" s="4"/>
      <c r="AC4157" s="4"/>
    </row>
    <row r="4158" spans="1:29" x14ac:dyDescent="0.3">
      <c r="A4158" s="4">
        <v>4157</v>
      </c>
      <c r="B4158" t="s">
        <v>376</v>
      </c>
      <c r="C4158" s="4" t="s">
        <v>1109</v>
      </c>
      <c r="D4158" t="s">
        <v>156</v>
      </c>
      <c r="E4158" t="s">
        <v>714</v>
      </c>
      <c r="F4158" t="s">
        <v>373</v>
      </c>
      <c r="G4158">
        <v>23</v>
      </c>
      <c r="H4158" s="1">
        <v>42705</v>
      </c>
      <c r="I4158">
        <v>12</v>
      </c>
      <c r="J4158" s="4">
        <v>2016</v>
      </c>
      <c r="K4158" s="4">
        <v>2</v>
      </c>
      <c r="L4158" t="s">
        <v>10</v>
      </c>
      <c r="N4158" s="4">
        <v>20</v>
      </c>
      <c r="O4158" s="4">
        <v>7</v>
      </c>
      <c r="P4158">
        <v>1</v>
      </c>
      <c r="Q4158" s="3">
        <v>0.32847222222222222</v>
      </c>
      <c r="R4158" s="3">
        <v>0.33970564049742863</v>
      </c>
      <c r="S4158" s="3">
        <v>0.35147150765705054</v>
      </c>
      <c r="T4158" s="3">
        <v>0.3527777777777778</v>
      </c>
      <c r="U4158" s="3">
        <v>0.35972222222222222</v>
      </c>
      <c r="V4158" s="3">
        <v>0.37222222222222223</v>
      </c>
      <c r="W4158" s="3">
        <f t="shared" si="64"/>
        <v>4.3750000000000011E-2</v>
      </c>
      <c r="X4158" t="s">
        <v>375</v>
      </c>
      <c r="Y4158" s="1">
        <v>42448</v>
      </c>
      <c r="Z4158" s="1">
        <v>42448</v>
      </c>
      <c r="AA4158" s="3">
        <v>0.69513888888888886</v>
      </c>
      <c r="AB4158" s="5">
        <v>0</v>
      </c>
      <c r="AC4158" s="5">
        <v>257</v>
      </c>
    </row>
    <row r="4159" spans="1:29" x14ac:dyDescent="0.3">
      <c r="A4159" s="4">
        <v>4158</v>
      </c>
      <c r="B4159" t="s">
        <v>383</v>
      </c>
      <c r="C4159" s="4" t="s">
        <v>1099</v>
      </c>
      <c r="D4159" t="s">
        <v>430</v>
      </c>
      <c r="E4159" t="s">
        <v>782</v>
      </c>
      <c r="F4159" t="s">
        <v>373</v>
      </c>
      <c r="G4159">
        <v>24</v>
      </c>
      <c r="H4159" s="1">
        <v>42698</v>
      </c>
      <c r="I4159">
        <v>11</v>
      </c>
      <c r="J4159" s="4">
        <v>2016</v>
      </c>
      <c r="K4159" s="4">
        <v>2</v>
      </c>
      <c r="L4159" t="s">
        <v>16</v>
      </c>
      <c r="N4159" s="4">
        <v>16</v>
      </c>
      <c r="O4159" s="4">
        <v>13</v>
      </c>
      <c r="P4159">
        <v>1</v>
      </c>
      <c r="Q4159" s="3">
        <v>0.4291666666666667</v>
      </c>
      <c r="R4159" s="3">
        <v>0.43787000754684918</v>
      </c>
      <c r="S4159" s="3">
        <v>0.44560960092686697</v>
      </c>
      <c r="T4159" s="3">
        <v>0.44930555555555551</v>
      </c>
      <c r="U4159" s="3">
        <v>0.46666666666666667</v>
      </c>
      <c r="V4159" s="3">
        <v>0.47013888888888888</v>
      </c>
      <c r="W4159" s="3">
        <f t="shared" si="64"/>
        <v>4.0972222222222188E-2</v>
      </c>
      <c r="X4159" t="s">
        <v>375</v>
      </c>
      <c r="Y4159" s="1">
        <v>42529</v>
      </c>
      <c r="Z4159" s="1">
        <v>42529</v>
      </c>
      <c r="AA4159" s="3">
        <v>0.42222222222222222</v>
      </c>
      <c r="AB4159" s="5">
        <v>0</v>
      </c>
      <c r="AC4159" s="5">
        <v>169</v>
      </c>
    </row>
    <row r="4160" spans="1:29" x14ac:dyDescent="0.3">
      <c r="A4160" s="4">
        <v>4159</v>
      </c>
      <c r="B4160" t="s">
        <v>376</v>
      </c>
      <c r="C4160" s="4" t="s">
        <v>1109</v>
      </c>
      <c r="D4160" t="s">
        <v>568</v>
      </c>
      <c r="E4160" t="s">
        <v>1087</v>
      </c>
      <c r="F4160" t="s">
        <v>373</v>
      </c>
      <c r="G4160">
        <v>22</v>
      </c>
      <c r="H4160" s="1">
        <v>42694</v>
      </c>
      <c r="I4160">
        <v>11</v>
      </c>
      <c r="J4160" s="4">
        <v>2016</v>
      </c>
      <c r="K4160" s="4">
        <v>5</v>
      </c>
      <c r="L4160" t="s">
        <v>10</v>
      </c>
      <c r="N4160" s="4">
        <v>20</v>
      </c>
      <c r="O4160" s="4">
        <v>1</v>
      </c>
      <c r="P4160">
        <v>1</v>
      </c>
      <c r="Q4160" s="3">
        <v>0.56597222222222221</v>
      </c>
      <c r="R4160" s="3">
        <v>0.58578379131883596</v>
      </c>
      <c r="S4160" s="3">
        <v>0.60488740418990394</v>
      </c>
      <c r="T4160" s="3">
        <v>0.61388888888888893</v>
      </c>
      <c r="U4160" s="3">
        <v>0.65277777777777779</v>
      </c>
      <c r="V4160" s="3">
        <v>0.6777777777777777</v>
      </c>
      <c r="W4160" s="3">
        <f t="shared" si="64"/>
        <v>0.11180555555555549</v>
      </c>
      <c r="X4160" t="s">
        <v>386</v>
      </c>
      <c r="Y4160" s="1"/>
      <c r="Z4160" s="1"/>
      <c r="AA4160" s="3"/>
      <c r="AB4160" s="4"/>
      <c r="AC4160" s="4"/>
    </row>
    <row r="4161" spans="1:29" x14ac:dyDescent="0.3">
      <c r="A4161" s="4">
        <v>4160</v>
      </c>
      <c r="B4161" t="s">
        <v>383</v>
      </c>
      <c r="C4161" s="4" t="s">
        <v>1099</v>
      </c>
      <c r="D4161" t="s">
        <v>410</v>
      </c>
      <c r="E4161" t="s">
        <v>708</v>
      </c>
      <c r="F4161" t="s">
        <v>373</v>
      </c>
      <c r="G4161">
        <v>24</v>
      </c>
      <c r="H4161" s="1">
        <v>42698</v>
      </c>
      <c r="I4161">
        <v>11</v>
      </c>
      <c r="J4161" s="4">
        <v>2016</v>
      </c>
      <c r="K4161" s="4">
        <v>2</v>
      </c>
      <c r="L4161" t="s">
        <v>10</v>
      </c>
      <c r="N4161" s="4">
        <v>16</v>
      </c>
      <c r="O4161" s="4">
        <v>13</v>
      </c>
      <c r="P4161">
        <v>1</v>
      </c>
      <c r="Q4161" s="3">
        <v>0.3215277777777778</v>
      </c>
      <c r="R4161" s="3">
        <v>0.34312667717561851</v>
      </c>
      <c r="S4161" s="3">
        <v>0.36471999288303514</v>
      </c>
      <c r="T4161" s="3">
        <v>0.37986111111111115</v>
      </c>
      <c r="U4161" s="3">
        <v>0.39791666666666664</v>
      </c>
      <c r="V4161" s="3">
        <v>0.40625</v>
      </c>
      <c r="W4161" s="3">
        <f t="shared" si="64"/>
        <v>8.4722222222222199E-2</v>
      </c>
      <c r="X4161" t="s">
        <v>365</v>
      </c>
      <c r="Y4161" s="1"/>
      <c r="Z4161" s="1"/>
      <c r="AA4161" s="3"/>
      <c r="AB4161" s="4"/>
      <c r="AC4161" s="4"/>
    </row>
    <row r="4162" spans="1:29" x14ac:dyDescent="0.3">
      <c r="A4162" s="4">
        <v>4161</v>
      </c>
      <c r="B4162" t="s">
        <v>383</v>
      </c>
      <c r="C4162" s="4" t="s">
        <v>1099</v>
      </c>
      <c r="D4162" t="s">
        <v>437</v>
      </c>
      <c r="E4162" t="s">
        <v>806</v>
      </c>
      <c r="F4162" t="s">
        <v>373</v>
      </c>
      <c r="G4162">
        <v>23</v>
      </c>
      <c r="H4162" s="1">
        <v>42606</v>
      </c>
      <c r="I4162">
        <v>8</v>
      </c>
      <c r="J4162" s="4">
        <v>2016</v>
      </c>
      <c r="K4162" s="4">
        <v>1</v>
      </c>
      <c r="L4162" t="s">
        <v>10</v>
      </c>
      <c r="N4162" s="4">
        <v>20</v>
      </c>
      <c r="O4162" s="4">
        <v>9</v>
      </c>
      <c r="P4162">
        <v>1</v>
      </c>
      <c r="Q4162" s="3">
        <v>0.58333333333333337</v>
      </c>
      <c r="R4162" s="3">
        <v>0.59469332761174798</v>
      </c>
      <c r="S4162" s="3">
        <v>0.60509626598461452</v>
      </c>
      <c r="T4162" s="3">
        <v>0.61041666666666672</v>
      </c>
      <c r="U4162" s="3">
        <v>0.6430555555555556</v>
      </c>
      <c r="V4162" s="3">
        <v>0.65347222222222223</v>
      </c>
      <c r="W4162" s="3">
        <f t="shared" si="64"/>
        <v>7.0138888888888862E-2</v>
      </c>
      <c r="X4162" t="s">
        <v>375</v>
      </c>
      <c r="Y4162" s="1">
        <v>42388</v>
      </c>
      <c r="Z4162" s="1">
        <v>42512</v>
      </c>
      <c r="AA4162" s="3">
        <v>0.41666666666666669</v>
      </c>
      <c r="AB4162" s="5">
        <v>124</v>
      </c>
      <c r="AC4162" s="5">
        <v>94</v>
      </c>
    </row>
    <row r="4163" spans="1:29" x14ac:dyDescent="0.3">
      <c r="A4163" s="4">
        <v>4162</v>
      </c>
      <c r="B4163">
        <v>50</v>
      </c>
      <c r="C4163" s="4" t="s">
        <v>1103</v>
      </c>
      <c r="D4163" t="s">
        <v>11</v>
      </c>
      <c r="E4163" t="s">
        <v>581</v>
      </c>
      <c r="F4163" t="s">
        <v>381</v>
      </c>
      <c r="G4163">
        <v>9</v>
      </c>
      <c r="H4163" s="1">
        <v>42697</v>
      </c>
      <c r="I4163">
        <v>11</v>
      </c>
      <c r="J4163" s="4">
        <v>2016</v>
      </c>
      <c r="K4163" s="4">
        <v>1</v>
      </c>
      <c r="L4163" t="s">
        <v>12</v>
      </c>
      <c r="N4163" s="4">
        <v>6</v>
      </c>
      <c r="O4163" s="4" t="s">
        <v>1112</v>
      </c>
      <c r="P4163">
        <v>3</v>
      </c>
      <c r="Q4163" s="3">
        <v>0.45833333333333331</v>
      </c>
      <c r="R4163" s="3"/>
      <c r="S4163" s="3"/>
      <c r="T4163" s="3">
        <v>0.46250000000000002</v>
      </c>
      <c r="U4163" s="3">
        <v>0.46805555555555556</v>
      </c>
      <c r="V4163" s="3">
        <v>0.47013888888888888</v>
      </c>
      <c r="W4163" s="3">
        <f t="shared" ref="W4163:W4226" si="65">V4163-Q4163</f>
        <v>1.1805555555555569E-2</v>
      </c>
      <c r="X4163" t="s">
        <v>375</v>
      </c>
      <c r="Y4163" s="1"/>
      <c r="Z4163" s="1"/>
      <c r="AA4163" s="3"/>
      <c r="AB4163" s="4"/>
      <c r="AC4163" s="4"/>
    </row>
    <row r="4164" spans="1:29" x14ac:dyDescent="0.3">
      <c r="A4164" s="4">
        <v>4163</v>
      </c>
      <c r="B4164" t="s">
        <v>377</v>
      </c>
      <c r="C4164" s="4" t="s">
        <v>1098</v>
      </c>
      <c r="D4164" t="s">
        <v>472</v>
      </c>
      <c r="E4164" t="s">
        <v>898</v>
      </c>
      <c r="F4164" t="s">
        <v>373</v>
      </c>
      <c r="G4164">
        <v>22</v>
      </c>
      <c r="H4164" s="1">
        <v>42629</v>
      </c>
      <c r="I4164">
        <v>9</v>
      </c>
      <c r="J4164" s="4">
        <v>2016</v>
      </c>
      <c r="K4164" s="4">
        <v>3</v>
      </c>
      <c r="L4164" t="s">
        <v>16</v>
      </c>
      <c r="N4164" s="4">
        <v>14</v>
      </c>
      <c r="O4164" s="4">
        <v>1</v>
      </c>
      <c r="P4164">
        <v>2</v>
      </c>
      <c r="Q4164" s="3">
        <v>0.5541666666666667</v>
      </c>
      <c r="R4164" s="3">
        <v>0.56333086504847507</v>
      </c>
      <c r="S4164" s="3">
        <v>0.57110652718121058</v>
      </c>
      <c r="T4164" s="3">
        <v>0.57291666666666663</v>
      </c>
      <c r="U4164" s="3">
        <v>0.59513888888888888</v>
      </c>
      <c r="V4164" s="3">
        <v>0.59930555555555554</v>
      </c>
      <c r="W4164" s="3">
        <f t="shared" si="65"/>
        <v>4.513888888888884E-2</v>
      </c>
      <c r="X4164" t="s">
        <v>375</v>
      </c>
      <c r="Y4164" s="1"/>
      <c r="Z4164" s="1"/>
      <c r="AA4164" s="3"/>
      <c r="AB4164" s="4"/>
      <c r="AC4164" s="4"/>
    </row>
    <row r="4165" spans="1:29" x14ac:dyDescent="0.3">
      <c r="A4165" s="4">
        <v>4164</v>
      </c>
      <c r="B4165">
        <v>25</v>
      </c>
      <c r="C4165" s="4" t="s">
        <v>1102</v>
      </c>
      <c r="D4165" t="s">
        <v>524</v>
      </c>
      <c r="E4165" t="s">
        <v>1010</v>
      </c>
      <c r="F4165" t="s">
        <v>373</v>
      </c>
      <c r="G4165">
        <v>21</v>
      </c>
      <c r="H4165" s="1">
        <v>42617</v>
      </c>
      <c r="I4165">
        <v>9</v>
      </c>
      <c r="J4165" s="4">
        <v>2016</v>
      </c>
      <c r="K4165" s="4">
        <v>5</v>
      </c>
      <c r="L4165" t="s">
        <v>16</v>
      </c>
      <c r="N4165" s="4">
        <v>14</v>
      </c>
      <c r="O4165" s="4">
        <v>1</v>
      </c>
      <c r="P4165">
        <v>2</v>
      </c>
      <c r="Q4165" s="3">
        <v>0.34236111111111112</v>
      </c>
      <c r="R4165" s="3">
        <v>0.35349120509974785</v>
      </c>
      <c r="S4165" s="3">
        <v>0.36682777520642351</v>
      </c>
      <c r="T4165" s="3">
        <v>0.36944444444444446</v>
      </c>
      <c r="U4165" s="3">
        <v>0.39097222222222222</v>
      </c>
      <c r="V4165" s="3">
        <v>0.39444444444444443</v>
      </c>
      <c r="W4165" s="3">
        <f t="shared" si="65"/>
        <v>5.2083333333333315E-2</v>
      </c>
      <c r="X4165" t="s">
        <v>375</v>
      </c>
      <c r="Y4165" s="1"/>
      <c r="Z4165" s="1"/>
      <c r="AA4165" s="3"/>
      <c r="AB4165" s="4"/>
      <c r="AC4165" s="4"/>
    </row>
    <row r="4166" spans="1:29" x14ac:dyDescent="0.3">
      <c r="A4166" s="4">
        <v>4165</v>
      </c>
      <c r="B4166">
        <v>20</v>
      </c>
      <c r="C4166" s="4" t="s">
        <v>1108</v>
      </c>
      <c r="D4166" t="s">
        <v>206</v>
      </c>
      <c r="E4166" t="s">
        <v>690</v>
      </c>
      <c r="F4166" t="s">
        <v>373</v>
      </c>
      <c r="G4166">
        <v>25</v>
      </c>
      <c r="H4166" s="1">
        <v>42614</v>
      </c>
      <c r="I4166">
        <v>9</v>
      </c>
      <c r="J4166" s="4">
        <v>2016</v>
      </c>
      <c r="K4166" s="4">
        <v>2</v>
      </c>
      <c r="L4166" t="s">
        <v>16</v>
      </c>
      <c r="N4166" s="4">
        <v>36</v>
      </c>
      <c r="O4166" s="4">
        <v>9</v>
      </c>
      <c r="P4166">
        <v>1</v>
      </c>
      <c r="Q4166" s="3">
        <v>0.4375</v>
      </c>
      <c r="R4166" s="3">
        <v>0.44819991669676085</v>
      </c>
      <c r="S4166" s="3">
        <v>0.45784446050829231</v>
      </c>
      <c r="T4166" s="3">
        <v>0.46180555555555552</v>
      </c>
      <c r="U4166" s="3">
        <v>0.48958333333333331</v>
      </c>
      <c r="V4166" s="3">
        <v>0.49722222222222223</v>
      </c>
      <c r="W4166" s="3">
        <f t="shared" si="65"/>
        <v>5.9722222222222232E-2</v>
      </c>
      <c r="X4166" t="s">
        <v>375</v>
      </c>
      <c r="Y4166" s="1">
        <v>42346</v>
      </c>
      <c r="Z4166" s="1">
        <v>42461</v>
      </c>
      <c r="AA4166" s="3">
        <v>0.45833333333333331</v>
      </c>
      <c r="AB4166" s="5">
        <v>115</v>
      </c>
      <c r="AC4166" s="5">
        <v>153</v>
      </c>
    </row>
    <row r="4167" spans="1:29" x14ac:dyDescent="0.3">
      <c r="A4167" s="4">
        <v>4166</v>
      </c>
      <c r="B4167">
        <v>30</v>
      </c>
      <c r="C4167" s="4" t="s">
        <v>366</v>
      </c>
      <c r="D4167" t="s">
        <v>23</v>
      </c>
      <c r="E4167" t="s">
        <v>1088</v>
      </c>
      <c r="F4167" t="s">
        <v>373</v>
      </c>
      <c r="G4167">
        <v>22</v>
      </c>
      <c r="H4167" s="1">
        <v>42627</v>
      </c>
      <c r="I4167">
        <v>9</v>
      </c>
      <c r="J4167" s="4">
        <v>2016</v>
      </c>
      <c r="K4167" s="4">
        <v>1</v>
      </c>
      <c r="L4167" t="s">
        <v>16</v>
      </c>
      <c r="N4167" s="4">
        <v>55</v>
      </c>
      <c r="O4167" s="4">
        <v>1</v>
      </c>
      <c r="P4167">
        <v>3</v>
      </c>
      <c r="Q4167" s="3">
        <v>0.3611111111111111</v>
      </c>
      <c r="R4167" s="3">
        <v>0.37807627021515183</v>
      </c>
      <c r="S4167" s="3">
        <v>0.39154067315390895</v>
      </c>
      <c r="T4167" s="3">
        <v>0.39583333333333331</v>
      </c>
      <c r="U4167" s="3">
        <v>0.4236111111111111</v>
      </c>
      <c r="V4167" s="3">
        <v>0.4284722222222222</v>
      </c>
      <c r="W4167" s="3">
        <f t="shared" si="65"/>
        <v>6.7361111111111094E-2</v>
      </c>
      <c r="X4167" t="s">
        <v>375</v>
      </c>
      <c r="Y4167" s="1">
        <v>42538</v>
      </c>
      <c r="Z4167" s="1">
        <v>42610</v>
      </c>
      <c r="AA4167" s="3">
        <v>0.44930555555555557</v>
      </c>
      <c r="AB4167" s="5">
        <v>72</v>
      </c>
      <c r="AC4167" s="5">
        <v>17</v>
      </c>
    </row>
    <row r="4168" spans="1:29" x14ac:dyDescent="0.3">
      <c r="A4168" s="4">
        <v>4167</v>
      </c>
      <c r="B4168">
        <v>30</v>
      </c>
      <c r="C4168" s="4" t="s">
        <v>366</v>
      </c>
      <c r="D4168" t="s">
        <v>80</v>
      </c>
      <c r="E4168" t="s">
        <v>615</v>
      </c>
      <c r="F4168" t="s">
        <v>373</v>
      </c>
      <c r="G4168">
        <v>22</v>
      </c>
      <c r="H4168" s="1">
        <v>42628</v>
      </c>
      <c r="I4168">
        <v>9</v>
      </c>
      <c r="J4168" s="4">
        <v>2016</v>
      </c>
      <c r="K4168" s="4">
        <v>2</v>
      </c>
      <c r="L4168" t="s">
        <v>60</v>
      </c>
      <c r="N4168" s="4">
        <v>55</v>
      </c>
      <c r="O4168" s="4">
        <v>7</v>
      </c>
      <c r="P4168">
        <v>2</v>
      </c>
      <c r="Q4168" s="3">
        <v>0.40486111111111112</v>
      </c>
      <c r="R4168" s="3">
        <v>0.41677270937201077</v>
      </c>
      <c r="S4168" s="3">
        <v>0.42873213232284557</v>
      </c>
      <c r="T4168" s="3">
        <v>0.43263888888888885</v>
      </c>
      <c r="U4168" s="3">
        <v>0.45</v>
      </c>
      <c r="V4168" s="3">
        <v>0.46597222222222223</v>
      </c>
      <c r="W4168" s="3">
        <f t="shared" si="65"/>
        <v>6.1111111111111116E-2</v>
      </c>
      <c r="X4168" t="s">
        <v>375</v>
      </c>
      <c r="Y4168" s="1"/>
      <c r="Z4168" s="1"/>
      <c r="AA4168" s="3"/>
      <c r="AB4168" s="4"/>
      <c r="AC4168" s="4"/>
    </row>
    <row r="4169" spans="1:29" x14ac:dyDescent="0.3">
      <c r="A4169" s="4">
        <v>4168</v>
      </c>
      <c r="B4169">
        <v>20</v>
      </c>
      <c r="C4169" s="4" t="s">
        <v>1108</v>
      </c>
      <c r="D4169" t="s">
        <v>7</v>
      </c>
      <c r="E4169" t="s">
        <v>645</v>
      </c>
      <c r="F4169" t="s">
        <v>373</v>
      </c>
      <c r="G4169">
        <v>12</v>
      </c>
      <c r="H4169" s="1">
        <v>42616</v>
      </c>
      <c r="I4169">
        <v>9</v>
      </c>
      <c r="J4169" s="4">
        <v>2016</v>
      </c>
      <c r="K4169" s="4">
        <v>4</v>
      </c>
      <c r="L4169" t="s">
        <v>7</v>
      </c>
      <c r="N4169" s="4">
        <v>21</v>
      </c>
      <c r="O4169" s="4">
        <v>5</v>
      </c>
      <c r="P4169">
        <v>1</v>
      </c>
      <c r="Q4169" s="3">
        <v>0.74861111111111101</v>
      </c>
      <c r="R4169" s="3"/>
      <c r="S4169" s="3"/>
      <c r="T4169" s="3">
        <v>0</v>
      </c>
      <c r="U4169" s="3">
        <v>0</v>
      </c>
      <c r="V4169" s="3">
        <v>0.75555555555555554</v>
      </c>
      <c r="W4169" s="3">
        <f t="shared" si="65"/>
        <v>6.9444444444445308E-3</v>
      </c>
      <c r="X4169" t="e">
        <v>#N/A</v>
      </c>
      <c r="Y4169" s="1">
        <v>42370</v>
      </c>
      <c r="Z4169" s="1">
        <v>42370</v>
      </c>
      <c r="AA4169" s="3">
        <v>0.49374999999999997</v>
      </c>
      <c r="AB4169" s="5">
        <v>0</v>
      </c>
      <c r="AC4169" s="5">
        <v>246</v>
      </c>
    </row>
    <row r="4170" spans="1:29" x14ac:dyDescent="0.3">
      <c r="A4170" s="4">
        <v>4169</v>
      </c>
      <c r="B4170">
        <v>50</v>
      </c>
      <c r="C4170" s="4" t="s">
        <v>1103</v>
      </c>
      <c r="D4170" t="s">
        <v>11</v>
      </c>
      <c r="E4170" t="s">
        <v>581</v>
      </c>
      <c r="F4170" t="s">
        <v>381</v>
      </c>
      <c r="G4170">
        <v>9</v>
      </c>
      <c r="H4170" s="1">
        <v>42698</v>
      </c>
      <c r="I4170">
        <v>11</v>
      </c>
      <c r="J4170" s="4">
        <v>2016</v>
      </c>
      <c r="K4170" s="4">
        <v>2</v>
      </c>
      <c r="L4170" t="s">
        <v>12</v>
      </c>
      <c r="N4170" s="4">
        <v>6</v>
      </c>
      <c r="O4170" s="4" t="s">
        <v>1112</v>
      </c>
      <c r="P4170">
        <v>2</v>
      </c>
      <c r="Q4170" s="3">
        <v>0.45277777777777778</v>
      </c>
      <c r="R4170" s="3"/>
      <c r="S4170" s="3"/>
      <c r="T4170" s="3">
        <v>0.45833333333333331</v>
      </c>
      <c r="U4170" s="3">
        <v>0.47569444444444448</v>
      </c>
      <c r="V4170" s="3">
        <v>0.47638888888888892</v>
      </c>
      <c r="W4170" s="3">
        <f t="shared" si="65"/>
        <v>2.3611111111111138E-2</v>
      </c>
      <c r="X4170" t="s">
        <v>375</v>
      </c>
      <c r="Y4170" s="1"/>
      <c r="Z4170" s="1"/>
      <c r="AA4170" s="3"/>
      <c r="AB4170" s="4"/>
      <c r="AC4170" s="4"/>
    </row>
    <row r="4171" spans="1:29" x14ac:dyDescent="0.3">
      <c r="A4171" s="4">
        <v>4170</v>
      </c>
      <c r="B4171">
        <v>20</v>
      </c>
      <c r="C4171" s="4" t="s">
        <v>1108</v>
      </c>
      <c r="D4171" t="s">
        <v>7</v>
      </c>
      <c r="E4171" t="s">
        <v>645</v>
      </c>
      <c r="F4171" t="s">
        <v>373</v>
      </c>
      <c r="G4171">
        <v>12</v>
      </c>
      <c r="H4171" s="1">
        <v>42618</v>
      </c>
      <c r="I4171">
        <v>9</v>
      </c>
      <c r="J4171" s="4">
        <v>2016</v>
      </c>
      <c r="K4171" s="4">
        <v>6</v>
      </c>
      <c r="N4171" s="4">
        <v>59</v>
      </c>
      <c r="O4171" s="4" t="s">
        <v>1112</v>
      </c>
      <c r="P4171">
        <v>1</v>
      </c>
      <c r="Q4171" s="3">
        <v>0.64583333333333337</v>
      </c>
      <c r="R4171" s="3"/>
      <c r="S4171" s="3"/>
      <c r="T4171" s="3">
        <v>0</v>
      </c>
      <c r="U4171" s="3">
        <v>0</v>
      </c>
      <c r="V4171" s="3">
        <v>0.65972222222222221</v>
      </c>
      <c r="W4171" s="3">
        <f t="shared" si="65"/>
        <v>1.388888888888884E-2</v>
      </c>
      <c r="X4171" s="4" t="s">
        <v>365</v>
      </c>
      <c r="Y4171" s="1">
        <v>42618</v>
      </c>
      <c r="Z4171" s="1">
        <v>42618</v>
      </c>
      <c r="AA4171" s="3">
        <v>0.47916666666666669</v>
      </c>
      <c r="AB4171" s="5">
        <v>0</v>
      </c>
      <c r="AC4171" s="5">
        <v>0</v>
      </c>
    </row>
    <row r="4172" spans="1:29" x14ac:dyDescent="0.3">
      <c r="A4172" s="4">
        <v>4171</v>
      </c>
      <c r="B4172" t="s">
        <v>525</v>
      </c>
      <c r="C4172" s="4"/>
      <c r="D4172" t="s">
        <v>7</v>
      </c>
      <c r="E4172" t="s">
        <v>645</v>
      </c>
      <c r="F4172" t="s">
        <v>373</v>
      </c>
      <c r="G4172">
        <v>16</v>
      </c>
      <c r="H4172" s="1">
        <v>42623</v>
      </c>
      <c r="I4172">
        <v>9</v>
      </c>
      <c r="J4172" s="4">
        <v>2016</v>
      </c>
      <c r="K4172" s="4">
        <v>4</v>
      </c>
      <c r="L4172" t="s">
        <v>7</v>
      </c>
      <c r="N4172" s="4">
        <v>36</v>
      </c>
      <c r="O4172" s="4" t="s">
        <v>1112</v>
      </c>
      <c r="P4172">
        <v>1</v>
      </c>
      <c r="Q4172" s="3">
        <v>0.4236111111111111</v>
      </c>
      <c r="R4172" s="3"/>
      <c r="S4172" s="3"/>
      <c r="T4172" s="3">
        <v>0</v>
      </c>
      <c r="U4172" s="3">
        <v>0</v>
      </c>
      <c r="V4172" s="3">
        <v>0.43055555555555558</v>
      </c>
      <c r="W4172" s="3">
        <f t="shared" si="65"/>
        <v>6.9444444444444753E-3</v>
      </c>
      <c r="X4172" t="s">
        <v>375</v>
      </c>
      <c r="Y4172" s="1"/>
      <c r="Z4172" s="1"/>
      <c r="AA4172" s="3"/>
      <c r="AB4172" s="4"/>
      <c r="AC4172" s="4"/>
    </row>
    <row r="4173" spans="1:29" x14ac:dyDescent="0.3">
      <c r="A4173" s="4">
        <v>4172</v>
      </c>
      <c r="B4173">
        <v>20</v>
      </c>
      <c r="C4173" s="4" t="s">
        <v>1108</v>
      </c>
      <c r="D4173" t="s">
        <v>329</v>
      </c>
      <c r="E4173" t="s">
        <v>611</v>
      </c>
      <c r="F4173" t="s">
        <v>373</v>
      </c>
      <c r="G4173">
        <v>17</v>
      </c>
      <c r="H4173" s="1">
        <v>42628</v>
      </c>
      <c r="I4173">
        <v>9</v>
      </c>
      <c r="J4173" s="4">
        <v>2016</v>
      </c>
      <c r="K4173" s="4">
        <v>2</v>
      </c>
      <c r="N4173" s="4">
        <v>30</v>
      </c>
      <c r="O4173" s="4" t="s">
        <v>1112</v>
      </c>
      <c r="P4173">
        <v>1</v>
      </c>
      <c r="Q4173" s="3">
        <v>0.39444444444444443</v>
      </c>
      <c r="R4173" s="3"/>
      <c r="S4173" s="3"/>
      <c r="T4173" s="3">
        <v>0.40138888888888885</v>
      </c>
      <c r="U4173" s="3">
        <v>0.40555555555555556</v>
      </c>
      <c r="V4173" s="3">
        <v>0.4291666666666667</v>
      </c>
      <c r="W4173" s="3">
        <f t="shared" si="65"/>
        <v>3.4722222222222265E-2</v>
      </c>
      <c r="X4173" t="e">
        <v>#N/A</v>
      </c>
      <c r="Y4173" s="1"/>
      <c r="Z4173" s="1"/>
      <c r="AA4173" s="3"/>
      <c r="AB4173" s="4"/>
      <c r="AC4173" s="4"/>
    </row>
    <row r="4174" spans="1:29" x14ac:dyDescent="0.3">
      <c r="A4174" s="4">
        <v>4173</v>
      </c>
      <c r="B4174" t="s">
        <v>377</v>
      </c>
      <c r="C4174" s="4" t="s">
        <v>1098</v>
      </c>
      <c r="D4174" t="s">
        <v>8</v>
      </c>
      <c r="E4174" t="s">
        <v>638</v>
      </c>
      <c r="F4174" t="s">
        <v>373</v>
      </c>
      <c r="G4174">
        <v>20</v>
      </c>
      <c r="H4174" s="1">
        <v>42704</v>
      </c>
      <c r="I4174">
        <v>11</v>
      </c>
      <c r="J4174" s="4">
        <v>2016</v>
      </c>
      <c r="K4174" s="4">
        <v>1</v>
      </c>
      <c r="L4174" t="s">
        <v>60</v>
      </c>
      <c r="N4174" s="4">
        <v>24</v>
      </c>
      <c r="O4174" s="4">
        <v>7</v>
      </c>
      <c r="P4174">
        <v>3</v>
      </c>
      <c r="Q4174" s="3">
        <v>0.38194444444444442</v>
      </c>
      <c r="R4174" s="3">
        <v>0.39747502237789306</v>
      </c>
      <c r="S4174" s="3">
        <v>0.41016043666321828</v>
      </c>
      <c r="T4174" s="3">
        <v>0.41388888888888886</v>
      </c>
      <c r="U4174" s="3">
        <v>0.47152777777777782</v>
      </c>
      <c r="V4174" s="3">
        <v>0.47638888888888892</v>
      </c>
      <c r="W4174" s="3">
        <f t="shared" si="65"/>
        <v>9.4444444444444497E-2</v>
      </c>
      <c r="X4174" t="s">
        <v>375</v>
      </c>
      <c r="Y4174" s="1">
        <v>42449</v>
      </c>
      <c r="Z4174" s="1">
        <v>42600</v>
      </c>
      <c r="AA4174" s="3">
        <v>0.41666666666666669</v>
      </c>
      <c r="AB4174" s="5">
        <v>151</v>
      </c>
      <c r="AC4174" s="5">
        <v>104</v>
      </c>
    </row>
    <row r="4175" spans="1:29" x14ac:dyDescent="0.3">
      <c r="A4175" s="4">
        <v>4174</v>
      </c>
      <c r="B4175" t="s">
        <v>376</v>
      </c>
      <c r="C4175" s="4" t="s">
        <v>1109</v>
      </c>
      <c r="D4175" t="s">
        <v>64</v>
      </c>
      <c r="E4175" t="s">
        <v>600</v>
      </c>
      <c r="F4175" t="s">
        <v>373</v>
      </c>
      <c r="G4175">
        <v>23</v>
      </c>
      <c r="H4175" s="1">
        <v>42663</v>
      </c>
      <c r="I4175">
        <v>10</v>
      </c>
      <c r="J4175" s="4">
        <v>2016</v>
      </c>
      <c r="K4175" s="4">
        <v>2</v>
      </c>
      <c r="L4175" t="s">
        <v>5</v>
      </c>
      <c r="N4175" s="4">
        <v>20</v>
      </c>
      <c r="O4175" s="4">
        <v>6</v>
      </c>
      <c r="P4175">
        <v>2</v>
      </c>
      <c r="Q4175" s="3">
        <v>0.32847222222222222</v>
      </c>
      <c r="R4175" s="3">
        <v>0.34307744255309824</v>
      </c>
      <c r="S4175" s="3">
        <v>0.36357317453442761</v>
      </c>
      <c r="T4175" s="3">
        <v>0.37083333333333335</v>
      </c>
      <c r="U4175" s="3">
        <v>0.38819444444444445</v>
      </c>
      <c r="V4175" s="3">
        <v>0.39444444444444443</v>
      </c>
      <c r="W4175" s="3">
        <f t="shared" si="65"/>
        <v>6.597222222222221E-2</v>
      </c>
      <c r="X4175" t="s">
        <v>375</v>
      </c>
      <c r="Y4175" s="1">
        <v>42489</v>
      </c>
      <c r="Z4175" s="1">
        <v>42602</v>
      </c>
      <c r="AA4175" s="3">
        <v>0.54861111111111105</v>
      </c>
      <c r="AB4175" s="5">
        <v>113</v>
      </c>
      <c r="AC4175" s="5">
        <v>61</v>
      </c>
    </row>
    <row r="4176" spans="1:29" x14ac:dyDescent="0.3">
      <c r="A4176" s="4">
        <v>4175</v>
      </c>
      <c r="B4176" t="s">
        <v>376</v>
      </c>
      <c r="C4176" s="4" t="s">
        <v>1109</v>
      </c>
      <c r="D4176" t="s">
        <v>261</v>
      </c>
      <c r="E4176" t="s">
        <v>719</v>
      </c>
      <c r="F4176" t="s">
        <v>373</v>
      </c>
      <c r="G4176">
        <v>23</v>
      </c>
      <c r="H4176" s="1">
        <v>42624</v>
      </c>
      <c r="I4176">
        <v>9</v>
      </c>
      <c r="J4176" s="4">
        <v>2016</v>
      </c>
      <c r="K4176" s="4">
        <v>5</v>
      </c>
      <c r="L4176" t="s">
        <v>60</v>
      </c>
      <c r="N4176" s="4">
        <v>20</v>
      </c>
      <c r="O4176" s="4">
        <v>12</v>
      </c>
      <c r="P4176">
        <v>2</v>
      </c>
      <c r="Q4176" s="3">
        <v>0.34513888888888888</v>
      </c>
      <c r="R4176" s="3">
        <v>0.35519178028967968</v>
      </c>
      <c r="S4176" s="3">
        <v>0.36704274343257182</v>
      </c>
      <c r="T4176" s="3">
        <v>0.37013888888888885</v>
      </c>
      <c r="U4176" s="3">
        <v>0.39027777777777778</v>
      </c>
      <c r="V4176" s="3">
        <v>0.40833333333333338</v>
      </c>
      <c r="W4176" s="3">
        <f t="shared" si="65"/>
        <v>6.3194444444444497E-2</v>
      </c>
      <c r="X4176" t="s">
        <v>375</v>
      </c>
      <c r="Y4176" s="1">
        <v>42532</v>
      </c>
      <c r="Z4176" s="1">
        <v>42602</v>
      </c>
      <c r="AA4176" s="3">
        <v>0.57638888888888895</v>
      </c>
      <c r="AB4176" s="5">
        <v>70</v>
      </c>
      <c r="AC4176" s="5">
        <v>22</v>
      </c>
    </row>
    <row r="4177" spans="1:29" x14ac:dyDescent="0.3">
      <c r="A4177" s="4">
        <v>4176</v>
      </c>
      <c r="B4177">
        <v>20</v>
      </c>
      <c r="C4177" s="4" t="s">
        <v>1108</v>
      </c>
      <c r="D4177" t="s">
        <v>148</v>
      </c>
      <c r="E4177" t="s">
        <v>676</v>
      </c>
      <c r="F4177" t="s">
        <v>373</v>
      </c>
      <c r="G4177">
        <v>21</v>
      </c>
      <c r="H4177" s="1">
        <v>42608</v>
      </c>
      <c r="I4177">
        <v>8</v>
      </c>
      <c r="J4177" s="4">
        <v>2016</v>
      </c>
      <c r="K4177" s="4">
        <v>3</v>
      </c>
      <c r="L4177" t="s">
        <v>5</v>
      </c>
      <c r="N4177" s="4">
        <v>2</v>
      </c>
      <c r="O4177" s="4">
        <v>5</v>
      </c>
      <c r="P4177">
        <v>1</v>
      </c>
      <c r="Q4177" s="3">
        <v>0.58333333333333337</v>
      </c>
      <c r="R4177" s="3">
        <v>0.60225744255477487</v>
      </c>
      <c r="S4177" s="3">
        <v>0.62908052071635023</v>
      </c>
      <c r="T4177" s="3">
        <v>0.64375000000000004</v>
      </c>
      <c r="U4177" s="3">
        <v>0.69444444444444442</v>
      </c>
      <c r="V4177" s="3">
        <v>0.69861111111111107</v>
      </c>
      <c r="W4177" s="3">
        <f t="shared" si="65"/>
        <v>0.1152777777777777</v>
      </c>
      <c r="X4177" s="4" t="s">
        <v>365</v>
      </c>
      <c r="Y4177" s="1">
        <v>42606</v>
      </c>
      <c r="Z4177" s="1">
        <v>42606</v>
      </c>
      <c r="AA4177" s="3">
        <v>0.4916666666666667</v>
      </c>
      <c r="AB4177" s="5">
        <v>0</v>
      </c>
      <c r="AC4177" s="5">
        <v>2</v>
      </c>
    </row>
    <row r="4178" spans="1:29" x14ac:dyDescent="0.3">
      <c r="A4178" s="4">
        <v>4177</v>
      </c>
      <c r="B4178">
        <v>50</v>
      </c>
      <c r="C4178" s="4" t="s">
        <v>1103</v>
      </c>
      <c r="D4178" t="s">
        <v>11</v>
      </c>
      <c r="E4178" t="s">
        <v>581</v>
      </c>
      <c r="F4178" t="s">
        <v>381</v>
      </c>
      <c r="G4178">
        <v>9</v>
      </c>
      <c r="H4178" s="1">
        <v>42722</v>
      </c>
      <c r="I4178">
        <v>12</v>
      </c>
      <c r="J4178" s="4">
        <v>2016</v>
      </c>
      <c r="K4178" s="4">
        <v>5</v>
      </c>
      <c r="L4178" t="s">
        <v>12</v>
      </c>
      <c r="N4178" s="4">
        <v>6</v>
      </c>
      <c r="O4178" s="4" t="s">
        <v>1112</v>
      </c>
      <c r="P4178">
        <v>3</v>
      </c>
      <c r="Q4178" s="3">
        <v>0.36388888888888887</v>
      </c>
      <c r="R4178" s="3"/>
      <c r="S4178" s="3"/>
      <c r="T4178" s="3">
        <v>0.36944444444444446</v>
      </c>
      <c r="U4178" s="3">
        <v>0.37777777777777782</v>
      </c>
      <c r="V4178" s="3">
        <v>0.37916666666666665</v>
      </c>
      <c r="W4178" s="3">
        <f t="shared" si="65"/>
        <v>1.5277777777777779E-2</v>
      </c>
      <c r="X4178" t="s">
        <v>375</v>
      </c>
      <c r="Y4178" s="1">
        <v>42556</v>
      </c>
      <c r="Z4178" s="1">
        <v>42556</v>
      </c>
      <c r="AA4178" s="3">
        <v>0.68055555555555547</v>
      </c>
      <c r="AB4178" s="5">
        <v>0</v>
      </c>
      <c r="AC4178" s="5">
        <v>166</v>
      </c>
    </row>
    <row r="4179" spans="1:29" x14ac:dyDescent="0.3">
      <c r="A4179" s="4">
        <v>4178</v>
      </c>
      <c r="B4179" t="s">
        <v>383</v>
      </c>
      <c r="C4179" s="4" t="s">
        <v>1099</v>
      </c>
      <c r="D4179" t="s">
        <v>96</v>
      </c>
      <c r="E4179" t="s">
        <v>595</v>
      </c>
      <c r="F4179" t="s">
        <v>373</v>
      </c>
      <c r="G4179">
        <v>24</v>
      </c>
      <c r="H4179" s="1">
        <v>42614</v>
      </c>
      <c r="I4179">
        <v>9</v>
      </c>
      <c r="J4179" s="4">
        <v>2016</v>
      </c>
      <c r="K4179" s="4">
        <v>2</v>
      </c>
      <c r="L4179" t="s">
        <v>7</v>
      </c>
      <c r="N4179" s="4">
        <v>16</v>
      </c>
      <c r="O4179" s="4">
        <v>5</v>
      </c>
      <c r="P4179">
        <v>1</v>
      </c>
      <c r="Q4179" s="3">
        <v>0.43263888888888885</v>
      </c>
      <c r="R4179" s="3">
        <v>0.44323230621190624</v>
      </c>
      <c r="S4179" s="3">
        <v>0.45304565514385109</v>
      </c>
      <c r="T4179" s="3">
        <v>0.45694444444444449</v>
      </c>
      <c r="U4179" s="3">
        <v>0.46875</v>
      </c>
      <c r="V4179" s="3">
        <v>0.48472222222222222</v>
      </c>
      <c r="W4179" s="3">
        <f t="shared" si="65"/>
        <v>5.208333333333337E-2</v>
      </c>
      <c r="X4179" t="s">
        <v>375</v>
      </c>
      <c r="Y4179" s="1">
        <v>42589</v>
      </c>
      <c r="Z4179" s="1">
        <v>42589</v>
      </c>
      <c r="AA4179" s="3">
        <v>0.85972222222222217</v>
      </c>
      <c r="AB4179" s="5">
        <v>0</v>
      </c>
      <c r="AC4179" s="5">
        <v>25</v>
      </c>
    </row>
    <row r="4180" spans="1:29" x14ac:dyDescent="0.3">
      <c r="A4180" s="4">
        <v>4179</v>
      </c>
      <c r="B4180">
        <v>20</v>
      </c>
      <c r="C4180" s="4" t="s">
        <v>1108</v>
      </c>
      <c r="D4180" t="s">
        <v>410</v>
      </c>
      <c r="E4180" t="s">
        <v>708</v>
      </c>
      <c r="F4180" t="s">
        <v>373</v>
      </c>
      <c r="G4180">
        <v>24</v>
      </c>
      <c r="H4180" s="1">
        <v>42614</v>
      </c>
      <c r="I4180">
        <v>9</v>
      </c>
      <c r="J4180" s="4">
        <v>2016</v>
      </c>
      <c r="K4180" s="4">
        <v>2</v>
      </c>
      <c r="L4180" t="s">
        <v>10</v>
      </c>
      <c r="N4180" s="4">
        <v>16</v>
      </c>
      <c r="O4180" s="4">
        <v>9</v>
      </c>
      <c r="P4180">
        <v>1</v>
      </c>
      <c r="Q4180" s="3">
        <v>0.34930555555555554</v>
      </c>
      <c r="R4180" s="3">
        <v>0.36312541791891167</v>
      </c>
      <c r="S4180" s="3">
        <v>0.37666401092264806</v>
      </c>
      <c r="T4180" s="3">
        <v>0.37777777777777782</v>
      </c>
      <c r="U4180" s="3">
        <v>0.3923611111111111</v>
      </c>
      <c r="V4180" s="3">
        <v>0.41041666666666665</v>
      </c>
      <c r="W4180" s="3">
        <f t="shared" si="65"/>
        <v>6.1111111111111116E-2</v>
      </c>
      <c r="X4180" t="s">
        <v>375</v>
      </c>
      <c r="Y4180" s="1">
        <v>42394</v>
      </c>
      <c r="Z4180" s="1">
        <v>42394</v>
      </c>
      <c r="AA4180" s="3">
        <v>0.65902777777777777</v>
      </c>
      <c r="AB4180" s="5">
        <v>0</v>
      </c>
      <c r="AC4180" s="5">
        <v>220</v>
      </c>
    </row>
    <row r="4181" spans="1:29" x14ac:dyDescent="0.3">
      <c r="A4181" s="4">
        <v>4180</v>
      </c>
      <c r="B4181" t="s">
        <v>383</v>
      </c>
      <c r="C4181" s="4" t="s">
        <v>1099</v>
      </c>
      <c r="D4181" t="s">
        <v>150</v>
      </c>
      <c r="E4181" t="s">
        <v>786</v>
      </c>
      <c r="F4181" t="s">
        <v>373</v>
      </c>
      <c r="G4181">
        <v>24</v>
      </c>
      <c r="H4181" s="1">
        <v>42614</v>
      </c>
      <c r="I4181">
        <v>9</v>
      </c>
      <c r="J4181" s="4">
        <v>2016</v>
      </c>
      <c r="K4181" s="4">
        <v>2</v>
      </c>
      <c r="L4181" t="s">
        <v>16</v>
      </c>
      <c r="N4181" s="4">
        <v>16</v>
      </c>
      <c r="O4181" s="4">
        <v>5</v>
      </c>
      <c r="P4181">
        <v>2</v>
      </c>
      <c r="Q4181" s="3">
        <v>0.4916666666666667</v>
      </c>
      <c r="R4181" s="3">
        <v>0.50421751611297116</v>
      </c>
      <c r="S4181" s="3">
        <v>0.5169267711576111</v>
      </c>
      <c r="T4181" s="3">
        <v>0.51944444444444449</v>
      </c>
      <c r="U4181" s="3">
        <v>0.55833333333333335</v>
      </c>
      <c r="V4181" s="3">
        <v>0.55902777777777779</v>
      </c>
      <c r="W4181" s="3">
        <f t="shared" si="65"/>
        <v>6.7361111111111094E-2</v>
      </c>
      <c r="X4181" t="s">
        <v>375</v>
      </c>
      <c r="Y4181" s="1"/>
      <c r="Z4181" s="1"/>
      <c r="AA4181" s="3"/>
      <c r="AB4181" s="4"/>
      <c r="AC4181" s="4"/>
    </row>
    <row r="4182" spans="1:29" x14ac:dyDescent="0.3">
      <c r="A4182" s="4">
        <v>4181</v>
      </c>
      <c r="B4182" t="s">
        <v>383</v>
      </c>
      <c r="C4182" s="4" t="s">
        <v>1099</v>
      </c>
      <c r="D4182" t="s">
        <v>96</v>
      </c>
      <c r="E4182" t="s">
        <v>595</v>
      </c>
      <c r="F4182" t="s">
        <v>373</v>
      </c>
      <c r="G4182">
        <v>24</v>
      </c>
      <c r="H4182" s="1">
        <v>42690</v>
      </c>
      <c r="I4182">
        <v>11</v>
      </c>
      <c r="J4182" s="4">
        <v>2016</v>
      </c>
      <c r="K4182" s="4">
        <v>1</v>
      </c>
      <c r="L4182" t="s">
        <v>16</v>
      </c>
      <c r="N4182" s="4">
        <v>16</v>
      </c>
      <c r="O4182" s="4">
        <v>13</v>
      </c>
      <c r="P4182">
        <v>2</v>
      </c>
      <c r="Q4182" s="3">
        <v>0.39583333333333331</v>
      </c>
      <c r="R4182" s="3">
        <v>0.40707559341316252</v>
      </c>
      <c r="S4182" s="3">
        <v>0.41645699114403306</v>
      </c>
      <c r="T4182" s="3">
        <v>0.4201388888888889</v>
      </c>
      <c r="U4182" s="3">
        <v>0.45069444444444445</v>
      </c>
      <c r="V4182" s="3">
        <v>0.45208333333333334</v>
      </c>
      <c r="W4182" s="3">
        <f t="shared" si="65"/>
        <v>5.6250000000000022E-2</v>
      </c>
      <c r="X4182" t="s">
        <v>375</v>
      </c>
      <c r="Y4182" s="1"/>
      <c r="Z4182" s="1"/>
      <c r="AA4182" s="3"/>
      <c r="AB4182" s="4"/>
      <c r="AC4182" s="4"/>
    </row>
    <row r="4183" spans="1:29" x14ac:dyDescent="0.3">
      <c r="A4183" s="4">
        <v>4182</v>
      </c>
      <c r="B4183">
        <v>55</v>
      </c>
      <c r="C4183" s="4" t="s">
        <v>1106</v>
      </c>
      <c r="D4183" t="s">
        <v>93</v>
      </c>
      <c r="E4183" t="s">
        <v>642</v>
      </c>
      <c r="F4183" t="s">
        <v>373</v>
      </c>
      <c r="G4183">
        <v>28</v>
      </c>
      <c r="H4183" s="1">
        <v>42621</v>
      </c>
      <c r="I4183">
        <v>9</v>
      </c>
      <c r="J4183" s="4">
        <v>2016</v>
      </c>
      <c r="K4183" s="4">
        <v>2</v>
      </c>
      <c r="L4183" t="s">
        <v>16</v>
      </c>
      <c r="N4183" s="4">
        <v>27</v>
      </c>
      <c r="O4183" s="4">
        <v>12</v>
      </c>
      <c r="P4183">
        <v>1</v>
      </c>
      <c r="Q4183" s="3">
        <v>0.55138888888888882</v>
      </c>
      <c r="R4183" s="3">
        <v>0.55652575548461292</v>
      </c>
      <c r="S4183" s="3">
        <v>0.56231635924978374</v>
      </c>
      <c r="T4183" s="3">
        <v>0.56319444444444444</v>
      </c>
      <c r="U4183" s="3">
        <v>0.58888888888888891</v>
      </c>
      <c r="V4183" s="3">
        <v>0.59097222222222223</v>
      </c>
      <c r="W4183" s="3">
        <f t="shared" si="65"/>
        <v>3.9583333333333415E-2</v>
      </c>
      <c r="X4183" t="s">
        <v>375</v>
      </c>
      <c r="Y4183" s="1">
        <v>42511</v>
      </c>
      <c r="Z4183" s="1">
        <v>42511</v>
      </c>
      <c r="AA4183" s="3">
        <v>0.73055555555555562</v>
      </c>
      <c r="AB4183" s="5">
        <v>0</v>
      </c>
      <c r="AC4183" s="5">
        <v>110</v>
      </c>
    </row>
    <row r="4184" spans="1:29" x14ac:dyDescent="0.3">
      <c r="A4184" s="4">
        <v>4183</v>
      </c>
      <c r="B4184">
        <v>20</v>
      </c>
      <c r="C4184" s="4" t="s">
        <v>1108</v>
      </c>
      <c r="D4184" t="s">
        <v>7</v>
      </c>
      <c r="E4184" t="s">
        <v>645</v>
      </c>
      <c r="F4184" t="s">
        <v>373</v>
      </c>
      <c r="G4184">
        <v>16</v>
      </c>
      <c r="H4184" s="1">
        <v>42613</v>
      </c>
      <c r="I4184">
        <v>8</v>
      </c>
      <c r="J4184" s="4">
        <v>2016</v>
      </c>
      <c r="K4184" s="4">
        <v>1</v>
      </c>
      <c r="L4184" t="s">
        <v>7</v>
      </c>
      <c r="N4184" s="4">
        <v>30</v>
      </c>
      <c r="O4184" s="4">
        <v>1</v>
      </c>
      <c r="P4184">
        <v>1</v>
      </c>
      <c r="Q4184" s="3">
        <v>0.41666666666666669</v>
      </c>
      <c r="R4184" s="3"/>
      <c r="S4184" s="3"/>
      <c r="T4184" s="3">
        <v>0</v>
      </c>
      <c r="U4184" s="3">
        <v>0</v>
      </c>
      <c r="V4184" s="3">
        <v>0.43055555555555558</v>
      </c>
      <c r="W4184" s="3">
        <f t="shared" si="65"/>
        <v>1.3888888888888895E-2</v>
      </c>
      <c r="X4184" t="s">
        <v>375</v>
      </c>
      <c r="Y4184" s="1">
        <v>42266</v>
      </c>
      <c r="Z4184" s="1">
        <v>42321</v>
      </c>
      <c r="AA4184" s="3">
        <v>0.54861111111111105</v>
      </c>
      <c r="AB4184" s="5">
        <v>55</v>
      </c>
      <c r="AC4184" s="5">
        <v>292</v>
      </c>
    </row>
    <row r="4185" spans="1:29" x14ac:dyDescent="0.3">
      <c r="A4185" s="4">
        <v>4184</v>
      </c>
      <c r="B4185">
        <v>20</v>
      </c>
      <c r="C4185" s="4" t="s">
        <v>1108</v>
      </c>
      <c r="D4185" t="s">
        <v>347</v>
      </c>
      <c r="E4185" t="s">
        <v>603</v>
      </c>
      <c r="F4185" t="s">
        <v>373</v>
      </c>
      <c r="G4185">
        <v>17</v>
      </c>
      <c r="H4185" s="1">
        <v>42637</v>
      </c>
      <c r="I4185">
        <v>9</v>
      </c>
      <c r="J4185" s="4">
        <v>2016</v>
      </c>
      <c r="K4185" s="4">
        <v>4</v>
      </c>
      <c r="N4185" s="4">
        <v>21</v>
      </c>
      <c r="O4185" s="4" t="s">
        <v>1112</v>
      </c>
      <c r="P4185">
        <v>1</v>
      </c>
      <c r="Q4185" s="3">
        <v>0.50902777777777775</v>
      </c>
      <c r="R4185" s="3">
        <v>0.51656908371525023</v>
      </c>
      <c r="S4185" s="3">
        <v>0.52420359080266477</v>
      </c>
      <c r="T4185" s="3">
        <v>0.52430555555555558</v>
      </c>
      <c r="U4185" s="3">
        <v>0.52777777777777779</v>
      </c>
      <c r="V4185" s="3">
        <v>0.56944444444444442</v>
      </c>
      <c r="W4185" s="3">
        <f t="shared" si="65"/>
        <v>6.0416666666666674E-2</v>
      </c>
      <c r="X4185" t="e">
        <v>#N/A</v>
      </c>
      <c r="Y4185" s="1">
        <v>42432</v>
      </c>
      <c r="Z4185" s="1">
        <v>42432</v>
      </c>
      <c r="AA4185" s="3">
        <v>0.5625</v>
      </c>
      <c r="AB4185" s="5">
        <v>0</v>
      </c>
      <c r="AC4185" s="5">
        <v>205</v>
      </c>
    </row>
    <row r="4186" spans="1:29" x14ac:dyDescent="0.3">
      <c r="A4186" s="4">
        <v>4185</v>
      </c>
      <c r="B4186">
        <v>20</v>
      </c>
      <c r="C4186" s="4" t="s">
        <v>1108</v>
      </c>
      <c r="D4186" t="s">
        <v>329</v>
      </c>
      <c r="E4186" t="s">
        <v>611</v>
      </c>
      <c r="F4186" t="s">
        <v>373</v>
      </c>
      <c r="G4186">
        <v>17</v>
      </c>
      <c r="H4186" s="1">
        <v>42636</v>
      </c>
      <c r="I4186">
        <v>9</v>
      </c>
      <c r="J4186" s="4">
        <v>2016</v>
      </c>
      <c r="K4186" s="4">
        <v>3</v>
      </c>
      <c r="N4186" s="4">
        <v>21</v>
      </c>
      <c r="O4186" s="4" t="s">
        <v>1112</v>
      </c>
      <c r="P4186">
        <v>1</v>
      </c>
      <c r="Q4186" s="3">
        <v>0.51388888888888895</v>
      </c>
      <c r="R4186" s="3">
        <v>0.51813845498755207</v>
      </c>
      <c r="S4186" s="3">
        <v>0.52204046004292026</v>
      </c>
      <c r="T4186" s="3">
        <v>0.5229166666666667</v>
      </c>
      <c r="U4186" s="3">
        <v>0.52569444444444446</v>
      </c>
      <c r="V4186" s="3">
        <v>0.62361111111111112</v>
      </c>
      <c r="W4186" s="3">
        <f t="shared" si="65"/>
        <v>0.10972222222222217</v>
      </c>
      <c r="X4186" t="s">
        <v>375</v>
      </c>
      <c r="Y4186" s="1">
        <v>42349</v>
      </c>
      <c r="Z4186" s="1">
        <v>42349</v>
      </c>
      <c r="AA4186" s="3">
        <v>0.60138888888888886</v>
      </c>
      <c r="AB4186" s="5">
        <v>0</v>
      </c>
      <c r="AC4186" s="5">
        <v>287</v>
      </c>
    </row>
    <row r="4187" spans="1:29" x14ac:dyDescent="0.3">
      <c r="A4187" s="4">
        <v>4186</v>
      </c>
      <c r="B4187" t="s">
        <v>377</v>
      </c>
      <c r="C4187" s="4" t="s">
        <v>1098</v>
      </c>
      <c r="D4187" t="s">
        <v>482</v>
      </c>
      <c r="E4187" t="s">
        <v>920</v>
      </c>
      <c r="F4187" t="s">
        <v>373</v>
      </c>
      <c r="G4187">
        <v>25</v>
      </c>
      <c r="H4187" s="1">
        <v>42720</v>
      </c>
      <c r="I4187">
        <v>12</v>
      </c>
      <c r="J4187" s="4">
        <v>2016</v>
      </c>
      <c r="K4187" s="4">
        <v>3</v>
      </c>
      <c r="L4187" t="s">
        <v>5</v>
      </c>
      <c r="N4187" s="4">
        <v>2</v>
      </c>
      <c r="O4187" s="4">
        <v>7</v>
      </c>
      <c r="P4187">
        <v>2</v>
      </c>
      <c r="Q4187" s="3">
        <v>0.44305555555555554</v>
      </c>
      <c r="R4187" s="3">
        <v>0.45585891774847798</v>
      </c>
      <c r="S4187" s="3">
        <v>0.46955658063351563</v>
      </c>
      <c r="T4187" s="3">
        <v>0.47499999999999998</v>
      </c>
      <c r="U4187" s="3">
        <v>0.50486111111111109</v>
      </c>
      <c r="V4187" s="3">
        <v>0.51111111111111118</v>
      </c>
      <c r="W4187" s="3">
        <f t="shared" si="65"/>
        <v>6.8055555555555647E-2</v>
      </c>
      <c r="X4187" t="s">
        <v>375</v>
      </c>
      <c r="Y4187" s="1">
        <v>42420</v>
      </c>
      <c r="Z4187" s="1">
        <v>42537</v>
      </c>
      <c r="AA4187" s="3">
        <v>0.44444444444444442</v>
      </c>
      <c r="AB4187" s="5">
        <v>117</v>
      </c>
      <c r="AC4187" s="5">
        <v>183</v>
      </c>
    </row>
    <row r="4188" spans="1:29" x14ac:dyDescent="0.3">
      <c r="A4188" s="4">
        <v>4187</v>
      </c>
      <c r="B4188" t="s">
        <v>377</v>
      </c>
      <c r="C4188" s="4" t="s">
        <v>1098</v>
      </c>
      <c r="D4188" t="s">
        <v>38</v>
      </c>
      <c r="E4188" t="s">
        <v>702</v>
      </c>
      <c r="F4188" t="s">
        <v>373</v>
      </c>
      <c r="G4188">
        <v>25</v>
      </c>
      <c r="H4188" s="1">
        <v>42715</v>
      </c>
      <c r="I4188">
        <v>12</v>
      </c>
      <c r="J4188" s="4">
        <v>2016</v>
      </c>
      <c r="K4188" s="4">
        <v>5</v>
      </c>
      <c r="L4188" t="s">
        <v>10</v>
      </c>
      <c r="N4188" s="4">
        <v>2</v>
      </c>
      <c r="O4188" s="4">
        <v>7</v>
      </c>
      <c r="P4188">
        <v>2</v>
      </c>
      <c r="Q4188" s="3">
        <v>0.34722222222222227</v>
      </c>
      <c r="R4188" s="3">
        <v>0.3659792710335813</v>
      </c>
      <c r="S4188" s="3">
        <v>0.38497448041933913</v>
      </c>
      <c r="T4188" s="3">
        <v>0.38819444444444445</v>
      </c>
      <c r="U4188" s="3">
        <v>0.39374999999999999</v>
      </c>
      <c r="V4188" s="3">
        <v>0.4055555555555555</v>
      </c>
      <c r="W4188" s="3">
        <f t="shared" si="65"/>
        <v>5.8333333333333237E-2</v>
      </c>
      <c r="X4188" t="s">
        <v>375</v>
      </c>
      <c r="Y4188" s="1">
        <v>42468</v>
      </c>
      <c r="Z4188" s="1">
        <v>42468</v>
      </c>
      <c r="AA4188" s="3">
        <v>0.76180555555555562</v>
      </c>
      <c r="AB4188" s="5">
        <v>0</v>
      </c>
      <c r="AC4188" s="5">
        <v>247</v>
      </c>
    </row>
    <row r="4189" spans="1:29" x14ac:dyDescent="0.3">
      <c r="A4189" s="4">
        <v>4188</v>
      </c>
      <c r="B4189" t="s">
        <v>374</v>
      </c>
      <c r="C4189" s="4" t="s">
        <v>1097</v>
      </c>
      <c r="D4189" t="s">
        <v>312</v>
      </c>
      <c r="E4189" t="s">
        <v>577</v>
      </c>
      <c r="F4189" t="s">
        <v>373</v>
      </c>
      <c r="G4189">
        <v>26</v>
      </c>
      <c r="H4189" s="1">
        <v>42641</v>
      </c>
      <c r="I4189">
        <v>9</v>
      </c>
      <c r="J4189" s="4">
        <v>2016</v>
      </c>
      <c r="K4189" s="4">
        <v>1</v>
      </c>
      <c r="L4189" t="s">
        <v>68</v>
      </c>
      <c r="N4189" s="4">
        <v>19</v>
      </c>
      <c r="O4189" s="4">
        <v>7</v>
      </c>
      <c r="P4189">
        <v>2</v>
      </c>
      <c r="Q4189" s="3">
        <v>0.55972222222222223</v>
      </c>
      <c r="R4189" s="3">
        <v>0.57103712594909384</v>
      </c>
      <c r="S4189" s="3">
        <v>0.58027623768649528</v>
      </c>
      <c r="T4189" s="3">
        <v>0.58263888888888893</v>
      </c>
      <c r="U4189" s="3">
        <v>0.6152777777777777</v>
      </c>
      <c r="V4189" s="3">
        <v>0.62361111111111112</v>
      </c>
      <c r="W4189" s="3">
        <f t="shared" si="65"/>
        <v>6.3888888888888884E-2</v>
      </c>
      <c r="X4189" t="s">
        <v>375</v>
      </c>
      <c r="Y4189" s="1">
        <v>42388</v>
      </c>
      <c r="Z4189" s="1">
        <v>42488</v>
      </c>
      <c r="AA4189" s="3">
        <v>0.52777777777777779</v>
      </c>
      <c r="AB4189" s="5">
        <v>100</v>
      </c>
      <c r="AC4189" s="5">
        <v>153</v>
      </c>
    </row>
    <row r="4190" spans="1:29" x14ac:dyDescent="0.3">
      <c r="A4190" s="4">
        <v>4189</v>
      </c>
      <c r="B4190">
        <v>20</v>
      </c>
      <c r="C4190" s="4" t="s">
        <v>1108</v>
      </c>
      <c r="D4190" t="s">
        <v>266</v>
      </c>
      <c r="E4190" t="s">
        <v>879</v>
      </c>
      <c r="F4190" t="s">
        <v>373</v>
      </c>
      <c r="G4190">
        <v>23</v>
      </c>
      <c r="H4190" s="1">
        <v>42699</v>
      </c>
      <c r="I4190">
        <v>11</v>
      </c>
      <c r="J4190" s="4">
        <v>2016</v>
      </c>
      <c r="K4190" s="4">
        <v>3</v>
      </c>
      <c r="L4190" t="s">
        <v>10</v>
      </c>
      <c r="N4190" s="4">
        <v>9</v>
      </c>
      <c r="O4190" s="4">
        <v>13</v>
      </c>
      <c r="P4190">
        <v>1</v>
      </c>
      <c r="Q4190" s="3">
        <v>0.72152777777777777</v>
      </c>
      <c r="R4190" s="3">
        <v>0.73741135383113199</v>
      </c>
      <c r="S4190" s="3">
        <v>0.75167818396522845</v>
      </c>
      <c r="T4190" s="3">
        <v>0.75555555555555565</v>
      </c>
      <c r="U4190" s="3">
        <v>0.80694444444444435</v>
      </c>
      <c r="V4190" s="3">
        <v>0.80902777777777779</v>
      </c>
      <c r="W4190" s="3">
        <f t="shared" si="65"/>
        <v>8.7500000000000022E-2</v>
      </c>
      <c r="X4190" t="s">
        <v>375</v>
      </c>
      <c r="Y4190" s="1">
        <v>42416</v>
      </c>
      <c r="Z4190" s="1">
        <v>42455</v>
      </c>
      <c r="AA4190" s="3">
        <v>0.47569444444444442</v>
      </c>
      <c r="AB4190" s="5">
        <v>39</v>
      </c>
      <c r="AC4190" s="5">
        <v>244</v>
      </c>
    </row>
    <row r="4191" spans="1:29" x14ac:dyDescent="0.3">
      <c r="A4191" s="4">
        <v>4190</v>
      </c>
      <c r="B4191">
        <v>20</v>
      </c>
      <c r="C4191" s="4" t="s">
        <v>1108</v>
      </c>
      <c r="D4191" t="s">
        <v>329</v>
      </c>
      <c r="E4191" t="s">
        <v>611</v>
      </c>
      <c r="F4191" t="s">
        <v>373</v>
      </c>
      <c r="G4191">
        <v>17</v>
      </c>
      <c r="H4191" s="1">
        <v>42720</v>
      </c>
      <c r="I4191">
        <v>12</v>
      </c>
      <c r="J4191" s="4">
        <v>2016</v>
      </c>
      <c r="K4191" s="4">
        <v>3</v>
      </c>
      <c r="N4191" s="4">
        <v>21</v>
      </c>
      <c r="O4191" s="4" t="s">
        <v>1112</v>
      </c>
      <c r="P4191">
        <v>1</v>
      </c>
      <c r="Q4191" s="3">
        <v>0.46180555555555558</v>
      </c>
      <c r="R4191" s="3">
        <v>0.48005610325702697</v>
      </c>
      <c r="S4191" s="3">
        <v>0.49712939554035435</v>
      </c>
      <c r="T4191" s="3">
        <v>0.5</v>
      </c>
      <c r="U4191" s="3">
        <v>0.50347222222222221</v>
      </c>
      <c r="V4191" s="3">
        <v>0.50555555555555554</v>
      </c>
      <c r="W4191" s="3">
        <f t="shared" si="65"/>
        <v>4.3749999999999956E-2</v>
      </c>
      <c r="X4191" t="e">
        <v>#N/A</v>
      </c>
      <c r="Y4191" s="1"/>
      <c r="Z4191" s="1"/>
      <c r="AA4191" s="3"/>
      <c r="AB4191" s="4"/>
      <c r="AC4191" s="4"/>
    </row>
    <row r="4192" spans="1:29" x14ac:dyDescent="0.3">
      <c r="A4192" s="4">
        <v>4191</v>
      </c>
      <c r="B4192">
        <v>70</v>
      </c>
      <c r="C4192" s="4" t="s">
        <v>1104</v>
      </c>
      <c r="D4192" t="s">
        <v>28</v>
      </c>
      <c r="E4192" t="s">
        <v>576</v>
      </c>
      <c r="F4192" t="s">
        <v>373</v>
      </c>
      <c r="G4192">
        <v>29</v>
      </c>
      <c r="H4192" s="1">
        <v>42720</v>
      </c>
      <c r="I4192">
        <v>12</v>
      </c>
      <c r="J4192" s="4">
        <v>2016</v>
      </c>
      <c r="K4192" s="4">
        <v>3</v>
      </c>
      <c r="L4192" t="s">
        <v>7</v>
      </c>
      <c r="N4192" s="4">
        <v>1</v>
      </c>
      <c r="O4192" s="4">
        <v>5</v>
      </c>
      <c r="P4192">
        <v>1</v>
      </c>
      <c r="Q4192" s="3">
        <v>0.33680555555555558</v>
      </c>
      <c r="R4192" s="3">
        <v>0.3573379177443452</v>
      </c>
      <c r="S4192" s="3">
        <v>0.38080594437815207</v>
      </c>
      <c r="T4192" s="3">
        <v>0.38819444444444445</v>
      </c>
      <c r="U4192" s="3">
        <v>0.38958333333333334</v>
      </c>
      <c r="V4192" s="3">
        <v>0.43611111111111112</v>
      </c>
      <c r="W4192" s="3">
        <f t="shared" si="65"/>
        <v>9.9305555555555536E-2</v>
      </c>
      <c r="X4192" t="s">
        <v>400</v>
      </c>
      <c r="Y4192" s="1"/>
      <c r="Z4192" s="1"/>
      <c r="AA4192" s="3"/>
      <c r="AB4192" s="4"/>
      <c r="AC4192" s="4"/>
    </row>
    <row r="4193" spans="1:29" x14ac:dyDescent="0.3">
      <c r="A4193" s="4">
        <v>4192</v>
      </c>
      <c r="B4193">
        <v>70</v>
      </c>
      <c r="C4193" s="4" t="s">
        <v>1104</v>
      </c>
      <c r="D4193" t="s">
        <v>28</v>
      </c>
      <c r="E4193" t="s">
        <v>576</v>
      </c>
      <c r="F4193" t="s">
        <v>373</v>
      </c>
      <c r="G4193">
        <v>29</v>
      </c>
      <c r="H4193" s="1">
        <v>42708</v>
      </c>
      <c r="I4193">
        <v>12</v>
      </c>
      <c r="J4193" s="4">
        <v>2016</v>
      </c>
      <c r="K4193" s="4">
        <v>5</v>
      </c>
      <c r="L4193" t="s">
        <v>7</v>
      </c>
      <c r="N4193" s="4">
        <v>1</v>
      </c>
      <c r="O4193" s="4">
        <v>7</v>
      </c>
      <c r="P4193">
        <v>1</v>
      </c>
      <c r="Q4193" s="3">
        <v>0.34027777777777773</v>
      </c>
      <c r="R4193" s="3">
        <v>0.35764635809078421</v>
      </c>
      <c r="S4193" s="3">
        <v>0.37267229625901044</v>
      </c>
      <c r="T4193" s="3">
        <v>0.38263888888888886</v>
      </c>
      <c r="U4193" s="3">
        <v>0.38333333333333336</v>
      </c>
      <c r="V4193" s="3">
        <v>0.49305555555555558</v>
      </c>
      <c r="W4193" s="3">
        <f t="shared" si="65"/>
        <v>0.15277777777777785</v>
      </c>
      <c r="X4193" t="e">
        <v>#N/A</v>
      </c>
      <c r="Y4193" s="1">
        <v>42574</v>
      </c>
      <c r="Z4193" s="1">
        <v>42574</v>
      </c>
      <c r="AA4193" s="3">
        <v>0.41875000000000001</v>
      </c>
      <c r="AB4193" s="5">
        <v>0</v>
      </c>
      <c r="AC4193" s="5">
        <v>134</v>
      </c>
    </row>
    <row r="4194" spans="1:29" x14ac:dyDescent="0.3">
      <c r="A4194" s="4">
        <v>4193</v>
      </c>
      <c r="B4194">
        <v>70</v>
      </c>
      <c r="C4194" s="4" t="s">
        <v>1104</v>
      </c>
      <c r="D4194" t="s">
        <v>28</v>
      </c>
      <c r="E4194" t="s">
        <v>576</v>
      </c>
      <c r="F4194" t="s">
        <v>373</v>
      </c>
      <c r="G4194">
        <v>29</v>
      </c>
      <c r="H4194" s="1">
        <v>42720</v>
      </c>
      <c r="I4194">
        <v>12</v>
      </c>
      <c r="J4194" s="4">
        <v>2016</v>
      </c>
      <c r="K4194" s="4">
        <v>3</v>
      </c>
      <c r="L4194" t="s">
        <v>7</v>
      </c>
      <c r="N4194" s="4">
        <v>1</v>
      </c>
      <c r="O4194" s="4">
        <v>2</v>
      </c>
      <c r="P4194">
        <v>1</v>
      </c>
      <c r="Q4194" s="3">
        <v>0.32291666666666669</v>
      </c>
      <c r="R4194" s="3">
        <v>0.33932028814290616</v>
      </c>
      <c r="S4194" s="3">
        <v>0.36224135729317519</v>
      </c>
      <c r="T4194" s="3">
        <v>0.37638888888888888</v>
      </c>
      <c r="U4194" s="3">
        <v>0.37847222222222221</v>
      </c>
      <c r="V4194" s="3">
        <v>0.45902777777777781</v>
      </c>
      <c r="W4194" s="3">
        <f t="shared" si="65"/>
        <v>0.13611111111111113</v>
      </c>
      <c r="X4194" t="e">
        <v>#N/A</v>
      </c>
      <c r="Y4194" s="1"/>
      <c r="Z4194" s="1"/>
      <c r="AA4194" s="3"/>
      <c r="AB4194" s="4"/>
      <c r="AC4194" s="4"/>
    </row>
    <row r="4195" spans="1:29" x14ac:dyDescent="0.3">
      <c r="A4195" s="4">
        <v>4194</v>
      </c>
      <c r="B4195">
        <v>70</v>
      </c>
      <c r="C4195" s="4" t="s">
        <v>1104</v>
      </c>
      <c r="D4195" t="s">
        <v>28</v>
      </c>
      <c r="E4195" t="s">
        <v>576</v>
      </c>
      <c r="F4195" t="s">
        <v>373</v>
      </c>
      <c r="G4195">
        <v>29</v>
      </c>
      <c r="H4195" s="1">
        <v>42713</v>
      </c>
      <c r="I4195">
        <v>12</v>
      </c>
      <c r="J4195" s="4">
        <v>2016</v>
      </c>
      <c r="K4195" s="4">
        <v>3</v>
      </c>
      <c r="L4195" t="s">
        <v>7</v>
      </c>
      <c r="N4195" s="4">
        <v>50</v>
      </c>
      <c r="O4195" s="4">
        <v>13</v>
      </c>
      <c r="P4195">
        <v>1</v>
      </c>
      <c r="Q4195" s="3">
        <v>0.3298611111111111</v>
      </c>
      <c r="R4195" s="3">
        <v>0.34646317719445524</v>
      </c>
      <c r="S4195" s="3">
        <v>0.36095415132468911</v>
      </c>
      <c r="T4195" s="3">
        <v>0.3659722222222222</v>
      </c>
      <c r="U4195" s="3">
        <v>0.36666666666666664</v>
      </c>
      <c r="V4195" s="3">
        <v>0.42708333333333331</v>
      </c>
      <c r="W4195" s="3">
        <f t="shared" si="65"/>
        <v>9.722222222222221E-2</v>
      </c>
      <c r="X4195" t="e">
        <v>#N/A</v>
      </c>
      <c r="Y4195" s="1">
        <v>42574</v>
      </c>
      <c r="Z4195" s="1">
        <v>42574</v>
      </c>
      <c r="AA4195" s="3">
        <v>0.41875000000000001</v>
      </c>
      <c r="AB4195" s="5">
        <v>0</v>
      </c>
      <c r="AC4195" s="5">
        <v>139</v>
      </c>
    </row>
    <row r="4196" spans="1:29" x14ac:dyDescent="0.3">
      <c r="A4196" s="4">
        <v>4195</v>
      </c>
      <c r="B4196">
        <v>70</v>
      </c>
      <c r="C4196" s="4" t="s">
        <v>1104</v>
      </c>
      <c r="D4196" t="s">
        <v>28</v>
      </c>
      <c r="E4196" t="s">
        <v>576</v>
      </c>
      <c r="F4196" t="s">
        <v>373</v>
      </c>
      <c r="G4196">
        <v>29</v>
      </c>
      <c r="H4196" s="1">
        <v>42715</v>
      </c>
      <c r="I4196">
        <v>12</v>
      </c>
      <c r="J4196" s="4">
        <v>2016</v>
      </c>
      <c r="K4196" s="4">
        <v>5</v>
      </c>
      <c r="L4196" t="s">
        <v>7</v>
      </c>
      <c r="N4196" s="4">
        <v>40</v>
      </c>
      <c r="O4196" s="4">
        <v>12</v>
      </c>
      <c r="P4196">
        <v>1</v>
      </c>
      <c r="Q4196" s="3">
        <v>0.34027777777777773</v>
      </c>
      <c r="R4196" s="3">
        <v>0.34823054147672244</v>
      </c>
      <c r="S4196" s="3">
        <v>0.35555309922187589</v>
      </c>
      <c r="T4196" s="3">
        <v>0.35625000000000001</v>
      </c>
      <c r="U4196" s="3">
        <v>0.35833333333333334</v>
      </c>
      <c r="V4196" s="3">
        <v>0.4465277777777778</v>
      </c>
      <c r="W4196" s="3">
        <f t="shared" si="65"/>
        <v>0.10625000000000007</v>
      </c>
      <c r="X4196" t="e">
        <v>#N/A</v>
      </c>
      <c r="Y4196" s="1">
        <v>42574</v>
      </c>
      <c r="Z4196" s="1">
        <v>42574</v>
      </c>
      <c r="AA4196" s="3">
        <v>0.41875000000000001</v>
      </c>
      <c r="AB4196" s="5">
        <v>0</v>
      </c>
      <c r="AC4196" s="5">
        <v>141</v>
      </c>
    </row>
    <row r="4197" spans="1:29" x14ac:dyDescent="0.3">
      <c r="A4197" s="4">
        <v>4196</v>
      </c>
      <c r="B4197" t="s">
        <v>383</v>
      </c>
      <c r="C4197" s="4" t="s">
        <v>1099</v>
      </c>
      <c r="D4197" t="s">
        <v>410</v>
      </c>
      <c r="E4197" t="s">
        <v>708</v>
      </c>
      <c r="F4197" t="s">
        <v>373</v>
      </c>
      <c r="G4197">
        <v>19</v>
      </c>
      <c r="H4197" s="1">
        <v>42712</v>
      </c>
      <c r="I4197">
        <v>12</v>
      </c>
      <c r="J4197" s="4">
        <v>2016</v>
      </c>
      <c r="K4197" s="4">
        <v>2</v>
      </c>
      <c r="L4197" t="s">
        <v>253</v>
      </c>
      <c r="N4197" s="4">
        <v>16</v>
      </c>
      <c r="O4197" s="4">
        <v>4</v>
      </c>
      <c r="P4197">
        <v>1</v>
      </c>
      <c r="Q4197" s="3">
        <v>0.51250000000000007</v>
      </c>
      <c r="R4197" s="3">
        <v>0.5321083976652925</v>
      </c>
      <c r="S4197" s="3">
        <v>0.55521835186697621</v>
      </c>
      <c r="T4197" s="3">
        <v>0.5625</v>
      </c>
      <c r="U4197" s="3">
        <v>0.58125000000000004</v>
      </c>
      <c r="V4197" s="3">
        <v>0.58750000000000002</v>
      </c>
      <c r="W4197" s="3">
        <f t="shared" si="65"/>
        <v>7.4999999999999956E-2</v>
      </c>
      <c r="X4197" t="s">
        <v>407</v>
      </c>
      <c r="Y4197" s="1"/>
      <c r="Z4197" s="1"/>
      <c r="AA4197" s="3"/>
      <c r="AB4197" s="4"/>
      <c r="AC4197" s="4"/>
    </row>
    <row r="4198" spans="1:29" x14ac:dyDescent="0.3">
      <c r="A4198" s="4">
        <v>4197</v>
      </c>
      <c r="B4198">
        <v>70</v>
      </c>
      <c r="C4198" s="4" t="s">
        <v>1104</v>
      </c>
      <c r="D4198" t="s">
        <v>28</v>
      </c>
      <c r="E4198" t="s">
        <v>576</v>
      </c>
      <c r="F4198" t="s">
        <v>373</v>
      </c>
      <c r="G4198">
        <v>29</v>
      </c>
      <c r="H4198" s="1">
        <v>42715</v>
      </c>
      <c r="I4198">
        <v>12</v>
      </c>
      <c r="J4198" s="4">
        <v>2016</v>
      </c>
      <c r="K4198" s="4">
        <v>5</v>
      </c>
      <c r="L4198" t="s">
        <v>7</v>
      </c>
      <c r="N4198" s="4">
        <v>46</v>
      </c>
      <c r="O4198" s="4">
        <v>12</v>
      </c>
      <c r="P4198">
        <v>1</v>
      </c>
      <c r="Q4198" s="3">
        <v>0.34166666666666662</v>
      </c>
      <c r="R4198" s="3">
        <v>0.34757718750825467</v>
      </c>
      <c r="S4198" s="3">
        <v>0.35411688405642139</v>
      </c>
      <c r="T4198" s="3">
        <v>0.35625000000000001</v>
      </c>
      <c r="U4198" s="3">
        <v>0.35972222222222222</v>
      </c>
      <c r="V4198" s="3">
        <v>0.4284722222222222</v>
      </c>
      <c r="W4198" s="3">
        <f t="shared" si="65"/>
        <v>8.680555555555558E-2</v>
      </c>
      <c r="X4198" t="s">
        <v>400</v>
      </c>
      <c r="Y4198" s="1"/>
      <c r="Z4198" s="1"/>
      <c r="AA4198" s="3"/>
      <c r="AB4198" s="4"/>
      <c r="AC4198" s="4"/>
    </row>
    <row r="4199" spans="1:29" x14ac:dyDescent="0.3">
      <c r="A4199" s="4">
        <v>4198</v>
      </c>
      <c r="B4199">
        <v>70</v>
      </c>
      <c r="C4199" s="4" t="s">
        <v>1104</v>
      </c>
      <c r="D4199" t="s">
        <v>28</v>
      </c>
      <c r="E4199" t="s">
        <v>576</v>
      </c>
      <c r="F4199" t="s">
        <v>373</v>
      </c>
      <c r="G4199">
        <v>29</v>
      </c>
      <c r="H4199" s="1">
        <v>42718</v>
      </c>
      <c r="I4199">
        <v>12</v>
      </c>
      <c r="J4199" s="4">
        <v>2016</v>
      </c>
      <c r="K4199" s="4">
        <v>1</v>
      </c>
      <c r="L4199" t="s">
        <v>7</v>
      </c>
      <c r="N4199" s="4">
        <v>40</v>
      </c>
      <c r="O4199" s="4">
        <v>2</v>
      </c>
      <c r="P4199">
        <v>1</v>
      </c>
      <c r="Q4199" s="3">
        <v>0.37847222222222227</v>
      </c>
      <c r="R4199" s="3">
        <v>0.39677521163103974</v>
      </c>
      <c r="S4199" s="3">
        <v>0.41703832903794741</v>
      </c>
      <c r="T4199" s="3">
        <v>0.4201388888888889</v>
      </c>
      <c r="U4199" s="3">
        <v>0.42083333333333334</v>
      </c>
      <c r="V4199" s="3">
        <v>0.46388888888888885</v>
      </c>
      <c r="W4199" s="3">
        <f t="shared" si="65"/>
        <v>8.5416666666666585E-2</v>
      </c>
      <c r="X4199" t="s">
        <v>400</v>
      </c>
      <c r="Y4199" s="1"/>
      <c r="Z4199" s="1"/>
      <c r="AA4199" s="3"/>
      <c r="AB4199" s="4"/>
      <c r="AC4199" s="4"/>
    </row>
    <row r="4200" spans="1:29" x14ac:dyDescent="0.3">
      <c r="A4200" s="4">
        <v>4199</v>
      </c>
      <c r="B4200">
        <v>70</v>
      </c>
      <c r="C4200" s="4" t="s">
        <v>1104</v>
      </c>
      <c r="D4200" t="s">
        <v>28</v>
      </c>
      <c r="E4200" t="s">
        <v>576</v>
      </c>
      <c r="F4200" t="s">
        <v>373</v>
      </c>
      <c r="G4200">
        <v>29</v>
      </c>
      <c r="H4200" s="1">
        <v>42722</v>
      </c>
      <c r="I4200">
        <v>12</v>
      </c>
      <c r="J4200" s="4">
        <v>2016</v>
      </c>
      <c r="K4200" s="4">
        <v>5</v>
      </c>
      <c r="L4200" t="s">
        <v>7</v>
      </c>
      <c r="N4200" s="4">
        <v>40</v>
      </c>
      <c r="O4200" s="4">
        <v>13</v>
      </c>
      <c r="P4200">
        <v>1</v>
      </c>
      <c r="Q4200" s="3">
        <v>0.3430555555555555</v>
      </c>
      <c r="R4200" s="3">
        <v>0.35210501199184208</v>
      </c>
      <c r="S4200" s="3">
        <v>0.36214575138152777</v>
      </c>
      <c r="T4200" s="3">
        <v>0.36527777777777781</v>
      </c>
      <c r="U4200" s="3">
        <v>0.3659722222222222</v>
      </c>
      <c r="V4200" s="3">
        <v>0.44097222222222227</v>
      </c>
      <c r="W4200" s="3">
        <f t="shared" si="65"/>
        <v>9.7916666666666763E-2</v>
      </c>
      <c r="X4200" t="s">
        <v>400</v>
      </c>
      <c r="Y4200" s="1"/>
      <c r="Z4200" s="1"/>
      <c r="AA4200" s="3"/>
      <c r="AB4200" s="4"/>
      <c r="AC4200" s="4"/>
    </row>
    <row r="4201" spans="1:29" x14ac:dyDescent="0.3">
      <c r="A4201" s="4">
        <v>4200</v>
      </c>
      <c r="B4201">
        <v>70</v>
      </c>
      <c r="C4201" s="4" t="s">
        <v>1104</v>
      </c>
      <c r="D4201" t="s">
        <v>28</v>
      </c>
      <c r="E4201" t="s">
        <v>576</v>
      </c>
      <c r="F4201" t="s">
        <v>373</v>
      </c>
      <c r="G4201">
        <v>29</v>
      </c>
      <c r="H4201" s="1">
        <v>42725</v>
      </c>
      <c r="I4201">
        <v>12</v>
      </c>
      <c r="J4201" s="4">
        <v>2016</v>
      </c>
      <c r="K4201" s="4">
        <v>1</v>
      </c>
      <c r="L4201" t="s">
        <v>7</v>
      </c>
      <c r="N4201" s="4">
        <v>40</v>
      </c>
      <c r="O4201" s="4">
        <v>5</v>
      </c>
      <c r="P4201">
        <v>1</v>
      </c>
      <c r="Q4201" s="3">
        <v>0.38750000000000001</v>
      </c>
      <c r="R4201" s="3">
        <v>0.39331063604988342</v>
      </c>
      <c r="S4201" s="3">
        <v>0.3991446129628155</v>
      </c>
      <c r="T4201" s="3">
        <v>0.40138888888888885</v>
      </c>
      <c r="U4201" s="3">
        <v>0.40208333333333335</v>
      </c>
      <c r="V4201" s="3">
        <v>0.46527777777777773</v>
      </c>
      <c r="W4201" s="3">
        <f t="shared" si="65"/>
        <v>7.7777777777777724E-2</v>
      </c>
      <c r="X4201" t="s">
        <v>400</v>
      </c>
      <c r="Y4201" s="1"/>
      <c r="Z4201" s="1"/>
      <c r="AA4201" s="3"/>
      <c r="AB4201" s="4"/>
      <c r="AC4201" s="4"/>
    </row>
    <row r="4202" spans="1:29" x14ac:dyDescent="0.3">
      <c r="A4202" s="4">
        <v>4201</v>
      </c>
      <c r="B4202">
        <v>70</v>
      </c>
      <c r="C4202" s="4" t="s">
        <v>1104</v>
      </c>
      <c r="D4202" t="s">
        <v>28</v>
      </c>
      <c r="E4202" t="s">
        <v>576</v>
      </c>
      <c r="F4202" t="s">
        <v>373</v>
      </c>
      <c r="G4202">
        <v>29</v>
      </c>
      <c r="H4202" s="1">
        <v>42727</v>
      </c>
      <c r="I4202">
        <v>12</v>
      </c>
      <c r="J4202" s="4">
        <v>2016</v>
      </c>
      <c r="K4202" s="4">
        <v>3</v>
      </c>
      <c r="L4202" t="s">
        <v>7</v>
      </c>
      <c r="N4202" s="4">
        <v>40</v>
      </c>
      <c r="O4202" s="4">
        <v>7</v>
      </c>
      <c r="P4202">
        <v>1</v>
      </c>
      <c r="Q4202" s="3">
        <v>0.33680555555555558</v>
      </c>
      <c r="R4202" s="3">
        <v>0.34802444420903972</v>
      </c>
      <c r="S4202" s="3">
        <v>0.35894030350604456</v>
      </c>
      <c r="T4202" s="3">
        <v>0.35972222222222222</v>
      </c>
      <c r="U4202" s="3">
        <v>0.36041666666666666</v>
      </c>
      <c r="V4202" s="3">
        <v>0.42569444444444443</v>
      </c>
      <c r="W4202" s="3">
        <f t="shared" si="65"/>
        <v>8.8888888888888851E-2</v>
      </c>
      <c r="X4202" t="s">
        <v>400</v>
      </c>
      <c r="Y4202" s="1"/>
      <c r="Z4202" s="1"/>
      <c r="AA4202" s="3"/>
      <c r="AB4202" s="4"/>
      <c r="AC4202" s="4"/>
    </row>
    <row r="4203" spans="1:29" x14ac:dyDescent="0.3">
      <c r="A4203" s="4">
        <v>4202</v>
      </c>
      <c r="B4203" t="s">
        <v>383</v>
      </c>
      <c r="C4203" s="4" t="s">
        <v>1099</v>
      </c>
      <c r="D4203" t="s">
        <v>481</v>
      </c>
      <c r="E4203" t="s">
        <v>715</v>
      </c>
      <c r="F4203" t="s">
        <v>373</v>
      </c>
      <c r="G4203">
        <v>24</v>
      </c>
      <c r="H4203" s="1">
        <v>42719</v>
      </c>
      <c r="I4203">
        <v>12</v>
      </c>
      <c r="J4203" s="4">
        <v>2016</v>
      </c>
      <c r="K4203" s="4">
        <v>2</v>
      </c>
      <c r="L4203" t="s">
        <v>5</v>
      </c>
      <c r="N4203" s="4">
        <v>16</v>
      </c>
      <c r="O4203" s="4">
        <v>7</v>
      </c>
      <c r="P4203">
        <v>1</v>
      </c>
      <c r="Q4203" s="3">
        <v>0.37013888888888885</v>
      </c>
      <c r="R4203" s="3">
        <v>0.38686136086344891</v>
      </c>
      <c r="S4203" s="3">
        <v>0.40254775967539796</v>
      </c>
      <c r="T4203" s="3">
        <v>0.41041666666666665</v>
      </c>
      <c r="U4203" s="3">
        <v>0.43333333333333335</v>
      </c>
      <c r="V4203" s="3">
        <v>0.4368055555555555</v>
      </c>
      <c r="W4203" s="3">
        <f t="shared" si="65"/>
        <v>6.6666666666666652E-2</v>
      </c>
      <c r="X4203" t="s">
        <v>378</v>
      </c>
      <c r="Y4203" s="1">
        <v>42386</v>
      </c>
      <c r="Z4203" s="1">
        <v>42386</v>
      </c>
      <c r="AA4203" s="3">
        <v>0.48819444444444443</v>
      </c>
      <c r="AB4203" s="5">
        <v>0</v>
      </c>
      <c r="AC4203" s="5">
        <v>333</v>
      </c>
    </row>
    <row r="4204" spans="1:29" x14ac:dyDescent="0.3">
      <c r="A4204" s="4">
        <v>4203</v>
      </c>
      <c r="B4204">
        <v>25</v>
      </c>
      <c r="C4204" s="4" t="s">
        <v>1102</v>
      </c>
      <c r="D4204" t="s">
        <v>391</v>
      </c>
      <c r="E4204" t="s">
        <v>627</v>
      </c>
      <c r="F4204" t="s">
        <v>373</v>
      </c>
      <c r="G4204">
        <v>17</v>
      </c>
      <c r="H4204" s="1">
        <v>42708</v>
      </c>
      <c r="I4204">
        <v>12</v>
      </c>
      <c r="J4204" s="4">
        <v>2016</v>
      </c>
      <c r="K4204" s="4">
        <v>5</v>
      </c>
      <c r="N4204" s="4">
        <v>30</v>
      </c>
      <c r="O4204" s="4" t="s">
        <v>1112</v>
      </c>
      <c r="P4204">
        <v>1</v>
      </c>
      <c r="Q4204" s="3">
        <v>0.4604166666666667</v>
      </c>
      <c r="R4204" s="3">
        <v>0.47116978759558231</v>
      </c>
      <c r="S4204" s="3">
        <v>0.48158737450182937</v>
      </c>
      <c r="T4204" s="3">
        <v>0.48680555555555555</v>
      </c>
      <c r="U4204" s="3">
        <v>0.50069444444444444</v>
      </c>
      <c r="V4204" s="3">
        <v>0.57847222222222217</v>
      </c>
      <c r="W4204" s="3">
        <f t="shared" si="65"/>
        <v>0.11805555555555547</v>
      </c>
      <c r="X4204" t="e">
        <v>#N/A</v>
      </c>
      <c r="Y4204" s="1"/>
      <c r="Z4204" s="1"/>
      <c r="AA4204" s="3"/>
      <c r="AB4204" s="4"/>
      <c r="AC4204" s="4"/>
    </row>
    <row r="4205" spans="1:29" x14ac:dyDescent="0.3">
      <c r="A4205" s="4">
        <v>4204</v>
      </c>
      <c r="B4205">
        <v>20</v>
      </c>
      <c r="C4205" s="4" t="s">
        <v>1108</v>
      </c>
      <c r="D4205" t="s">
        <v>147</v>
      </c>
      <c r="E4205" t="s">
        <v>667</v>
      </c>
      <c r="F4205" t="s">
        <v>373</v>
      </c>
      <c r="G4205">
        <v>20</v>
      </c>
      <c r="H4205" s="1">
        <v>42703</v>
      </c>
      <c r="I4205">
        <v>11</v>
      </c>
      <c r="J4205" s="4">
        <v>2016</v>
      </c>
      <c r="K4205" s="4">
        <v>7</v>
      </c>
      <c r="L4205" t="s">
        <v>5</v>
      </c>
      <c r="N4205" s="4">
        <v>67</v>
      </c>
      <c r="O4205" s="4">
        <v>1</v>
      </c>
      <c r="P4205">
        <v>1</v>
      </c>
      <c r="Q4205" s="3">
        <v>0.70138888888888884</v>
      </c>
      <c r="R4205" s="3">
        <v>0.71498629643457046</v>
      </c>
      <c r="S4205" s="3">
        <v>0.72905715252373515</v>
      </c>
      <c r="T4205" s="3">
        <v>0.73263888888888895</v>
      </c>
      <c r="U4205" s="3">
        <v>0.74444444444444435</v>
      </c>
      <c r="V4205" s="3">
        <v>0.75694444444444453</v>
      </c>
      <c r="W4205" s="3">
        <f t="shared" si="65"/>
        <v>5.5555555555555691E-2</v>
      </c>
      <c r="X4205" t="s">
        <v>365</v>
      </c>
      <c r="Y4205" s="1"/>
      <c r="Z4205" s="1"/>
      <c r="AA4205" s="3"/>
      <c r="AB4205" s="4"/>
      <c r="AC4205" s="4"/>
    </row>
    <row r="4206" spans="1:29" x14ac:dyDescent="0.3">
      <c r="A4206" s="4">
        <v>4205</v>
      </c>
      <c r="B4206">
        <v>30</v>
      </c>
      <c r="C4206" s="4" t="s">
        <v>366</v>
      </c>
      <c r="D4206" t="s">
        <v>229</v>
      </c>
      <c r="E4206" t="s">
        <v>962</v>
      </c>
      <c r="F4206" t="s">
        <v>373</v>
      </c>
      <c r="G4206">
        <v>25</v>
      </c>
      <c r="H4206" s="1">
        <v>42704</v>
      </c>
      <c r="I4206">
        <v>11</v>
      </c>
      <c r="J4206" s="4">
        <v>2016</v>
      </c>
      <c r="K4206" s="4">
        <v>1</v>
      </c>
      <c r="L4206" t="s">
        <v>7</v>
      </c>
      <c r="N4206" s="4">
        <v>28</v>
      </c>
      <c r="O4206" s="4">
        <v>12</v>
      </c>
      <c r="P4206">
        <v>1</v>
      </c>
      <c r="Q4206" s="3">
        <v>0.54722222222222217</v>
      </c>
      <c r="R4206" s="3">
        <v>0.55471352582284927</v>
      </c>
      <c r="S4206" s="3">
        <v>0.56159187074178041</v>
      </c>
      <c r="T4206" s="3">
        <v>0.56319444444444444</v>
      </c>
      <c r="U4206" s="3">
        <v>0.57013888888888897</v>
      </c>
      <c r="V4206" s="3">
        <v>0.57361111111111118</v>
      </c>
      <c r="W4206" s="3">
        <f t="shared" si="65"/>
        <v>2.6388888888889017E-2</v>
      </c>
      <c r="X4206" s="4" t="s">
        <v>365</v>
      </c>
      <c r="Y4206" s="1">
        <v>42703</v>
      </c>
      <c r="Z4206" s="1">
        <v>42703</v>
      </c>
      <c r="AA4206" s="3">
        <v>0.90277777777777779</v>
      </c>
      <c r="AB4206" s="5">
        <v>0</v>
      </c>
      <c r="AC4206" s="5">
        <v>1</v>
      </c>
    </row>
    <row r="4207" spans="1:29" x14ac:dyDescent="0.3">
      <c r="A4207" s="4">
        <v>4206</v>
      </c>
      <c r="B4207" t="s">
        <v>377</v>
      </c>
      <c r="C4207" s="4" t="s">
        <v>1098</v>
      </c>
      <c r="D4207" t="s">
        <v>61</v>
      </c>
      <c r="E4207" t="s">
        <v>624</v>
      </c>
      <c r="F4207" t="s">
        <v>373</v>
      </c>
      <c r="G4207">
        <v>22</v>
      </c>
      <c r="H4207" s="1">
        <v>42705</v>
      </c>
      <c r="I4207">
        <v>12</v>
      </c>
      <c r="J4207" s="4">
        <v>2016</v>
      </c>
      <c r="K4207" s="4">
        <v>2</v>
      </c>
      <c r="L4207" t="s">
        <v>60</v>
      </c>
      <c r="N4207" s="4">
        <v>32</v>
      </c>
      <c r="O4207" s="4">
        <v>7</v>
      </c>
      <c r="P4207">
        <v>1</v>
      </c>
      <c r="Q4207" s="3">
        <v>0.5</v>
      </c>
      <c r="R4207" s="3">
        <v>0.50827035290837219</v>
      </c>
      <c r="S4207" s="3">
        <v>0.51579586906400021</v>
      </c>
      <c r="T4207" s="3">
        <v>0.51944444444444449</v>
      </c>
      <c r="U4207" s="3">
        <v>0.52986111111111112</v>
      </c>
      <c r="V4207" s="3">
        <v>0.54236111111111118</v>
      </c>
      <c r="W4207" s="3">
        <f t="shared" si="65"/>
        <v>4.2361111111111183E-2</v>
      </c>
      <c r="X4207" s="4" t="s">
        <v>365</v>
      </c>
      <c r="Y4207" s="1">
        <v>42703</v>
      </c>
      <c r="Z4207" s="1">
        <v>42703</v>
      </c>
      <c r="AA4207" s="3">
        <v>0.78263888888888899</v>
      </c>
      <c r="AB4207" s="5">
        <v>0</v>
      </c>
      <c r="AC4207" s="5">
        <v>2</v>
      </c>
    </row>
    <row r="4208" spans="1:29" x14ac:dyDescent="0.3">
      <c r="A4208" s="4">
        <v>4207</v>
      </c>
      <c r="B4208">
        <v>55</v>
      </c>
      <c r="C4208" s="4" t="s">
        <v>1106</v>
      </c>
      <c r="D4208" t="s">
        <v>93</v>
      </c>
      <c r="E4208" t="s">
        <v>642</v>
      </c>
      <c r="F4208" t="s">
        <v>373</v>
      </c>
      <c r="G4208">
        <v>28</v>
      </c>
      <c r="H4208" s="1">
        <v>42720</v>
      </c>
      <c r="I4208">
        <v>12</v>
      </c>
      <c r="J4208" s="4">
        <v>2016</v>
      </c>
      <c r="K4208" s="4">
        <v>3</v>
      </c>
      <c r="L4208" t="s">
        <v>16</v>
      </c>
      <c r="N4208" s="4">
        <v>35</v>
      </c>
      <c r="O4208" s="4">
        <v>13</v>
      </c>
      <c r="P4208">
        <v>2</v>
      </c>
      <c r="Q4208" s="3">
        <v>0.3354166666666667</v>
      </c>
      <c r="R4208" s="3">
        <v>0.34519816348919885</v>
      </c>
      <c r="S4208" s="3">
        <v>0.35505715517412029</v>
      </c>
      <c r="T4208" s="3">
        <v>0.3576388888888889</v>
      </c>
      <c r="U4208" s="3">
        <v>0.37847222222222221</v>
      </c>
      <c r="V4208" s="3">
        <v>0.3833333333333333</v>
      </c>
      <c r="W4208" s="3">
        <f t="shared" si="65"/>
        <v>4.7916666666666607E-2</v>
      </c>
      <c r="X4208" t="s">
        <v>375</v>
      </c>
      <c r="Y4208" s="1">
        <v>42693</v>
      </c>
      <c r="Z4208" s="1">
        <v>42706</v>
      </c>
      <c r="AA4208" s="3">
        <v>0.375</v>
      </c>
      <c r="AB4208" s="5">
        <v>13</v>
      </c>
      <c r="AC4208" s="5">
        <v>14</v>
      </c>
    </row>
    <row r="4209" spans="1:29" x14ac:dyDescent="0.3">
      <c r="A4209" s="4">
        <v>4208</v>
      </c>
      <c r="B4209">
        <v>55</v>
      </c>
      <c r="C4209" s="4" t="s">
        <v>1106</v>
      </c>
      <c r="D4209" t="s">
        <v>46</v>
      </c>
      <c r="E4209" t="s">
        <v>870</v>
      </c>
      <c r="F4209" t="s">
        <v>373</v>
      </c>
      <c r="G4209">
        <v>28</v>
      </c>
      <c r="H4209" s="1">
        <v>42713</v>
      </c>
      <c r="I4209">
        <v>12</v>
      </c>
      <c r="J4209" s="4">
        <v>2016</v>
      </c>
      <c r="K4209" s="4">
        <v>3</v>
      </c>
      <c r="L4209" t="s">
        <v>16</v>
      </c>
      <c r="N4209" s="4">
        <v>23</v>
      </c>
      <c r="O4209" s="4">
        <v>13</v>
      </c>
      <c r="P4209">
        <v>1</v>
      </c>
      <c r="Q4209" s="3">
        <v>0.43611111111111112</v>
      </c>
      <c r="R4209" s="3">
        <v>0.4415453720339661</v>
      </c>
      <c r="S4209" s="3">
        <v>0.44745507006828278</v>
      </c>
      <c r="T4209" s="3">
        <v>0.44930555555555551</v>
      </c>
      <c r="U4209" s="3">
        <v>0.46180555555555552</v>
      </c>
      <c r="V4209" s="3">
        <v>0.46319444444444446</v>
      </c>
      <c r="W4209" s="3">
        <f t="shared" si="65"/>
        <v>2.7083333333333348E-2</v>
      </c>
      <c r="X4209" t="s">
        <v>375</v>
      </c>
      <c r="Y4209" s="1">
        <v>42502</v>
      </c>
      <c r="Z4209" s="1">
        <v>42517</v>
      </c>
      <c r="AA4209" s="3">
        <v>0.3756944444444445</v>
      </c>
      <c r="AB4209" s="5">
        <v>15</v>
      </c>
      <c r="AC4209" s="5">
        <v>196</v>
      </c>
    </row>
    <row r="4210" spans="1:29" x14ac:dyDescent="0.3">
      <c r="A4210" s="4">
        <v>4209</v>
      </c>
      <c r="B4210" t="s">
        <v>376</v>
      </c>
      <c r="C4210" s="4" t="s">
        <v>1109</v>
      </c>
      <c r="D4210" t="s">
        <v>35</v>
      </c>
      <c r="E4210" t="s">
        <v>578</v>
      </c>
      <c r="F4210" t="s">
        <v>373</v>
      </c>
      <c r="G4210">
        <v>23</v>
      </c>
      <c r="H4210" s="1">
        <v>42720</v>
      </c>
      <c r="I4210">
        <v>12</v>
      </c>
      <c r="J4210" s="4">
        <v>2016</v>
      </c>
      <c r="K4210" s="4">
        <v>3</v>
      </c>
      <c r="L4210" t="s">
        <v>10</v>
      </c>
      <c r="N4210" s="4">
        <v>20</v>
      </c>
      <c r="O4210" s="4">
        <v>1</v>
      </c>
      <c r="P4210">
        <v>2</v>
      </c>
      <c r="Q4210" s="3">
        <v>0.5229166666666667</v>
      </c>
      <c r="R4210" s="3">
        <v>0.5339430183824122</v>
      </c>
      <c r="S4210" s="3">
        <v>0.54394645032815903</v>
      </c>
      <c r="T4210" s="3">
        <v>0.54722222222222228</v>
      </c>
      <c r="U4210" s="3">
        <v>0.5805555555555556</v>
      </c>
      <c r="V4210" s="3">
        <v>0.59236111111111112</v>
      </c>
      <c r="W4210" s="3">
        <f t="shared" si="65"/>
        <v>6.944444444444442E-2</v>
      </c>
      <c r="X4210" t="s">
        <v>375</v>
      </c>
      <c r="Y4210" s="1"/>
      <c r="Z4210" s="1"/>
      <c r="AA4210" s="3"/>
      <c r="AB4210" s="4"/>
      <c r="AC4210" s="4"/>
    </row>
    <row r="4211" spans="1:29" x14ac:dyDescent="0.3">
      <c r="A4211" s="4">
        <v>4210</v>
      </c>
      <c r="B4211">
        <v>20</v>
      </c>
      <c r="C4211" s="4" t="s">
        <v>1108</v>
      </c>
      <c r="D4211" t="s">
        <v>348</v>
      </c>
      <c r="E4211" t="s">
        <v>803</v>
      </c>
      <c r="F4211" t="s">
        <v>373</v>
      </c>
      <c r="G4211">
        <v>20</v>
      </c>
      <c r="H4211" s="1">
        <v>42715</v>
      </c>
      <c r="I4211">
        <v>12</v>
      </c>
      <c r="J4211" s="4">
        <v>2016</v>
      </c>
      <c r="K4211" s="4">
        <v>5</v>
      </c>
      <c r="L4211" t="s">
        <v>5</v>
      </c>
      <c r="N4211" s="4">
        <v>9</v>
      </c>
      <c r="O4211" s="4">
        <v>7</v>
      </c>
      <c r="P4211">
        <v>1</v>
      </c>
      <c r="Q4211" s="3">
        <v>0.48472222222222222</v>
      </c>
      <c r="R4211" s="3">
        <v>0.50752477633451065</v>
      </c>
      <c r="S4211" s="3">
        <v>0.53010338631600173</v>
      </c>
      <c r="T4211" s="3">
        <v>0.53125</v>
      </c>
      <c r="U4211" s="3">
        <v>0.58194444444444438</v>
      </c>
      <c r="V4211" s="3">
        <v>0.5854166666666667</v>
      </c>
      <c r="W4211" s="3">
        <f t="shared" si="65"/>
        <v>0.10069444444444448</v>
      </c>
      <c r="X4211" t="s">
        <v>365</v>
      </c>
      <c r="Y4211" s="1">
        <v>42348</v>
      </c>
      <c r="Z4211" s="1">
        <v>42348</v>
      </c>
      <c r="AA4211" s="3">
        <v>0.47361111111111115</v>
      </c>
      <c r="AB4211" s="4"/>
      <c r="AC4211" s="4"/>
    </row>
    <row r="4212" spans="1:29" x14ac:dyDescent="0.3">
      <c r="A4212" s="4">
        <v>4211</v>
      </c>
      <c r="B4212">
        <v>20</v>
      </c>
      <c r="C4212" s="4" t="s">
        <v>1108</v>
      </c>
      <c r="D4212" t="s">
        <v>481</v>
      </c>
      <c r="E4212" t="s">
        <v>715</v>
      </c>
      <c r="F4212" t="s">
        <v>373</v>
      </c>
      <c r="G4212">
        <v>23</v>
      </c>
      <c r="H4212" s="1">
        <v>42719</v>
      </c>
      <c r="I4212">
        <v>12</v>
      </c>
      <c r="J4212" s="4">
        <v>2016</v>
      </c>
      <c r="K4212" s="4">
        <v>2</v>
      </c>
      <c r="L4212" t="s">
        <v>16</v>
      </c>
      <c r="N4212" s="4">
        <v>16</v>
      </c>
      <c r="O4212" s="4">
        <v>13</v>
      </c>
      <c r="P4212">
        <v>1</v>
      </c>
      <c r="Q4212" s="3">
        <v>0.6166666666666667</v>
      </c>
      <c r="R4212" s="3">
        <v>0.62775484144817872</v>
      </c>
      <c r="S4212" s="3">
        <v>0.63758714738585409</v>
      </c>
      <c r="T4212" s="3">
        <v>0.63888888888888895</v>
      </c>
      <c r="U4212" s="3">
        <v>0.65069444444444435</v>
      </c>
      <c r="V4212" s="3">
        <v>0.65625</v>
      </c>
      <c r="W4212" s="3">
        <f t="shared" si="65"/>
        <v>3.9583333333333304E-2</v>
      </c>
      <c r="X4212" t="s">
        <v>365</v>
      </c>
      <c r="Y4212" s="1">
        <v>42715</v>
      </c>
      <c r="Z4212" s="1">
        <v>42715</v>
      </c>
      <c r="AA4212" s="3">
        <v>3.7499999999999999E-2</v>
      </c>
      <c r="AB4212" s="5">
        <v>0</v>
      </c>
      <c r="AC4212" s="5">
        <v>4</v>
      </c>
    </row>
    <row r="4213" spans="1:29" x14ac:dyDescent="0.3">
      <c r="A4213" s="4">
        <v>4212</v>
      </c>
      <c r="B4213">
        <v>20</v>
      </c>
      <c r="C4213" s="4" t="s">
        <v>1108</v>
      </c>
      <c r="D4213" t="s">
        <v>181</v>
      </c>
      <c r="E4213" t="s">
        <v>927</v>
      </c>
      <c r="F4213" t="s">
        <v>373</v>
      </c>
      <c r="G4213">
        <v>22</v>
      </c>
      <c r="H4213" s="1">
        <v>42718</v>
      </c>
      <c r="I4213">
        <v>12</v>
      </c>
      <c r="J4213" s="4">
        <v>2016</v>
      </c>
      <c r="K4213" s="4">
        <v>1</v>
      </c>
      <c r="L4213" t="s">
        <v>5</v>
      </c>
      <c r="N4213" s="4">
        <v>32</v>
      </c>
      <c r="O4213" s="4">
        <v>13</v>
      </c>
      <c r="P4213">
        <v>1</v>
      </c>
      <c r="Q4213" s="3">
        <v>0.59027777777777779</v>
      </c>
      <c r="R4213" s="3">
        <v>0.60294343967988029</v>
      </c>
      <c r="S4213" s="3">
        <v>0.61593903920121673</v>
      </c>
      <c r="T4213" s="3">
        <v>0.61805555555555558</v>
      </c>
      <c r="U4213" s="3">
        <v>0.62291666666666667</v>
      </c>
      <c r="V4213" s="3">
        <v>0.62777777777777777</v>
      </c>
      <c r="W4213" s="3">
        <f t="shared" si="65"/>
        <v>3.7499999999999978E-2</v>
      </c>
      <c r="X4213" t="s">
        <v>365</v>
      </c>
      <c r="Y4213" s="1"/>
      <c r="Z4213" s="1"/>
      <c r="AA4213" s="3"/>
      <c r="AB4213" s="4"/>
      <c r="AC4213" s="4"/>
    </row>
    <row r="4214" spans="1:29" x14ac:dyDescent="0.3">
      <c r="A4214" s="4">
        <v>4213</v>
      </c>
      <c r="B4214">
        <v>20</v>
      </c>
      <c r="C4214" s="4" t="s">
        <v>1108</v>
      </c>
      <c r="D4214" t="s">
        <v>107</v>
      </c>
      <c r="E4214" t="s">
        <v>678</v>
      </c>
      <c r="F4214" t="s">
        <v>373</v>
      </c>
      <c r="G4214">
        <v>23</v>
      </c>
      <c r="H4214" s="1">
        <v>42718</v>
      </c>
      <c r="I4214">
        <v>12</v>
      </c>
      <c r="J4214" s="4">
        <v>2016</v>
      </c>
      <c r="K4214" s="4">
        <v>1</v>
      </c>
      <c r="L4214" t="s">
        <v>10</v>
      </c>
      <c r="N4214" s="4">
        <v>20</v>
      </c>
      <c r="O4214" s="4">
        <v>2</v>
      </c>
      <c r="P4214">
        <v>1</v>
      </c>
      <c r="Q4214" s="3">
        <v>0.68611111111111101</v>
      </c>
      <c r="R4214" s="3">
        <v>0.69131409629315832</v>
      </c>
      <c r="S4214" s="3">
        <v>0.69526170647618679</v>
      </c>
      <c r="T4214" s="3">
        <v>0.69652777777777775</v>
      </c>
      <c r="U4214" s="3">
        <v>0.72083333333333333</v>
      </c>
      <c r="V4214" s="3">
        <v>0.7284722222222223</v>
      </c>
      <c r="W4214" s="3">
        <f t="shared" si="65"/>
        <v>4.2361111111111294E-2</v>
      </c>
      <c r="X4214" t="s">
        <v>365</v>
      </c>
      <c r="Y4214" s="1"/>
      <c r="Z4214" s="1"/>
      <c r="AA4214" s="3"/>
      <c r="AB4214" s="4"/>
      <c r="AC4214" s="4"/>
    </row>
    <row r="4215" spans="1:29" x14ac:dyDescent="0.3">
      <c r="A4215" s="4">
        <v>4214</v>
      </c>
      <c r="B4215">
        <v>55</v>
      </c>
      <c r="C4215" s="4" t="s">
        <v>1106</v>
      </c>
      <c r="D4215" t="s">
        <v>58</v>
      </c>
      <c r="E4215" t="s">
        <v>643</v>
      </c>
      <c r="F4215" t="s">
        <v>373</v>
      </c>
      <c r="G4215">
        <v>28</v>
      </c>
      <c r="H4215" s="1">
        <v>42719</v>
      </c>
      <c r="I4215">
        <v>12</v>
      </c>
      <c r="J4215" s="4">
        <v>2016</v>
      </c>
      <c r="K4215" s="4">
        <v>2</v>
      </c>
      <c r="L4215" t="s">
        <v>7</v>
      </c>
      <c r="N4215" s="4">
        <v>27</v>
      </c>
      <c r="O4215" s="4">
        <v>13</v>
      </c>
      <c r="P4215">
        <v>2</v>
      </c>
      <c r="Q4215" s="3">
        <v>0.40277777777777773</v>
      </c>
      <c r="R4215" s="3">
        <v>0.40632166667344577</v>
      </c>
      <c r="S4215" s="3">
        <v>0.40960950389251266</v>
      </c>
      <c r="T4215" s="3">
        <v>0.41041666666666665</v>
      </c>
      <c r="U4215" s="3">
        <v>0.4152777777777778</v>
      </c>
      <c r="V4215" s="3">
        <v>0.44930555555555557</v>
      </c>
      <c r="W4215" s="3">
        <f t="shared" si="65"/>
        <v>4.6527777777777835E-2</v>
      </c>
      <c r="X4215" t="s">
        <v>375</v>
      </c>
      <c r="Y4215" s="1">
        <v>42575</v>
      </c>
      <c r="Z4215" s="1">
        <v>42616</v>
      </c>
      <c r="AA4215" s="3">
        <v>0.58333333333333337</v>
      </c>
      <c r="AB4215" s="5">
        <v>41</v>
      </c>
      <c r="AC4215" s="5">
        <v>103</v>
      </c>
    </row>
    <row r="4216" spans="1:29" x14ac:dyDescent="0.3">
      <c r="A4216" s="4">
        <v>4215</v>
      </c>
      <c r="B4216">
        <v>20</v>
      </c>
      <c r="C4216" s="4" t="s">
        <v>1108</v>
      </c>
      <c r="D4216" t="s">
        <v>347</v>
      </c>
      <c r="E4216" t="s">
        <v>603</v>
      </c>
      <c r="F4216" t="s">
        <v>373</v>
      </c>
      <c r="G4216">
        <v>17</v>
      </c>
      <c r="H4216" s="1">
        <v>42718</v>
      </c>
      <c r="I4216">
        <v>12</v>
      </c>
      <c r="J4216" s="4">
        <v>2016</v>
      </c>
      <c r="K4216" s="4">
        <v>1</v>
      </c>
      <c r="N4216" s="4">
        <v>17</v>
      </c>
      <c r="O4216" s="4" t="s">
        <v>1112</v>
      </c>
      <c r="P4216">
        <v>1</v>
      </c>
      <c r="Q4216" s="3">
        <v>0.37708333333333338</v>
      </c>
      <c r="R4216" s="3">
        <v>0.38253257409562685</v>
      </c>
      <c r="S4216" s="3">
        <v>0.38805168837585607</v>
      </c>
      <c r="T4216" s="3">
        <v>0.38819444444444445</v>
      </c>
      <c r="U4216" s="3">
        <v>0.47916666666666669</v>
      </c>
      <c r="V4216" s="3">
        <v>0.50555555555555554</v>
      </c>
      <c r="W4216" s="3">
        <f t="shared" si="65"/>
        <v>0.12847222222222215</v>
      </c>
      <c r="X4216" t="e">
        <v>#N/A</v>
      </c>
      <c r="Y4216" s="1">
        <v>42519</v>
      </c>
      <c r="Z4216" s="1">
        <v>42519</v>
      </c>
      <c r="AA4216" s="3">
        <v>0.74375000000000002</v>
      </c>
      <c r="AB4216" s="5">
        <v>0</v>
      </c>
      <c r="AC4216" s="5">
        <v>199</v>
      </c>
    </row>
    <row r="4217" spans="1:29" x14ac:dyDescent="0.3">
      <c r="A4217" s="4">
        <v>4216</v>
      </c>
      <c r="B4217" t="s">
        <v>374</v>
      </c>
      <c r="C4217" s="4" t="s">
        <v>1097</v>
      </c>
      <c r="D4217" t="s">
        <v>435</v>
      </c>
      <c r="E4217" t="s">
        <v>796</v>
      </c>
      <c r="F4217" t="s">
        <v>373</v>
      </c>
      <c r="G4217">
        <v>25</v>
      </c>
      <c r="H4217" s="1">
        <v>42721</v>
      </c>
      <c r="I4217">
        <v>12</v>
      </c>
      <c r="J4217" s="4">
        <v>2016</v>
      </c>
      <c r="K4217" s="4">
        <v>4</v>
      </c>
      <c r="L4217" t="s">
        <v>60</v>
      </c>
      <c r="N4217" s="4">
        <v>12</v>
      </c>
      <c r="O4217" s="4">
        <v>13</v>
      </c>
      <c r="P4217">
        <v>2</v>
      </c>
      <c r="Q4217" s="3">
        <v>0.34583333333333338</v>
      </c>
      <c r="R4217" s="3">
        <v>0.35347521077290672</v>
      </c>
      <c r="S4217" s="3">
        <v>0.36105973857737189</v>
      </c>
      <c r="T4217" s="3">
        <v>0.36388888888888887</v>
      </c>
      <c r="U4217" s="3">
        <v>0.38680555555555551</v>
      </c>
      <c r="V4217" s="3">
        <v>0.39374999999999999</v>
      </c>
      <c r="W4217" s="3">
        <f t="shared" si="65"/>
        <v>4.7916666666666607E-2</v>
      </c>
      <c r="X4217" t="s">
        <v>365</v>
      </c>
      <c r="Y4217" s="1"/>
      <c r="Z4217" s="1"/>
      <c r="AA4217" s="3"/>
      <c r="AB4217" s="4"/>
      <c r="AC4217" s="4"/>
    </row>
    <row r="4218" spans="1:29" x14ac:dyDescent="0.3">
      <c r="A4218" s="4">
        <v>4217</v>
      </c>
      <c r="B4218" t="s">
        <v>382</v>
      </c>
      <c r="C4218" s="4" t="s">
        <v>1100</v>
      </c>
      <c r="D4218" t="s">
        <v>352</v>
      </c>
      <c r="E4218" t="s">
        <v>684</v>
      </c>
      <c r="F4218" t="s">
        <v>373</v>
      </c>
      <c r="G4218">
        <v>27</v>
      </c>
      <c r="H4218" s="1">
        <v>42721</v>
      </c>
      <c r="I4218">
        <v>12</v>
      </c>
      <c r="J4218" s="4">
        <v>2016</v>
      </c>
      <c r="K4218" s="4">
        <v>4</v>
      </c>
      <c r="L4218" t="s">
        <v>5</v>
      </c>
      <c r="N4218" s="4">
        <v>15</v>
      </c>
      <c r="O4218" s="4">
        <v>5</v>
      </c>
      <c r="P4218">
        <v>1</v>
      </c>
      <c r="Q4218" s="3">
        <v>0.42569444444444443</v>
      </c>
      <c r="R4218" s="3">
        <v>0.43925382071924352</v>
      </c>
      <c r="S4218" s="3">
        <v>0.45109438197946988</v>
      </c>
      <c r="T4218" s="3">
        <v>0.45694444444444449</v>
      </c>
      <c r="U4218" s="3">
        <v>0.46736111111111112</v>
      </c>
      <c r="V4218" s="3">
        <v>0.47222222222222227</v>
      </c>
      <c r="W4218" s="3">
        <f t="shared" si="65"/>
        <v>4.6527777777777835E-2</v>
      </c>
      <c r="X4218" t="s">
        <v>365</v>
      </c>
      <c r="Y4218" s="1"/>
      <c r="Z4218" s="1"/>
      <c r="AA4218" s="3"/>
      <c r="AB4218" s="4"/>
      <c r="AC4218" s="4"/>
    </row>
    <row r="4219" spans="1:29" x14ac:dyDescent="0.3">
      <c r="A4219" s="4">
        <v>4218</v>
      </c>
      <c r="B4219">
        <v>55</v>
      </c>
      <c r="C4219" s="4" t="s">
        <v>1106</v>
      </c>
      <c r="D4219" t="s">
        <v>569</v>
      </c>
      <c r="E4219" t="s">
        <v>1089</v>
      </c>
      <c r="F4219" t="s">
        <v>373</v>
      </c>
      <c r="G4219">
        <v>28</v>
      </c>
      <c r="H4219" s="1">
        <v>42733</v>
      </c>
      <c r="I4219">
        <v>12</v>
      </c>
      <c r="J4219" s="4">
        <v>2016</v>
      </c>
      <c r="K4219" s="4">
        <v>2</v>
      </c>
      <c r="L4219" t="s">
        <v>10</v>
      </c>
      <c r="N4219" s="4">
        <v>23</v>
      </c>
      <c r="O4219" s="4">
        <v>7</v>
      </c>
      <c r="P4219">
        <v>2</v>
      </c>
      <c r="Q4219" s="3">
        <v>0.44097222222222227</v>
      </c>
      <c r="R4219" s="3">
        <v>0.44531192986496676</v>
      </c>
      <c r="S4219" s="3">
        <v>0.44901547013493109</v>
      </c>
      <c r="T4219" s="3">
        <v>0.45069444444444445</v>
      </c>
      <c r="U4219" s="3">
        <v>0.46180555555555552</v>
      </c>
      <c r="V4219" s="3">
        <v>0.46875</v>
      </c>
      <c r="W4219" s="3">
        <f t="shared" si="65"/>
        <v>2.7777777777777735E-2</v>
      </c>
      <c r="X4219" t="s">
        <v>375</v>
      </c>
      <c r="Y4219" s="1"/>
      <c r="Z4219" s="1"/>
      <c r="AA4219" s="3"/>
      <c r="AB4219" s="4"/>
      <c r="AC4219" s="4"/>
    </row>
    <row r="4220" spans="1:29" x14ac:dyDescent="0.3">
      <c r="A4220" s="4">
        <v>4219</v>
      </c>
      <c r="B4220">
        <v>58</v>
      </c>
      <c r="C4220" s="4" t="s">
        <v>1107</v>
      </c>
      <c r="D4220" t="s">
        <v>6</v>
      </c>
      <c r="E4220" t="s">
        <v>657</v>
      </c>
      <c r="F4220" t="s">
        <v>373</v>
      </c>
      <c r="G4220">
        <v>28</v>
      </c>
      <c r="H4220" s="1">
        <v>42714</v>
      </c>
      <c r="I4220">
        <v>12</v>
      </c>
      <c r="J4220" s="4">
        <v>2016</v>
      </c>
      <c r="K4220" s="4">
        <v>4</v>
      </c>
      <c r="L4220" t="s">
        <v>10</v>
      </c>
      <c r="N4220" s="4">
        <v>38</v>
      </c>
      <c r="O4220" s="4">
        <v>13</v>
      </c>
      <c r="P4220">
        <v>1</v>
      </c>
      <c r="Q4220" s="3">
        <v>0.50694444444444442</v>
      </c>
      <c r="R4220" s="3">
        <v>0.5147618668361843</v>
      </c>
      <c r="S4220" s="3">
        <v>0.52179191246099443</v>
      </c>
      <c r="T4220" s="3">
        <v>0.52430555555555558</v>
      </c>
      <c r="U4220" s="3">
        <v>0.54791666666666672</v>
      </c>
      <c r="V4220" s="3">
        <v>0.55833333333333335</v>
      </c>
      <c r="W4220" s="3">
        <f t="shared" si="65"/>
        <v>5.1388888888888928E-2</v>
      </c>
      <c r="X4220" t="s">
        <v>375</v>
      </c>
      <c r="Y4220" s="1"/>
      <c r="Z4220" s="1"/>
      <c r="AA4220" s="3"/>
      <c r="AB4220" s="4"/>
      <c r="AC4220" s="4"/>
    </row>
    <row r="4221" spans="1:29" x14ac:dyDescent="0.3">
      <c r="A4221" s="4">
        <v>4220</v>
      </c>
      <c r="B4221">
        <v>20</v>
      </c>
      <c r="C4221" s="4" t="s">
        <v>1108</v>
      </c>
      <c r="D4221" t="s">
        <v>329</v>
      </c>
      <c r="E4221" t="s">
        <v>611</v>
      </c>
      <c r="F4221" t="s">
        <v>373</v>
      </c>
      <c r="G4221">
        <v>17</v>
      </c>
      <c r="H4221" s="1">
        <v>42727</v>
      </c>
      <c r="I4221">
        <v>12</v>
      </c>
      <c r="J4221" s="4">
        <v>2016</v>
      </c>
      <c r="K4221" s="4">
        <v>3</v>
      </c>
      <c r="N4221" s="4">
        <v>17</v>
      </c>
      <c r="O4221" s="4" t="s">
        <v>1112</v>
      </c>
      <c r="P4221">
        <v>1</v>
      </c>
      <c r="Q4221" s="3">
        <v>0.41805555555555557</v>
      </c>
      <c r="R4221" s="3">
        <v>0.42234658891739479</v>
      </c>
      <c r="S4221" s="3">
        <v>0.42590650457595819</v>
      </c>
      <c r="T4221" s="3">
        <v>0.42708333333333331</v>
      </c>
      <c r="U4221" s="3">
        <v>0.43194444444444446</v>
      </c>
      <c r="V4221" s="3">
        <v>0.47222222222222227</v>
      </c>
      <c r="W4221" s="3">
        <f t="shared" si="65"/>
        <v>5.4166666666666696E-2</v>
      </c>
      <c r="X4221" t="e">
        <v>#N/A</v>
      </c>
      <c r="Y4221" s="1">
        <v>42707</v>
      </c>
      <c r="Z4221" s="1">
        <v>42707</v>
      </c>
      <c r="AA4221" s="3">
        <v>0.48055555555555557</v>
      </c>
      <c r="AB4221" s="5">
        <v>0</v>
      </c>
      <c r="AC4221" s="5">
        <v>20</v>
      </c>
    </row>
    <row r="4222" spans="1:29" x14ac:dyDescent="0.3">
      <c r="A4222" s="4">
        <v>4221</v>
      </c>
      <c r="B4222">
        <v>20</v>
      </c>
      <c r="C4222" s="4" t="s">
        <v>1108</v>
      </c>
      <c r="D4222" t="s">
        <v>7</v>
      </c>
      <c r="E4222" t="s">
        <v>645</v>
      </c>
      <c r="F4222" t="s">
        <v>373</v>
      </c>
      <c r="G4222">
        <v>16</v>
      </c>
      <c r="H4222" s="1">
        <v>42720</v>
      </c>
      <c r="I4222">
        <v>12</v>
      </c>
      <c r="J4222" s="4">
        <v>2016</v>
      </c>
      <c r="K4222" s="4">
        <v>3</v>
      </c>
      <c r="L4222" t="s">
        <v>7</v>
      </c>
      <c r="N4222" s="4">
        <v>58</v>
      </c>
      <c r="O4222" s="4">
        <v>2</v>
      </c>
      <c r="P4222">
        <v>1</v>
      </c>
      <c r="Q4222" s="3">
        <v>0.47916666666666669</v>
      </c>
      <c r="R4222" s="3"/>
      <c r="S4222" s="3"/>
      <c r="T4222" s="3">
        <v>0</v>
      </c>
      <c r="U4222" s="3">
        <v>0</v>
      </c>
      <c r="V4222" s="3">
        <v>0.5</v>
      </c>
      <c r="W4222" s="3">
        <f t="shared" si="65"/>
        <v>2.0833333333333315E-2</v>
      </c>
      <c r="X4222" t="s">
        <v>375</v>
      </c>
      <c r="Y4222" s="1">
        <v>42702</v>
      </c>
      <c r="Z4222" s="1">
        <v>42702</v>
      </c>
      <c r="AA4222" s="3">
        <v>0.34513888888888888</v>
      </c>
      <c r="AB4222" s="5">
        <v>0</v>
      </c>
      <c r="AC4222" s="5">
        <v>18</v>
      </c>
    </row>
    <row r="4223" spans="1:29" x14ac:dyDescent="0.3">
      <c r="A4223" s="4">
        <v>4222</v>
      </c>
      <c r="B4223" t="s">
        <v>383</v>
      </c>
      <c r="C4223" s="4" t="s">
        <v>1099</v>
      </c>
      <c r="D4223" t="s">
        <v>410</v>
      </c>
      <c r="E4223" t="s">
        <v>708</v>
      </c>
      <c r="F4223" t="s">
        <v>373</v>
      </c>
      <c r="G4223">
        <v>22</v>
      </c>
      <c r="H4223" s="1">
        <v>42704</v>
      </c>
      <c r="I4223">
        <v>11</v>
      </c>
      <c r="J4223" s="4">
        <v>2016</v>
      </c>
      <c r="K4223" s="4">
        <v>1</v>
      </c>
      <c r="L4223" t="s">
        <v>5</v>
      </c>
      <c r="N4223" s="4">
        <v>16</v>
      </c>
      <c r="O4223" s="4">
        <v>1</v>
      </c>
      <c r="P4223">
        <v>1</v>
      </c>
      <c r="Q4223" s="3">
        <v>0.57847222222222217</v>
      </c>
      <c r="R4223" s="3">
        <v>0.58967187911968988</v>
      </c>
      <c r="S4223" s="3">
        <v>0.60133028627983709</v>
      </c>
      <c r="T4223" s="3">
        <v>0.60555555555555562</v>
      </c>
      <c r="U4223" s="3">
        <v>0.62361111111111112</v>
      </c>
      <c r="V4223" s="3">
        <v>0.625</v>
      </c>
      <c r="W4223" s="3">
        <f t="shared" si="65"/>
        <v>4.6527777777777835E-2</v>
      </c>
      <c r="X4223" t="s">
        <v>365</v>
      </c>
      <c r="Y4223" s="1"/>
      <c r="Z4223" s="1"/>
      <c r="AA4223" s="3"/>
      <c r="AB4223" s="4"/>
      <c r="AC4223" s="4"/>
    </row>
    <row r="4224" spans="1:29" x14ac:dyDescent="0.3">
      <c r="A4224" s="4">
        <v>4223</v>
      </c>
      <c r="B4224">
        <v>70</v>
      </c>
      <c r="C4224" s="4" t="s">
        <v>1104</v>
      </c>
      <c r="D4224" t="s">
        <v>28</v>
      </c>
      <c r="E4224" t="s">
        <v>576</v>
      </c>
      <c r="F4224" t="s">
        <v>373</v>
      </c>
      <c r="G4224">
        <v>29</v>
      </c>
      <c r="H4224" s="1">
        <v>42718</v>
      </c>
      <c r="I4224">
        <v>12</v>
      </c>
      <c r="J4224" s="4">
        <v>2016</v>
      </c>
      <c r="K4224" s="4">
        <v>1</v>
      </c>
      <c r="L4224" t="s">
        <v>7</v>
      </c>
      <c r="N4224" s="4">
        <v>40</v>
      </c>
      <c r="O4224" s="4">
        <v>2</v>
      </c>
      <c r="P4224">
        <v>1</v>
      </c>
      <c r="Q4224" s="3">
        <v>0.3576388888888889</v>
      </c>
      <c r="R4224" s="3">
        <v>0.37593434612990567</v>
      </c>
      <c r="S4224" s="3">
        <v>0.40064253824701845</v>
      </c>
      <c r="T4224" s="3">
        <v>0.41388888888888886</v>
      </c>
      <c r="U4224" s="3">
        <v>0.41458333333333336</v>
      </c>
      <c r="V4224" s="3">
        <v>0.46388888888888885</v>
      </c>
      <c r="W4224" s="3">
        <f t="shared" si="65"/>
        <v>0.10624999999999996</v>
      </c>
      <c r="X4224" t="e">
        <v>#N/A</v>
      </c>
      <c r="Y4224" s="1"/>
      <c r="Z4224" s="1"/>
      <c r="AA4224" s="3"/>
      <c r="AB4224" s="4"/>
      <c r="AC4224" s="4"/>
    </row>
    <row r="4225" spans="1:29" x14ac:dyDescent="0.3">
      <c r="A4225" s="4">
        <v>4224</v>
      </c>
      <c r="B4225">
        <v>70</v>
      </c>
      <c r="C4225" s="4" t="s">
        <v>1104</v>
      </c>
      <c r="D4225" t="s">
        <v>28</v>
      </c>
      <c r="E4225" t="s">
        <v>576</v>
      </c>
      <c r="F4225" t="s">
        <v>373</v>
      </c>
      <c r="G4225">
        <v>29</v>
      </c>
      <c r="H4225" s="1">
        <v>42706</v>
      </c>
      <c r="I4225">
        <v>12</v>
      </c>
      <c r="J4225" s="4">
        <v>2016</v>
      </c>
      <c r="K4225" s="4">
        <v>3</v>
      </c>
      <c r="L4225" t="s">
        <v>7</v>
      </c>
      <c r="N4225" s="4">
        <v>1</v>
      </c>
      <c r="O4225" s="4">
        <v>1</v>
      </c>
      <c r="P4225">
        <v>1</v>
      </c>
      <c r="Q4225" s="3">
        <v>0.34583333333333338</v>
      </c>
      <c r="R4225" s="3">
        <v>0.36244021265434789</v>
      </c>
      <c r="S4225" s="3">
        <v>0.38272076726633714</v>
      </c>
      <c r="T4225" s="3">
        <v>0.3888888888888889</v>
      </c>
      <c r="U4225" s="3">
        <v>0.38958333333333334</v>
      </c>
      <c r="V4225" s="3">
        <v>0.44236111111111115</v>
      </c>
      <c r="W4225" s="3">
        <f t="shared" si="65"/>
        <v>9.6527777777777768E-2</v>
      </c>
      <c r="X4225" t="e">
        <v>#N/A</v>
      </c>
      <c r="Y4225" s="1">
        <v>42574</v>
      </c>
      <c r="Z4225" s="1">
        <v>42574</v>
      </c>
      <c r="AA4225" s="3">
        <v>0.41875000000000001</v>
      </c>
      <c r="AB4225" s="5">
        <v>0</v>
      </c>
      <c r="AC4225" s="5">
        <v>132</v>
      </c>
    </row>
    <row r="4226" spans="1:29" x14ac:dyDescent="0.3">
      <c r="A4226" s="4">
        <v>4225</v>
      </c>
      <c r="B4226">
        <v>20</v>
      </c>
      <c r="C4226" s="4" t="s">
        <v>1108</v>
      </c>
      <c r="D4226" t="s">
        <v>123</v>
      </c>
      <c r="E4226" t="s">
        <v>613</v>
      </c>
      <c r="F4226" t="s">
        <v>373</v>
      </c>
      <c r="G4226">
        <v>23</v>
      </c>
      <c r="H4226" s="1">
        <v>42711</v>
      </c>
      <c r="I4226">
        <v>12</v>
      </c>
      <c r="J4226" s="4">
        <v>2016</v>
      </c>
      <c r="K4226" s="4">
        <v>1</v>
      </c>
      <c r="L4226" t="s">
        <v>16</v>
      </c>
      <c r="N4226" s="4">
        <v>32</v>
      </c>
      <c r="O4226" s="4">
        <v>13</v>
      </c>
      <c r="P4226">
        <v>1</v>
      </c>
      <c r="Q4226" s="3">
        <v>0.3666666666666667</v>
      </c>
      <c r="R4226" s="3">
        <v>0.3741148774340563</v>
      </c>
      <c r="S4226" s="3">
        <v>0.38072959244886828</v>
      </c>
      <c r="T4226" s="3">
        <v>0.3840277777777778</v>
      </c>
      <c r="U4226" s="3">
        <v>0.39444444444444449</v>
      </c>
      <c r="V4226" s="3">
        <v>0.39999999999999997</v>
      </c>
      <c r="W4226" s="3">
        <f t="shared" si="65"/>
        <v>3.333333333333327E-2</v>
      </c>
      <c r="X4226" t="s">
        <v>375</v>
      </c>
      <c r="Y4226" s="1">
        <v>42697</v>
      </c>
      <c r="Z4226" s="1">
        <v>42706</v>
      </c>
      <c r="AA4226" s="3">
        <v>0.55555555555555558</v>
      </c>
      <c r="AB4226" s="5">
        <v>9</v>
      </c>
      <c r="AC4226" s="5">
        <v>5</v>
      </c>
    </row>
    <row r="4227" spans="1:29" x14ac:dyDescent="0.3">
      <c r="A4227" s="4">
        <v>4226</v>
      </c>
      <c r="B4227" t="s">
        <v>383</v>
      </c>
      <c r="C4227" s="4" t="s">
        <v>1099</v>
      </c>
      <c r="D4227" t="s">
        <v>120</v>
      </c>
      <c r="E4227" t="s">
        <v>692</v>
      </c>
      <c r="F4227" t="s">
        <v>373</v>
      </c>
      <c r="G4227">
        <v>24</v>
      </c>
      <c r="H4227" s="1">
        <v>42712</v>
      </c>
      <c r="I4227">
        <v>12</v>
      </c>
      <c r="J4227" s="4">
        <v>2016</v>
      </c>
      <c r="K4227" s="4">
        <v>2</v>
      </c>
      <c r="L4227" t="s">
        <v>7</v>
      </c>
      <c r="N4227" s="4">
        <v>13</v>
      </c>
      <c r="O4227" s="4">
        <v>4</v>
      </c>
      <c r="P4227">
        <v>1</v>
      </c>
      <c r="Q4227" s="3">
        <v>0.55763888888888891</v>
      </c>
      <c r="R4227" s="3">
        <v>0.57228258777692365</v>
      </c>
      <c r="S4227" s="3">
        <v>0.58787542885162625</v>
      </c>
      <c r="T4227" s="3">
        <v>0.59375</v>
      </c>
      <c r="U4227" s="3">
        <v>0.65486111111111112</v>
      </c>
      <c r="V4227" s="3">
        <v>0.66388888888888886</v>
      </c>
      <c r="W4227" s="3">
        <f t="shared" ref="W4227:W4290" si="66">V4227-Q4227</f>
        <v>0.10624999999999996</v>
      </c>
      <c r="X4227" t="s">
        <v>375</v>
      </c>
      <c r="Y4227" s="1">
        <v>42430</v>
      </c>
      <c r="Z4227" s="1">
        <v>42430</v>
      </c>
      <c r="AA4227" s="3">
        <v>0.38125000000000003</v>
      </c>
      <c r="AB4227" s="5">
        <v>0</v>
      </c>
      <c r="AC4227" s="5">
        <v>282</v>
      </c>
    </row>
    <row r="4228" spans="1:29" x14ac:dyDescent="0.3">
      <c r="A4228" s="4">
        <v>4227</v>
      </c>
      <c r="B4228" t="s">
        <v>383</v>
      </c>
      <c r="C4228" s="4" t="s">
        <v>1099</v>
      </c>
      <c r="D4228" t="s">
        <v>96</v>
      </c>
      <c r="E4228" t="s">
        <v>595</v>
      </c>
      <c r="F4228" t="s">
        <v>373</v>
      </c>
      <c r="G4228">
        <v>24</v>
      </c>
      <c r="H4228" s="1">
        <v>42718</v>
      </c>
      <c r="I4228">
        <v>12</v>
      </c>
      <c r="J4228" s="4">
        <v>2016</v>
      </c>
      <c r="K4228" s="4">
        <v>1</v>
      </c>
      <c r="L4228" t="s">
        <v>7</v>
      </c>
      <c r="N4228" s="4">
        <v>16</v>
      </c>
      <c r="O4228" s="4">
        <v>7</v>
      </c>
      <c r="P4228">
        <v>1</v>
      </c>
      <c r="Q4228" s="3">
        <v>0.51944444444444449</v>
      </c>
      <c r="R4228" s="3">
        <v>0.52805845405698693</v>
      </c>
      <c r="S4228" s="3">
        <v>0.53813655938490246</v>
      </c>
      <c r="T4228" s="3">
        <v>0.5409722222222223</v>
      </c>
      <c r="U4228" s="3">
        <v>0.55625000000000002</v>
      </c>
      <c r="V4228" s="3">
        <v>0.57013888888888886</v>
      </c>
      <c r="W4228" s="3">
        <f t="shared" si="66"/>
        <v>5.0694444444444375E-2</v>
      </c>
      <c r="X4228" t="s">
        <v>375</v>
      </c>
      <c r="Y4228" s="1">
        <v>42585</v>
      </c>
      <c r="Z4228" s="1">
        <v>42585</v>
      </c>
      <c r="AA4228" s="3">
        <v>0.86805555555555547</v>
      </c>
      <c r="AB4228" s="5">
        <v>0</v>
      </c>
      <c r="AC4228" s="5">
        <v>133</v>
      </c>
    </row>
    <row r="4229" spans="1:29" x14ac:dyDescent="0.3">
      <c r="A4229" s="4">
        <v>4228</v>
      </c>
      <c r="B4229">
        <v>55</v>
      </c>
      <c r="C4229" s="4" t="s">
        <v>1106</v>
      </c>
      <c r="D4229" t="s">
        <v>93</v>
      </c>
      <c r="E4229" t="s">
        <v>642</v>
      </c>
      <c r="F4229" t="s">
        <v>373</v>
      </c>
      <c r="G4229">
        <v>28</v>
      </c>
      <c r="H4229" s="1">
        <v>42713</v>
      </c>
      <c r="I4229">
        <v>12</v>
      </c>
      <c r="J4229" s="4">
        <v>2016</v>
      </c>
      <c r="K4229" s="4">
        <v>3</v>
      </c>
      <c r="L4229" t="s">
        <v>16</v>
      </c>
      <c r="N4229" s="4">
        <v>23</v>
      </c>
      <c r="O4229" s="4">
        <v>13</v>
      </c>
      <c r="P4229">
        <v>1</v>
      </c>
      <c r="Q4229" s="3">
        <v>0.49027777777777781</v>
      </c>
      <c r="R4229" s="3">
        <v>0.49853166176920655</v>
      </c>
      <c r="S4229" s="3">
        <v>0.5069382210643284</v>
      </c>
      <c r="T4229" s="3">
        <v>0.50902777777777775</v>
      </c>
      <c r="U4229" s="3">
        <v>0.52152777777777781</v>
      </c>
      <c r="V4229" s="3">
        <v>0.5229166666666667</v>
      </c>
      <c r="W4229" s="3">
        <f t="shared" si="66"/>
        <v>3.2638888888888884E-2</v>
      </c>
      <c r="X4229" t="s">
        <v>375</v>
      </c>
      <c r="Y4229" s="1">
        <v>42602</v>
      </c>
      <c r="Z4229" s="1">
        <v>42602</v>
      </c>
      <c r="AA4229" s="3">
        <v>0.56388888888888888</v>
      </c>
      <c r="AB4229" s="5">
        <v>0</v>
      </c>
      <c r="AC4229" s="5">
        <v>111</v>
      </c>
    </row>
    <row r="4230" spans="1:29" x14ac:dyDescent="0.3">
      <c r="A4230" s="4">
        <v>4229</v>
      </c>
      <c r="B4230">
        <v>55</v>
      </c>
      <c r="C4230" s="4" t="s">
        <v>1106</v>
      </c>
      <c r="D4230" t="s">
        <v>33</v>
      </c>
      <c r="E4230" t="s">
        <v>1090</v>
      </c>
      <c r="F4230" t="s">
        <v>373</v>
      </c>
      <c r="G4230">
        <v>28</v>
      </c>
      <c r="H4230" s="1">
        <v>42733</v>
      </c>
      <c r="I4230">
        <v>12</v>
      </c>
      <c r="J4230" s="4">
        <v>2016</v>
      </c>
      <c r="K4230" s="4">
        <v>2</v>
      </c>
      <c r="L4230" t="s">
        <v>60</v>
      </c>
      <c r="N4230" s="4">
        <v>23</v>
      </c>
      <c r="O4230" s="4">
        <v>12</v>
      </c>
      <c r="P4230">
        <v>1</v>
      </c>
      <c r="Q4230" s="3">
        <v>0.39097222222222222</v>
      </c>
      <c r="R4230" s="3">
        <v>0.39697591916927655</v>
      </c>
      <c r="S4230" s="3">
        <v>0.40250953507050857</v>
      </c>
      <c r="T4230" s="3">
        <v>0.40555555555555556</v>
      </c>
      <c r="U4230" s="3">
        <v>0.42083333333333334</v>
      </c>
      <c r="V4230" s="3">
        <v>0.43055555555555558</v>
      </c>
      <c r="W4230" s="3">
        <f t="shared" si="66"/>
        <v>3.9583333333333359E-2</v>
      </c>
      <c r="X4230" t="s">
        <v>375</v>
      </c>
      <c r="Y4230" s="1">
        <v>42595</v>
      </c>
      <c r="Z4230" s="1">
        <v>42599</v>
      </c>
      <c r="AA4230" s="3">
        <v>0.375</v>
      </c>
      <c r="AB4230" s="5">
        <v>4</v>
      </c>
      <c r="AC4230" s="5">
        <v>134</v>
      </c>
    </row>
    <row r="4231" spans="1:29" x14ac:dyDescent="0.3">
      <c r="A4231" s="4">
        <v>4230</v>
      </c>
      <c r="B4231">
        <v>20</v>
      </c>
      <c r="C4231" s="4" t="s">
        <v>1108</v>
      </c>
      <c r="D4231" t="s">
        <v>202</v>
      </c>
      <c r="E4231" t="s">
        <v>939</v>
      </c>
      <c r="F4231" t="s">
        <v>373</v>
      </c>
      <c r="G4231">
        <v>12</v>
      </c>
      <c r="H4231" s="1">
        <v>42709</v>
      </c>
      <c r="I4231">
        <v>12</v>
      </c>
      <c r="J4231" s="4">
        <v>2016</v>
      </c>
      <c r="K4231" s="4">
        <v>6</v>
      </c>
      <c r="L4231" t="s">
        <v>40</v>
      </c>
      <c r="N4231" s="4">
        <v>45</v>
      </c>
      <c r="O4231" s="4">
        <v>14</v>
      </c>
      <c r="P4231">
        <v>1</v>
      </c>
      <c r="Q4231" s="3">
        <v>0.95833333333333337</v>
      </c>
      <c r="R4231" s="3">
        <v>0.96719318223915518</v>
      </c>
      <c r="S4231" s="3">
        <v>0.97760475777545375</v>
      </c>
      <c r="T4231" s="3">
        <v>0.97916666666666663</v>
      </c>
      <c r="U4231" s="3">
        <v>0.98958333333333337</v>
      </c>
      <c r="V4231" s="3">
        <v>0.9916666666666667</v>
      </c>
      <c r="W4231" s="3">
        <f t="shared" si="66"/>
        <v>3.3333333333333326E-2</v>
      </c>
      <c r="X4231" s="4" t="s">
        <v>365</v>
      </c>
      <c r="Y4231" s="1">
        <v>42709</v>
      </c>
      <c r="Z4231" s="1">
        <v>42709</v>
      </c>
      <c r="AA4231" s="3">
        <v>0.85833333333333339</v>
      </c>
      <c r="AB4231" s="5">
        <v>0</v>
      </c>
      <c r="AC4231" s="5">
        <v>0</v>
      </c>
    </row>
    <row r="4232" spans="1:29" x14ac:dyDescent="0.3">
      <c r="A4232" s="4">
        <v>4231</v>
      </c>
      <c r="B4232">
        <v>20</v>
      </c>
      <c r="C4232" s="4" t="s">
        <v>1108</v>
      </c>
      <c r="D4232" t="s">
        <v>316</v>
      </c>
      <c r="E4232" t="s">
        <v>969</v>
      </c>
      <c r="F4232" t="s">
        <v>373</v>
      </c>
      <c r="G4232">
        <v>25</v>
      </c>
      <c r="H4232" s="1">
        <v>42715</v>
      </c>
      <c r="I4232">
        <v>12</v>
      </c>
      <c r="J4232" s="4">
        <v>2016</v>
      </c>
      <c r="K4232" s="4">
        <v>5</v>
      </c>
      <c r="L4232" t="s">
        <v>18</v>
      </c>
      <c r="N4232" s="4">
        <v>8</v>
      </c>
      <c r="O4232" s="4">
        <v>7</v>
      </c>
      <c r="P4232">
        <v>1</v>
      </c>
      <c r="Q4232" s="3">
        <v>0.5625</v>
      </c>
      <c r="R4232" s="3">
        <v>0.57527345392271378</v>
      </c>
      <c r="S4232" s="3">
        <v>0.58636310764572008</v>
      </c>
      <c r="T4232" s="3">
        <v>0.59027777777777779</v>
      </c>
      <c r="U4232" s="3">
        <v>0.60486111111111107</v>
      </c>
      <c r="V4232" s="3">
        <v>0.62013888888888891</v>
      </c>
      <c r="W4232" s="3">
        <f t="shared" si="66"/>
        <v>5.7638888888888906E-2</v>
      </c>
      <c r="X4232" s="4" t="s">
        <v>365</v>
      </c>
      <c r="Y4232" s="1">
        <v>42715</v>
      </c>
      <c r="Z4232" s="1">
        <v>42715</v>
      </c>
      <c r="AA4232" s="3">
        <v>0.28263888888888888</v>
      </c>
      <c r="AB4232" s="5">
        <v>0</v>
      </c>
      <c r="AC4232" s="5">
        <v>0</v>
      </c>
    </row>
    <row r="4233" spans="1:29" x14ac:dyDescent="0.3">
      <c r="A4233" s="4">
        <v>4232</v>
      </c>
      <c r="B4233" t="s">
        <v>383</v>
      </c>
      <c r="C4233" s="4" t="s">
        <v>1099</v>
      </c>
      <c r="D4233" t="s">
        <v>190</v>
      </c>
      <c r="E4233" t="s">
        <v>658</v>
      </c>
      <c r="F4233" t="s">
        <v>373</v>
      </c>
      <c r="G4233">
        <v>24</v>
      </c>
      <c r="H4233" s="1">
        <v>42720</v>
      </c>
      <c r="I4233">
        <v>12</v>
      </c>
      <c r="J4233" s="4">
        <v>2016</v>
      </c>
      <c r="K4233" s="4">
        <v>3</v>
      </c>
      <c r="L4233" t="s">
        <v>7</v>
      </c>
      <c r="N4233" s="4">
        <v>16</v>
      </c>
      <c r="O4233" s="4">
        <v>5</v>
      </c>
      <c r="P4233">
        <v>1</v>
      </c>
      <c r="Q4233" s="3">
        <v>0.35555555555555557</v>
      </c>
      <c r="R4233" s="3">
        <v>0.37530843247430162</v>
      </c>
      <c r="S4233" s="3">
        <v>0.39566280157546568</v>
      </c>
      <c r="T4233" s="3">
        <v>0.3972222222222222</v>
      </c>
      <c r="U4233" s="3">
        <v>0.46180555555555552</v>
      </c>
      <c r="V4233" s="3">
        <v>0.4694444444444445</v>
      </c>
      <c r="W4233" s="3">
        <f t="shared" si="66"/>
        <v>0.11388888888888893</v>
      </c>
      <c r="X4233" s="4" t="s">
        <v>365</v>
      </c>
      <c r="Y4233" s="1">
        <v>42718</v>
      </c>
      <c r="Z4233" s="1">
        <v>42719</v>
      </c>
      <c r="AA4233" s="3">
        <v>0.52083333333333337</v>
      </c>
      <c r="AB4233" s="5">
        <v>1</v>
      </c>
      <c r="AC4233" s="5">
        <v>1</v>
      </c>
    </row>
    <row r="4234" spans="1:29" x14ac:dyDescent="0.3">
      <c r="A4234" s="4">
        <v>4233</v>
      </c>
      <c r="B4234">
        <v>20</v>
      </c>
      <c r="C4234" s="4" t="s">
        <v>1108</v>
      </c>
      <c r="D4234" t="s">
        <v>214</v>
      </c>
      <c r="E4234" t="s">
        <v>596</v>
      </c>
      <c r="F4234" t="s">
        <v>373</v>
      </c>
      <c r="G4234">
        <v>17</v>
      </c>
      <c r="H4234" s="1">
        <v>42725</v>
      </c>
      <c r="I4234">
        <v>12</v>
      </c>
      <c r="J4234" s="4">
        <v>2016</v>
      </c>
      <c r="K4234" s="4">
        <v>1</v>
      </c>
      <c r="N4234" s="4">
        <v>30</v>
      </c>
      <c r="O4234" s="4" t="s">
        <v>1112</v>
      </c>
      <c r="P4234">
        <v>1</v>
      </c>
      <c r="Q4234" s="3">
        <v>0.46319444444444446</v>
      </c>
      <c r="R4234" s="3">
        <v>0.4668103879683787</v>
      </c>
      <c r="S4234" s="3">
        <v>0.47089100393515443</v>
      </c>
      <c r="T4234" s="3">
        <v>0.47152777777777782</v>
      </c>
      <c r="U4234" s="3">
        <v>0.47430555555555554</v>
      </c>
      <c r="V4234" s="3">
        <v>0.49652777777777773</v>
      </c>
      <c r="W4234" s="3">
        <f t="shared" si="66"/>
        <v>3.333333333333327E-2</v>
      </c>
      <c r="X4234" t="e">
        <v>#N/A</v>
      </c>
      <c r="Y4234" s="1"/>
      <c r="Z4234" s="1"/>
      <c r="AA4234" s="3"/>
      <c r="AB4234" s="4"/>
      <c r="AC4234" s="4"/>
    </row>
    <row r="4235" spans="1:29" x14ac:dyDescent="0.3">
      <c r="A4235" s="4">
        <v>4234</v>
      </c>
      <c r="B4235" t="s">
        <v>383</v>
      </c>
      <c r="C4235" s="4" t="s">
        <v>1099</v>
      </c>
      <c r="D4235" t="s">
        <v>288</v>
      </c>
      <c r="E4235" t="s">
        <v>1039</v>
      </c>
      <c r="F4235" t="s">
        <v>373</v>
      </c>
      <c r="G4235">
        <v>19</v>
      </c>
      <c r="H4235" s="1">
        <v>42722</v>
      </c>
      <c r="I4235">
        <v>12</v>
      </c>
      <c r="J4235" s="4">
        <v>2016</v>
      </c>
      <c r="K4235" s="4">
        <v>5</v>
      </c>
      <c r="L4235" t="s">
        <v>16</v>
      </c>
      <c r="N4235" s="4">
        <v>72</v>
      </c>
      <c r="O4235" s="4">
        <v>7</v>
      </c>
      <c r="P4235">
        <v>1</v>
      </c>
      <c r="Q4235" s="3">
        <v>0.50902777777777775</v>
      </c>
      <c r="R4235" s="3">
        <v>0.51304673915732335</v>
      </c>
      <c r="S4235" s="3">
        <v>0.51684234201039714</v>
      </c>
      <c r="T4235" s="3">
        <v>0.51736111111111116</v>
      </c>
      <c r="U4235" s="3">
        <v>0.5395833333333333</v>
      </c>
      <c r="V4235" s="3">
        <v>0.54097222222222219</v>
      </c>
      <c r="W4235" s="3">
        <f t="shared" si="66"/>
        <v>3.1944444444444442E-2</v>
      </c>
      <c r="X4235" t="s">
        <v>365</v>
      </c>
      <c r="Y4235" s="1"/>
      <c r="Z4235" s="1"/>
      <c r="AA4235" s="3"/>
      <c r="AB4235" s="4"/>
      <c r="AC4235" s="4"/>
    </row>
    <row r="4236" spans="1:29" x14ac:dyDescent="0.3">
      <c r="A4236" s="4">
        <v>4235</v>
      </c>
      <c r="B4236" t="s">
        <v>383</v>
      </c>
      <c r="C4236" s="4" t="s">
        <v>1099</v>
      </c>
      <c r="D4236" t="s">
        <v>96</v>
      </c>
      <c r="E4236" t="s">
        <v>595</v>
      </c>
      <c r="F4236" t="s">
        <v>373</v>
      </c>
      <c r="G4236">
        <v>24</v>
      </c>
      <c r="H4236" s="1">
        <v>42718</v>
      </c>
      <c r="I4236">
        <v>12</v>
      </c>
      <c r="J4236" s="4">
        <v>2016</v>
      </c>
      <c r="K4236" s="4">
        <v>1</v>
      </c>
      <c r="L4236" t="s">
        <v>40</v>
      </c>
      <c r="N4236" s="4">
        <v>16</v>
      </c>
      <c r="O4236" s="4">
        <v>7</v>
      </c>
      <c r="P4236">
        <v>1</v>
      </c>
      <c r="Q4236" s="3">
        <v>0.45416666666666666</v>
      </c>
      <c r="R4236" s="3">
        <v>0.46195675576236955</v>
      </c>
      <c r="S4236" s="3">
        <v>0.46986637271836956</v>
      </c>
      <c r="T4236" s="3">
        <v>0.47291666666666665</v>
      </c>
      <c r="U4236" s="3">
        <v>0.48333333333333334</v>
      </c>
      <c r="V4236" s="3">
        <v>0.48819444444444443</v>
      </c>
      <c r="W4236" s="3">
        <f t="shared" si="66"/>
        <v>3.4027777777777768E-2</v>
      </c>
      <c r="X4236" t="s">
        <v>375</v>
      </c>
      <c r="Y4236" s="1"/>
      <c r="Z4236" s="1"/>
      <c r="AA4236" s="3"/>
      <c r="AB4236" s="4"/>
      <c r="AC4236" s="4"/>
    </row>
    <row r="4237" spans="1:29" x14ac:dyDescent="0.3">
      <c r="A4237" s="4">
        <v>4236</v>
      </c>
      <c r="B4237" t="s">
        <v>377</v>
      </c>
      <c r="C4237" s="4" t="s">
        <v>1098</v>
      </c>
      <c r="D4237" t="s">
        <v>108</v>
      </c>
      <c r="E4237" t="s">
        <v>696</v>
      </c>
      <c r="F4237" t="s">
        <v>373</v>
      </c>
      <c r="G4237">
        <v>21</v>
      </c>
      <c r="H4237" s="1">
        <v>42701</v>
      </c>
      <c r="I4237">
        <v>11</v>
      </c>
      <c r="J4237" s="4">
        <v>2016</v>
      </c>
      <c r="K4237" s="4">
        <v>5</v>
      </c>
      <c r="L4237" t="s">
        <v>7</v>
      </c>
      <c r="N4237" s="4">
        <v>4</v>
      </c>
      <c r="O4237" s="4">
        <v>13</v>
      </c>
      <c r="P4237">
        <v>1</v>
      </c>
      <c r="Q4237" s="3">
        <v>0.3666666666666667</v>
      </c>
      <c r="R4237" s="3">
        <v>0.38151755400577714</v>
      </c>
      <c r="S4237" s="3">
        <v>0.39442719991992048</v>
      </c>
      <c r="T4237" s="3">
        <v>0.39652777777777781</v>
      </c>
      <c r="U4237" s="3">
        <v>0.45624999999999999</v>
      </c>
      <c r="V4237" s="3">
        <v>0.47013888888888888</v>
      </c>
      <c r="W4237" s="3">
        <f t="shared" si="66"/>
        <v>0.10347222222222219</v>
      </c>
      <c r="X4237" s="4" t="s">
        <v>365</v>
      </c>
      <c r="Y4237" s="1">
        <v>42698</v>
      </c>
      <c r="Z4237" s="1">
        <v>42698</v>
      </c>
      <c r="AA4237" s="3">
        <v>0.4236111111111111</v>
      </c>
      <c r="AB4237" s="5">
        <v>0</v>
      </c>
      <c r="AC4237" s="5">
        <v>3</v>
      </c>
    </row>
    <row r="4238" spans="1:29" x14ac:dyDescent="0.3">
      <c r="A4238" s="4">
        <v>4237</v>
      </c>
      <c r="B4238">
        <v>70</v>
      </c>
      <c r="C4238" s="4" t="s">
        <v>1104</v>
      </c>
      <c r="D4238" t="s">
        <v>28</v>
      </c>
      <c r="E4238" t="s">
        <v>576</v>
      </c>
      <c r="F4238" t="s">
        <v>373</v>
      </c>
      <c r="G4238">
        <v>29</v>
      </c>
      <c r="H4238" s="1">
        <v>42704</v>
      </c>
      <c r="I4238">
        <v>11</v>
      </c>
      <c r="J4238" s="4">
        <v>2016</v>
      </c>
      <c r="K4238" s="4">
        <v>1</v>
      </c>
      <c r="L4238" t="s">
        <v>7</v>
      </c>
      <c r="N4238" s="4">
        <v>1</v>
      </c>
      <c r="O4238" s="4">
        <v>12</v>
      </c>
      <c r="P4238">
        <v>1</v>
      </c>
      <c r="Q4238" s="3">
        <v>0.34930555555555554</v>
      </c>
      <c r="R4238" s="3">
        <v>0.37560246401313208</v>
      </c>
      <c r="S4238" s="3">
        <v>0.40281596914657497</v>
      </c>
      <c r="T4238" s="3">
        <v>0.42222222222222222</v>
      </c>
      <c r="U4238" s="3">
        <v>0.4236111111111111</v>
      </c>
      <c r="V4238" s="3">
        <v>0.55902777777777779</v>
      </c>
      <c r="W4238" s="3">
        <f t="shared" si="66"/>
        <v>0.20972222222222225</v>
      </c>
      <c r="X4238" t="e">
        <v>#N/A</v>
      </c>
      <c r="Y4238" s="1">
        <v>42574</v>
      </c>
      <c r="Z4238" s="1">
        <v>42574</v>
      </c>
      <c r="AA4238" s="3">
        <v>0.41875000000000001</v>
      </c>
      <c r="AB4238" s="5">
        <v>0</v>
      </c>
      <c r="AC4238" s="5">
        <v>130</v>
      </c>
    </row>
    <row r="4239" spans="1:29" x14ac:dyDescent="0.3">
      <c r="A4239" s="4">
        <v>4238</v>
      </c>
      <c r="B4239">
        <v>70</v>
      </c>
      <c r="C4239" s="4" t="s">
        <v>1104</v>
      </c>
      <c r="D4239" t="s">
        <v>28</v>
      </c>
      <c r="E4239" t="s">
        <v>576</v>
      </c>
      <c r="F4239" t="s">
        <v>373</v>
      </c>
      <c r="G4239">
        <v>29</v>
      </c>
      <c r="H4239" s="1">
        <v>42713</v>
      </c>
      <c r="I4239">
        <v>12</v>
      </c>
      <c r="J4239" s="4">
        <v>2016</v>
      </c>
      <c r="K4239" s="4">
        <v>3</v>
      </c>
      <c r="L4239" t="s">
        <v>7</v>
      </c>
      <c r="N4239" s="4">
        <v>50</v>
      </c>
      <c r="O4239" s="4">
        <v>13</v>
      </c>
      <c r="P4239">
        <v>1</v>
      </c>
      <c r="Q4239" s="3">
        <v>0.33680555555555558</v>
      </c>
      <c r="R4239" s="3">
        <v>0.35332121597633831</v>
      </c>
      <c r="S4239" s="3">
        <v>0.3675181827728935</v>
      </c>
      <c r="T4239" s="3">
        <v>0.37291666666666667</v>
      </c>
      <c r="U4239" s="3">
        <v>0.44166666666666665</v>
      </c>
      <c r="V4239" s="3">
        <v>0.40972222222222227</v>
      </c>
      <c r="W4239" s="3">
        <f t="shared" si="66"/>
        <v>7.2916666666666685E-2</v>
      </c>
      <c r="X4239" t="s">
        <v>400</v>
      </c>
      <c r="Y4239" s="1">
        <v>42439</v>
      </c>
      <c r="Z4239" s="1">
        <v>42439</v>
      </c>
      <c r="AA4239" s="3">
        <v>0</v>
      </c>
      <c r="AB4239" s="5">
        <v>0</v>
      </c>
      <c r="AC4239" s="5">
        <v>274</v>
      </c>
    </row>
    <row r="4240" spans="1:29" x14ac:dyDescent="0.3">
      <c r="A4240" s="4">
        <v>4239</v>
      </c>
      <c r="B4240">
        <v>70</v>
      </c>
      <c r="C4240" s="4" t="s">
        <v>1104</v>
      </c>
      <c r="D4240" t="s">
        <v>28</v>
      </c>
      <c r="E4240" t="s">
        <v>576</v>
      </c>
      <c r="F4240" t="s">
        <v>373</v>
      </c>
      <c r="G4240">
        <v>29</v>
      </c>
      <c r="H4240" s="1">
        <v>42708</v>
      </c>
      <c r="I4240">
        <v>12</v>
      </c>
      <c r="J4240" s="4">
        <v>2016</v>
      </c>
      <c r="K4240" s="4">
        <v>5</v>
      </c>
      <c r="L4240" t="s">
        <v>7</v>
      </c>
      <c r="N4240" s="4">
        <v>50</v>
      </c>
      <c r="O4240" s="4">
        <v>7</v>
      </c>
      <c r="P4240">
        <v>1</v>
      </c>
      <c r="Q4240" s="3">
        <v>0.32291666666666669</v>
      </c>
      <c r="R4240" s="3">
        <v>0.34077124622238603</v>
      </c>
      <c r="S4240" s="3">
        <v>0.35876730592230738</v>
      </c>
      <c r="T4240" s="3">
        <v>0.37430555555555556</v>
      </c>
      <c r="U4240" s="3">
        <v>0.375</v>
      </c>
      <c r="V4240" s="3">
        <v>0.42222222222222222</v>
      </c>
      <c r="W4240" s="3">
        <f t="shared" si="66"/>
        <v>9.9305555555555536E-2</v>
      </c>
      <c r="X4240" t="e">
        <v>#N/A</v>
      </c>
      <c r="Y4240" s="1">
        <v>42392</v>
      </c>
      <c r="Z4240" s="1">
        <v>42392</v>
      </c>
      <c r="AA4240" s="3">
        <v>0.52847222222222223</v>
      </c>
      <c r="AB4240" s="5">
        <v>0</v>
      </c>
      <c r="AC4240" s="5">
        <v>316</v>
      </c>
    </row>
    <row r="4241" spans="1:29" x14ac:dyDescent="0.3">
      <c r="A4241" s="4">
        <v>4240</v>
      </c>
      <c r="B4241">
        <v>20</v>
      </c>
      <c r="C4241" s="4" t="s">
        <v>1108</v>
      </c>
      <c r="D4241" t="s">
        <v>147</v>
      </c>
      <c r="E4241" t="s">
        <v>667</v>
      </c>
      <c r="F4241" t="s">
        <v>373</v>
      </c>
      <c r="G4241">
        <v>22</v>
      </c>
      <c r="H4241" s="1">
        <v>42708</v>
      </c>
      <c r="I4241">
        <v>12</v>
      </c>
      <c r="J4241" s="4">
        <v>2016</v>
      </c>
      <c r="K4241" s="4">
        <v>5</v>
      </c>
      <c r="L4241" t="s">
        <v>16</v>
      </c>
      <c r="N4241" s="4">
        <v>8</v>
      </c>
      <c r="O4241" s="4">
        <v>8</v>
      </c>
      <c r="P4241">
        <v>1</v>
      </c>
      <c r="Q4241" s="3">
        <v>0.54375000000000007</v>
      </c>
      <c r="R4241" s="3">
        <v>0.55995288653018782</v>
      </c>
      <c r="S4241" s="3">
        <v>0.57454600045774606</v>
      </c>
      <c r="T4241" s="3">
        <v>0.58680555555555558</v>
      </c>
      <c r="U4241" s="3">
        <v>0.59861111111111109</v>
      </c>
      <c r="V4241" s="3">
        <v>0.60486111111111118</v>
      </c>
      <c r="W4241" s="3">
        <f t="shared" si="66"/>
        <v>6.1111111111111116E-2</v>
      </c>
      <c r="X4241" t="s">
        <v>378</v>
      </c>
      <c r="Y4241" s="1"/>
      <c r="Z4241" s="1"/>
      <c r="AA4241" s="3"/>
      <c r="AB4241" s="4"/>
      <c r="AC4241" s="4"/>
    </row>
    <row r="4242" spans="1:29" x14ac:dyDescent="0.3">
      <c r="A4242" s="4">
        <v>4241</v>
      </c>
      <c r="B4242" t="s">
        <v>376</v>
      </c>
      <c r="C4242" s="4" t="s">
        <v>1109</v>
      </c>
      <c r="D4242" t="s">
        <v>107</v>
      </c>
      <c r="E4242" t="s">
        <v>678</v>
      </c>
      <c r="F4242" t="s">
        <v>373</v>
      </c>
      <c r="G4242">
        <v>23</v>
      </c>
      <c r="H4242" s="1">
        <v>42726</v>
      </c>
      <c r="I4242">
        <v>12</v>
      </c>
      <c r="J4242" s="4">
        <v>2016</v>
      </c>
      <c r="K4242" s="4">
        <v>2</v>
      </c>
      <c r="L4242" t="s">
        <v>10</v>
      </c>
      <c r="N4242" s="4">
        <v>8</v>
      </c>
      <c r="O4242" s="4">
        <v>12</v>
      </c>
      <c r="P4242">
        <v>1</v>
      </c>
      <c r="Q4242" s="3">
        <v>0.40486111111111112</v>
      </c>
      <c r="R4242" s="3">
        <v>0.41209192065962857</v>
      </c>
      <c r="S4242" s="3">
        <v>0.41915215922320792</v>
      </c>
      <c r="T4242" s="3">
        <v>0.42222222222222222</v>
      </c>
      <c r="U4242" s="3">
        <v>0.4465277777777778</v>
      </c>
      <c r="V4242" s="3">
        <v>0.45277777777777778</v>
      </c>
      <c r="W4242" s="3">
        <f t="shared" si="66"/>
        <v>4.7916666666666663E-2</v>
      </c>
      <c r="X4242" s="4" t="s">
        <v>365</v>
      </c>
      <c r="Y4242" s="1">
        <v>42725</v>
      </c>
      <c r="Z4242" s="1">
        <v>42725</v>
      </c>
      <c r="AA4242" s="3">
        <v>0.85277777777777775</v>
      </c>
      <c r="AB4242" s="5">
        <v>0</v>
      </c>
      <c r="AC4242" s="5">
        <v>1</v>
      </c>
    </row>
    <row r="4243" spans="1:29" x14ac:dyDescent="0.3">
      <c r="A4243" s="4">
        <v>4242</v>
      </c>
      <c r="B4243" t="s">
        <v>376</v>
      </c>
      <c r="C4243" s="4" t="s">
        <v>1109</v>
      </c>
      <c r="D4243" t="s">
        <v>107</v>
      </c>
      <c r="E4243" t="s">
        <v>678</v>
      </c>
      <c r="F4243" t="s">
        <v>373</v>
      </c>
      <c r="G4243">
        <v>23</v>
      </c>
      <c r="H4243" s="1">
        <v>42726</v>
      </c>
      <c r="I4243">
        <v>12</v>
      </c>
      <c r="J4243" s="4">
        <v>2016</v>
      </c>
      <c r="K4243" s="4">
        <v>2</v>
      </c>
      <c r="L4243" t="s">
        <v>10</v>
      </c>
      <c r="N4243" s="4">
        <v>15</v>
      </c>
      <c r="O4243" s="4">
        <v>12</v>
      </c>
      <c r="P4243">
        <v>1</v>
      </c>
      <c r="Q4243" s="3">
        <v>0.50069444444444444</v>
      </c>
      <c r="R4243" s="3">
        <v>0.51084942990668136</v>
      </c>
      <c r="S4243" s="3">
        <v>0.51919869057172208</v>
      </c>
      <c r="T4243" s="3">
        <v>0.52152777777777781</v>
      </c>
      <c r="U4243" s="3">
        <v>0.54305555555555562</v>
      </c>
      <c r="V4243" s="3">
        <v>0.55625000000000002</v>
      </c>
      <c r="W4243" s="3">
        <f t="shared" si="66"/>
        <v>5.555555555555558E-2</v>
      </c>
      <c r="X4243" t="s">
        <v>365</v>
      </c>
      <c r="Y4243" s="1">
        <v>42359</v>
      </c>
      <c r="Z4243" s="1">
        <v>42359</v>
      </c>
      <c r="AA4243" s="3">
        <v>0.80069444444444438</v>
      </c>
      <c r="AB4243" s="4"/>
      <c r="AC4243" s="4"/>
    </row>
    <row r="4244" spans="1:29" x14ac:dyDescent="0.3">
      <c r="A4244" s="4">
        <v>4243</v>
      </c>
      <c r="B4244">
        <v>20</v>
      </c>
      <c r="C4244" s="4" t="s">
        <v>1108</v>
      </c>
      <c r="D4244" t="s">
        <v>123</v>
      </c>
      <c r="E4244" t="s">
        <v>613</v>
      </c>
      <c r="F4244" t="s">
        <v>373</v>
      </c>
      <c r="G4244">
        <v>24</v>
      </c>
      <c r="H4244" s="1">
        <v>42718</v>
      </c>
      <c r="I4244">
        <v>12</v>
      </c>
      <c r="J4244" s="4">
        <v>2016</v>
      </c>
      <c r="K4244" s="4">
        <v>1</v>
      </c>
      <c r="L4244" t="s">
        <v>16</v>
      </c>
      <c r="N4244" s="4">
        <v>45</v>
      </c>
      <c r="O4244" s="4">
        <v>7</v>
      </c>
      <c r="P4244">
        <v>1</v>
      </c>
      <c r="Q4244" s="3">
        <v>0.40347222222222223</v>
      </c>
      <c r="R4244" s="3"/>
      <c r="S4244" s="3"/>
      <c r="T4244" s="3">
        <v>0.40763888888888888</v>
      </c>
      <c r="U4244" s="3">
        <v>0.41666666666666669</v>
      </c>
      <c r="V4244" s="3">
        <v>0.43194444444444446</v>
      </c>
      <c r="W4244" s="3">
        <f t="shared" si="66"/>
        <v>2.8472222222222232E-2</v>
      </c>
      <c r="X4244" t="s">
        <v>375</v>
      </c>
      <c r="Y4244" s="1">
        <v>42369</v>
      </c>
      <c r="Z4244" s="1">
        <v>42481</v>
      </c>
      <c r="AA4244" s="3">
        <v>0.60416666666666663</v>
      </c>
      <c r="AB4244" s="5">
        <v>112</v>
      </c>
      <c r="AC4244" s="5">
        <v>237</v>
      </c>
    </row>
    <row r="4245" spans="1:29" x14ac:dyDescent="0.3">
      <c r="A4245" s="4">
        <v>4244</v>
      </c>
      <c r="B4245">
        <v>20</v>
      </c>
      <c r="C4245" s="4" t="s">
        <v>1108</v>
      </c>
      <c r="D4245" t="s">
        <v>40</v>
      </c>
      <c r="E4245" t="s">
        <v>616</v>
      </c>
      <c r="F4245" t="s">
        <v>373</v>
      </c>
      <c r="G4245">
        <v>14</v>
      </c>
      <c r="H4245" s="1">
        <v>42700</v>
      </c>
      <c r="I4245">
        <v>11</v>
      </c>
      <c r="J4245" s="4">
        <v>2016</v>
      </c>
      <c r="K4245" s="4">
        <v>4</v>
      </c>
      <c r="L4245" t="s">
        <v>40</v>
      </c>
      <c r="N4245" s="4">
        <v>17</v>
      </c>
      <c r="O4245" s="4">
        <v>1</v>
      </c>
      <c r="P4245">
        <v>1</v>
      </c>
      <c r="Q4245" s="3">
        <v>0.3611111111111111</v>
      </c>
      <c r="R4245" s="3"/>
      <c r="S4245" s="3"/>
      <c r="T4245" s="3">
        <v>0.36458333333333331</v>
      </c>
      <c r="U4245" s="3">
        <v>0.39374999999999999</v>
      </c>
      <c r="V4245" s="3">
        <v>0.39583333333333331</v>
      </c>
      <c r="W4245" s="3">
        <f t="shared" si="66"/>
        <v>3.472222222222221E-2</v>
      </c>
      <c r="X4245" t="s">
        <v>375</v>
      </c>
      <c r="Y4245" s="1">
        <v>42634</v>
      </c>
      <c r="Z4245" s="1">
        <v>42634</v>
      </c>
      <c r="AA4245" s="3">
        <v>0.63541666666666663</v>
      </c>
      <c r="AB4245" s="5">
        <v>0</v>
      </c>
      <c r="AC4245" s="5">
        <v>66</v>
      </c>
    </row>
    <row r="4246" spans="1:29" x14ac:dyDescent="0.3">
      <c r="A4246" s="4">
        <v>4245</v>
      </c>
      <c r="B4246" t="s">
        <v>383</v>
      </c>
      <c r="C4246" s="4" t="s">
        <v>1099</v>
      </c>
      <c r="D4246" t="s">
        <v>96</v>
      </c>
      <c r="E4246" t="s">
        <v>595</v>
      </c>
      <c r="F4246" t="s">
        <v>373</v>
      </c>
      <c r="G4246">
        <v>24</v>
      </c>
      <c r="H4246" s="1">
        <v>42705</v>
      </c>
      <c r="I4246">
        <v>12</v>
      </c>
      <c r="J4246" s="4">
        <v>2016</v>
      </c>
      <c r="K4246" s="4">
        <v>2</v>
      </c>
      <c r="L4246" t="s">
        <v>16</v>
      </c>
      <c r="N4246" s="4">
        <v>16</v>
      </c>
      <c r="O4246" s="4">
        <v>7</v>
      </c>
      <c r="P4246">
        <v>1</v>
      </c>
      <c r="Q4246" s="3">
        <v>0.37222222222222223</v>
      </c>
      <c r="R4246" s="3">
        <v>0.38280867327812607</v>
      </c>
      <c r="S4246" s="3">
        <v>0.39369277017484272</v>
      </c>
      <c r="T4246" s="3">
        <v>0.39513888888888887</v>
      </c>
      <c r="U4246" s="3">
        <v>0.40902777777777782</v>
      </c>
      <c r="V4246" s="3">
        <v>0.41736111111111113</v>
      </c>
      <c r="W4246" s="3">
        <f t="shared" si="66"/>
        <v>4.5138888888888895E-2</v>
      </c>
      <c r="X4246" t="s">
        <v>375</v>
      </c>
      <c r="Y4246" s="1">
        <v>42300</v>
      </c>
      <c r="Z4246" s="1">
        <v>42411</v>
      </c>
      <c r="AA4246" s="3">
        <v>0.53125</v>
      </c>
      <c r="AB4246" s="5">
        <v>111</v>
      </c>
      <c r="AC4246" s="5">
        <v>294</v>
      </c>
    </row>
    <row r="4247" spans="1:29" x14ac:dyDescent="0.3">
      <c r="A4247" s="4">
        <v>4246</v>
      </c>
      <c r="B4247" t="s">
        <v>383</v>
      </c>
      <c r="C4247" s="4" t="s">
        <v>1099</v>
      </c>
      <c r="D4247" t="s">
        <v>481</v>
      </c>
      <c r="E4247" t="s">
        <v>715</v>
      </c>
      <c r="F4247" t="s">
        <v>373</v>
      </c>
      <c r="G4247">
        <v>22</v>
      </c>
      <c r="H4247" s="1">
        <v>42705</v>
      </c>
      <c r="I4247">
        <v>12</v>
      </c>
      <c r="J4247" s="4">
        <v>2016</v>
      </c>
      <c r="K4247" s="4">
        <v>2</v>
      </c>
      <c r="L4247" t="s">
        <v>16</v>
      </c>
      <c r="N4247" s="4">
        <v>16</v>
      </c>
      <c r="O4247" s="4">
        <v>12</v>
      </c>
      <c r="P4247">
        <v>1</v>
      </c>
      <c r="Q4247" s="3">
        <v>0.4152777777777778</v>
      </c>
      <c r="R4247" s="3">
        <v>0.42488518225089511</v>
      </c>
      <c r="S4247" s="3">
        <v>0.43448375659054456</v>
      </c>
      <c r="T4247" s="3">
        <v>0.43611111111111112</v>
      </c>
      <c r="U4247" s="3">
        <v>0.45069444444444445</v>
      </c>
      <c r="V4247" s="3">
        <v>0.4548611111111111</v>
      </c>
      <c r="W4247" s="3">
        <f t="shared" si="66"/>
        <v>3.9583333333333304E-2</v>
      </c>
      <c r="X4247" t="s">
        <v>375</v>
      </c>
      <c r="Y4247" s="1">
        <v>42390</v>
      </c>
      <c r="Z4247" s="1">
        <v>42405</v>
      </c>
      <c r="AA4247" s="3">
        <v>0.5</v>
      </c>
      <c r="AB4247" s="5">
        <v>15</v>
      </c>
      <c r="AC4247" s="5">
        <v>300</v>
      </c>
    </row>
    <row r="4248" spans="1:29" x14ac:dyDescent="0.3">
      <c r="A4248" s="4">
        <v>4247</v>
      </c>
      <c r="B4248">
        <v>20</v>
      </c>
      <c r="C4248" s="4" t="s">
        <v>1108</v>
      </c>
      <c r="D4248" t="s">
        <v>391</v>
      </c>
      <c r="E4248" t="s">
        <v>627</v>
      </c>
      <c r="F4248" t="s">
        <v>373</v>
      </c>
      <c r="G4248">
        <v>17</v>
      </c>
      <c r="H4248" s="1">
        <v>42712</v>
      </c>
      <c r="I4248">
        <v>12</v>
      </c>
      <c r="J4248" s="4">
        <v>2016</v>
      </c>
      <c r="K4248" s="4">
        <v>2</v>
      </c>
      <c r="N4248" s="4">
        <v>30</v>
      </c>
      <c r="O4248" s="4" t="s">
        <v>1112</v>
      </c>
      <c r="P4248">
        <v>1</v>
      </c>
      <c r="Q4248" s="3">
        <v>0.43611111111111112</v>
      </c>
      <c r="R4248" s="3">
        <v>0.44277952504505697</v>
      </c>
      <c r="S4248" s="3">
        <v>0.45032384118642615</v>
      </c>
      <c r="T4248" s="3">
        <v>0.4513888888888889</v>
      </c>
      <c r="U4248" s="3">
        <v>0.46597222222222218</v>
      </c>
      <c r="V4248" s="3">
        <v>0.50208333333333333</v>
      </c>
      <c r="W4248" s="3">
        <f t="shared" si="66"/>
        <v>6.597222222222221E-2</v>
      </c>
      <c r="X4248" t="e">
        <v>#N/A</v>
      </c>
      <c r="Y4248" s="1"/>
      <c r="Z4248" s="1"/>
      <c r="AA4248" s="3"/>
      <c r="AB4248" s="4"/>
      <c r="AC4248" s="4"/>
    </row>
    <row r="4249" spans="1:29" x14ac:dyDescent="0.3">
      <c r="A4249" s="4">
        <v>4248</v>
      </c>
      <c r="B4249">
        <v>20</v>
      </c>
      <c r="C4249" s="4" t="s">
        <v>1108</v>
      </c>
      <c r="D4249" t="s">
        <v>329</v>
      </c>
      <c r="E4249" t="s">
        <v>611</v>
      </c>
      <c r="F4249" t="s">
        <v>373</v>
      </c>
      <c r="G4249">
        <v>17</v>
      </c>
      <c r="H4249" s="1">
        <v>42718</v>
      </c>
      <c r="I4249">
        <v>12</v>
      </c>
      <c r="J4249" s="4">
        <v>2016</v>
      </c>
      <c r="K4249" s="4">
        <v>1</v>
      </c>
      <c r="N4249" s="4">
        <v>30</v>
      </c>
      <c r="O4249" s="4" t="s">
        <v>1112</v>
      </c>
      <c r="P4249">
        <v>1</v>
      </c>
      <c r="Q4249" s="3">
        <v>0.50347222222222221</v>
      </c>
      <c r="R4249" s="3">
        <v>0.52069507441640861</v>
      </c>
      <c r="S4249" s="3">
        <v>0.53804414456111938</v>
      </c>
      <c r="T4249" s="3">
        <v>0.54513888888888895</v>
      </c>
      <c r="U4249" s="3">
        <v>0.57152777777777775</v>
      </c>
      <c r="V4249" s="3">
        <v>0.63124999999999998</v>
      </c>
      <c r="W4249" s="3">
        <f t="shared" si="66"/>
        <v>0.12777777777777777</v>
      </c>
      <c r="X4249" t="e">
        <v>#N/A</v>
      </c>
      <c r="Y4249" s="1">
        <v>42256</v>
      </c>
      <c r="Z4249" s="1">
        <v>42410</v>
      </c>
      <c r="AA4249" s="3">
        <v>0.41666666666666669</v>
      </c>
      <c r="AB4249" s="5">
        <v>154</v>
      </c>
      <c r="AC4249" s="5">
        <v>308</v>
      </c>
    </row>
    <row r="4250" spans="1:29" x14ac:dyDescent="0.3">
      <c r="A4250" s="4">
        <v>4249</v>
      </c>
      <c r="B4250">
        <v>20</v>
      </c>
      <c r="C4250" s="4" t="s">
        <v>1108</v>
      </c>
      <c r="D4250" t="s">
        <v>347</v>
      </c>
      <c r="E4250" t="s">
        <v>603</v>
      </c>
      <c r="F4250" t="s">
        <v>373</v>
      </c>
      <c r="G4250">
        <v>17</v>
      </c>
      <c r="H4250" s="1">
        <v>42706</v>
      </c>
      <c r="I4250">
        <v>12</v>
      </c>
      <c r="J4250" s="4">
        <v>2016</v>
      </c>
      <c r="K4250" s="4">
        <v>3</v>
      </c>
      <c r="N4250" s="4">
        <v>30</v>
      </c>
      <c r="O4250" s="4" t="s">
        <v>1112</v>
      </c>
      <c r="P4250">
        <v>1</v>
      </c>
      <c r="Q4250" s="3">
        <v>0.37777777777777777</v>
      </c>
      <c r="R4250" s="3">
        <v>0.38275489596855039</v>
      </c>
      <c r="S4250" s="3">
        <v>0.38749632948723517</v>
      </c>
      <c r="T4250" s="3">
        <v>0.38819444444444445</v>
      </c>
      <c r="U4250" s="3">
        <v>0.46527777777777779</v>
      </c>
      <c r="V4250" s="3">
        <v>0.53472222222222221</v>
      </c>
      <c r="W4250" s="3">
        <f t="shared" si="66"/>
        <v>0.15694444444444444</v>
      </c>
      <c r="X4250" t="e">
        <v>#N/A</v>
      </c>
      <c r="Y4250" s="1">
        <v>42519</v>
      </c>
      <c r="Z4250" s="1">
        <v>42519</v>
      </c>
      <c r="AA4250" s="3">
        <v>0.74375000000000002</v>
      </c>
      <c r="AB4250" s="5">
        <v>0</v>
      </c>
      <c r="AC4250" s="5">
        <v>187</v>
      </c>
    </row>
    <row r="4251" spans="1:29" x14ac:dyDescent="0.3">
      <c r="A4251" s="4">
        <v>4250</v>
      </c>
      <c r="B4251">
        <v>20</v>
      </c>
      <c r="C4251" s="4" t="s">
        <v>1108</v>
      </c>
      <c r="D4251" t="s">
        <v>4</v>
      </c>
      <c r="E4251" t="s">
        <v>582</v>
      </c>
      <c r="F4251" t="s">
        <v>373</v>
      </c>
      <c r="G4251">
        <v>23</v>
      </c>
      <c r="H4251" s="1">
        <v>42711</v>
      </c>
      <c r="I4251">
        <v>12</v>
      </c>
      <c r="J4251" s="4">
        <v>2016</v>
      </c>
      <c r="K4251" s="4">
        <v>1</v>
      </c>
      <c r="L4251" t="s">
        <v>5</v>
      </c>
      <c r="N4251" s="4">
        <v>32</v>
      </c>
      <c r="O4251" s="4">
        <v>13</v>
      </c>
      <c r="P4251">
        <v>1</v>
      </c>
      <c r="Q4251" s="3">
        <v>0.42638888888888887</v>
      </c>
      <c r="R4251" s="3">
        <v>0.43923631448437184</v>
      </c>
      <c r="S4251" s="3">
        <v>0.45318761551013254</v>
      </c>
      <c r="T4251" s="3">
        <v>0.45624999999999999</v>
      </c>
      <c r="U4251" s="3">
        <v>0.48749999999999999</v>
      </c>
      <c r="V4251" s="3">
        <v>0.4909722222222222</v>
      </c>
      <c r="W4251" s="3">
        <f t="shared" si="66"/>
        <v>6.4583333333333326E-2</v>
      </c>
      <c r="X4251" t="s">
        <v>375</v>
      </c>
      <c r="Y4251" s="1">
        <v>42656</v>
      </c>
      <c r="Z4251" s="1">
        <v>42680</v>
      </c>
      <c r="AA4251" s="3">
        <v>0.54513888888888895</v>
      </c>
      <c r="AB4251" s="5">
        <v>24</v>
      </c>
      <c r="AC4251" s="5">
        <v>31</v>
      </c>
    </row>
    <row r="4252" spans="1:29" x14ac:dyDescent="0.3">
      <c r="A4252" s="4">
        <v>4251</v>
      </c>
      <c r="B4252" t="s">
        <v>374</v>
      </c>
      <c r="C4252" s="4" t="s">
        <v>1097</v>
      </c>
      <c r="D4252" t="s">
        <v>179</v>
      </c>
      <c r="E4252" t="s">
        <v>731</v>
      </c>
      <c r="F4252" t="s">
        <v>373</v>
      </c>
      <c r="G4252">
        <v>26</v>
      </c>
      <c r="H4252" s="1">
        <v>42718</v>
      </c>
      <c r="I4252">
        <v>12</v>
      </c>
      <c r="J4252" s="4">
        <v>2016</v>
      </c>
      <c r="K4252" s="4">
        <v>1</v>
      </c>
      <c r="L4252" t="s">
        <v>10</v>
      </c>
      <c r="N4252" s="4">
        <v>34</v>
      </c>
      <c r="O4252" s="4">
        <v>7</v>
      </c>
      <c r="P4252">
        <v>1</v>
      </c>
      <c r="Q4252" s="3">
        <v>0.54375000000000007</v>
      </c>
      <c r="R4252" s="3">
        <v>0.56099545485096358</v>
      </c>
      <c r="S4252" s="3">
        <v>0.57940952124808587</v>
      </c>
      <c r="T4252" s="3">
        <v>0.58125000000000004</v>
      </c>
      <c r="U4252" s="3">
        <v>0.64722222222222225</v>
      </c>
      <c r="V4252" s="3">
        <v>0.65277777777777779</v>
      </c>
      <c r="W4252" s="3">
        <f t="shared" si="66"/>
        <v>0.10902777777777772</v>
      </c>
      <c r="X4252" t="s">
        <v>375</v>
      </c>
      <c r="Y4252" s="1">
        <v>42714</v>
      </c>
      <c r="Z4252" s="1">
        <v>42714</v>
      </c>
      <c r="AA4252" s="3">
        <v>0.46527777777777773</v>
      </c>
      <c r="AB4252" s="5">
        <v>0</v>
      </c>
      <c r="AC4252" s="5">
        <v>4</v>
      </c>
    </row>
    <row r="4253" spans="1:29" x14ac:dyDescent="0.3">
      <c r="A4253" s="4">
        <v>4252</v>
      </c>
      <c r="B4253">
        <v>20</v>
      </c>
      <c r="C4253" s="4" t="s">
        <v>1108</v>
      </c>
      <c r="D4253" t="s">
        <v>409</v>
      </c>
      <c r="E4253" t="s">
        <v>706</v>
      </c>
      <c r="F4253" t="s">
        <v>373</v>
      </c>
      <c r="G4253">
        <v>17</v>
      </c>
      <c r="H4253" s="1">
        <v>42726</v>
      </c>
      <c r="I4253">
        <v>12</v>
      </c>
      <c r="J4253" s="4">
        <v>2016</v>
      </c>
      <c r="K4253" s="4">
        <v>2</v>
      </c>
      <c r="N4253" s="4">
        <v>30</v>
      </c>
      <c r="O4253" s="4" t="s">
        <v>1112</v>
      </c>
      <c r="P4253">
        <v>1</v>
      </c>
      <c r="Q4253" s="3">
        <v>0.45694444444444443</v>
      </c>
      <c r="R4253" s="3">
        <v>0.46333933165254537</v>
      </c>
      <c r="S4253" s="3">
        <v>0.47050827244888072</v>
      </c>
      <c r="T4253" s="3">
        <v>0.47152777777777782</v>
      </c>
      <c r="U4253" s="3">
        <v>0.48333333333333334</v>
      </c>
      <c r="V4253" s="3">
        <v>0.53263888888888888</v>
      </c>
      <c r="W4253" s="3">
        <f t="shared" si="66"/>
        <v>7.5694444444444453E-2</v>
      </c>
      <c r="X4253" t="e">
        <v>#N/A</v>
      </c>
      <c r="Y4253" s="1">
        <v>42530</v>
      </c>
      <c r="Z4253" s="1">
        <v>42561</v>
      </c>
      <c r="AA4253" s="3">
        <v>0.58333333333333337</v>
      </c>
      <c r="AB4253" s="5">
        <v>31</v>
      </c>
      <c r="AC4253" s="5">
        <v>165</v>
      </c>
    </row>
    <row r="4254" spans="1:29" x14ac:dyDescent="0.3">
      <c r="A4254" s="4">
        <v>4253</v>
      </c>
      <c r="B4254">
        <v>20</v>
      </c>
      <c r="C4254" s="4" t="s">
        <v>1108</v>
      </c>
      <c r="D4254" t="s">
        <v>148</v>
      </c>
      <c r="E4254" t="s">
        <v>676</v>
      </c>
      <c r="F4254" t="s">
        <v>373</v>
      </c>
      <c r="G4254">
        <v>21</v>
      </c>
      <c r="H4254" s="1">
        <v>42699</v>
      </c>
      <c r="I4254">
        <v>11</v>
      </c>
      <c r="J4254" s="4">
        <v>2016</v>
      </c>
      <c r="K4254" s="4">
        <v>3</v>
      </c>
      <c r="L4254" t="s">
        <v>5</v>
      </c>
      <c r="N4254" s="4">
        <v>8</v>
      </c>
      <c r="O4254" s="4">
        <v>7</v>
      </c>
      <c r="P4254">
        <v>1</v>
      </c>
      <c r="Q4254" s="3">
        <v>0.50694444444444442</v>
      </c>
      <c r="R4254" s="3">
        <v>0.52604692995677371</v>
      </c>
      <c r="S4254" s="3">
        <v>0.54575992848170762</v>
      </c>
      <c r="T4254" s="3">
        <v>0.56111111111111112</v>
      </c>
      <c r="U4254" s="3">
        <v>0.66388888888888897</v>
      </c>
      <c r="V4254" s="3">
        <v>0.67152777777777783</v>
      </c>
      <c r="W4254" s="3">
        <f t="shared" si="66"/>
        <v>0.16458333333333341</v>
      </c>
      <c r="X4254" t="s">
        <v>365</v>
      </c>
      <c r="Y4254" s="1"/>
      <c r="Z4254" s="1"/>
      <c r="AA4254" s="3"/>
      <c r="AB4254" s="4"/>
      <c r="AC4254" s="4"/>
    </row>
    <row r="4255" spans="1:29" x14ac:dyDescent="0.3">
      <c r="A4255" s="4">
        <v>4254</v>
      </c>
      <c r="B4255">
        <v>70</v>
      </c>
      <c r="C4255" s="4" t="s">
        <v>1104</v>
      </c>
      <c r="D4255" t="s">
        <v>28</v>
      </c>
      <c r="E4255" t="s">
        <v>576</v>
      </c>
      <c r="F4255" t="s">
        <v>373</v>
      </c>
      <c r="G4255">
        <v>29</v>
      </c>
      <c r="H4255" s="1">
        <v>42701</v>
      </c>
      <c r="I4255">
        <v>11</v>
      </c>
      <c r="J4255" s="4">
        <v>2016</v>
      </c>
      <c r="K4255" s="4">
        <v>5</v>
      </c>
      <c r="L4255" t="s">
        <v>7</v>
      </c>
      <c r="N4255" s="4">
        <v>1</v>
      </c>
      <c r="O4255" s="4">
        <v>7</v>
      </c>
      <c r="P4255">
        <v>1</v>
      </c>
      <c r="Q4255" s="3">
        <v>0.3354166666666667</v>
      </c>
      <c r="R4255" s="3">
        <v>0.34586280778426587</v>
      </c>
      <c r="S4255" s="3">
        <v>0.35706863057380717</v>
      </c>
      <c r="T4255" s="3">
        <v>0.36041666666666666</v>
      </c>
      <c r="U4255" s="3">
        <v>0.3611111111111111</v>
      </c>
      <c r="V4255" s="3">
        <v>0.55347222222222225</v>
      </c>
      <c r="W4255" s="3">
        <f t="shared" si="66"/>
        <v>0.21805555555555556</v>
      </c>
      <c r="X4255" t="e">
        <v>#N/A</v>
      </c>
      <c r="Y4255" s="1">
        <v>42574</v>
      </c>
      <c r="Z4255" s="1">
        <v>42574</v>
      </c>
      <c r="AA4255" s="3">
        <v>0.41875000000000001</v>
      </c>
      <c r="AB4255" s="5">
        <v>0</v>
      </c>
      <c r="AC4255" s="5">
        <v>127</v>
      </c>
    </row>
    <row r="4256" spans="1:29" x14ac:dyDescent="0.3">
      <c r="A4256" s="4">
        <v>4255</v>
      </c>
      <c r="B4256">
        <v>20</v>
      </c>
      <c r="C4256" s="4" t="s">
        <v>1108</v>
      </c>
      <c r="D4256" t="s">
        <v>51</v>
      </c>
      <c r="E4256" t="s">
        <v>805</v>
      </c>
      <c r="F4256" t="s">
        <v>373</v>
      </c>
      <c r="G4256">
        <v>21</v>
      </c>
      <c r="H4256" s="1">
        <v>42700</v>
      </c>
      <c r="I4256">
        <v>11</v>
      </c>
      <c r="J4256" s="4">
        <v>2016</v>
      </c>
      <c r="K4256" s="4">
        <v>4</v>
      </c>
      <c r="L4256" t="s">
        <v>5</v>
      </c>
      <c r="N4256" s="4">
        <v>4</v>
      </c>
      <c r="O4256" s="4">
        <v>7</v>
      </c>
      <c r="P4256">
        <v>1</v>
      </c>
      <c r="Q4256" s="3">
        <v>0.57916666666666672</v>
      </c>
      <c r="R4256" s="3">
        <v>0.5938761126596237</v>
      </c>
      <c r="S4256" s="3">
        <v>0.60682439551114475</v>
      </c>
      <c r="T4256" s="3">
        <v>0.61111111111111105</v>
      </c>
      <c r="U4256" s="3">
        <v>0.6347222222222223</v>
      </c>
      <c r="V4256" s="3">
        <v>0.64097222222222217</v>
      </c>
      <c r="W4256" s="3">
        <f t="shared" si="66"/>
        <v>6.1805555555555447E-2</v>
      </c>
      <c r="X4256" t="s">
        <v>365</v>
      </c>
      <c r="Y4256" s="1">
        <v>42696</v>
      </c>
      <c r="Z4256" s="1">
        <v>42696</v>
      </c>
      <c r="AA4256" s="3">
        <v>0.43194444444444446</v>
      </c>
      <c r="AB4256" s="5">
        <v>0</v>
      </c>
      <c r="AC4256" s="5">
        <v>4</v>
      </c>
    </row>
    <row r="4257" spans="1:29" x14ac:dyDescent="0.3">
      <c r="A4257" s="4">
        <v>4256</v>
      </c>
      <c r="B4257">
        <v>55</v>
      </c>
      <c r="C4257" s="4" t="s">
        <v>1106</v>
      </c>
      <c r="D4257" t="s">
        <v>27</v>
      </c>
      <c r="E4257" t="s">
        <v>649</v>
      </c>
      <c r="F4257" t="s">
        <v>373</v>
      </c>
      <c r="G4257">
        <v>28</v>
      </c>
      <c r="H4257" s="1">
        <v>42719</v>
      </c>
      <c r="I4257">
        <v>12</v>
      </c>
      <c r="J4257" s="4">
        <v>2016</v>
      </c>
      <c r="K4257" s="4">
        <v>2</v>
      </c>
      <c r="L4257" t="s">
        <v>10</v>
      </c>
      <c r="N4257" s="4">
        <v>27</v>
      </c>
      <c r="O4257" s="4">
        <v>13</v>
      </c>
      <c r="P4257">
        <v>1</v>
      </c>
      <c r="Q4257" s="3">
        <v>0.33888888888888885</v>
      </c>
      <c r="R4257" s="3">
        <v>0.34459990980228289</v>
      </c>
      <c r="S4257" s="3">
        <v>0.34959481914762075</v>
      </c>
      <c r="T4257" s="3">
        <v>0.35208333333333336</v>
      </c>
      <c r="U4257" s="3">
        <v>0.36388888888888887</v>
      </c>
      <c r="V4257" s="3">
        <v>0.39444444444444443</v>
      </c>
      <c r="W4257" s="3">
        <f t="shared" si="66"/>
        <v>5.555555555555558E-2</v>
      </c>
      <c r="X4257" t="s">
        <v>375</v>
      </c>
      <c r="Y4257" s="1">
        <v>42342</v>
      </c>
      <c r="Z4257" s="1">
        <v>42377</v>
      </c>
      <c r="AA4257" s="3">
        <v>0.40972222222222227</v>
      </c>
      <c r="AB4257" s="5">
        <v>35</v>
      </c>
      <c r="AC4257" s="5">
        <v>342</v>
      </c>
    </row>
    <row r="4258" spans="1:29" x14ac:dyDescent="0.3">
      <c r="A4258" s="4">
        <v>4257</v>
      </c>
      <c r="B4258" t="s">
        <v>377</v>
      </c>
      <c r="C4258" s="4" t="s">
        <v>1098</v>
      </c>
      <c r="D4258" t="s">
        <v>458</v>
      </c>
      <c r="E4258" t="s">
        <v>861</v>
      </c>
      <c r="F4258" t="s">
        <v>373</v>
      </c>
      <c r="G4258">
        <v>19</v>
      </c>
      <c r="H4258" s="1">
        <v>42707</v>
      </c>
      <c r="I4258">
        <v>12</v>
      </c>
      <c r="J4258" s="4">
        <v>2016</v>
      </c>
      <c r="K4258" s="4">
        <v>4</v>
      </c>
      <c r="L4258" t="s">
        <v>5</v>
      </c>
      <c r="N4258" s="4">
        <v>9</v>
      </c>
      <c r="O4258" s="4">
        <v>7</v>
      </c>
      <c r="P4258">
        <v>1</v>
      </c>
      <c r="Q4258" s="3">
        <v>0.63888888888888895</v>
      </c>
      <c r="R4258" s="3">
        <v>0.65993519112246557</v>
      </c>
      <c r="S4258" s="3">
        <v>0.68878348706319625</v>
      </c>
      <c r="T4258" s="3">
        <v>0.69930555555555562</v>
      </c>
      <c r="U4258" s="3">
        <v>0.75208333333333333</v>
      </c>
      <c r="V4258" s="3">
        <v>0.76180555555555562</v>
      </c>
      <c r="W4258" s="3">
        <f t="shared" si="66"/>
        <v>0.12291666666666667</v>
      </c>
      <c r="X4258" t="s">
        <v>378</v>
      </c>
      <c r="Y4258" s="1">
        <v>42703</v>
      </c>
      <c r="Z4258" s="1">
        <v>42703</v>
      </c>
      <c r="AA4258" s="3">
        <v>0.49027777777777781</v>
      </c>
      <c r="AB4258" s="5">
        <v>0</v>
      </c>
      <c r="AC4258" s="5">
        <v>4</v>
      </c>
    </row>
    <row r="4259" spans="1:29" x14ac:dyDescent="0.3">
      <c r="A4259" s="4">
        <v>4258</v>
      </c>
      <c r="B4259" t="s">
        <v>377</v>
      </c>
      <c r="C4259" s="4" t="s">
        <v>1098</v>
      </c>
      <c r="D4259" t="s">
        <v>126</v>
      </c>
      <c r="E4259" t="s">
        <v>636</v>
      </c>
      <c r="F4259" t="s">
        <v>373</v>
      </c>
      <c r="G4259">
        <v>26</v>
      </c>
      <c r="H4259" s="1">
        <v>42725</v>
      </c>
      <c r="I4259">
        <v>12</v>
      </c>
      <c r="J4259" s="4">
        <v>2016</v>
      </c>
      <c r="K4259" s="4">
        <v>1</v>
      </c>
      <c r="L4259" t="s">
        <v>16</v>
      </c>
      <c r="N4259" s="4">
        <v>24</v>
      </c>
      <c r="O4259" s="4">
        <v>7</v>
      </c>
      <c r="P4259">
        <v>1</v>
      </c>
      <c r="Q4259" s="3">
        <v>0.3263888888888889</v>
      </c>
      <c r="R4259" s="3">
        <v>0.33610653095902288</v>
      </c>
      <c r="S4259" s="3">
        <v>0.34473319290249393</v>
      </c>
      <c r="T4259" s="3">
        <v>0.34583333333333333</v>
      </c>
      <c r="U4259" s="3">
        <v>0.3527777777777778</v>
      </c>
      <c r="V4259" s="3">
        <v>0.35416666666666669</v>
      </c>
      <c r="W4259" s="3">
        <f t="shared" si="66"/>
        <v>2.777777777777779E-2</v>
      </c>
      <c r="X4259" t="s">
        <v>375</v>
      </c>
      <c r="Y4259" s="1"/>
      <c r="Z4259" s="1"/>
      <c r="AA4259" s="3"/>
      <c r="AB4259" s="4"/>
      <c r="AC4259" s="4"/>
    </row>
    <row r="4260" spans="1:29" x14ac:dyDescent="0.3">
      <c r="A4260" s="4">
        <v>4259</v>
      </c>
      <c r="B4260">
        <v>20</v>
      </c>
      <c r="C4260" s="4" t="s">
        <v>1108</v>
      </c>
      <c r="D4260" t="s">
        <v>570</v>
      </c>
      <c r="E4260" t="s">
        <v>1091</v>
      </c>
      <c r="F4260" t="s">
        <v>373</v>
      </c>
      <c r="G4260">
        <v>26</v>
      </c>
      <c r="H4260" s="1">
        <v>42725</v>
      </c>
      <c r="I4260">
        <v>12</v>
      </c>
      <c r="J4260" s="4">
        <v>2016</v>
      </c>
      <c r="K4260" s="4">
        <v>1</v>
      </c>
      <c r="L4260" t="s">
        <v>60</v>
      </c>
      <c r="N4260" s="4">
        <v>24</v>
      </c>
      <c r="O4260" s="4">
        <v>7</v>
      </c>
      <c r="P4260">
        <v>1</v>
      </c>
      <c r="Q4260" s="3">
        <v>0.3979166666666667</v>
      </c>
      <c r="R4260" s="3">
        <v>0.41371370701440435</v>
      </c>
      <c r="S4260" s="3">
        <v>0.43000826206935</v>
      </c>
      <c r="T4260" s="3">
        <v>0.43333333333333335</v>
      </c>
      <c r="U4260" s="3">
        <v>0.46388888888888885</v>
      </c>
      <c r="V4260" s="3">
        <v>0.47916666666666669</v>
      </c>
      <c r="W4260" s="3">
        <f t="shared" si="66"/>
        <v>8.1249999999999989E-2</v>
      </c>
      <c r="X4260" t="s">
        <v>386</v>
      </c>
      <c r="Y4260" s="1">
        <v>42482</v>
      </c>
      <c r="Z4260" s="1">
        <v>42482</v>
      </c>
      <c r="AA4260" s="3">
        <v>0.84444444444444444</v>
      </c>
      <c r="AB4260" s="5">
        <v>0</v>
      </c>
      <c r="AC4260" s="5">
        <v>243</v>
      </c>
    </row>
    <row r="4261" spans="1:29" x14ac:dyDescent="0.3">
      <c r="A4261" s="4">
        <v>4260</v>
      </c>
      <c r="B4261" t="s">
        <v>374</v>
      </c>
      <c r="C4261" s="4" t="s">
        <v>1097</v>
      </c>
      <c r="D4261" t="s">
        <v>203</v>
      </c>
      <c r="E4261" t="s">
        <v>688</v>
      </c>
      <c r="F4261" t="s">
        <v>373</v>
      </c>
      <c r="G4261">
        <v>26</v>
      </c>
      <c r="H4261" s="1">
        <v>42715</v>
      </c>
      <c r="I4261">
        <v>12</v>
      </c>
      <c r="J4261" s="4">
        <v>2016</v>
      </c>
      <c r="K4261" s="4">
        <v>5</v>
      </c>
      <c r="L4261" t="s">
        <v>10</v>
      </c>
      <c r="N4261" s="4">
        <v>2</v>
      </c>
      <c r="O4261" s="4">
        <v>13</v>
      </c>
      <c r="P4261">
        <v>1</v>
      </c>
      <c r="Q4261" s="3">
        <v>0.33333333333333331</v>
      </c>
      <c r="R4261" s="3">
        <v>0.34811147651427526</v>
      </c>
      <c r="S4261" s="3">
        <v>0.36354537702915213</v>
      </c>
      <c r="T4261" s="3">
        <v>0.36666666666666664</v>
      </c>
      <c r="U4261" s="3">
        <v>0.38124999999999998</v>
      </c>
      <c r="V4261" s="3">
        <v>0.3923611111111111</v>
      </c>
      <c r="W4261" s="3">
        <f t="shared" si="66"/>
        <v>5.902777777777779E-2</v>
      </c>
      <c r="X4261" t="s">
        <v>375</v>
      </c>
      <c r="Y4261" s="1">
        <v>42399</v>
      </c>
      <c r="Z4261" s="1">
        <v>42489</v>
      </c>
      <c r="AA4261" s="3">
        <v>0.48958333333333331</v>
      </c>
      <c r="AB4261" s="5">
        <v>90</v>
      </c>
      <c r="AC4261" s="5">
        <v>226</v>
      </c>
    </row>
    <row r="4262" spans="1:29" x14ac:dyDescent="0.3">
      <c r="A4262" s="4">
        <v>4261</v>
      </c>
      <c r="B4262">
        <v>70</v>
      </c>
      <c r="C4262" s="4" t="s">
        <v>1104</v>
      </c>
      <c r="D4262" t="s">
        <v>28</v>
      </c>
      <c r="E4262" t="s">
        <v>576</v>
      </c>
      <c r="F4262" t="s">
        <v>373</v>
      </c>
      <c r="G4262">
        <v>29</v>
      </c>
      <c r="H4262" s="1">
        <v>42732</v>
      </c>
      <c r="I4262">
        <v>12</v>
      </c>
      <c r="J4262" s="4">
        <v>2016</v>
      </c>
      <c r="K4262" s="4">
        <v>1</v>
      </c>
      <c r="L4262" t="s">
        <v>7</v>
      </c>
      <c r="N4262" s="4">
        <v>1</v>
      </c>
      <c r="O4262" s="4">
        <v>1</v>
      </c>
      <c r="P4262">
        <v>1</v>
      </c>
      <c r="Q4262" s="3">
        <v>0.36874999999999997</v>
      </c>
      <c r="R4262" s="3">
        <v>0.38888968236792493</v>
      </c>
      <c r="S4262" s="3">
        <v>0.41008797929224644</v>
      </c>
      <c r="T4262" s="3">
        <v>0.42291666666666666</v>
      </c>
      <c r="U4262" s="3">
        <v>0.4236111111111111</v>
      </c>
      <c r="V4262" s="3">
        <v>0.49444444444444446</v>
      </c>
      <c r="W4262" s="3">
        <f t="shared" si="66"/>
        <v>0.1256944444444445</v>
      </c>
      <c r="X4262" t="e">
        <v>#N/A</v>
      </c>
      <c r="Y4262" s="1">
        <v>42574</v>
      </c>
      <c r="Z4262" s="1">
        <v>42574</v>
      </c>
      <c r="AA4262" s="3">
        <v>0.41875000000000001</v>
      </c>
      <c r="AB4262" s="5">
        <v>0</v>
      </c>
      <c r="AC4262" s="5">
        <v>158</v>
      </c>
    </row>
    <row r="4263" spans="1:29" x14ac:dyDescent="0.3">
      <c r="A4263" s="4">
        <v>4262</v>
      </c>
      <c r="B4263">
        <v>70</v>
      </c>
      <c r="C4263" s="4" t="s">
        <v>1104</v>
      </c>
      <c r="D4263" t="s">
        <v>28</v>
      </c>
      <c r="E4263" t="s">
        <v>576</v>
      </c>
      <c r="F4263" t="s">
        <v>373</v>
      </c>
      <c r="G4263">
        <v>29</v>
      </c>
      <c r="H4263" s="1">
        <v>42732</v>
      </c>
      <c r="I4263">
        <v>12</v>
      </c>
      <c r="J4263" s="4">
        <v>2016</v>
      </c>
      <c r="K4263" s="4">
        <v>1</v>
      </c>
      <c r="L4263" t="s">
        <v>7</v>
      </c>
      <c r="N4263" s="4">
        <v>1</v>
      </c>
      <c r="O4263" s="4">
        <v>1</v>
      </c>
      <c r="P4263">
        <v>1</v>
      </c>
      <c r="Q4263" s="3">
        <v>0.36041666666666666</v>
      </c>
      <c r="R4263" s="3">
        <v>0.38006979719998774</v>
      </c>
      <c r="S4263" s="3">
        <v>0.39567511730808624</v>
      </c>
      <c r="T4263" s="3">
        <v>0.40694444444444444</v>
      </c>
      <c r="U4263" s="3">
        <v>0.40763888888888888</v>
      </c>
      <c r="V4263" s="3">
        <v>0.49236111111111108</v>
      </c>
      <c r="W4263" s="3">
        <f t="shared" si="66"/>
        <v>0.13194444444444442</v>
      </c>
      <c r="X4263" t="e">
        <v>#N/A</v>
      </c>
      <c r="Y4263" s="1"/>
      <c r="Z4263" s="1"/>
      <c r="AA4263" s="3"/>
      <c r="AB4263" s="4"/>
      <c r="AC4263" s="4"/>
    </row>
    <row r="4264" spans="1:29" x14ac:dyDescent="0.3">
      <c r="A4264" s="4">
        <v>4263</v>
      </c>
      <c r="B4264">
        <v>20</v>
      </c>
      <c r="C4264" s="4" t="s">
        <v>1108</v>
      </c>
      <c r="D4264" t="s">
        <v>291</v>
      </c>
      <c r="E4264" t="s">
        <v>1000</v>
      </c>
      <c r="F4264" t="s">
        <v>373</v>
      </c>
      <c r="G4264">
        <v>20</v>
      </c>
      <c r="H4264" s="1">
        <v>42700</v>
      </c>
      <c r="I4264">
        <v>11</v>
      </c>
      <c r="J4264" s="4">
        <v>2016</v>
      </c>
      <c r="K4264" s="4">
        <v>4</v>
      </c>
      <c r="L4264" t="s">
        <v>31</v>
      </c>
      <c r="N4264" s="4">
        <v>4</v>
      </c>
      <c r="O4264" s="4">
        <v>4</v>
      </c>
      <c r="P4264">
        <v>1</v>
      </c>
      <c r="Q4264" s="3">
        <v>0.64027777777777783</v>
      </c>
      <c r="R4264" s="3">
        <v>0.65873822234670465</v>
      </c>
      <c r="S4264" s="3">
        <v>0.67829866232991942</v>
      </c>
      <c r="T4264" s="3">
        <v>0.68055555555555558</v>
      </c>
      <c r="U4264" s="3">
        <v>0.70208333333333328</v>
      </c>
      <c r="V4264" s="3">
        <v>0.71180555555555547</v>
      </c>
      <c r="W4264" s="3">
        <f t="shared" si="66"/>
        <v>7.1527777777777635E-2</v>
      </c>
      <c r="X4264" t="s">
        <v>365</v>
      </c>
      <c r="Y4264" s="1"/>
      <c r="Z4264" s="1"/>
      <c r="AA4264" s="3"/>
      <c r="AB4264" s="4"/>
      <c r="AC4264" s="4"/>
    </row>
    <row r="4265" spans="1:29" x14ac:dyDescent="0.3">
      <c r="A4265" s="4">
        <v>4264</v>
      </c>
      <c r="B4265">
        <v>20</v>
      </c>
      <c r="C4265" s="4" t="s">
        <v>1108</v>
      </c>
      <c r="D4265" t="s">
        <v>7</v>
      </c>
      <c r="E4265" t="s">
        <v>645</v>
      </c>
      <c r="F4265" t="s">
        <v>373</v>
      </c>
      <c r="G4265">
        <v>12</v>
      </c>
      <c r="H4265" s="1">
        <v>42700</v>
      </c>
      <c r="I4265">
        <v>11</v>
      </c>
      <c r="J4265" s="4">
        <v>2016</v>
      </c>
      <c r="K4265" s="4">
        <v>4</v>
      </c>
      <c r="L4265" t="s">
        <v>7</v>
      </c>
      <c r="N4265" s="4">
        <v>37</v>
      </c>
      <c r="O4265" s="4">
        <v>7</v>
      </c>
      <c r="P4265">
        <v>1</v>
      </c>
      <c r="Q4265" s="3">
        <v>0.35416666666666669</v>
      </c>
      <c r="R4265" s="3"/>
      <c r="S4265" s="3"/>
      <c r="T4265" s="3">
        <v>0</v>
      </c>
      <c r="U4265" s="3">
        <v>0</v>
      </c>
      <c r="V4265" s="3">
        <v>0.36249999999999999</v>
      </c>
      <c r="W4265" s="3">
        <f t="shared" si="66"/>
        <v>8.3333333333333037E-3</v>
      </c>
      <c r="X4265" s="4" t="s">
        <v>365</v>
      </c>
      <c r="Y4265" s="1">
        <v>42699</v>
      </c>
      <c r="Z4265" s="1">
        <v>42699</v>
      </c>
      <c r="AA4265" s="3">
        <v>0.92013888888888884</v>
      </c>
      <c r="AB4265" s="5">
        <v>0</v>
      </c>
      <c r="AC4265" s="5">
        <v>1</v>
      </c>
    </row>
    <row r="4266" spans="1:29" x14ac:dyDescent="0.3">
      <c r="A4266" s="4">
        <v>4265</v>
      </c>
      <c r="B4266">
        <v>58</v>
      </c>
      <c r="C4266" s="4" t="s">
        <v>1107</v>
      </c>
      <c r="D4266" t="s">
        <v>395</v>
      </c>
      <c r="E4266" t="s">
        <v>647</v>
      </c>
      <c r="F4266" t="s">
        <v>373</v>
      </c>
      <c r="G4266">
        <v>28</v>
      </c>
      <c r="H4266" s="1">
        <v>42707</v>
      </c>
      <c r="I4266">
        <v>12</v>
      </c>
      <c r="J4266" s="4">
        <v>2016</v>
      </c>
      <c r="K4266" s="4">
        <v>4</v>
      </c>
      <c r="L4266" t="s">
        <v>10</v>
      </c>
      <c r="N4266" s="4">
        <v>73</v>
      </c>
      <c r="O4266" s="4">
        <v>8</v>
      </c>
      <c r="P4266">
        <v>2</v>
      </c>
      <c r="Q4266" s="3">
        <v>0.3527777777777778</v>
      </c>
      <c r="R4266" s="3">
        <v>0.36274783257124971</v>
      </c>
      <c r="S4266" s="3">
        <v>0.37375059638532176</v>
      </c>
      <c r="T4266" s="3">
        <v>0.37569444444444444</v>
      </c>
      <c r="U4266" s="3">
        <v>0.43611111111111112</v>
      </c>
      <c r="V4266" s="3">
        <v>0.45347222222222222</v>
      </c>
      <c r="W4266" s="3">
        <f t="shared" si="66"/>
        <v>0.10069444444444442</v>
      </c>
      <c r="X4266" t="s">
        <v>375</v>
      </c>
      <c r="Y4266" s="1">
        <v>42580</v>
      </c>
      <c r="Z4266" s="1">
        <v>42580</v>
      </c>
      <c r="AA4266" s="3">
        <v>0.39513888888888887</v>
      </c>
      <c r="AB4266" s="5">
        <v>0</v>
      </c>
      <c r="AC4266" s="5">
        <v>127</v>
      </c>
    </row>
    <row r="4267" spans="1:29" x14ac:dyDescent="0.3">
      <c r="A4267" s="4">
        <v>4266</v>
      </c>
      <c r="B4267">
        <v>70</v>
      </c>
      <c r="C4267" s="4" t="s">
        <v>1104</v>
      </c>
      <c r="D4267" t="s">
        <v>28</v>
      </c>
      <c r="E4267" t="s">
        <v>576</v>
      </c>
      <c r="F4267" t="s">
        <v>373</v>
      </c>
      <c r="G4267">
        <v>29</v>
      </c>
      <c r="H4267" s="1">
        <v>42734</v>
      </c>
      <c r="I4267">
        <v>12</v>
      </c>
      <c r="J4267" s="4">
        <v>2016</v>
      </c>
      <c r="K4267" s="4">
        <v>3</v>
      </c>
      <c r="L4267" t="s">
        <v>7</v>
      </c>
      <c r="N4267" s="4">
        <v>1</v>
      </c>
      <c r="O4267" s="4">
        <v>1</v>
      </c>
      <c r="P4267">
        <v>1</v>
      </c>
      <c r="Q4267" s="3">
        <v>0.31944444444444448</v>
      </c>
      <c r="R4267" s="3">
        <v>0.33584549245634548</v>
      </c>
      <c r="S4267" s="3">
        <v>0.35431525728335317</v>
      </c>
      <c r="T4267" s="3">
        <v>0.36805555555555552</v>
      </c>
      <c r="U4267" s="3">
        <v>0.37013888888888885</v>
      </c>
      <c r="V4267" s="3">
        <v>0.45208333333333334</v>
      </c>
      <c r="W4267" s="3">
        <f t="shared" si="66"/>
        <v>0.13263888888888886</v>
      </c>
      <c r="X4267" t="e">
        <v>#N/A</v>
      </c>
      <c r="Y4267" s="1"/>
      <c r="Z4267" s="1"/>
      <c r="AA4267" s="3"/>
      <c r="AB4267" s="4"/>
      <c r="AC4267" s="4"/>
    </row>
    <row r="4268" spans="1:29" x14ac:dyDescent="0.3">
      <c r="A4268" s="4">
        <v>4267</v>
      </c>
      <c r="B4268">
        <v>70</v>
      </c>
      <c r="C4268" s="4" t="s">
        <v>1104</v>
      </c>
      <c r="D4268" t="s">
        <v>28</v>
      </c>
      <c r="E4268" t="s">
        <v>576</v>
      </c>
      <c r="F4268" t="s">
        <v>373</v>
      </c>
      <c r="G4268">
        <v>29</v>
      </c>
      <c r="H4268" s="1">
        <v>42711</v>
      </c>
      <c r="I4268">
        <v>12</v>
      </c>
      <c r="J4268" s="4">
        <v>2016</v>
      </c>
      <c r="K4268" s="4">
        <v>1</v>
      </c>
      <c r="L4268" t="s">
        <v>7</v>
      </c>
      <c r="N4268" s="4">
        <v>1</v>
      </c>
      <c r="O4268" s="4">
        <v>12</v>
      </c>
      <c r="P4268">
        <v>1</v>
      </c>
      <c r="Q4268" s="3">
        <v>0.38055555555555554</v>
      </c>
      <c r="R4268" s="3">
        <v>0.39322662147627274</v>
      </c>
      <c r="S4268" s="3">
        <v>0.40566597829732609</v>
      </c>
      <c r="T4268" s="3">
        <v>0.40763888888888888</v>
      </c>
      <c r="U4268" s="3">
        <v>0.40833333333333333</v>
      </c>
      <c r="V4268" s="3">
        <v>0.50069444444444444</v>
      </c>
      <c r="W4268" s="3">
        <f t="shared" si="66"/>
        <v>0.12013888888888891</v>
      </c>
      <c r="X4268" t="e">
        <v>#N/A</v>
      </c>
      <c r="Y4268" s="1">
        <v>42574</v>
      </c>
      <c r="Z4268" s="1">
        <v>42574</v>
      </c>
      <c r="AA4268" s="3">
        <v>0.41875000000000001</v>
      </c>
      <c r="AB4268" s="5">
        <v>0</v>
      </c>
      <c r="AC4268" s="5">
        <v>137</v>
      </c>
    </row>
    <row r="4269" spans="1:29" x14ac:dyDescent="0.3">
      <c r="A4269" s="4">
        <v>4268</v>
      </c>
      <c r="B4269">
        <v>20</v>
      </c>
      <c r="C4269" s="4" t="s">
        <v>1108</v>
      </c>
      <c r="D4269" t="s">
        <v>7</v>
      </c>
      <c r="E4269" t="s">
        <v>645</v>
      </c>
      <c r="F4269" t="s">
        <v>373</v>
      </c>
      <c r="G4269">
        <v>12</v>
      </c>
      <c r="H4269" s="1">
        <v>42726</v>
      </c>
      <c r="I4269">
        <v>12</v>
      </c>
      <c r="J4269" s="4">
        <v>2016</v>
      </c>
      <c r="K4269" s="4">
        <v>2</v>
      </c>
      <c r="L4269" t="s">
        <v>7</v>
      </c>
      <c r="N4269" s="4">
        <v>37</v>
      </c>
      <c r="O4269" s="4">
        <v>7</v>
      </c>
      <c r="P4269">
        <v>1</v>
      </c>
      <c r="Q4269" s="3">
        <v>0.5854166666666667</v>
      </c>
      <c r="R4269" s="3"/>
      <c r="S4269" s="3"/>
      <c r="T4269" s="3">
        <v>0</v>
      </c>
      <c r="U4269" s="3">
        <v>0</v>
      </c>
      <c r="V4269" s="3">
        <v>0.59513888888888888</v>
      </c>
      <c r="W4269" s="3">
        <f t="shared" si="66"/>
        <v>9.7222222222221877E-3</v>
      </c>
      <c r="X4269" t="s">
        <v>375</v>
      </c>
      <c r="Y4269" s="1">
        <v>42702</v>
      </c>
      <c r="Z4269" s="1">
        <v>42702</v>
      </c>
      <c r="AA4269" s="3">
        <v>0.34513888888888888</v>
      </c>
      <c r="AB4269" s="5">
        <v>0</v>
      </c>
      <c r="AC4269" s="5">
        <v>24</v>
      </c>
    </row>
    <row r="4270" spans="1:29" x14ac:dyDescent="0.3">
      <c r="A4270" s="4">
        <v>4269</v>
      </c>
      <c r="B4270">
        <v>20</v>
      </c>
      <c r="C4270" s="4" t="s">
        <v>1108</v>
      </c>
      <c r="D4270" t="s">
        <v>7</v>
      </c>
      <c r="E4270" t="s">
        <v>645</v>
      </c>
      <c r="F4270" t="s">
        <v>373</v>
      </c>
      <c r="G4270">
        <v>12</v>
      </c>
      <c r="H4270" s="1">
        <v>42726</v>
      </c>
      <c r="I4270">
        <v>12</v>
      </c>
      <c r="J4270" s="4">
        <v>2016</v>
      </c>
      <c r="K4270" s="4">
        <v>2</v>
      </c>
      <c r="L4270" t="s">
        <v>7</v>
      </c>
      <c r="N4270" s="4">
        <v>37</v>
      </c>
      <c r="O4270" s="4">
        <v>7</v>
      </c>
      <c r="P4270">
        <v>1</v>
      </c>
      <c r="Q4270" s="3">
        <v>0.55555555555555558</v>
      </c>
      <c r="R4270" s="3"/>
      <c r="S4270" s="3"/>
      <c r="T4270" s="3">
        <v>0</v>
      </c>
      <c r="U4270" s="3">
        <v>0</v>
      </c>
      <c r="V4270" s="3">
        <v>0.57638888888888895</v>
      </c>
      <c r="W4270" s="3">
        <f t="shared" si="66"/>
        <v>2.083333333333337E-2</v>
      </c>
      <c r="X4270" t="s">
        <v>375</v>
      </c>
      <c r="Y4270" s="1"/>
      <c r="Z4270" s="1"/>
      <c r="AA4270" s="3"/>
      <c r="AB4270" s="4"/>
      <c r="AC4270" s="4"/>
    </row>
    <row r="4271" spans="1:29" x14ac:dyDescent="0.3">
      <c r="A4271" s="4">
        <v>4270</v>
      </c>
      <c r="B4271">
        <v>20</v>
      </c>
      <c r="C4271" s="4" t="s">
        <v>1108</v>
      </c>
      <c r="D4271" t="s">
        <v>28</v>
      </c>
      <c r="E4271" t="s">
        <v>576</v>
      </c>
      <c r="F4271" t="s">
        <v>373</v>
      </c>
      <c r="G4271">
        <v>15</v>
      </c>
      <c r="H4271" s="1">
        <v>42732</v>
      </c>
      <c r="I4271">
        <v>12</v>
      </c>
      <c r="J4271" s="4">
        <v>2016</v>
      </c>
      <c r="K4271" s="4">
        <v>1</v>
      </c>
      <c r="L4271" t="s">
        <v>7</v>
      </c>
      <c r="N4271" s="4">
        <v>69</v>
      </c>
      <c r="O4271" s="4">
        <v>5</v>
      </c>
      <c r="P4271">
        <v>1</v>
      </c>
      <c r="Q4271" s="3">
        <v>0.4513888888888889</v>
      </c>
      <c r="R4271" s="3">
        <v>0.458321873218693</v>
      </c>
      <c r="S4271" s="3">
        <v>0.46648349833246022</v>
      </c>
      <c r="T4271" s="3">
        <v>0.46805555555555556</v>
      </c>
      <c r="U4271" s="3">
        <v>0.46944444444444444</v>
      </c>
      <c r="V4271" s="3">
        <v>0.4770833333333333</v>
      </c>
      <c r="W4271" s="3">
        <f t="shared" si="66"/>
        <v>2.5694444444444409E-2</v>
      </c>
      <c r="X4271" t="e">
        <v>#N/A</v>
      </c>
      <c r="Y4271" s="1">
        <v>42393</v>
      </c>
      <c r="Z4271" s="1">
        <v>42393</v>
      </c>
      <c r="AA4271" s="3">
        <v>0.50069444444444444</v>
      </c>
      <c r="AB4271" s="5">
        <v>0</v>
      </c>
      <c r="AC4271" s="5">
        <v>339</v>
      </c>
    </row>
    <row r="4272" spans="1:29" x14ac:dyDescent="0.3">
      <c r="A4272" s="4">
        <v>4271</v>
      </c>
      <c r="B4272">
        <v>20</v>
      </c>
      <c r="C4272" s="4" t="s">
        <v>1108</v>
      </c>
      <c r="D4272" t="s">
        <v>329</v>
      </c>
      <c r="E4272" t="s">
        <v>611</v>
      </c>
      <c r="F4272" t="s">
        <v>373</v>
      </c>
      <c r="G4272">
        <v>17</v>
      </c>
      <c r="H4272" s="1">
        <v>42705</v>
      </c>
      <c r="I4272">
        <v>12</v>
      </c>
      <c r="J4272" s="4">
        <v>2016</v>
      </c>
      <c r="K4272" s="4">
        <v>2</v>
      </c>
      <c r="N4272" s="4">
        <v>17</v>
      </c>
      <c r="O4272" s="4" t="s">
        <v>1112</v>
      </c>
      <c r="P4272">
        <v>1</v>
      </c>
      <c r="Q4272" s="3">
        <v>0.41736111111111113</v>
      </c>
      <c r="R4272" s="3">
        <v>0.42368123091693505</v>
      </c>
      <c r="S4272" s="3">
        <v>0.43033342738803415</v>
      </c>
      <c r="T4272" s="3">
        <v>0.43263888888888885</v>
      </c>
      <c r="U4272" s="3">
        <v>0.4375</v>
      </c>
      <c r="V4272" s="3">
        <v>0.4680555555555555</v>
      </c>
      <c r="W4272" s="3">
        <f t="shared" si="66"/>
        <v>5.0694444444444375E-2</v>
      </c>
      <c r="X4272" t="s">
        <v>386</v>
      </c>
      <c r="Y4272" s="1"/>
      <c r="Z4272" s="1"/>
      <c r="AA4272" s="3"/>
      <c r="AB4272" s="4"/>
      <c r="AC4272" s="4"/>
    </row>
    <row r="4273" spans="1:29" x14ac:dyDescent="0.3">
      <c r="A4273" s="4">
        <v>4272</v>
      </c>
      <c r="B4273" t="s">
        <v>383</v>
      </c>
      <c r="C4273" s="4" t="s">
        <v>1099</v>
      </c>
      <c r="D4273" t="s">
        <v>190</v>
      </c>
      <c r="E4273" t="s">
        <v>658</v>
      </c>
      <c r="F4273" t="s">
        <v>373</v>
      </c>
      <c r="G4273">
        <v>24</v>
      </c>
      <c r="H4273" s="1">
        <v>42719</v>
      </c>
      <c r="I4273">
        <v>12</v>
      </c>
      <c r="J4273" s="4">
        <v>2016</v>
      </c>
      <c r="K4273" s="4">
        <v>2</v>
      </c>
      <c r="L4273" t="s">
        <v>10</v>
      </c>
      <c r="N4273" s="4">
        <v>54</v>
      </c>
      <c r="O4273" s="4">
        <v>13</v>
      </c>
      <c r="P4273">
        <v>1</v>
      </c>
      <c r="Q4273" s="3">
        <v>0.49861111111111112</v>
      </c>
      <c r="R4273" s="3">
        <v>0.51230717376399038</v>
      </c>
      <c r="S4273" s="3">
        <v>0.52351665315189155</v>
      </c>
      <c r="T4273" s="3">
        <v>0.52638888888888891</v>
      </c>
      <c r="U4273" s="3">
        <v>0.61944444444444435</v>
      </c>
      <c r="V4273" s="3">
        <v>0.62708333333333333</v>
      </c>
      <c r="W4273" s="3">
        <f t="shared" si="66"/>
        <v>0.12847222222222221</v>
      </c>
      <c r="X4273" t="s">
        <v>375</v>
      </c>
      <c r="Y4273" s="1"/>
      <c r="Z4273" s="1"/>
      <c r="AA4273" s="3"/>
      <c r="AB4273" s="4"/>
      <c r="AC4273" s="4"/>
    </row>
    <row r="4274" spans="1:29" x14ac:dyDescent="0.3">
      <c r="A4274" s="4">
        <v>4273</v>
      </c>
      <c r="B4274">
        <v>58</v>
      </c>
      <c r="C4274" s="4" t="s">
        <v>1107</v>
      </c>
      <c r="D4274" t="s">
        <v>571</v>
      </c>
      <c r="E4274" t="s">
        <v>1092</v>
      </c>
      <c r="F4274" t="s">
        <v>373</v>
      </c>
      <c r="G4274">
        <v>28</v>
      </c>
      <c r="H4274" s="1">
        <v>42714</v>
      </c>
      <c r="I4274">
        <v>12</v>
      </c>
      <c r="J4274" s="4">
        <v>2016</v>
      </c>
      <c r="K4274" s="4">
        <v>4</v>
      </c>
      <c r="L4274" t="s">
        <v>10</v>
      </c>
      <c r="N4274" s="4">
        <v>38</v>
      </c>
      <c r="O4274" s="4">
        <v>13</v>
      </c>
      <c r="P4274">
        <v>2</v>
      </c>
      <c r="Q4274" s="3">
        <v>0.41388888888888892</v>
      </c>
      <c r="R4274" s="3">
        <v>0.42194206357981845</v>
      </c>
      <c r="S4274" s="3">
        <v>0.4308541087475154</v>
      </c>
      <c r="T4274" s="3">
        <v>0.43333333333333335</v>
      </c>
      <c r="U4274" s="3">
        <v>0.46180555555555552</v>
      </c>
      <c r="V4274" s="3">
        <v>0.48125000000000001</v>
      </c>
      <c r="W4274" s="3">
        <f t="shared" si="66"/>
        <v>6.7361111111111094E-2</v>
      </c>
      <c r="X4274" t="s">
        <v>375</v>
      </c>
      <c r="Y4274" s="1"/>
      <c r="Z4274" s="1"/>
      <c r="AA4274" s="3"/>
      <c r="AB4274" s="4"/>
      <c r="AC4274" s="4"/>
    </row>
    <row r="4275" spans="1:29" x14ac:dyDescent="0.3">
      <c r="A4275" s="4">
        <v>4274</v>
      </c>
      <c r="B4275">
        <v>58</v>
      </c>
      <c r="C4275" s="4" t="s">
        <v>1107</v>
      </c>
      <c r="D4275" t="s">
        <v>6</v>
      </c>
      <c r="E4275" t="s">
        <v>657</v>
      </c>
      <c r="F4275" t="s">
        <v>373</v>
      </c>
      <c r="G4275">
        <v>28</v>
      </c>
      <c r="H4275" s="1">
        <v>42714</v>
      </c>
      <c r="I4275">
        <v>12</v>
      </c>
      <c r="J4275" s="4">
        <v>2016</v>
      </c>
      <c r="K4275" s="4">
        <v>4</v>
      </c>
      <c r="L4275" t="s">
        <v>10</v>
      </c>
      <c r="N4275" s="4">
        <v>38</v>
      </c>
      <c r="O4275" s="4">
        <v>13</v>
      </c>
      <c r="P4275">
        <v>1</v>
      </c>
      <c r="Q4275" s="3">
        <v>0.3444444444444445</v>
      </c>
      <c r="R4275" s="3">
        <v>0.35410575358425045</v>
      </c>
      <c r="S4275" s="3">
        <v>0.36296370075452083</v>
      </c>
      <c r="T4275" s="3">
        <v>0.36458333333333331</v>
      </c>
      <c r="U4275" s="3">
        <v>0.38750000000000001</v>
      </c>
      <c r="V4275" s="3">
        <v>0.3972222222222222</v>
      </c>
      <c r="W4275" s="3">
        <f t="shared" si="66"/>
        <v>5.2777777777777701E-2</v>
      </c>
      <c r="X4275" t="s">
        <v>365</v>
      </c>
      <c r="Y4275" s="1"/>
      <c r="Z4275" s="1"/>
      <c r="AA4275" s="3"/>
      <c r="AB4275" s="4"/>
      <c r="AC4275" s="4"/>
    </row>
    <row r="4276" spans="1:29" x14ac:dyDescent="0.3">
      <c r="A4276" s="4">
        <v>4275</v>
      </c>
      <c r="B4276">
        <v>30</v>
      </c>
      <c r="C4276" s="4" t="s">
        <v>366</v>
      </c>
      <c r="D4276" t="s">
        <v>308</v>
      </c>
      <c r="E4276" t="s">
        <v>773</v>
      </c>
      <c r="F4276" t="s">
        <v>373</v>
      </c>
      <c r="G4276">
        <v>22</v>
      </c>
      <c r="H4276" s="1">
        <v>42715</v>
      </c>
      <c r="I4276">
        <v>12</v>
      </c>
      <c r="J4276" s="4">
        <v>2016</v>
      </c>
      <c r="K4276" s="4">
        <v>5</v>
      </c>
      <c r="L4276" t="s">
        <v>60</v>
      </c>
      <c r="N4276" s="4">
        <v>28</v>
      </c>
      <c r="O4276" s="4">
        <v>7</v>
      </c>
      <c r="P4276">
        <v>1</v>
      </c>
      <c r="Q4276" s="3">
        <v>0.39861111111111108</v>
      </c>
      <c r="R4276" s="3">
        <v>0.40445703081381384</v>
      </c>
      <c r="S4276" s="3">
        <v>0.40944145353915334</v>
      </c>
      <c r="T4276" s="3">
        <v>0.41041666666666665</v>
      </c>
      <c r="U4276" s="3">
        <v>0.41736111111111113</v>
      </c>
      <c r="V4276" s="3">
        <v>0.42708333333333331</v>
      </c>
      <c r="W4276" s="3">
        <f t="shared" si="66"/>
        <v>2.8472222222222232E-2</v>
      </c>
      <c r="X4276" s="4" t="s">
        <v>365</v>
      </c>
      <c r="Y4276" s="1">
        <v>42714</v>
      </c>
      <c r="Z4276" s="1">
        <v>42714</v>
      </c>
      <c r="AA4276" s="3">
        <v>0.62152777777777779</v>
      </c>
      <c r="AB4276" s="5">
        <v>0</v>
      </c>
      <c r="AC4276" s="5">
        <v>1</v>
      </c>
    </row>
    <row r="4277" spans="1:29" x14ac:dyDescent="0.3">
      <c r="A4277" s="4">
        <v>4276</v>
      </c>
      <c r="B4277" t="s">
        <v>376</v>
      </c>
      <c r="C4277" s="4" t="s">
        <v>1109</v>
      </c>
      <c r="D4277" t="s">
        <v>283</v>
      </c>
      <c r="E4277" t="s">
        <v>621</v>
      </c>
      <c r="F4277" t="s">
        <v>373</v>
      </c>
      <c r="G4277">
        <v>20</v>
      </c>
      <c r="H4277" s="1">
        <v>42720</v>
      </c>
      <c r="I4277">
        <v>12</v>
      </c>
      <c r="J4277" s="4">
        <v>2016</v>
      </c>
      <c r="K4277" s="4">
        <v>3</v>
      </c>
      <c r="L4277" t="s">
        <v>16</v>
      </c>
      <c r="N4277" s="4">
        <v>20</v>
      </c>
      <c r="O4277" s="4">
        <v>13</v>
      </c>
      <c r="P4277">
        <v>1</v>
      </c>
      <c r="Q4277" s="3">
        <v>0.3354166666666667</v>
      </c>
      <c r="R4277" s="3">
        <v>0.34322692484178841</v>
      </c>
      <c r="S4277" s="3">
        <v>0.3508374675186588</v>
      </c>
      <c r="T4277" s="3">
        <v>0.3527777777777778</v>
      </c>
      <c r="U4277" s="3">
        <v>0.36319444444444449</v>
      </c>
      <c r="V4277" s="3">
        <v>0.37013888888888885</v>
      </c>
      <c r="W4277" s="3">
        <f t="shared" si="66"/>
        <v>3.4722222222222154E-2</v>
      </c>
      <c r="X4277" t="e">
        <v>#N/A</v>
      </c>
      <c r="Y4277" s="1"/>
      <c r="Z4277" s="1"/>
      <c r="AA4277" s="3"/>
      <c r="AB4277" s="4"/>
      <c r="AC4277" s="4"/>
    </row>
    <row r="4278" spans="1:29" x14ac:dyDescent="0.3">
      <c r="A4278" s="4">
        <v>4277</v>
      </c>
      <c r="B4278">
        <v>70</v>
      </c>
      <c r="C4278" s="4" t="s">
        <v>1104</v>
      </c>
      <c r="D4278" t="s">
        <v>28</v>
      </c>
      <c r="E4278" t="s">
        <v>576</v>
      </c>
      <c r="F4278" t="s">
        <v>373</v>
      </c>
      <c r="G4278">
        <v>15</v>
      </c>
      <c r="H4278" s="1">
        <v>42734</v>
      </c>
      <c r="I4278">
        <v>12</v>
      </c>
      <c r="J4278" s="4">
        <v>2016</v>
      </c>
      <c r="K4278" s="4">
        <v>3</v>
      </c>
      <c r="L4278" t="s">
        <v>7</v>
      </c>
      <c r="N4278" s="4">
        <v>69</v>
      </c>
      <c r="O4278" s="4">
        <v>12</v>
      </c>
      <c r="P4278">
        <v>1</v>
      </c>
      <c r="Q4278" s="3">
        <v>0.44791666666666669</v>
      </c>
      <c r="R4278" s="3">
        <v>0.4569698922508747</v>
      </c>
      <c r="S4278" s="3">
        <v>0.46612961507856188</v>
      </c>
      <c r="T4278" s="3">
        <v>0.46875</v>
      </c>
      <c r="U4278" s="3">
        <v>0.47013888888888888</v>
      </c>
      <c r="V4278" s="3">
        <v>0.47916666666666669</v>
      </c>
      <c r="W4278" s="3">
        <f t="shared" si="66"/>
        <v>3.125E-2</v>
      </c>
      <c r="X4278" t="e">
        <v>#N/A</v>
      </c>
      <c r="Y4278" s="1">
        <v>42393</v>
      </c>
      <c r="Z4278" s="1">
        <v>42393</v>
      </c>
      <c r="AA4278" s="3">
        <v>0.50069444444444444</v>
      </c>
      <c r="AB4278" s="5">
        <v>0</v>
      </c>
      <c r="AC4278" s="5">
        <v>341</v>
      </c>
    </row>
    <row r="4279" spans="1:29" x14ac:dyDescent="0.3">
      <c r="A4279" s="4">
        <v>4278</v>
      </c>
      <c r="B4279">
        <v>20</v>
      </c>
      <c r="C4279" s="4" t="s">
        <v>1108</v>
      </c>
      <c r="D4279" t="s">
        <v>148</v>
      </c>
      <c r="E4279" t="s">
        <v>676</v>
      </c>
      <c r="F4279" t="s">
        <v>373</v>
      </c>
      <c r="G4279">
        <v>21</v>
      </c>
      <c r="H4279" s="1">
        <v>42733</v>
      </c>
      <c r="I4279">
        <v>12</v>
      </c>
      <c r="J4279" s="4">
        <v>2016</v>
      </c>
      <c r="K4279" s="4">
        <v>2</v>
      </c>
      <c r="L4279" t="s">
        <v>5</v>
      </c>
      <c r="N4279" s="4">
        <v>8</v>
      </c>
      <c r="O4279" s="4">
        <v>12</v>
      </c>
      <c r="P4279">
        <v>1</v>
      </c>
      <c r="Q4279" s="3">
        <v>0.55069444444444449</v>
      </c>
      <c r="R4279" s="3">
        <v>0.56836536788500513</v>
      </c>
      <c r="S4279" s="3">
        <v>0.58546352186160011</v>
      </c>
      <c r="T4279" s="3">
        <v>0.59236111111111112</v>
      </c>
      <c r="U4279" s="3">
        <v>0.61250000000000004</v>
      </c>
      <c r="V4279" s="3">
        <v>0.6166666666666667</v>
      </c>
      <c r="W4279" s="3">
        <f t="shared" si="66"/>
        <v>6.597222222222221E-2</v>
      </c>
      <c r="X4279" t="s">
        <v>365</v>
      </c>
      <c r="Y4279" s="1"/>
      <c r="Z4279" s="1"/>
      <c r="AA4279" s="3"/>
      <c r="AB4279" s="4"/>
      <c r="AC4279" s="4"/>
    </row>
    <row r="4280" spans="1:29" x14ac:dyDescent="0.3">
      <c r="A4280" s="4">
        <v>4279</v>
      </c>
      <c r="B4280">
        <v>20</v>
      </c>
      <c r="C4280" s="4" t="s">
        <v>1108</v>
      </c>
      <c r="D4280" t="s">
        <v>329</v>
      </c>
      <c r="E4280" t="s">
        <v>611</v>
      </c>
      <c r="F4280" t="s">
        <v>373</v>
      </c>
      <c r="G4280">
        <v>17</v>
      </c>
      <c r="H4280" s="1">
        <v>42700</v>
      </c>
      <c r="I4280">
        <v>11</v>
      </c>
      <c r="J4280" s="4">
        <v>2016</v>
      </c>
      <c r="K4280" s="4">
        <v>4</v>
      </c>
      <c r="N4280" s="4">
        <v>17</v>
      </c>
      <c r="O4280" s="4" t="s">
        <v>1112</v>
      </c>
      <c r="P4280">
        <v>1</v>
      </c>
      <c r="Q4280" s="3">
        <v>0.4465277777777778</v>
      </c>
      <c r="R4280" s="3">
        <v>0.45272299387453013</v>
      </c>
      <c r="S4280" s="3">
        <v>0.4583750297586669</v>
      </c>
      <c r="T4280" s="3">
        <v>0.46041666666666664</v>
      </c>
      <c r="U4280" s="3">
        <v>0.51041666666666663</v>
      </c>
      <c r="V4280" s="3">
        <v>0.5395833333333333</v>
      </c>
      <c r="W4280" s="3">
        <f t="shared" si="66"/>
        <v>9.3055555555555503E-2</v>
      </c>
      <c r="X4280" t="e">
        <v>#N/A</v>
      </c>
      <c r="Y4280" s="1">
        <v>42700</v>
      </c>
      <c r="Z4280" s="1">
        <v>42700</v>
      </c>
      <c r="AA4280" s="3">
        <v>0.27152777777777776</v>
      </c>
      <c r="AB4280" s="5">
        <v>0</v>
      </c>
      <c r="AC4280" s="5">
        <v>0</v>
      </c>
    </row>
    <row r="4281" spans="1:29" x14ac:dyDescent="0.3">
      <c r="A4281" s="4">
        <v>4280</v>
      </c>
      <c r="B4281" t="s">
        <v>376</v>
      </c>
      <c r="C4281" s="4" t="s">
        <v>1109</v>
      </c>
      <c r="D4281" t="s">
        <v>4</v>
      </c>
      <c r="E4281" t="s">
        <v>582</v>
      </c>
      <c r="F4281" t="s">
        <v>373</v>
      </c>
      <c r="G4281">
        <v>23</v>
      </c>
      <c r="H4281" s="1">
        <v>42722</v>
      </c>
      <c r="I4281">
        <v>12</v>
      </c>
      <c r="J4281" s="4">
        <v>2016</v>
      </c>
      <c r="K4281" s="4">
        <v>5</v>
      </c>
      <c r="L4281" t="s">
        <v>16</v>
      </c>
      <c r="N4281" s="4">
        <v>20</v>
      </c>
      <c r="O4281" s="4">
        <v>7</v>
      </c>
      <c r="P4281">
        <v>2</v>
      </c>
      <c r="Q4281" s="3">
        <v>0.34583333333333338</v>
      </c>
      <c r="R4281" s="3">
        <v>0.36165408027553847</v>
      </c>
      <c r="S4281" s="3">
        <v>0.37697810892829581</v>
      </c>
      <c r="T4281" s="3">
        <v>0.38194444444444448</v>
      </c>
      <c r="U4281" s="3">
        <v>0.43055555555555552</v>
      </c>
      <c r="V4281" s="3">
        <v>0.43611111111111112</v>
      </c>
      <c r="W4281" s="3">
        <f t="shared" si="66"/>
        <v>9.0277777777777735E-2</v>
      </c>
      <c r="X4281" t="s">
        <v>375</v>
      </c>
      <c r="Y4281" s="1"/>
      <c r="Z4281" s="1"/>
      <c r="AA4281" s="3"/>
      <c r="AB4281" s="4"/>
      <c r="AC4281" s="4"/>
    </row>
    <row r="4282" spans="1:29" x14ac:dyDescent="0.3">
      <c r="A4282" s="4">
        <v>4281</v>
      </c>
      <c r="B4282">
        <v>55</v>
      </c>
      <c r="C4282" s="4" t="s">
        <v>1106</v>
      </c>
      <c r="D4282" t="s">
        <v>78</v>
      </c>
      <c r="E4282" t="s">
        <v>1037</v>
      </c>
      <c r="F4282" t="s">
        <v>373</v>
      </c>
      <c r="G4282">
        <v>28</v>
      </c>
      <c r="H4282" s="1">
        <v>42719</v>
      </c>
      <c r="I4282">
        <v>12</v>
      </c>
      <c r="J4282" s="4">
        <v>2016</v>
      </c>
      <c r="K4282" s="4">
        <v>2</v>
      </c>
      <c r="L4282" t="s">
        <v>10</v>
      </c>
      <c r="N4282" s="4">
        <v>27</v>
      </c>
      <c r="O4282" s="4" t="s">
        <v>1112</v>
      </c>
      <c r="P4282">
        <v>2</v>
      </c>
      <c r="Q4282" s="3">
        <v>0.47569444444444442</v>
      </c>
      <c r="R4282" s="3">
        <v>0.49226335435054203</v>
      </c>
      <c r="S4282" s="3">
        <v>0.50606321569885826</v>
      </c>
      <c r="T4282" s="3">
        <v>0.51041666666666663</v>
      </c>
      <c r="U4282" s="3">
        <v>0.52777777777777779</v>
      </c>
      <c r="V4282" s="3">
        <v>0.54305555555555551</v>
      </c>
      <c r="W4282" s="3">
        <f t="shared" si="66"/>
        <v>6.7361111111111094E-2</v>
      </c>
      <c r="X4282" t="s">
        <v>375</v>
      </c>
      <c r="Y4282" s="1"/>
      <c r="Z4282" s="1"/>
      <c r="AA4282" s="3"/>
      <c r="AB4282" s="4"/>
      <c r="AC4282" s="4"/>
    </row>
    <row r="4283" spans="1:29" x14ac:dyDescent="0.3">
      <c r="A4283" s="4">
        <v>4282</v>
      </c>
      <c r="B4283">
        <v>55</v>
      </c>
      <c r="C4283" s="4" t="s">
        <v>1106</v>
      </c>
      <c r="D4283" t="s">
        <v>58</v>
      </c>
      <c r="E4283" t="s">
        <v>643</v>
      </c>
      <c r="F4283" t="s">
        <v>373</v>
      </c>
      <c r="G4283">
        <v>28</v>
      </c>
      <c r="H4283" s="1">
        <v>42733</v>
      </c>
      <c r="I4283">
        <v>12</v>
      </c>
      <c r="J4283" s="4">
        <v>2016</v>
      </c>
      <c r="K4283" s="4">
        <v>2</v>
      </c>
      <c r="L4283" t="s">
        <v>60</v>
      </c>
      <c r="N4283" s="4">
        <v>23</v>
      </c>
      <c r="O4283" s="4">
        <v>7</v>
      </c>
      <c r="P4283">
        <v>2</v>
      </c>
      <c r="Q4283" s="3">
        <v>0.33888888888888885</v>
      </c>
      <c r="R4283" s="3">
        <v>0.34241261689972935</v>
      </c>
      <c r="S4283" s="3">
        <v>0.3460527228118272</v>
      </c>
      <c r="T4283" s="3">
        <v>0.34722222222222221</v>
      </c>
      <c r="U4283" s="3">
        <v>0.35208333333333336</v>
      </c>
      <c r="V4283" s="3">
        <v>0.36874999999999997</v>
      </c>
      <c r="W4283" s="3">
        <f t="shared" si="66"/>
        <v>2.9861111111111116E-2</v>
      </c>
      <c r="X4283" t="s">
        <v>365</v>
      </c>
      <c r="Y4283" s="1"/>
      <c r="Z4283" s="1"/>
      <c r="AA4283" s="3"/>
      <c r="AB4283" s="4"/>
      <c r="AC4283" s="4"/>
    </row>
    <row r="4284" spans="1:29" x14ac:dyDescent="0.3">
      <c r="A4284" s="4">
        <v>4283</v>
      </c>
      <c r="B4284">
        <v>20</v>
      </c>
      <c r="C4284" s="4" t="s">
        <v>1108</v>
      </c>
      <c r="D4284" t="s">
        <v>7</v>
      </c>
      <c r="E4284" t="s">
        <v>645</v>
      </c>
      <c r="F4284" t="s">
        <v>373</v>
      </c>
      <c r="G4284">
        <v>12</v>
      </c>
      <c r="H4284" s="1">
        <v>42716</v>
      </c>
      <c r="I4284">
        <v>12</v>
      </c>
      <c r="J4284" s="4">
        <v>2016</v>
      </c>
      <c r="K4284" s="4">
        <v>6</v>
      </c>
      <c r="L4284" t="s">
        <v>7</v>
      </c>
      <c r="N4284" s="4">
        <v>42</v>
      </c>
      <c r="O4284" s="4">
        <v>13</v>
      </c>
      <c r="P4284">
        <v>1</v>
      </c>
      <c r="Q4284" s="3">
        <v>0.34861111111111115</v>
      </c>
      <c r="R4284" s="3"/>
      <c r="S4284" s="3"/>
      <c r="T4284" s="3">
        <v>0.3527777777777778</v>
      </c>
      <c r="U4284" s="3">
        <v>0.3611111111111111</v>
      </c>
      <c r="V4284" s="3">
        <v>0.36805555555555558</v>
      </c>
      <c r="W4284" s="3">
        <f t="shared" si="66"/>
        <v>1.9444444444444431E-2</v>
      </c>
      <c r="X4284" s="4" t="s">
        <v>365</v>
      </c>
      <c r="Y4284" s="1">
        <v>42715</v>
      </c>
      <c r="Z4284" s="1">
        <v>42715</v>
      </c>
      <c r="AA4284" s="3">
        <v>0.81944444444444453</v>
      </c>
      <c r="AB4284" s="5">
        <v>0</v>
      </c>
      <c r="AC4284" s="5">
        <v>1</v>
      </c>
    </row>
    <row r="4285" spans="1:29" x14ac:dyDescent="0.3">
      <c r="A4285" s="4">
        <v>4284</v>
      </c>
      <c r="B4285">
        <v>70</v>
      </c>
      <c r="C4285" s="4" t="s">
        <v>1104</v>
      </c>
      <c r="D4285" t="s">
        <v>28</v>
      </c>
      <c r="E4285" t="s">
        <v>576</v>
      </c>
      <c r="F4285" t="s">
        <v>373</v>
      </c>
      <c r="G4285">
        <v>29</v>
      </c>
      <c r="H4285" s="1">
        <v>42720</v>
      </c>
      <c r="I4285">
        <v>12</v>
      </c>
      <c r="J4285" s="4">
        <v>2016</v>
      </c>
      <c r="K4285" s="4">
        <v>3</v>
      </c>
      <c r="L4285" t="s">
        <v>7</v>
      </c>
      <c r="N4285" s="4">
        <v>1</v>
      </c>
      <c r="O4285" s="4">
        <v>2</v>
      </c>
      <c r="P4285">
        <v>1</v>
      </c>
      <c r="Q4285" s="3">
        <v>0.3263888888888889</v>
      </c>
      <c r="R4285" s="3">
        <v>0.34704873384775337</v>
      </c>
      <c r="S4285" s="3">
        <v>0.36863379919221556</v>
      </c>
      <c r="T4285" s="3">
        <v>0.37013888888888885</v>
      </c>
      <c r="U4285" s="3">
        <v>0.37361111111111112</v>
      </c>
      <c r="V4285" s="3">
        <v>0.43611111111111112</v>
      </c>
      <c r="W4285" s="3">
        <f t="shared" si="66"/>
        <v>0.10972222222222222</v>
      </c>
      <c r="X4285" t="e">
        <v>#N/A</v>
      </c>
      <c r="Y4285" s="1">
        <v>42556</v>
      </c>
      <c r="Z4285" s="1">
        <v>42556</v>
      </c>
      <c r="AA4285" s="3">
        <v>0.7715277777777777</v>
      </c>
      <c r="AB4285" s="5">
        <v>0</v>
      </c>
      <c r="AC4285" s="5">
        <v>164</v>
      </c>
    </row>
    <row r="4286" spans="1:29" x14ac:dyDescent="0.3">
      <c r="A4286" s="4">
        <v>4285</v>
      </c>
      <c r="B4286">
        <v>20</v>
      </c>
      <c r="C4286" s="4" t="s">
        <v>1108</v>
      </c>
      <c r="D4286" t="s">
        <v>329</v>
      </c>
      <c r="E4286" t="s">
        <v>611</v>
      </c>
      <c r="F4286" t="s">
        <v>373</v>
      </c>
      <c r="G4286">
        <v>17</v>
      </c>
      <c r="H4286" s="1">
        <v>42722</v>
      </c>
      <c r="I4286">
        <v>12</v>
      </c>
      <c r="J4286" s="4">
        <v>2016</v>
      </c>
      <c r="K4286" s="4">
        <v>5</v>
      </c>
      <c r="N4286" s="4">
        <v>17</v>
      </c>
      <c r="O4286" s="4" t="s">
        <v>1112</v>
      </c>
      <c r="P4286">
        <v>1</v>
      </c>
      <c r="Q4286" s="3">
        <v>0.37291666666666662</v>
      </c>
      <c r="R4286" s="3"/>
      <c r="S4286" s="3"/>
      <c r="T4286" s="3">
        <v>0.37916666666666665</v>
      </c>
      <c r="U4286" s="3">
        <v>0.3923611111111111</v>
      </c>
      <c r="V4286" s="3">
        <v>0.40972222222222227</v>
      </c>
      <c r="W4286" s="3">
        <f t="shared" si="66"/>
        <v>3.6805555555555647E-2</v>
      </c>
      <c r="X4286" t="e">
        <v>#N/A</v>
      </c>
      <c r="Y4286" s="1"/>
      <c r="Z4286" s="1"/>
      <c r="AA4286" s="3"/>
      <c r="AB4286" s="4"/>
      <c r="AC4286" s="4"/>
    </row>
    <row r="4287" spans="1:29" x14ac:dyDescent="0.3">
      <c r="A4287" s="4">
        <v>4286</v>
      </c>
      <c r="B4287">
        <v>20</v>
      </c>
      <c r="C4287" s="4" t="s">
        <v>1108</v>
      </c>
      <c r="D4287" t="s">
        <v>247</v>
      </c>
      <c r="E4287" t="s">
        <v>646</v>
      </c>
      <c r="F4287" t="s">
        <v>373</v>
      </c>
      <c r="G4287">
        <v>21</v>
      </c>
      <c r="H4287" s="1">
        <v>42711</v>
      </c>
      <c r="I4287">
        <v>12</v>
      </c>
      <c r="J4287" s="4">
        <v>2016</v>
      </c>
      <c r="K4287" s="4">
        <v>1</v>
      </c>
      <c r="L4287" t="s">
        <v>68</v>
      </c>
      <c r="N4287" s="4">
        <v>19</v>
      </c>
      <c r="O4287" s="4">
        <v>13</v>
      </c>
      <c r="P4287">
        <v>1</v>
      </c>
      <c r="Q4287" s="3">
        <v>0.63402777777777775</v>
      </c>
      <c r="R4287" s="3">
        <v>0.64827677974428721</v>
      </c>
      <c r="S4287" s="3">
        <v>0.66290704455219263</v>
      </c>
      <c r="T4287" s="3">
        <v>0.6645833333333333</v>
      </c>
      <c r="U4287" s="3">
        <v>0.69861111111111107</v>
      </c>
      <c r="V4287" s="3">
        <v>0.7055555555555556</v>
      </c>
      <c r="W4287" s="3">
        <f t="shared" si="66"/>
        <v>7.1527777777777857E-2</v>
      </c>
      <c r="X4287" t="s">
        <v>365</v>
      </c>
      <c r="Y4287" s="1"/>
      <c r="Z4287" s="1"/>
      <c r="AA4287" s="3"/>
      <c r="AB4287" s="4"/>
      <c r="AC4287" s="4"/>
    </row>
    <row r="4288" spans="1:29" x14ac:dyDescent="0.3">
      <c r="A4288" s="4">
        <v>4287</v>
      </c>
      <c r="B4288">
        <v>20</v>
      </c>
      <c r="C4288" s="4" t="s">
        <v>1108</v>
      </c>
      <c r="D4288" t="s">
        <v>329</v>
      </c>
      <c r="E4288" t="s">
        <v>611</v>
      </c>
      <c r="F4288" t="s">
        <v>373</v>
      </c>
      <c r="G4288">
        <v>17</v>
      </c>
      <c r="H4288" s="1">
        <v>42725</v>
      </c>
      <c r="I4288">
        <v>12</v>
      </c>
      <c r="J4288" s="4">
        <v>2016</v>
      </c>
      <c r="K4288" s="4">
        <v>1</v>
      </c>
      <c r="N4288" s="4">
        <v>21</v>
      </c>
      <c r="O4288" s="4" t="s">
        <v>1112</v>
      </c>
      <c r="P4288">
        <v>1</v>
      </c>
      <c r="Q4288" s="3">
        <v>0.5</v>
      </c>
      <c r="R4288" s="3">
        <v>0.52421624132566058</v>
      </c>
      <c r="S4288" s="3">
        <v>0.54463568661756534</v>
      </c>
      <c r="T4288" s="3">
        <v>0.54861111111111105</v>
      </c>
      <c r="U4288" s="3">
        <v>0.55763888888888891</v>
      </c>
      <c r="V4288" s="3">
        <v>0.56666666666666665</v>
      </c>
      <c r="W4288" s="3">
        <f t="shared" si="66"/>
        <v>6.6666666666666652E-2</v>
      </c>
      <c r="X4288" t="e">
        <v>#N/A</v>
      </c>
      <c r="Y4288" s="1"/>
      <c r="Z4288" s="1"/>
      <c r="AA4288" s="3"/>
      <c r="AB4288" s="4"/>
      <c r="AC4288" s="4"/>
    </row>
    <row r="4289" spans="1:29" x14ac:dyDescent="0.3">
      <c r="A4289" s="4">
        <v>4288</v>
      </c>
      <c r="B4289">
        <v>10</v>
      </c>
      <c r="C4289" s="4"/>
      <c r="D4289" t="s">
        <v>199</v>
      </c>
      <c r="E4289" t="s">
        <v>1093</v>
      </c>
      <c r="F4289" t="s">
        <v>373</v>
      </c>
      <c r="G4289">
        <v>23</v>
      </c>
      <c r="H4289" s="1">
        <v>42716</v>
      </c>
      <c r="I4289">
        <v>12</v>
      </c>
      <c r="J4289" s="4">
        <v>2016</v>
      </c>
      <c r="K4289" s="4">
        <v>6</v>
      </c>
      <c r="L4289" t="s">
        <v>10</v>
      </c>
      <c r="N4289" s="4">
        <v>48</v>
      </c>
      <c r="O4289" s="4">
        <v>13</v>
      </c>
      <c r="P4289">
        <v>1</v>
      </c>
      <c r="Q4289" s="3">
        <v>0.59375</v>
      </c>
      <c r="R4289" s="3">
        <v>0.61015645956273068</v>
      </c>
      <c r="S4289" s="3">
        <v>0.62324822698679072</v>
      </c>
      <c r="T4289" s="3">
        <v>0.62708333333333333</v>
      </c>
      <c r="U4289" s="3">
        <v>0.65208333333333335</v>
      </c>
      <c r="V4289" s="3">
        <v>0.68263888888888891</v>
      </c>
      <c r="W4289" s="3">
        <f t="shared" si="66"/>
        <v>8.8888888888888906E-2</v>
      </c>
      <c r="X4289" t="s">
        <v>365</v>
      </c>
      <c r="Y4289" s="1"/>
      <c r="Z4289" s="1"/>
      <c r="AA4289" s="3"/>
      <c r="AB4289" s="4"/>
      <c r="AC4289" s="4"/>
    </row>
    <row r="4290" spans="1:29" x14ac:dyDescent="0.3">
      <c r="A4290" s="4">
        <v>4289</v>
      </c>
      <c r="B4290">
        <v>20</v>
      </c>
      <c r="C4290" s="4" t="s">
        <v>1108</v>
      </c>
      <c r="D4290" t="s">
        <v>7</v>
      </c>
      <c r="E4290" t="s">
        <v>645</v>
      </c>
      <c r="F4290" t="s">
        <v>373</v>
      </c>
      <c r="G4290">
        <v>12</v>
      </c>
      <c r="H4290" s="1">
        <v>42716</v>
      </c>
      <c r="I4290">
        <v>12</v>
      </c>
      <c r="J4290" s="4">
        <v>2016</v>
      </c>
      <c r="K4290" s="4">
        <v>6</v>
      </c>
      <c r="L4290" t="s">
        <v>7</v>
      </c>
      <c r="N4290" s="4">
        <v>42</v>
      </c>
      <c r="O4290" s="4">
        <v>13</v>
      </c>
      <c r="P4290">
        <v>1</v>
      </c>
      <c r="Q4290" s="3">
        <v>0.67708333333333337</v>
      </c>
      <c r="R4290" s="3"/>
      <c r="S4290" s="3"/>
      <c r="T4290" s="3">
        <v>0.68194444444444435</v>
      </c>
      <c r="U4290" s="3">
        <v>0.68263888888888891</v>
      </c>
      <c r="V4290" s="3">
        <v>0.6875</v>
      </c>
      <c r="W4290" s="3">
        <f t="shared" si="66"/>
        <v>1.041666666666663E-2</v>
      </c>
      <c r="X4290" t="e">
        <v>#N/A</v>
      </c>
      <c r="Y4290" s="1">
        <v>42541</v>
      </c>
      <c r="Z4290" s="1">
        <v>42541</v>
      </c>
      <c r="AA4290" s="3">
        <v>0.9819444444444444</v>
      </c>
      <c r="AB4290" s="5">
        <v>0</v>
      </c>
      <c r="AC4290" s="5">
        <v>175</v>
      </c>
    </row>
    <row r="4291" spans="1:29" x14ac:dyDescent="0.3">
      <c r="A4291" s="4">
        <v>4290</v>
      </c>
      <c r="B4291">
        <v>20</v>
      </c>
      <c r="C4291" s="4" t="s">
        <v>1108</v>
      </c>
      <c r="D4291" t="s">
        <v>7</v>
      </c>
      <c r="E4291" t="s">
        <v>645</v>
      </c>
      <c r="F4291" t="s">
        <v>373</v>
      </c>
      <c r="G4291">
        <v>12</v>
      </c>
      <c r="H4291" s="1">
        <v>42716</v>
      </c>
      <c r="I4291">
        <v>12</v>
      </c>
      <c r="J4291" s="4">
        <v>2016</v>
      </c>
      <c r="K4291" s="4">
        <v>6</v>
      </c>
      <c r="L4291" t="s">
        <v>7</v>
      </c>
      <c r="N4291" s="4">
        <v>42</v>
      </c>
      <c r="O4291" s="4">
        <v>13</v>
      </c>
      <c r="P4291">
        <v>1</v>
      </c>
      <c r="Q4291" s="3">
        <v>0.66666666666666663</v>
      </c>
      <c r="R4291" s="3"/>
      <c r="S4291" s="3"/>
      <c r="T4291" s="3">
        <v>0.67013888888888895</v>
      </c>
      <c r="U4291" s="3">
        <v>0.67083333333333328</v>
      </c>
      <c r="V4291" s="3">
        <v>0.67708333333333337</v>
      </c>
      <c r="W4291" s="3">
        <f t="shared" ref="W4291:W4354" si="67">V4291-Q4291</f>
        <v>1.0416666666666741E-2</v>
      </c>
      <c r="X4291" s="4" t="s">
        <v>365</v>
      </c>
      <c r="Y4291" s="1">
        <v>42716</v>
      </c>
      <c r="Z4291" s="1">
        <v>42716</v>
      </c>
      <c r="AA4291" s="3">
        <v>0.35555555555555557</v>
      </c>
      <c r="AB4291" s="5">
        <v>0</v>
      </c>
      <c r="AC4291" s="5">
        <v>0</v>
      </c>
    </row>
    <row r="4292" spans="1:29" x14ac:dyDescent="0.3">
      <c r="A4292" s="4">
        <v>4291</v>
      </c>
      <c r="B4292">
        <v>20</v>
      </c>
      <c r="C4292" s="4" t="s">
        <v>1108</v>
      </c>
      <c r="D4292" t="s">
        <v>107</v>
      </c>
      <c r="E4292" t="s">
        <v>678</v>
      </c>
      <c r="F4292" t="s">
        <v>373</v>
      </c>
      <c r="G4292">
        <v>22</v>
      </c>
      <c r="H4292" s="1">
        <v>42716</v>
      </c>
      <c r="I4292">
        <v>12</v>
      </c>
      <c r="J4292" s="4">
        <v>2016</v>
      </c>
      <c r="K4292" s="4">
        <v>6</v>
      </c>
      <c r="L4292" t="s">
        <v>10</v>
      </c>
      <c r="N4292" s="4">
        <v>48</v>
      </c>
      <c r="O4292" s="4">
        <v>13</v>
      </c>
      <c r="P4292">
        <v>1</v>
      </c>
      <c r="Q4292" s="3">
        <v>0.71597222222222223</v>
      </c>
      <c r="R4292" s="3">
        <v>0.72259822520354888</v>
      </c>
      <c r="S4292" s="3">
        <v>0.72795656333408121</v>
      </c>
      <c r="T4292" s="3">
        <v>0.72986111111111107</v>
      </c>
      <c r="U4292" s="3">
        <v>0.73888888888888893</v>
      </c>
      <c r="V4292" s="3">
        <v>0.74791666666666667</v>
      </c>
      <c r="W4292" s="3">
        <f t="shared" si="67"/>
        <v>3.1944444444444442E-2</v>
      </c>
      <c r="X4292" t="s">
        <v>365</v>
      </c>
      <c r="Y4292" s="1"/>
      <c r="Z4292" s="1"/>
      <c r="AA4292" s="3"/>
      <c r="AB4292" s="4"/>
      <c r="AC4292" s="4"/>
    </row>
    <row r="4293" spans="1:29" x14ac:dyDescent="0.3">
      <c r="A4293" s="4">
        <v>4292</v>
      </c>
      <c r="B4293" t="s">
        <v>383</v>
      </c>
      <c r="C4293" s="4" t="s">
        <v>1099</v>
      </c>
      <c r="D4293" t="s">
        <v>393</v>
      </c>
      <c r="E4293" t="s">
        <v>633</v>
      </c>
      <c r="F4293" t="s">
        <v>373</v>
      </c>
      <c r="G4293">
        <v>24</v>
      </c>
      <c r="H4293" s="1">
        <v>42719</v>
      </c>
      <c r="I4293">
        <v>12</v>
      </c>
      <c r="J4293" s="4">
        <v>2016</v>
      </c>
      <c r="K4293" s="4">
        <v>2</v>
      </c>
      <c r="L4293" t="s">
        <v>5</v>
      </c>
      <c r="N4293" s="4">
        <v>32</v>
      </c>
      <c r="O4293" s="4">
        <v>13</v>
      </c>
      <c r="P4293">
        <v>1</v>
      </c>
      <c r="Q4293" s="3">
        <v>0.55069444444444449</v>
      </c>
      <c r="R4293" s="3">
        <v>0.56122123723936612</v>
      </c>
      <c r="S4293" s="3">
        <v>0.57208789084247169</v>
      </c>
      <c r="T4293" s="3">
        <v>0.57291666666666663</v>
      </c>
      <c r="U4293" s="3">
        <v>0.59166666666666667</v>
      </c>
      <c r="V4293" s="3">
        <v>0.59513888888888888</v>
      </c>
      <c r="W4293" s="3">
        <f t="shared" si="67"/>
        <v>4.4444444444444398E-2</v>
      </c>
      <c r="X4293" t="s">
        <v>365</v>
      </c>
      <c r="Y4293" s="1">
        <v>42352</v>
      </c>
      <c r="Z4293" s="1">
        <v>42718</v>
      </c>
      <c r="AA4293" s="3">
        <v>0.60277777777777775</v>
      </c>
      <c r="AB4293" s="5">
        <v>366</v>
      </c>
      <c r="AC4293" s="5">
        <v>1</v>
      </c>
    </row>
    <row r="4294" spans="1:29" x14ac:dyDescent="0.3">
      <c r="A4294" s="4">
        <v>4293</v>
      </c>
      <c r="B4294">
        <v>20</v>
      </c>
      <c r="C4294" s="4" t="s">
        <v>1108</v>
      </c>
      <c r="D4294" t="s">
        <v>7</v>
      </c>
      <c r="E4294" t="s">
        <v>645</v>
      </c>
      <c r="F4294" t="s">
        <v>373</v>
      </c>
      <c r="G4294">
        <v>16</v>
      </c>
      <c r="H4294" s="1">
        <v>42727</v>
      </c>
      <c r="I4294">
        <v>12</v>
      </c>
      <c r="J4294" s="4">
        <v>2016</v>
      </c>
      <c r="K4294" s="4">
        <v>3</v>
      </c>
      <c r="L4294" t="s">
        <v>7</v>
      </c>
      <c r="N4294" s="4">
        <v>37</v>
      </c>
      <c r="O4294" s="4">
        <v>7</v>
      </c>
      <c r="P4294">
        <v>1</v>
      </c>
      <c r="Q4294" s="3">
        <v>0.39513888888888887</v>
      </c>
      <c r="R4294" s="3"/>
      <c r="S4294" s="3"/>
      <c r="T4294" s="3">
        <v>0</v>
      </c>
      <c r="U4294" s="3">
        <v>0</v>
      </c>
      <c r="V4294" s="3">
        <v>0.40208333333333335</v>
      </c>
      <c r="W4294" s="3">
        <f t="shared" si="67"/>
        <v>6.9444444444444753E-3</v>
      </c>
      <c r="X4294" t="s">
        <v>375</v>
      </c>
      <c r="Y4294" s="1"/>
      <c r="Z4294" s="1"/>
      <c r="AA4294" s="3"/>
      <c r="AB4294" s="4"/>
      <c r="AC4294" s="4"/>
    </row>
    <row r="4295" spans="1:29" x14ac:dyDescent="0.3">
      <c r="A4295" s="4">
        <v>4294</v>
      </c>
      <c r="B4295">
        <v>20</v>
      </c>
      <c r="C4295" s="4" t="s">
        <v>1108</v>
      </c>
      <c r="D4295" t="s">
        <v>108</v>
      </c>
      <c r="E4295" t="s">
        <v>696</v>
      </c>
      <c r="F4295" t="s">
        <v>373</v>
      </c>
      <c r="G4295">
        <v>25</v>
      </c>
      <c r="H4295" s="1">
        <v>42727</v>
      </c>
      <c r="I4295">
        <v>12</v>
      </c>
      <c r="J4295" s="4">
        <v>2016</v>
      </c>
      <c r="K4295" s="4">
        <v>3</v>
      </c>
      <c r="L4295" t="s">
        <v>60</v>
      </c>
      <c r="N4295" s="4">
        <v>4</v>
      </c>
      <c r="O4295" s="4">
        <v>1</v>
      </c>
      <c r="P4295">
        <v>1</v>
      </c>
      <c r="Q4295" s="3">
        <v>0.57291666666666663</v>
      </c>
      <c r="R4295" s="3">
        <v>0.58957049264714956</v>
      </c>
      <c r="S4295" s="3">
        <v>0.60433686061883385</v>
      </c>
      <c r="T4295" s="3">
        <v>0.60624999999999996</v>
      </c>
      <c r="U4295" s="3">
        <v>0.64583333333333337</v>
      </c>
      <c r="V4295" s="3">
        <v>0.65694444444444444</v>
      </c>
      <c r="W4295" s="3">
        <f t="shared" si="67"/>
        <v>8.4027777777777812E-2</v>
      </c>
      <c r="X4295" t="s">
        <v>365</v>
      </c>
      <c r="Y4295" s="1"/>
      <c r="Z4295" s="1"/>
      <c r="AA4295" s="3"/>
      <c r="AB4295" s="4"/>
      <c r="AC4295" s="4"/>
    </row>
    <row r="4296" spans="1:29" x14ac:dyDescent="0.3">
      <c r="A4296" s="4">
        <v>4295</v>
      </c>
      <c r="B4296" t="s">
        <v>374</v>
      </c>
      <c r="C4296" s="4" t="s">
        <v>1097</v>
      </c>
      <c r="D4296" t="s">
        <v>346</v>
      </c>
      <c r="E4296" t="s">
        <v>671</v>
      </c>
      <c r="F4296" t="s">
        <v>373</v>
      </c>
      <c r="G4296">
        <v>29</v>
      </c>
      <c r="H4296" s="1">
        <v>42718</v>
      </c>
      <c r="I4296">
        <v>12</v>
      </c>
      <c r="J4296" s="4">
        <v>2016</v>
      </c>
      <c r="K4296" s="4">
        <v>1</v>
      </c>
      <c r="L4296" t="s">
        <v>7</v>
      </c>
      <c r="N4296" s="4">
        <v>34</v>
      </c>
      <c r="O4296" s="4">
        <v>13</v>
      </c>
      <c r="P4296">
        <v>1</v>
      </c>
      <c r="Q4296" s="3">
        <v>0.36319444444444443</v>
      </c>
      <c r="R4296" s="3">
        <v>0.3827549488551874</v>
      </c>
      <c r="S4296" s="3">
        <v>0.40383890463662653</v>
      </c>
      <c r="T4296" s="3">
        <v>0.41249999999999998</v>
      </c>
      <c r="U4296" s="3">
        <v>0.4152777777777778</v>
      </c>
      <c r="V4296" s="3">
        <v>0.41597222222222219</v>
      </c>
      <c r="W4296" s="3">
        <f t="shared" si="67"/>
        <v>5.2777777777777757E-2</v>
      </c>
      <c r="X4296" t="s">
        <v>375</v>
      </c>
      <c r="Y4296" s="1">
        <v>42545</v>
      </c>
      <c r="Z4296" s="1">
        <v>42635</v>
      </c>
      <c r="AA4296" s="3">
        <v>0.41666666666666669</v>
      </c>
      <c r="AB4296" s="5">
        <v>90</v>
      </c>
      <c r="AC4296" s="5">
        <v>83</v>
      </c>
    </row>
    <row r="4297" spans="1:29" x14ac:dyDescent="0.3">
      <c r="A4297" s="4">
        <v>4296</v>
      </c>
      <c r="B4297">
        <v>20</v>
      </c>
      <c r="C4297" s="4" t="s">
        <v>1108</v>
      </c>
      <c r="D4297" t="s">
        <v>266</v>
      </c>
      <c r="E4297" t="s">
        <v>879</v>
      </c>
      <c r="F4297" t="s">
        <v>373</v>
      </c>
      <c r="G4297">
        <v>23</v>
      </c>
      <c r="H4297" s="1">
        <v>42699</v>
      </c>
      <c r="I4297">
        <v>11</v>
      </c>
      <c r="J4297" s="4">
        <v>2016</v>
      </c>
      <c r="K4297" s="4">
        <v>3</v>
      </c>
      <c r="L4297" t="s">
        <v>10</v>
      </c>
      <c r="N4297" s="4">
        <v>20</v>
      </c>
      <c r="O4297" s="4">
        <v>13</v>
      </c>
      <c r="P4297">
        <v>1</v>
      </c>
      <c r="Q4297" s="3">
        <v>0.58333333333333337</v>
      </c>
      <c r="R4297" s="3">
        <v>0.59088954644928005</v>
      </c>
      <c r="S4297" s="3">
        <v>0.59805544662011045</v>
      </c>
      <c r="T4297" s="3">
        <v>0.6020833333333333</v>
      </c>
      <c r="U4297" s="3">
        <v>0.6645833333333333</v>
      </c>
      <c r="V4297" s="3">
        <v>0.67152777777777783</v>
      </c>
      <c r="W4297" s="3">
        <f t="shared" si="67"/>
        <v>8.8194444444444464E-2</v>
      </c>
      <c r="X4297" s="4" t="s">
        <v>365</v>
      </c>
      <c r="Y4297" s="1">
        <v>42698</v>
      </c>
      <c r="Z4297" s="1">
        <v>42698</v>
      </c>
      <c r="AA4297" s="3">
        <v>0.68263888888888891</v>
      </c>
      <c r="AB4297" s="5">
        <v>0</v>
      </c>
      <c r="AC4297" s="5">
        <v>1</v>
      </c>
    </row>
    <row r="4298" spans="1:29" x14ac:dyDescent="0.3">
      <c r="A4298" s="4">
        <v>4297</v>
      </c>
      <c r="B4298" t="s">
        <v>377</v>
      </c>
      <c r="C4298" s="4" t="s">
        <v>1098</v>
      </c>
      <c r="D4298" t="s">
        <v>85</v>
      </c>
      <c r="E4298" t="s">
        <v>654</v>
      </c>
      <c r="F4298" t="s">
        <v>373</v>
      </c>
      <c r="G4298">
        <v>26</v>
      </c>
      <c r="H4298" s="1">
        <v>42718</v>
      </c>
      <c r="I4298">
        <v>12</v>
      </c>
      <c r="J4298" s="4">
        <v>2016</v>
      </c>
      <c r="K4298" s="4">
        <v>1</v>
      </c>
      <c r="L4298" t="s">
        <v>5</v>
      </c>
      <c r="N4298" s="4">
        <v>34</v>
      </c>
      <c r="O4298" s="4">
        <v>13</v>
      </c>
      <c r="P4298">
        <v>2</v>
      </c>
      <c r="Q4298" s="3">
        <v>0.41180555555555554</v>
      </c>
      <c r="R4298" s="3">
        <v>0.42475297769399889</v>
      </c>
      <c r="S4298" s="3">
        <v>0.43774694096094224</v>
      </c>
      <c r="T4298" s="3">
        <v>0.43958333333333333</v>
      </c>
      <c r="U4298" s="3">
        <v>0.45347222222222222</v>
      </c>
      <c r="V4298" s="3">
        <v>0.45624999999999999</v>
      </c>
      <c r="W4298" s="3">
        <f t="shared" si="67"/>
        <v>4.4444444444444453E-2</v>
      </c>
      <c r="X4298" t="s">
        <v>375</v>
      </c>
      <c r="Y4298" s="1">
        <v>42649</v>
      </c>
      <c r="Z4298" s="1">
        <v>42692</v>
      </c>
      <c r="AA4298" s="3">
        <v>0.54166666666666663</v>
      </c>
      <c r="AB4298" s="5">
        <v>43</v>
      </c>
      <c r="AC4298" s="5">
        <v>26</v>
      </c>
    </row>
    <row r="4299" spans="1:29" x14ac:dyDescent="0.3">
      <c r="A4299" s="4">
        <v>4298</v>
      </c>
      <c r="B4299">
        <v>70</v>
      </c>
      <c r="C4299" s="4" t="s">
        <v>1104</v>
      </c>
      <c r="D4299" t="s">
        <v>28</v>
      </c>
      <c r="E4299" t="s">
        <v>576</v>
      </c>
      <c r="F4299" t="s">
        <v>373</v>
      </c>
      <c r="G4299">
        <v>29</v>
      </c>
      <c r="H4299" s="1">
        <v>42725</v>
      </c>
      <c r="I4299">
        <v>12</v>
      </c>
      <c r="J4299" s="4">
        <v>2016</v>
      </c>
      <c r="K4299" s="4">
        <v>1</v>
      </c>
      <c r="L4299" t="s">
        <v>7</v>
      </c>
      <c r="N4299" s="4">
        <v>40</v>
      </c>
      <c r="O4299" s="4">
        <v>5</v>
      </c>
      <c r="P4299">
        <v>1</v>
      </c>
      <c r="Q4299" s="3">
        <v>0.3298611111111111</v>
      </c>
      <c r="R4299" s="3">
        <v>0.35323614153912331</v>
      </c>
      <c r="S4299" s="3">
        <v>0.38380190998913027</v>
      </c>
      <c r="T4299" s="3">
        <v>0.40763888888888888</v>
      </c>
      <c r="U4299" s="3">
        <v>0.40833333333333333</v>
      </c>
      <c r="V4299" s="3">
        <v>0.5</v>
      </c>
      <c r="W4299" s="3">
        <f t="shared" si="67"/>
        <v>0.1701388888888889</v>
      </c>
      <c r="X4299" t="e">
        <v>#N/A</v>
      </c>
      <c r="Y4299" s="1">
        <v>42528</v>
      </c>
      <c r="Z4299" s="1">
        <v>42528</v>
      </c>
      <c r="AA4299" s="3">
        <v>0.15347222222222223</v>
      </c>
      <c r="AB4299" s="5">
        <v>0</v>
      </c>
      <c r="AC4299" s="5">
        <v>197</v>
      </c>
    </row>
    <row r="4300" spans="1:29" x14ac:dyDescent="0.3">
      <c r="A4300" s="4">
        <v>4299</v>
      </c>
      <c r="B4300">
        <v>70</v>
      </c>
      <c r="C4300" s="4" t="s">
        <v>1104</v>
      </c>
      <c r="D4300" t="s">
        <v>28</v>
      </c>
      <c r="E4300" t="s">
        <v>576</v>
      </c>
      <c r="F4300" t="s">
        <v>373</v>
      </c>
      <c r="G4300">
        <v>29</v>
      </c>
      <c r="H4300" s="1">
        <v>42727</v>
      </c>
      <c r="I4300">
        <v>12</v>
      </c>
      <c r="J4300" s="4">
        <v>2016</v>
      </c>
      <c r="K4300" s="4">
        <v>3</v>
      </c>
      <c r="L4300" t="s">
        <v>7</v>
      </c>
      <c r="N4300" s="4">
        <v>40</v>
      </c>
      <c r="O4300" s="4">
        <v>7</v>
      </c>
      <c r="P4300">
        <v>1</v>
      </c>
      <c r="Q4300" s="3">
        <v>0.3354166666666667</v>
      </c>
      <c r="R4300" s="3">
        <v>0.3478487716313603</v>
      </c>
      <c r="S4300" s="3">
        <v>0.36302503765837701</v>
      </c>
      <c r="T4300" s="3">
        <v>0.3659722222222222</v>
      </c>
      <c r="U4300" s="3">
        <v>0.36666666666666664</v>
      </c>
      <c r="V4300" s="3">
        <v>0.39930555555555558</v>
      </c>
      <c r="W4300" s="3">
        <f t="shared" si="67"/>
        <v>6.3888888888888884E-2</v>
      </c>
      <c r="X4300" t="s">
        <v>400</v>
      </c>
      <c r="Y4300" s="1">
        <v>42439</v>
      </c>
      <c r="Z4300" s="1">
        <v>42439</v>
      </c>
      <c r="AA4300" s="3">
        <v>0</v>
      </c>
      <c r="AB4300" s="5">
        <v>0</v>
      </c>
      <c r="AC4300" s="5">
        <v>288</v>
      </c>
    </row>
    <row r="4301" spans="1:29" x14ac:dyDescent="0.3">
      <c r="A4301" s="4">
        <v>4300</v>
      </c>
      <c r="B4301">
        <v>58</v>
      </c>
      <c r="C4301" s="4" t="s">
        <v>1107</v>
      </c>
      <c r="D4301" t="s">
        <v>94</v>
      </c>
      <c r="E4301" t="s">
        <v>748</v>
      </c>
      <c r="F4301" t="s">
        <v>373</v>
      </c>
      <c r="G4301">
        <v>19</v>
      </c>
      <c r="H4301" s="1">
        <v>42719</v>
      </c>
      <c r="I4301">
        <v>12</v>
      </c>
      <c r="J4301" s="4">
        <v>2016</v>
      </c>
      <c r="K4301" s="4">
        <v>2</v>
      </c>
      <c r="L4301" t="s">
        <v>10</v>
      </c>
      <c r="N4301" s="4">
        <v>38</v>
      </c>
      <c r="O4301" s="4">
        <v>5</v>
      </c>
      <c r="P4301">
        <v>2</v>
      </c>
      <c r="Q4301" s="3">
        <v>0.37152777777777773</v>
      </c>
      <c r="R4301" s="3">
        <v>0.38363513327566645</v>
      </c>
      <c r="S4301" s="3">
        <v>0.39541220204326566</v>
      </c>
      <c r="T4301" s="3">
        <v>0.39930555555555552</v>
      </c>
      <c r="U4301" s="3">
        <v>0.4597222222222222</v>
      </c>
      <c r="V4301" s="3">
        <v>0.47083333333333338</v>
      </c>
      <c r="W4301" s="3">
        <f t="shared" si="67"/>
        <v>9.9305555555555647E-2</v>
      </c>
      <c r="X4301" t="s">
        <v>375</v>
      </c>
      <c r="Y4301" s="1"/>
      <c r="Z4301" s="1"/>
      <c r="AA4301" s="3"/>
      <c r="AB4301" s="4"/>
      <c r="AC4301" s="4"/>
    </row>
    <row r="4302" spans="1:29" x14ac:dyDescent="0.3">
      <c r="A4302" s="4">
        <v>4301</v>
      </c>
      <c r="B4302">
        <v>20</v>
      </c>
      <c r="C4302" s="4" t="s">
        <v>1108</v>
      </c>
      <c r="D4302" t="s">
        <v>148</v>
      </c>
      <c r="E4302" t="s">
        <v>676</v>
      </c>
      <c r="F4302" t="s">
        <v>373</v>
      </c>
      <c r="G4302">
        <v>20</v>
      </c>
      <c r="H4302" s="1">
        <v>42698</v>
      </c>
      <c r="I4302">
        <v>11</v>
      </c>
      <c r="J4302" s="4">
        <v>2016</v>
      </c>
      <c r="K4302" s="4">
        <v>2</v>
      </c>
      <c r="L4302" t="s">
        <v>5</v>
      </c>
      <c r="N4302" s="4">
        <v>4</v>
      </c>
      <c r="O4302" s="4">
        <v>4</v>
      </c>
      <c r="P4302">
        <v>1</v>
      </c>
      <c r="Q4302" s="3">
        <v>0.5854166666666667</v>
      </c>
      <c r="R4302" s="3">
        <v>0.60179110346167641</v>
      </c>
      <c r="S4302" s="3">
        <v>0.61807856776378955</v>
      </c>
      <c r="T4302" s="3">
        <v>0.62430555555555556</v>
      </c>
      <c r="U4302" s="3">
        <v>0.7090277777777777</v>
      </c>
      <c r="V4302" s="3">
        <v>0.71597222222222223</v>
      </c>
      <c r="W4302" s="3">
        <f t="shared" si="67"/>
        <v>0.13055555555555554</v>
      </c>
      <c r="X4302" s="4" t="s">
        <v>365</v>
      </c>
      <c r="Y4302" s="1">
        <v>42698</v>
      </c>
      <c r="Z4302" s="1">
        <v>42698</v>
      </c>
      <c r="AA4302" s="3">
        <v>0.5</v>
      </c>
      <c r="AB4302" s="5">
        <v>0</v>
      </c>
      <c r="AC4302" s="5">
        <v>0</v>
      </c>
    </row>
    <row r="4303" spans="1:29" x14ac:dyDescent="0.3">
      <c r="A4303" s="4">
        <v>4302</v>
      </c>
      <c r="B4303">
        <v>55</v>
      </c>
      <c r="C4303" s="4" t="s">
        <v>1106</v>
      </c>
      <c r="D4303" t="s">
        <v>121</v>
      </c>
      <c r="E4303" t="s">
        <v>606</v>
      </c>
      <c r="F4303" t="s">
        <v>373</v>
      </c>
      <c r="G4303">
        <v>28</v>
      </c>
      <c r="H4303" s="1">
        <v>42706</v>
      </c>
      <c r="I4303">
        <v>12</v>
      </c>
      <c r="J4303" s="4">
        <v>2016</v>
      </c>
      <c r="K4303" s="4">
        <v>3</v>
      </c>
      <c r="L4303" t="s">
        <v>10</v>
      </c>
      <c r="N4303" s="4">
        <v>27</v>
      </c>
      <c r="O4303" s="4">
        <v>7</v>
      </c>
      <c r="P4303">
        <v>2</v>
      </c>
      <c r="Q4303" s="3">
        <v>0.3354166666666667</v>
      </c>
      <c r="R4303" s="3">
        <v>0.34722605742842161</v>
      </c>
      <c r="S4303" s="3">
        <v>0.35804711064042555</v>
      </c>
      <c r="T4303" s="3">
        <v>0.36319444444444449</v>
      </c>
      <c r="U4303" s="3">
        <v>0.37777777777777782</v>
      </c>
      <c r="V4303" s="3">
        <v>0.38541666666666669</v>
      </c>
      <c r="W4303" s="3">
        <f t="shared" si="67"/>
        <v>4.9999999999999989E-2</v>
      </c>
      <c r="X4303" t="s">
        <v>375</v>
      </c>
      <c r="Y4303" s="1"/>
      <c r="Z4303" s="1"/>
      <c r="AA4303" s="3"/>
      <c r="AB4303" s="4"/>
      <c r="AC4303" s="4"/>
    </row>
    <row r="4304" spans="1:29" x14ac:dyDescent="0.3">
      <c r="A4304" s="4">
        <v>4303</v>
      </c>
      <c r="B4304" t="s">
        <v>382</v>
      </c>
      <c r="C4304" s="4" t="s">
        <v>1100</v>
      </c>
      <c r="D4304" t="s">
        <v>63</v>
      </c>
      <c r="E4304" t="s">
        <v>641</v>
      </c>
      <c r="F4304" t="s">
        <v>373</v>
      </c>
      <c r="G4304">
        <v>27</v>
      </c>
      <c r="H4304" s="1">
        <v>42706</v>
      </c>
      <c r="I4304">
        <v>12</v>
      </c>
      <c r="J4304" s="4">
        <v>2016</v>
      </c>
      <c r="K4304" s="4">
        <v>3</v>
      </c>
      <c r="L4304" t="s">
        <v>5</v>
      </c>
      <c r="N4304" s="4">
        <v>15</v>
      </c>
      <c r="O4304" s="4">
        <v>12</v>
      </c>
      <c r="P4304">
        <v>1</v>
      </c>
      <c r="Q4304" s="3">
        <v>0.3215277777777778</v>
      </c>
      <c r="R4304" s="3">
        <v>0.3425332580998503</v>
      </c>
      <c r="S4304" s="3">
        <v>0.36531225259107891</v>
      </c>
      <c r="T4304" s="3">
        <v>0.375</v>
      </c>
      <c r="U4304" s="3">
        <v>0.41875000000000001</v>
      </c>
      <c r="V4304" s="3">
        <v>0.4201388888888889</v>
      </c>
      <c r="W4304" s="3">
        <f t="shared" si="67"/>
        <v>9.8611111111111094E-2</v>
      </c>
      <c r="X4304" t="s">
        <v>386</v>
      </c>
      <c r="Y4304" s="1">
        <v>42529</v>
      </c>
      <c r="Z4304" s="1">
        <v>42529</v>
      </c>
      <c r="AA4304" s="3">
        <v>0.36249999999999999</v>
      </c>
      <c r="AB4304" s="5">
        <v>0</v>
      </c>
      <c r="AC4304" s="5">
        <v>177</v>
      </c>
    </row>
    <row r="4305" spans="1:29" x14ac:dyDescent="0.3">
      <c r="A4305" s="4">
        <v>4304</v>
      </c>
      <c r="B4305">
        <v>20</v>
      </c>
      <c r="C4305" s="4" t="s">
        <v>1108</v>
      </c>
      <c r="D4305" t="s">
        <v>7</v>
      </c>
      <c r="E4305" t="s">
        <v>645</v>
      </c>
      <c r="F4305" t="s">
        <v>373</v>
      </c>
      <c r="G4305">
        <v>12</v>
      </c>
      <c r="H4305" s="1">
        <v>42712</v>
      </c>
      <c r="I4305">
        <v>12</v>
      </c>
      <c r="J4305" s="4">
        <v>2016</v>
      </c>
      <c r="K4305" s="4">
        <v>2</v>
      </c>
      <c r="L4305" t="s">
        <v>7</v>
      </c>
      <c r="N4305" s="4">
        <v>66</v>
      </c>
      <c r="O4305" s="4">
        <v>4</v>
      </c>
      <c r="P4305">
        <v>1</v>
      </c>
      <c r="Q4305" s="3">
        <v>0.66666666666666663</v>
      </c>
      <c r="R4305" s="3"/>
      <c r="S4305" s="3"/>
      <c r="T4305" s="3">
        <v>0</v>
      </c>
      <c r="U4305" s="3">
        <v>0</v>
      </c>
      <c r="V4305" s="3">
        <v>0.6875</v>
      </c>
      <c r="W4305" s="3">
        <f t="shared" si="67"/>
        <v>2.083333333333337E-2</v>
      </c>
      <c r="X4305" t="e">
        <v>#N/A</v>
      </c>
      <c r="Y4305" s="1"/>
      <c r="Z4305" s="1"/>
      <c r="AA4305" s="3"/>
      <c r="AB4305" s="4"/>
      <c r="AC4305" s="4"/>
    </row>
    <row r="4306" spans="1:29" x14ac:dyDescent="0.3">
      <c r="A4306" s="4">
        <v>4305</v>
      </c>
      <c r="B4306">
        <v>55</v>
      </c>
      <c r="C4306" s="4" t="s">
        <v>1106</v>
      </c>
      <c r="D4306" t="s">
        <v>180</v>
      </c>
      <c r="E4306" t="s">
        <v>884</v>
      </c>
      <c r="F4306" t="s">
        <v>373</v>
      </c>
      <c r="G4306">
        <v>19</v>
      </c>
      <c r="H4306" s="1">
        <v>42714</v>
      </c>
      <c r="I4306">
        <v>12</v>
      </c>
      <c r="J4306" s="4">
        <v>2016</v>
      </c>
      <c r="K4306" s="4">
        <v>4</v>
      </c>
      <c r="L4306" t="s">
        <v>16</v>
      </c>
      <c r="N4306" s="4">
        <v>23</v>
      </c>
      <c r="O4306" s="4">
        <v>4</v>
      </c>
      <c r="P4306">
        <v>1</v>
      </c>
      <c r="Q4306" s="3">
        <v>0.50208333333333333</v>
      </c>
      <c r="R4306" s="3">
        <v>0.50944762393516019</v>
      </c>
      <c r="S4306" s="3">
        <v>0.51704759103716147</v>
      </c>
      <c r="T4306" s="3">
        <v>0.51736111111111116</v>
      </c>
      <c r="U4306" s="3">
        <v>0.57152777777777775</v>
      </c>
      <c r="V4306" s="3">
        <v>0.57638888888888895</v>
      </c>
      <c r="W4306" s="3">
        <f t="shared" si="67"/>
        <v>7.4305555555555625E-2</v>
      </c>
      <c r="X4306" t="e">
        <v>#N/A</v>
      </c>
      <c r="Y4306" s="1">
        <v>42393</v>
      </c>
      <c r="Z4306" s="1">
        <v>42393</v>
      </c>
      <c r="AA4306" s="3">
        <v>0.50069444444444444</v>
      </c>
      <c r="AB4306" s="5">
        <v>0</v>
      </c>
      <c r="AC4306" s="5">
        <v>321</v>
      </c>
    </row>
    <row r="4307" spans="1:29" x14ac:dyDescent="0.3">
      <c r="A4307" s="4">
        <v>4306</v>
      </c>
      <c r="B4307">
        <v>58</v>
      </c>
      <c r="C4307" s="4" t="s">
        <v>1107</v>
      </c>
      <c r="D4307" t="s">
        <v>6</v>
      </c>
      <c r="E4307" t="s">
        <v>657</v>
      </c>
      <c r="F4307" t="s">
        <v>373</v>
      </c>
      <c r="G4307">
        <v>19</v>
      </c>
      <c r="H4307" s="1">
        <v>42719</v>
      </c>
      <c r="I4307">
        <v>12</v>
      </c>
      <c r="J4307" s="4">
        <v>2016</v>
      </c>
      <c r="K4307" s="4">
        <v>2</v>
      </c>
      <c r="L4307" t="s">
        <v>16</v>
      </c>
      <c r="N4307" s="4">
        <v>38</v>
      </c>
      <c r="O4307" s="4">
        <v>5</v>
      </c>
      <c r="P4307">
        <v>2</v>
      </c>
      <c r="Q4307" s="3">
        <v>0.50208333333333333</v>
      </c>
      <c r="R4307" s="3">
        <v>0.50630659759992802</v>
      </c>
      <c r="S4307" s="3">
        <v>0.51031791268441262</v>
      </c>
      <c r="T4307" s="3">
        <v>0.51111111111111118</v>
      </c>
      <c r="U4307" s="3">
        <v>0.53263888888888888</v>
      </c>
      <c r="V4307" s="3">
        <v>0.53541666666666665</v>
      </c>
      <c r="W4307" s="3">
        <f t="shared" si="67"/>
        <v>3.3333333333333326E-2</v>
      </c>
      <c r="X4307" t="s">
        <v>375</v>
      </c>
      <c r="Y4307" s="1">
        <v>42642</v>
      </c>
      <c r="Z4307" s="1">
        <v>42705</v>
      </c>
      <c r="AA4307" s="3">
        <v>0.52569444444444446</v>
      </c>
      <c r="AB4307" s="5">
        <v>63</v>
      </c>
      <c r="AC4307" s="5">
        <v>14</v>
      </c>
    </row>
    <row r="4308" spans="1:29" x14ac:dyDescent="0.3">
      <c r="A4308" s="4">
        <v>4307</v>
      </c>
      <c r="B4308">
        <v>20</v>
      </c>
      <c r="C4308" s="4" t="s">
        <v>1108</v>
      </c>
      <c r="D4308" t="s">
        <v>7</v>
      </c>
      <c r="E4308" t="s">
        <v>645</v>
      </c>
      <c r="F4308" t="s">
        <v>373</v>
      </c>
      <c r="G4308">
        <v>16</v>
      </c>
      <c r="H4308" s="1">
        <v>42733</v>
      </c>
      <c r="I4308">
        <v>12</v>
      </c>
      <c r="J4308" s="4">
        <v>2016</v>
      </c>
      <c r="K4308" s="4">
        <v>2</v>
      </c>
      <c r="L4308" t="s">
        <v>7</v>
      </c>
      <c r="N4308" s="4">
        <v>17</v>
      </c>
      <c r="O4308" s="4">
        <v>1</v>
      </c>
      <c r="P4308">
        <v>1</v>
      </c>
      <c r="Q4308" s="3">
        <v>0.52430555555555558</v>
      </c>
      <c r="R4308" s="3"/>
      <c r="S4308" s="3"/>
      <c r="T4308" s="3">
        <v>0</v>
      </c>
      <c r="U4308" s="3">
        <v>0</v>
      </c>
      <c r="V4308" s="3">
        <v>0.5444444444444444</v>
      </c>
      <c r="W4308" s="3">
        <f t="shared" si="67"/>
        <v>2.0138888888888817E-2</v>
      </c>
      <c r="X4308" t="s">
        <v>375</v>
      </c>
      <c r="Y4308" s="1">
        <v>42412</v>
      </c>
      <c r="Z4308" s="1">
        <v>42481</v>
      </c>
      <c r="AA4308" s="3">
        <v>0.5</v>
      </c>
      <c r="AB4308" s="5">
        <v>69</v>
      </c>
      <c r="AC4308" s="5">
        <v>252</v>
      </c>
    </row>
    <row r="4309" spans="1:29" x14ac:dyDescent="0.3">
      <c r="A4309" s="4">
        <v>4308</v>
      </c>
      <c r="B4309">
        <v>20</v>
      </c>
      <c r="C4309" s="4" t="s">
        <v>1108</v>
      </c>
      <c r="D4309" t="s">
        <v>7</v>
      </c>
      <c r="E4309" t="s">
        <v>645</v>
      </c>
      <c r="F4309" t="s">
        <v>373</v>
      </c>
      <c r="G4309">
        <v>16</v>
      </c>
      <c r="H4309" s="1">
        <v>42726</v>
      </c>
      <c r="I4309">
        <v>12</v>
      </c>
      <c r="J4309" s="4">
        <v>2016</v>
      </c>
      <c r="K4309" s="4">
        <v>2</v>
      </c>
      <c r="L4309" t="s">
        <v>7</v>
      </c>
      <c r="N4309" s="4">
        <v>37</v>
      </c>
      <c r="O4309" s="4">
        <v>7</v>
      </c>
      <c r="P4309">
        <v>1</v>
      </c>
      <c r="Q4309" s="3">
        <v>0.4368055555555555</v>
      </c>
      <c r="R4309" s="3"/>
      <c r="S4309" s="3"/>
      <c r="T4309" s="3">
        <v>0</v>
      </c>
      <c r="U4309" s="3">
        <v>0</v>
      </c>
      <c r="V4309" s="3">
        <v>0.44444444444444442</v>
      </c>
      <c r="W4309" s="3">
        <f t="shared" si="67"/>
        <v>7.6388888888889173E-3</v>
      </c>
      <c r="X4309" t="s">
        <v>375</v>
      </c>
      <c r="Y4309" s="1">
        <v>42469</v>
      </c>
      <c r="Z4309" s="1">
        <v>42469</v>
      </c>
      <c r="AA4309" s="3">
        <v>0.74861111111111101</v>
      </c>
      <c r="AB4309" s="5">
        <v>0</v>
      </c>
      <c r="AC4309" s="5">
        <v>257</v>
      </c>
    </row>
    <row r="4310" spans="1:29" x14ac:dyDescent="0.3">
      <c r="A4310" s="4">
        <v>4309</v>
      </c>
      <c r="B4310">
        <v>20</v>
      </c>
      <c r="C4310" s="4" t="s">
        <v>1108</v>
      </c>
      <c r="D4310" t="s">
        <v>347</v>
      </c>
      <c r="E4310" t="s">
        <v>603</v>
      </c>
      <c r="F4310" t="s">
        <v>373</v>
      </c>
      <c r="G4310">
        <v>17</v>
      </c>
      <c r="H4310" s="1">
        <v>42727</v>
      </c>
      <c r="I4310">
        <v>12</v>
      </c>
      <c r="J4310" s="4">
        <v>2016</v>
      </c>
      <c r="K4310" s="4">
        <v>3</v>
      </c>
      <c r="N4310" s="4">
        <v>17</v>
      </c>
      <c r="O4310" s="4">
        <v>1</v>
      </c>
      <c r="P4310">
        <v>1</v>
      </c>
      <c r="Q4310" s="3">
        <v>0.5</v>
      </c>
      <c r="R4310" s="3">
        <v>0.51297264530748132</v>
      </c>
      <c r="S4310" s="3">
        <v>0.52520754113397405</v>
      </c>
      <c r="T4310" s="3">
        <v>0.52777777777777779</v>
      </c>
      <c r="U4310" s="3">
        <v>0.53125</v>
      </c>
      <c r="V4310" s="3">
        <v>0.54861111111111105</v>
      </c>
      <c r="W4310" s="3">
        <f t="shared" si="67"/>
        <v>4.8611111111111049E-2</v>
      </c>
      <c r="X4310" t="e">
        <v>#N/A</v>
      </c>
      <c r="Y4310" s="1">
        <v>42381</v>
      </c>
      <c r="Z4310" s="1">
        <v>42381</v>
      </c>
      <c r="AA4310" s="3">
        <v>0.80138888888888893</v>
      </c>
      <c r="AB4310" s="5">
        <v>0</v>
      </c>
      <c r="AC4310" s="5">
        <v>346</v>
      </c>
    </row>
    <row r="4311" spans="1:29" x14ac:dyDescent="0.3">
      <c r="A4311" s="4">
        <v>4310</v>
      </c>
      <c r="B4311">
        <v>20</v>
      </c>
      <c r="C4311" s="4" t="s">
        <v>1108</v>
      </c>
      <c r="D4311" t="s">
        <v>107</v>
      </c>
      <c r="E4311" t="s">
        <v>678</v>
      </c>
      <c r="F4311" t="s">
        <v>373</v>
      </c>
      <c r="G4311">
        <v>23</v>
      </c>
      <c r="H4311" s="1">
        <v>42732</v>
      </c>
      <c r="I4311">
        <v>12</v>
      </c>
      <c r="J4311" s="4">
        <v>2016</v>
      </c>
      <c r="K4311" s="4">
        <v>1</v>
      </c>
      <c r="L4311" t="s">
        <v>10</v>
      </c>
      <c r="N4311" s="4">
        <v>15</v>
      </c>
      <c r="O4311" s="4">
        <v>7</v>
      </c>
      <c r="P4311">
        <v>1</v>
      </c>
      <c r="Q4311" s="3">
        <v>0.53472222222222221</v>
      </c>
      <c r="R4311" s="3">
        <v>0.55047957834813721</v>
      </c>
      <c r="S4311" s="3">
        <v>0.56300973271161459</v>
      </c>
      <c r="T4311" s="3">
        <v>0.56666666666666665</v>
      </c>
      <c r="U4311" s="3">
        <v>0.59027777777777779</v>
      </c>
      <c r="V4311" s="3">
        <v>0.59722222222222221</v>
      </c>
      <c r="W4311" s="3">
        <f t="shared" si="67"/>
        <v>6.25E-2</v>
      </c>
      <c r="X4311" s="4" t="s">
        <v>365</v>
      </c>
      <c r="Y4311" s="1">
        <v>42732</v>
      </c>
      <c r="Z4311" s="1">
        <v>42732</v>
      </c>
      <c r="AA4311" s="3">
        <v>0.42291666666666666</v>
      </c>
      <c r="AB4311" s="5">
        <v>0</v>
      </c>
      <c r="AC4311" s="5">
        <v>0</v>
      </c>
    </row>
    <row r="4312" spans="1:29" x14ac:dyDescent="0.3">
      <c r="A4312" s="4">
        <v>4311</v>
      </c>
      <c r="B4312">
        <v>20</v>
      </c>
      <c r="C4312" s="4" t="s">
        <v>1108</v>
      </c>
      <c r="D4312" t="s">
        <v>174</v>
      </c>
      <c r="E4312" t="s">
        <v>701</v>
      </c>
      <c r="F4312" t="s">
        <v>373</v>
      </c>
      <c r="G4312">
        <v>19</v>
      </c>
      <c r="H4312" s="1">
        <v>42735</v>
      </c>
      <c r="I4312">
        <v>12</v>
      </c>
      <c r="J4312" s="4">
        <v>2016</v>
      </c>
      <c r="K4312" s="4">
        <v>4</v>
      </c>
      <c r="L4312" t="s">
        <v>5</v>
      </c>
      <c r="N4312" s="4">
        <v>26</v>
      </c>
      <c r="O4312" s="4">
        <v>7</v>
      </c>
      <c r="P4312">
        <v>1</v>
      </c>
      <c r="Q4312" s="3">
        <v>0.3347222222222222</v>
      </c>
      <c r="R4312" s="3">
        <v>0.34443539634558379</v>
      </c>
      <c r="S4312" s="3">
        <v>0.35520767091218147</v>
      </c>
      <c r="T4312" s="3">
        <v>0.35694444444444445</v>
      </c>
      <c r="U4312" s="3">
        <v>0.36805555555555552</v>
      </c>
      <c r="V4312" s="3">
        <v>0.37291666666666662</v>
      </c>
      <c r="W4312" s="3">
        <f t="shared" si="67"/>
        <v>3.819444444444442E-2</v>
      </c>
      <c r="X4312" t="s">
        <v>365</v>
      </c>
      <c r="Y4312" s="1">
        <v>42726</v>
      </c>
      <c r="Z4312" s="1">
        <v>42726</v>
      </c>
      <c r="AA4312" s="3">
        <v>0.98541666666666661</v>
      </c>
      <c r="AB4312" s="5">
        <v>0</v>
      </c>
      <c r="AC4312" s="5">
        <v>9</v>
      </c>
    </row>
    <row r="4313" spans="1:29" x14ac:dyDescent="0.3">
      <c r="A4313" s="4">
        <v>4312</v>
      </c>
      <c r="B4313">
        <v>30</v>
      </c>
      <c r="C4313" s="4" t="s">
        <v>366</v>
      </c>
      <c r="D4313" t="s">
        <v>62</v>
      </c>
      <c r="E4313" t="s">
        <v>586</v>
      </c>
      <c r="F4313" t="s">
        <v>373</v>
      </c>
      <c r="G4313">
        <v>22</v>
      </c>
      <c r="H4313" s="1">
        <v>42719</v>
      </c>
      <c r="I4313">
        <v>12</v>
      </c>
      <c r="J4313" s="4">
        <v>2016</v>
      </c>
      <c r="K4313" s="4">
        <v>2</v>
      </c>
      <c r="L4313" t="s">
        <v>10</v>
      </c>
      <c r="N4313" s="4">
        <v>55</v>
      </c>
      <c r="O4313" s="4">
        <v>1</v>
      </c>
      <c r="P4313">
        <v>2</v>
      </c>
      <c r="Q4313" s="3">
        <v>0.33680555555555558</v>
      </c>
      <c r="R4313" s="3">
        <v>0.35510030841460244</v>
      </c>
      <c r="S4313" s="3">
        <v>0.37458516251593671</v>
      </c>
      <c r="T4313" s="3">
        <v>0.37638888888888888</v>
      </c>
      <c r="U4313" s="3">
        <v>0.40972222222222221</v>
      </c>
      <c r="V4313" s="3">
        <v>0.41805555555555557</v>
      </c>
      <c r="W4313" s="3">
        <f t="shared" si="67"/>
        <v>8.1249999999999989E-2</v>
      </c>
      <c r="X4313" t="s">
        <v>375</v>
      </c>
      <c r="Y4313" s="1">
        <v>42684</v>
      </c>
      <c r="Z4313" s="1">
        <v>42705</v>
      </c>
      <c r="AA4313" s="3">
        <v>0.38125000000000003</v>
      </c>
      <c r="AB4313" s="5">
        <v>21</v>
      </c>
      <c r="AC4313" s="5">
        <v>14</v>
      </c>
    </row>
    <row r="4314" spans="1:29" x14ac:dyDescent="0.3">
      <c r="A4314" s="4">
        <v>4313</v>
      </c>
      <c r="B4314">
        <v>55</v>
      </c>
      <c r="C4314" s="4" t="s">
        <v>1106</v>
      </c>
      <c r="D4314" t="s">
        <v>13</v>
      </c>
      <c r="E4314" t="s">
        <v>609</v>
      </c>
      <c r="F4314" t="s">
        <v>373</v>
      </c>
      <c r="G4314">
        <v>28</v>
      </c>
      <c r="H4314" s="1">
        <v>42713</v>
      </c>
      <c r="I4314">
        <v>12</v>
      </c>
      <c r="J4314" s="4">
        <v>2016</v>
      </c>
      <c r="K4314" s="4">
        <v>3</v>
      </c>
      <c r="L4314" t="s">
        <v>10</v>
      </c>
      <c r="N4314" s="4">
        <v>23</v>
      </c>
      <c r="O4314" s="4">
        <v>13</v>
      </c>
      <c r="P4314">
        <v>2</v>
      </c>
      <c r="Q4314" s="3">
        <v>0.3840277777777778</v>
      </c>
      <c r="R4314" s="3">
        <v>0.393302048611197</v>
      </c>
      <c r="S4314" s="3">
        <v>0.40149720074309275</v>
      </c>
      <c r="T4314" s="3">
        <v>0.40416666666666667</v>
      </c>
      <c r="U4314" s="3">
        <v>0.41111111111111115</v>
      </c>
      <c r="V4314" s="3">
        <v>0.41875000000000001</v>
      </c>
      <c r="W4314" s="3">
        <f t="shared" si="67"/>
        <v>3.472222222222221E-2</v>
      </c>
      <c r="X4314" t="s">
        <v>375</v>
      </c>
      <c r="Y4314" s="1">
        <v>42690</v>
      </c>
      <c r="Z4314" s="1">
        <v>42707</v>
      </c>
      <c r="AA4314" s="3">
        <v>0.375</v>
      </c>
      <c r="AB4314" s="5">
        <v>17</v>
      </c>
      <c r="AC4314" s="5">
        <v>6</v>
      </c>
    </row>
    <row r="4315" spans="1:29" x14ac:dyDescent="0.3">
      <c r="A4315" s="4">
        <v>4314</v>
      </c>
      <c r="B4315">
        <v>55</v>
      </c>
      <c r="C4315" s="4" t="s">
        <v>1106</v>
      </c>
      <c r="D4315" t="s">
        <v>133</v>
      </c>
      <c r="E4315" t="s">
        <v>744</v>
      </c>
      <c r="F4315" t="s">
        <v>373</v>
      </c>
      <c r="G4315">
        <v>28</v>
      </c>
      <c r="H4315" s="1">
        <v>42713</v>
      </c>
      <c r="I4315">
        <v>12</v>
      </c>
      <c r="J4315" s="4">
        <v>2016</v>
      </c>
      <c r="K4315" s="4">
        <v>3</v>
      </c>
      <c r="L4315" t="s">
        <v>10</v>
      </c>
      <c r="N4315" s="4">
        <v>23</v>
      </c>
      <c r="O4315" s="4">
        <v>13</v>
      </c>
      <c r="P4315">
        <v>1</v>
      </c>
      <c r="Q4315" s="3">
        <v>0.34236111111111112</v>
      </c>
      <c r="R4315" s="3">
        <v>0.3502119283099403</v>
      </c>
      <c r="S4315" s="3">
        <v>0.35786751197950017</v>
      </c>
      <c r="T4315" s="3">
        <v>0.36180555555555555</v>
      </c>
      <c r="U4315" s="3">
        <v>0.36805555555555552</v>
      </c>
      <c r="V4315" s="3">
        <v>0.37916666666666665</v>
      </c>
      <c r="W4315" s="3">
        <f t="shared" si="67"/>
        <v>3.6805555555555536E-2</v>
      </c>
      <c r="X4315" t="s">
        <v>375</v>
      </c>
      <c r="Y4315" s="1">
        <v>42701</v>
      </c>
      <c r="Z4315" s="1">
        <v>42707</v>
      </c>
      <c r="AA4315" s="3">
        <v>0.5</v>
      </c>
      <c r="AB4315" s="5">
        <v>6</v>
      </c>
      <c r="AC4315" s="5">
        <v>6</v>
      </c>
    </row>
    <row r="4316" spans="1:29" x14ac:dyDescent="0.3">
      <c r="A4316" s="4">
        <v>4315</v>
      </c>
      <c r="B4316">
        <v>70</v>
      </c>
      <c r="C4316" s="4" t="s">
        <v>1104</v>
      </c>
      <c r="D4316" t="s">
        <v>28</v>
      </c>
      <c r="E4316" t="s">
        <v>576</v>
      </c>
      <c r="F4316" t="s">
        <v>373</v>
      </c>
      <c r="G4316">
        <v>29</v>
      </c>
      <c r="H4316" s="1">
        <v>42718</v>
      </c>
      <c r="I4316">
        <v>12</v>
      </c>
      <c r="J4316" s="4">
        <v>2016</v>
      </c>
      <c r="K4316" s="4">
        <v>1</v>
      </c>
      <c r="L4316" t="s">
        <v>7</v>
      </c>
      <c r="N4316" s="4">
        <v>40</v>
      </c>
      <c r="O4316" s="4">
        <v>2</v>
      </c>
      <c r="P4316">
        <v>1</v>
      </c>
      <c r="Q4316" s="3">
        <v>0.3520833333333333</v>
      </c>
      <c r="R4316" s="3">
        <v>0.37112924989250112</v>
      </c>
      <c r="S4316" s="3">
        <v>0.39523584963464969</v>
      </c>
      <c r="T4316" s="3">
        <v>0.40555555555555556</v>
      </c>
      <c r="U4316" s="3">
        <v>0.40833333333333333</v>
      </c>
      <c r="V4316" s="3">
        <v>0.45833333333333331</v>
      </c>
      <c r="W4316" s="3">
        <f t="shared" si="67"/>
        <v>0.10625000000000001</v>
      </c>
      <c r="X4316" t="e">
        <v>#N/A</v>
      </c>
      <c r="Y4316" s="1"/>
      <c r="Z4316" s="1"/>
      <c r="AA4316" s="3"/>
      <c r="AB4316" s="4"/>
      <c r="AC4316" s="4"/>
    </row>
    <row r="4317" spans="1:29" x14ac:dyDescent="0.3">
      <c r="A4317" s="4">
        <v>4316</v>
      </c>
      <c r="B4317" t="s">
        <v>382</v>
      </c>
      <c r="C4317" s="4" t="s">
        <v>1100</v>
      </c>
      <c r="D4317" t="s">
        <v>4</v>
      </c>
      <c r="E4317" t="s">
        <v>582</v>
      </c>
      <c r="F4317" t="s">
        <v>373</v>
      </c>
      <c r="G4317">
        <v>23</v>
      </c>
      <c r="H4317" s="1">
        <v>42734</v>
      </c>
      <c r="I4317">
        <v>12</v>
      </c>
      <c r="J4317" s="4">
        <v>2016</v>
      </c>
      <c r="K4317" s="4">
        <v>3</v>
      </c>
      <c r="L4317" t="s">
        <v>5</v>
      </c>
      <c r="N4317" s="4">
        <v>15</v>
      </c>
      <c r="O4317" s="4">
        <v>7</v>
      </c>
      <c r="P4317">
        <v>2</v>
      </c>
      <c r="Q4317" s="3">
        <v>0.3354166666666667</v>
      </c>
      <c r="R4317" s="3">
        <v>0.35052320856467301</v>
      </c>
      <c r="S4317" s="3">
        <v>0.36407032972029318</v>
      </c>
      <c r="T4317" s="3">
        <v>0.37083333333333335</v>
      </c>
      <c r="U4317" s="3">
        <v>0.40069444444444446</v>
      </c>
      <c r="V4317" s="3">
        <v>0.4055555555555555</v>
      </c>
      <c r="W4317" s="3">
        <f t="shared" si="67"/>
        <v>7.0138888888888806E-2</v>
      </c>
      <c r="X4317" t="s">
        <v>375</v>
      </c>
      <c r="Y4317" s="1">
        <v>42383</v>
      </c>
      <c r="Z4317" s="1">
        <v>42383</v>
      </c>
      <c r="AA4317" s="3">
        <v>0.67847222222222225</v>
      </c>
      <c r="AB4317" s="5">
        <v>0</v>
      </c>
      <c r="AC4317" s="5">
        <v>351</v>
      </c>
    </row>
    <row r="4318" spans="1:29" x14ac:dyDescent="0.3">
      <c r="A4318" s="4">
        <v>4317</v>
      </c>
      <c r="B4318" t="s">
        <v>383</v>
      </c>
      <c r="C4318" s="4" t="s">
        <v>1099</v>
      </c>
      <c r="D4318" t="s">
        <v>123</v>
      </c>
      <c r="E4318" t="s">
        <v>613</v>
      </c>
      <c r="F4318" t="s">
        <v>373</v>
      </c>
      <c r="G4318">
        <v>24</v>
      </c>
      <c r="H4318" s="1">
        <v>42718</v>
      </c>
      <c r="I4318">
        <v>12</v>
      </c>
      <c r="J4318" s="4">
        <v>2016</v>
      </c>
      <c r="K4318" s="4">
        <v>1</v>
      </c>
      <c r="L4318" t="s">
        <v>40</v>
      </c>
      <c r="N4318" s="4">
        <v>16</v>
      </c>
      <c r="O4318" s="4">
        <v>7</v>
      </c>
      <c r="P4318">
        <v>1</v>
      </c>
      <c r="Q4318" s="3">
        <v>0.5854166666666667</v>
      </c>
      <c r="R4318" s="3">
        <v>0.59297887647594372</v>
      </c>
      <c r="S4318" s="3">
        <v>0.60152647275385829</v>
      </c>
      <c r="T4318" s="3">
        <v>0.6034722222222223</v>
      </c>
      <c r="U4318" s="3">
        <v>0.63611111111111107</v>
      </c>
      <c r="V4318" s="3">
        <v>0.63958333333333328</v>
      </c>
      <c r="W4318" s="3">
        <f t="shared" si="67"/>
        <v>5.4166666666666585E-2</v>
      </c>
      <c r="X4318" t="s">
        <v>375</v>
      </c>
      <c r="Y4318" s="1"/>
      <c r="Z4318" s="1"/>
      <c r="AA4318" s="3"/>
      <c r="AB4318" s="4"/>
      <c r="AC4318" s="4"/>
    </row>
    <row r="4319" spans="1:29" x14ac:dyDescent="0.3">
      <c r="A4319" s="4">
        <v>4318</v>
      </c>
      <c r="B4319" t="s">
        <v>376</v>
      </c>
      <c r="C4319" s="4" t="s">
        <v>1109</v>
      </c>
      <c r="D4319" t="s">
        <v>311</v>
      </c>
      <c r="E4319" t="s">
        <v>1094</v>
      </c>
      <c r="F4319" t="s">
        <v>373</v>
      </c>
      <c r="G4319">
        <v>23</v>
      </c>
      <c r="H4319" s="1">
        <v>42715</v>
      </c>
      <c r="I4319">
        <v>12</v>
      </c>
      <c r="J4319" s="4">
        <v>2016</v>
      </c>
      <c r="K4319" s="4">
        <v>5</v>
      </c>
      <c r="L4319" t="s">
        <v>5</v>
      </c>
      <c r="N4319" s="4">
        <v>20</v>
      </c>
      <c r="O4319" s="4">
        <v>13</v>
      </c>
      <c r="P4319">
        <v>1</v>
      </c>
      <c r="Q4319" s="3">
        <v>0.45347222222222222</v>
      </c>
      <c r="R4319" s="3">
        <v>0.46322339460034601</v>
      </c>
      <c r="S4319" s="3">
        <v>0.47434539009536886</v>
      </c>
      <c r="T4319" s="3">
        <v>0.47708333333333336</v>
      </c>
      <c r="U4319" s="3">
        <v>0.4861111111111111</v>
      </c>
      <c r="V4319" s="3">
        <v>0.48888888888888887</v>
      </c>
      <c r="W4319" s="3">
        <f t="shared" si="67"/>
        <v>3.5416666666666652E-2</v>
      </c>
      <c r="X4319" t="s">
        <v>378</v>
      </c>
      <c r="Y4319" s="1">
        <v>42574</v>
      </c>
      <c r="Z4319" s="1">
        <v>42607</v>
      </c>
      <c r="AA4319" s="3">
        <v>0.34375</v>
      </c>
      <c r="AB4319" s="5">
        <v>33</v>
      </c>
      <c r="AC4319" s="5">
        <v>108</v>
      </c>
    </row>
    <row r="4320" spans="1:29" x14ac:dyDescent="0.3">
      <c r="A4320" s="4">
        <v>4319</v>
      </c>
      <c r="B4320" t="s">
        <v>376</v>
      </c>
      <c r="C4320" s="4" t="s">
        <v>1109</v>
      </c>
      <c r="D4320" t="s">
        <v>572</v>
      </c>
      <c r="E4320" t="s">
        <v>881</v>
      </c>
      <c r="F4320" t="s">
        <v>373</v>
      </c>
      <c r="G4320">
        <v>19</v>
      </c>
      <c r="H4320" s="1">
        <v>42715</v>
      </c>
      <c r="I4320">
        <v>12</v>
      </c>
      <c r="J4320" s="4">
        <v>2016</v>
      </c>
      <c r="K4320" s="4">
        <v>5</v>
      </c>
      <c r="L4320" t="s">
        <v>5</v>
      </c>
      <c r="N4320" s="4">
        <v>20</v>
      </c>
      <c r="O4320" s="4">
        <v>13</v>
      </c>
      <c r="P4320">
        <v>1</v>
      </c>
      <c r="Q4320" s="3">
        <v>0.60902777777777783</v>
      </c>
      <c r="R4320" s="3">
        <v>0.61685493527184088</v>
      </c>
      <c r="S4320" s="3">
        <v>0.62598608035278469</v>
      </c>
      <c r="T4320" s="3">
        <v>0.62847222222222221</v>
      </c>
      <c r="U4320" s="3">
        <v>0.63749999999999996</v>
      </c>
      <c r="V4320" s="3">
        <v>0.64374999999999993</v>
      </c>
      <c r="W4320" s="3">
        <f t="shared" si="67"/>
        <v>3.4722222222222099E-2</v>
      </c>
      <c r="X4320" t="s">
        <v>375</v>
      </c>
      <c r="Y4320" s="1">
        <v>42461</v>
      </c>
      <c r="Z4320" s="1">
        <v>42567</v>
      </c>
      <c r="AA4320" s="3">
        <v>0.4291666666666667</v>
      </c>
      <c r="AB4320" s="5">
        <v>106</v>
      </c>
      <c r="AC4320" s="5">
        <v>148</v>
      </c>
    </row>
    <row r="4321" spans="1:29" x14ac:dyDescent="0.3">
      <c r="A4321" s="4">
        <v>4320</v>
      </c>
      <c r="B4321">
        <v>20</v>
      </c>
      <c r="C4321" s="4" t="s">
        <v>1108</v>
      </c>
      <c r="D4321" t="s">
        <v>141</v>
      </c>
      <c r="E4321" t="s">
        <v>666</v>
      </c>
      <c r="F4321" t="s">
        <v>373</v>
      </c>
      <c r="G4321">
        <v>23</v>
      </c>
      <c r="H4321" s="1">
        <v>42715</v>
      </c>
      <c r="I4321">
        <v>12</v>
      </c>
      <c r="J4321" s="4">
        <v>2016</v>
      </c>
      <c r="K4321" s="4">
        <v>5</v>
      </c>
      <c r="L4321" t="s">
        <v>10</v>
      </c>
      <c r="N4321" s="4">
        <v>20</v>
      </c>
      <c r="O4321" s="4">
        <v>7</v>
      </c>
      <c r="P4321">
        <v>1</v>
      </c>
      <c r="Q4321" s="3">
        <v>0.52152777777777781</v>
      </c>
      <c r="R4321" s="3">
        <v>0.53292519809049421</v>
      </c>
      <c r="S4321" s="3">
        <v>0.54336000395863315</v>
      </c>
      <c r="T4321" s="3">
        <v>0.54583333333333328</v>
      </c>
      <c r="U4321" s="3">
        <v>0.60277777777777775</v>
      </c>
      <c r="V4321" s="3">
        <v>0.61527777777777781</v>
      </c>
      <c r="W4321" s="3">
        <f t="shared" si="67"/>
        <v>9.375E-2</v>
      </c>
      <c r="X4321" t="s">
        <v>365</v>
      </c>
      <c r="Y4321" s="1"/>
      <c r="Z4321" s="1"/>
      <c r="AA4321" s="3"/>
      <c r="AB4321" s="4"/>
      <c r="AC4321" s="4"/>
    </row>
    <row r="4322" spans="1:29" x14ac:dyDescent="0.3">
      <c r="A4322" s="4">
        <v>4321</v>
      </c>
      <c r="B4322" t="s">
        <v>376</v>
      </c>
      <c r="C4322" s="4" t="s">
        <v>1109</v>
      </c>
      <c r="D4322" t="s">
        <v>361</v>
      </c>
      <c r="E4322" t="s">
        <v>1035</v>
      </c>
      <c r="F4322" t="s">
        <v>373</v>
      </c>
      <c r="G4322">
        <v>23</v>
      </c>
      <c r="H4322" s="1">
        <v>42719</v>
      </c>
      <c r="I4322">
        <v>12</v>
      </c>
      <c r="J4322" s="4">
        <v>2016</v>
      </c>
      <c r="K4322" s="4">
        <v>2</v>
      </c>
      <c r="L4322" t="s">
        <v>249</v>
      </c>
      <c r="N4322" s="4">
        <v>20</v>
      </c>
      <c r="O4322" s="4">
        <v>13</v>
      </c>
      <c r="P4322">
        <v>1</v>
      </c>
      <c r="Q4322" s="3">
        <v>0.4777777777777778</v>
      </c>
      <c r="R4322" s="3">
        <v>0.49361233479475591</v>
      </c>
      <c r="S4322" s="3">
        <v>0.50764362377435135</v>
      </c>
      <c r="T4322" s="3">
        <v>0.51319444444444451</v>
      </c>
      <c r="U4322" s="3">
        <v>0.56041666666666667</v>
      </c>
      <c r="V4322" s="3">
        <v>0.57638888888888895</v>
      </c>
      <c r="W4322" s="3">
        <f t="shared" si="67"/>
        <v>9.8611111111111149E-2</v>
      </c>
      <c r="X4322" t="s">
        <v>378</v>
      </c>
      <c r="Y4322" s="1">
        <v>42715</v>
      </c>
      <c r="Z4322" s="1">
        <v>42715</v>
      </c>
      <c r="AA4322" s="3">
        <v>0.44722222222222219</v>
      </c>
      <c r="AB4322" s="5">
        <v>0</v>
      </c>
      <c r="AC4322" s="5">
        <v>4</v>
      </c>
    </row>
    <row r="4323" spans="1:29" x14ac:dyDescent="0.3">
      <c r="A4323" s="4">
        <v>4322</v>
      </c>
      <c r="B4323">
        <v>20</v>
      </c>
      <c r="C4323" s="4" t="s">
        <v>1108</v>
      </c>
      <c r="D4323" t="s">
        <v>329</v>
      </c>
      <c r="E4323" t="s">
        <v>611</v>
      </c>
      <c r="F4323" t="s">
        <v>373</v>
      </c>
      <c r="G4323">
        <v>17</v>
      </c>
      <c r="H4323" s="1">
        <v>42721</v>
      </c>
      <c r="I4323">
        <v>12</v>
      </c>
      <c r="J4323" s="4">
        <v>2016</v>
      </c>
      <c r="K4323" s="4">
        <v>4</v>
      </c>
      <c r="N4323" s="4">
        <v>17</v>
      </c>
      <c r="O4323" s="4" t="s">
        <v>1112</v>
      </c>
      <c r="P4323">
        <v>1</v>
      </c>
      <c r="Q4323" s="3">
        <v>0.43402777777777773</v>
      </c>
      <c r="R4323" s="3">
        <v>0.44299553684757936</v>
      </c>
      <c r="S4323" s="3">
        <v>0.4505834738517589</v>
      </c>
      <c r="T4323" s="3">
        <v>0.45347222222222222</v>
      </c>
      <c r="U4323" s="3">
        <v>0.45833333333333331</v>
      </c>
      <c r="V4323" s="3">
        <v>0.4770833333333333</v>
      </c>
      <c r="W4323" s="3">
        <f t="shared" si="67"/>
        <v>4.3055555555555569E-2</v>
      </c>
      <c r="X4323" t="e">
        <v>#N/A</v>
      </c>
      <c r="Y4323" s="1">
        <v>42683</v>
      </c>
      <c r="Z4323" s="1">
        <v>42686</v>
      </c>
      <c r="AA4323" s="3">
        <v>0.52083333333333337</v>
      </c>
      <c r="AB4323" s="5">
        <v>3</v>
      </c>
      <c r="AC4323" s="5">
        <v>35</v>
      </c>
    </row>
    <row r="4324" spans="1:29" x14ac:dyDescent="0.3">
      <c r="A4324" s="4">
        <v>4323</v>
      </c>
      <c r="B4324">
        <v>20</v>
      </c>
      <c r="C4324" s="4" t="s">
        <v>1108</v>
      </c>
      <c r="D4324" t="s">
        <v>347</v>
      </c>
      <c r="E4324" t="s">
        <v>603</v>
      </c>
      <c r="F4324" t="s">
        <v>373</v>
      </c>
      <c r="G4324">
        <v>17</v>
      </c>
      <c r="H4324" s="1">
        <v>42720</v>
      </c>
      <c r="I4324">
        <v>12</v>
      </c>
      <c r="J4324" s="4">
        <v>2016</v>
      </c>
      <c r="K4324" s="4">
        <v>3</v>
      </c>
      <c r="N4324" s="4">
        <v>21</v>
      </c>
      <c r="O4324" s="4" t="s">
        <v>1112</v>
      </c>
      <c r="P4324">
        <v>1</v>
      </c>
      <c r="Q4324" s="3">
        <v>0.51388888888888895</v>
      </c>
      <c r="R4324" s="3">
        <v>0.52419611828942336</v>
      </c>
      <c r="S4324" s="3">
        <v>0.53264216407503129</v>
      </c>
      <c r="T4324" s="3">
        <v>0.53541666666666665</v>
      </c>
      <c r="U4324" s="3">
        <v>0.53611111111111109</v>
      </c>
      <c r="V4324" s="3">
        <v>0.54791666666666672</v>
      </c>
      <c r="W4324" s="3">
        <f t="shared" si="67"/>
        <v>3.4027777777777768E-2</v>
      </c>
      <c r="X4324" t="e">
        <v>#N/A</v>
      </c>
      <c r="Y4324" s="1">
        <v>42589</v>
      </c>
      <c r="Z4324" s="1">
        <v>42602</v>
      </c>
      <c r="AA4324" s="3">
        <v>0.41666666666666669</v>
      </c>
      <c r="AB4324" s="5">
        <v>13</v>
      </c>
      <c r="AC4324" s="5">
        <v>118</v>
      </c>
    </row>
    <row r="4325" spans="1:29" x14ac:dyDescent="0.3">
      <c r="A4325" s="4">
        <v>4324</v>
      </c>
      <c r="B4325" t="s">
        <v>383</v>
      </c>
      <c r="C4325" s="4" t="s">
        <v>1099</v>
      </c>
      <c r="D4325" t="s">
        <v>481</v>
      </c>
      <c r="E4325" t="s">
        <v>715</v>
      </c>
      <c r="F4325" t="s">
        <v>373</v>
      </c>
      <c r="G4325">
        <v>24</v>
      </c>
      <c r="H4325" s="1">
        <v>42719</v>
      </c>
      <c r="I4325">
        <v>12</v>
      </c>
      <c r="J4325" s="4">
        <v>2016</v>
      </c>
      <c r="K4325" s="4">
        <v>2</v>
      </c>
      <c r="L4325" t="s">
        <v>10</v>
      </c>
      <c r="N4325" s="4">
        <v>16</v>
      </c>
      <c r="O4325" s="4">
        <v>7</v>
      </c>
      <c r="P4325">
        <v>1</v>
      </c>
      <c r="Q4325" s="3">
        <v>0.3354166666666667</v>
      </c>
      <c r="R4325" s="3">
        <v>0.34721319165469433</v>
      </c>
      <c r="S4325" s="3">
        <v>0.35958041914286287</v>
      </c>
      <c r="T4325" s="3">
        <v>0.36319444444444449</v>
      </c>
      <c r="U4325" s="3">
        <v>0.42499999999999999</v>
      </c>
      <c r="V4325" s="3">
        <v>0.43194444444444446</v>
      </c>
      <c r="W4325" s="3">
        <f t="shared" si="67"/>
        <v>9.6527777777777768E-2</v>
      </c>
      <c r="X4325" t="s">
        <v>375</v>
      </c>
      <c r="Y4325" s="1"/>
      <c r="Z4325" s="1"/>
      <c r="AA4325" s="3"/>
      <c r="AB4325" s="4"/>
      <c r="AC4325" s="4"/>
    </row>
    <row r="4326" spans="1:29" x14ac:dyDescent="0.3">
      <c r="A4326" s="4">
        <v>4325</v>
      </c>
      <c r="B4326">
        <v>30</v>
      </c>
      <c r="C4326" s="4" t="s">
        <v>366</v>
      </c>
      <c r="D4326" t="s">
        <v>229</v>
      </c>
      <c r="E4326" t="s">
        <v>962</v>
      </c>
      <c r="F4326" t="s">
        <v>373</v>
      </c>
      <c r="G4326">
        <v>22</v>
      </c>
      <c r="H4326" s="1">
        <v>42715</v>
      </c>
      <c r="I4326">
        <v>12</v>
      </c>
      <c r="J4326" s="4">
        <v>2016</v>
      </c>
      <c r="K4326" s="4">
        <v>5</v>
      </c>
      <c r="L4326" t="s">
        <v>60</v>
      </c>
      <c r="N4326" s="4">
        <v>28</v>
      </c>
      <c r="O4326" s="4">
        <v>12</v>
      </c>
      <c r="P4326">
        <v>1</v>
      </c>
      <c r="Q4326" s="3">
        <v>0.36388888888888887</v>
      </c>
      <c r="R4326" s="3">
        <v>0.36809745562539259</v>
      </c>
      <c r="S4326" s="3">
        <v>0.37303296478825043</v>
      </c>
      <c r="T4326" s="3">
        <v>0.37430555555555556</v>
      </c>
      <c r="U4326" s="3">
        <v>0.37916666666666665</v>
      </c>
      <c r="V4326" s="3">
        <v>0.3833333333333333</v>
      </c>
      <c r="W4326" s="3">
        <f t="shared" si="67"/>
        <v>1.9444444444444431E-2</v>
      </c>
      <c r="X4326" t="s">
        <v>375</v>
      </c>
      <c r="Y4326" s="1">
        <v>42697</v>
      </c>
      <c r="Z4326" s="1">
        <v>42707</v>
      </c>
      <c r="AA4326" s="3">
        <v>0.58263888888888882</v>
      </c>
      <c r="AB4326" s="5">
        <v>10</v>
      </c>
      <c r="AC4326" s="5">
        <v>8</v>
      </c>
    </row>
    <row r="4327" spans="1:29" x14ac:dyDescent="0.3">
      <c r="A4327" s="4">
        <v>4326</v>
      </c>
      <c r="B4327" t="s">
        <v>376</v>
      </c>
      <c r="C4327" s="4" t="s">
        <v>1109</v>
      </c>
      <c r="D4327" t="s">
        <v>25</v>
      </c>
      <c r="E4327" t="s">
        <v>869</v>
      </c>
      <c r="F4327" t="s">
        <v>373</v>
      </c>
      <c r="G4327">
        <v>23</v>
      </c>
      <c r="H4327" s="1">
        <v>42715</v>
      </c>
      <c r="I4327">
        <v>12</v>
      </c>
      <c r="J4327" s="4">
        <v>2016</v>
      </c>
      <c r="K4327" s="4">
        <v>5</v>
      </c>
      <c r="L4327" t="s">
        <v>10</v>
      </c>
      <c r="N4327" s="4">
        <v>48</v>
      </c>
      <c r="O4327" s="4">
        <v>7</v>
      </c>
      <c r="P4327">
        <v>1</v>
      </c>
      <c r="Q4327" s="3">
        <v>0.83194444444444438</v>
      </c>
      <c r="R4327" s="3">
        <v>0.84671102824880695</v>
      </c>
      <c r="S4327" s="3">
        <v>0.86274096361886443</v>
      </c>
      <c r="T4327" s="3">
        <v>0.8652777777777777</v>
      </c>
      <c r="U4327" s="3">
        <v>0.97361111111111109</v>
      </c>
      <c r="V4327" s="3">
        <v>0.98263888888888884</v>
      </c>
      <c r="W4327" s="3">
        <f t="shared" si="67"/>
        <v>0.15069444444444446</v>
      </c>
      <c r="X4327" t="s">
        <v>386</v>
      </c>
      <c r="Y4327" s="1">
        <v>42638</v>
      </c>
      <c r="Z4327" s="1">
        <v>42638</v>
      </c>
      <c r="AA4327" s="3">
        <v>0.66111111111111109</v>
      </c>
      <c r="AB4327" s="5">
        <v>0</v>
      </c>
      <c r="AC4327" s="5">
        <v>77</v>
      </c>
    </row>
    <row r="4328" spans="1:29" x14ac:dyDescent="0.3">
      <c r="A4328" s="4">
        <v>4327</v>
      </c>
      <c r="B4328">
        <v>30</v>
      </c>
      <c r="C4328" s="4" t="s">
        <v>366</v>
      </c>
      <c r="D4328" t="s">
        <v>83</v>
      </c>
      <c r="E4328" t="s">
        <v>724</v>
      </c>
      <c r="F4328" t="s">
        <v>373</v>
      </c>
      <c r="G4328">
        <v>22</v>
      </c>
      <c r="H4328" s="1">
        <v>42718</v>
      </c>
      <c r="I4328">
        <v>12</v>
      </c>
      <c r="J4328" s="4">
        <v>2016</v>
      </c>
      <c r="K4328" s="4">
        <v>1</v>
      </c>
      <c r="L4328" t="s">
        <v>5</v>
      </c>
      <c r="N4328" s="4">
        <v>55</v>
      </c>
      <c r="O4328" s="4">
        <v>5</v>
      </c>
      <c r="P4328">
        <v>3</v>
      </c>
      <c r="Q4328" s="3">
        <v>0.49513888888888885</v>
      </c>
      <c r="R4328" s="3">
        <v>0.51305380098692144</v>
      </c>
      <c r="S4328" s="3">
        <v>0.52680938542002465</v>
      </c>
      <c r="T4328" s="3">
        <v>0.53125</v>
      </c>
      <c r="U4328" s="3">
        <v>0.56111111111111112</v>
      </c>
      <c r="V4328" s="3">
        <v>0.56597222222222221</v>
      </c>
      <c r="W4328" s="3">
        <f t="shared" si="67"/>
        <v>7.0833333333333359E-2</v>
      </c>
      <c r="X4328" t="s">
        <v>375</v>
      </c>
      <c r="Y4328" s="1">
        <v>42461</v>
      </c>
      <c r="Z4328" s="1">
        <v>42461</v>
      </c>
      <c r="AA4328" s="3">
        <v>0.52152777777777781</v>
      </c>
      <c r="AB4328" s="5">
        <v>0</v>
      </c>
      <c r="AC4328" s="5">
        <v>257</v>
      </c>
    </row>
    <row r="4329" spans="1:29" x14ac:dyDescent="0.3">
      <c r="A4329" s="4">
        <v>4328</v>
      </c>
      <c r="B4329">
        <v>55</v>
      </c>
      <c r="C4329" s="4" t="s">
        <v>1106</v>
      </c>
      <c r="D4329" t="s">
        <v>27</v>
      </c>
      <c r="E4329" t="s">
        <v>649</v>
      </c>
      <c r="F4329" t="s">
        <v>373</v>
      </c>
      <c r="G4329">
        <v>19</v>
      </c>
      <c r="H4329" s="1">
        <v>42714</v>
      </c>
      <c r="I4329">
        <v>12</v>
      </c>
      <c r="J4329" s="4">
        <v>2016</v>
      </c>
      <c r="K4329" s="4">
        <v>4</v>
      </c>
      <c r="L4329" t="s">
        <v>7</v>
      </c>
      <c r="N4329" s="4">
        <v>23</v>
      </c>
      <c r="O4329" s="4">
        <v>4</v>
      </c>
      <c r="P4329">
        <v>2</v>
      </c>
      <c r="Q4329" s="3">
        <v>0.34930555555555554</v>
      </c>
      <c r="R4329" s="3"/>
      <c r="S4329" s="3"/>
      <c r="T4329" s="3">
        <v>0.35347222222222219</v>
      </c>
      <c r="U4329" s="3">
        <v>0.36666666666666664</v>
      </c>
      <c r="V4329" s="3">
        <v>0.3833333333333333</v>
      </c>
      <c r="W4329" s="3">
        <f t="shared" si="67"/>
        <v>3.4027777777777768E-2</v>
      </c>
      <c r="X4329" t="s">
        <v>375</v>
      </c>
      <c r="Y4329" s="1"/>
      <c r="Z4329" s="1"/>
      <c r="AA4329" s="3"/>
      <c r="AB4329" s="4"/>
      <c r="AC4329" s="4"/>
    </row>
    <row r="4330" spans="1:29" x14ac:dyDescent="0.3">
      <c r="A4330" s="4">
        <v>4329</v>
      </c>
      <c r="B4330">
        <v>20</v>
      </c>
      <c r="C4330" s="4" t="s">
        <v>1108</v>
      </c>
      <c r="D4330" t="s">
        <v>69</v>
      </c>
      <c r="E4330" t="s">
        <v>618</v>
      </c>
      <c r="F4330" t="s">
        <v>373</v>
      </c>
      <c r="G4330">
        <v>21</v>
      </c>
      <c r="H4330" s="1">
        <v>42704</v>
      </c>
      <c r="I4330">
        <v>11</v>
      </c>
      <c r="J4330" s="4">
        <v>2016</v>
      </c>
      <c r="K4330" s="4">
        <v>1</v>
      </c>
      <c r="L4330" t="s">
        <v>5</v>
      </c>
      <c r="N4330" s="4">
        <v>24</v>
      </c>
      <c r="O4330" s="4">
        <v>14</v>
      </c>
      <c r="P4330">
        <v>1</v>
      </c>
      <c r="Q4330" s="3">
        <v>0.66527777777777775</v>
      </c>
      <c r="R4330" s="3">
        <v>0.68062524155936199</v>
      </c>
      <c r="S4330" s="3">
        <v>0.70065084020074297</v>
      </c>
      <c r="T4330" s="3">
        <v>0.71597222222222223</v>
      </c>
      <c r="U4330" s="3">
        <v>0.75347222222222221</v>
      </c>
      <c r="V4330" s="3">
        <v>0.76041666666666663</v>
      </c>
      <c r="W4330" s="3">
        <f t="shared" si="67"/>
        <v>9.5138888888888884E-2</v>
      </c>
      <c r="X4330" s="4" t="s">
        <v>365</v>
      </c>
      <c r="Y4330" s="1">
        <v>42702</v>
      </c>
      <c r="Z4330" s="1">
        <v>42702</v>
      </c>
      <c r="AA4330" s="3">
        <v>0.62847222222222221</v>
      </c>
      <c r="AB4330" s="5">
        <v>0</v>
      </c>
      <c r="AC4330" s="5">
        <v>2</v>
      </c>
    </row>
    <row r="4331" spans="1:29" x14ac:dyDescent="0.3">
      <c r="A4331" s="4">
        <v>4330</v>
      </c>
      <c r="B4331">
        <v>20</v>
      </c>
      <c r="C4331" s="4" t="s">
        <v>1108</v>
      </c>
      <c r="D4331" t="s">
        <v>147</v>
      </c>
      <c r="E4331" t="s">
        <v>667</v>
      </c>
      <c r="F4331" t="s">
        <v>373</v>
      </c>
      <c r="G4331">
        <v>21</v>
      </c>
      <c r="H4331" s="1">
        <v>42704</v>
      </c>
      <c r="I4331">
        <v>11</v>
      </c>
      <c r="J4331" s="4">
        <v>2016</v>
      </c>
      <c r="K4331" s="4">
        <v>1</v>
      </c>
      <c r="L4331" t="s">
        <v>60</v>
      </c>
      <c r="N4331" s="4">
        <v>8</v>
      </c>
      <c r="O4331" s="4">
        <v>12</v>
      </c>
      <c r="P4331">
        <v>1</v>
      </c>
      <c r="Q4331" s="3">
        <v>0.51944444444444449</v>
      </c>
      <c r="R4331" s="3">
        <v>0.54078282310364889</v>
      </c>
      <c r="S4331" s="3">
        <v>0.56149872675733314</v>
      </c>
      <c r="T4331" s="3">
        <v>0.56597222222222221</v>
      </c>
      <c r="U4331" s="3">
        <v>0.59583333333333333</v>
      </c>
      <c r="V4331" s="3">
        <v>0.59930555555555554</v>
      </c>
      <c r="W4331" s="3">
        <f t="shared" si="67"/>
        <v>7.9861111111111049E-2</v>
      </c>
      <c r="X4331" t="s">
        <v>365</v>
      </c>
      <c r="Y4331" s="1"/>
      <c r="Z4331" s="1"/>
      <c r="AA4331" s="3"/>
      <c r="AB4331" s="4"/>
      <c r="AC4331" s="4"/>
    </row>
    <row r="4332" spans="1:29" x14ac:dyDescent="0.3">
      <c r="A4332" s="4">
        <v>4331</v>
      </c>
      <c r="B4332">
        <v>58</v>
      </c>
      <c r="C4332" s="4" t="s">
        <v>1107</v>
      </c>
      <c r="D4332" t="s">
        <v>6</v>
      </c>
      <c r="E4332" t="s">
        <v>657</v>
      </c>
      <c r="F4332" t="s">
        <v>373</v>
      </c>
      <c r="G4332">
        <v>28</v>
      </c>
      <c r="H4332" s="1">
        <v>42707</v>
      </c>
      <c r="I4332">
        <v>12</v>
      </c>
      <c r="J4332" s="4">
        <v>2016</v>
      </c>
      <c r="K4332" s="4">
        <v>4</v>
      </c>
      <c r="L4332" t="s">
        <v>16</v>
      </c>
      <c r="N4332" s="4">
        <v>73</v>
      </c>
      <c r="O4332" s="4">
        <v>8</v>
      </c>
      <c r="P4332">
        <v>2</v>
      </c>
      <c r="Q4332" s="3">
        <v>0.49861111111111112</v>
      </c>
      <c r="R4332" s="3">
        <v>0.50544220488451275</v>
      </c>
      <c r="S4332" s="3">
        <v>0.5112356502751797</v>
      </c>
      <c r="T4332" s="3">
        <v>0.51249999999999996</v>
      </c>
      <c r="U4332" s="3">
        <v>0.63402777777777775</v>
      </c>
      <c r="V4332" s="3">
        <v>0.63750000000000007</v>
      </c>
      <c r="W4332" s="3">
        <f t="shared" si="67"/>
        <v>0.13888888888888895</v>
      </c>
      <c r="X4332" t="s">
        <v>375</v>
      </c>
      <c r="Y4332" s="1">
        <v>42511</v>
      </c>
      <c r="Z4332" s="1">
        <v>42543</v>
      </c>
      <c r="AA4332" s="3">
        <v>0.45833333333333331</v>
      </c>
      <c r="AB4332" s="5">
        <v>32</v>
      </c>
      <c r="AC4332" s="5">
        <v>164</v>
      </c>
    </row>
    <row r="4333" spans="1:29" x14ac:dyDescent="0.3">
      <c r="A4333" s="4">
        <v>4332</v>
      </c>
      <c r="B4333" t="s">
        <v>376</v>
      </c>
      <c r="C4333" s="4" t="s">
        <v>1109</v>
      </c>
      <c r="D4333" t="s">
        <v>192</v>
      </c>
      <c r="E4333" t="s">
        <v>705</v>
      </c>
      <c r="F4333" t="s">
        <v>373</v>
      </c>
      <c r="G4333">
        <v>23</v>
      </c>
      <c r="H4333" s="1">
        <v>42705</v>
      </c>
      <c r="I4333">
        <v>12</v>
      </c>
      <c r="J4333" s="4">
        <v>2016</v>
      </c>
      <c r="K4333" s="4">
        <v>2</v>
      </c>
      <c r="L4333" t="s">
        <v>10</v>
      </c>
      <c r="N4333" s="4">
        <v>20</v>
      </c>
      <c r="O4333" s="4">
        <v>7</v>
      </c>
      <c r="P4333">
        <v>1</v>
      </c>
      <c r="Q4333" s="3">
        <v>0.59791666666666665</v>
      </c>
      <c r="R4333" s="3">
        <v>0.60785862381019495</v>
      </c>
      <c r="S4333" s="3">
        <v>0.61724939379261712</v>
      </c>
      <c r="T4333" s="3">
        <v>0.61944444444444435</v>
      </c>
      <c r="U4333" s="3">
        <v>0.65277777777777779</v>
      </c>
      <c r="V4333" s="3">
        <v>0.66180555555555554</v>
      </c>
      <c r="W4333" s="3">
        <f t="shared" si="67"/>
        <v>6.3888888888888884E-2</v>
      </c>
      <c r="X4333" t="s">
        <v>365</v>
      </c>
      <c r="Y4333" s="1"/>
      <c r="Z4333" s="1"/>
      <c r="AA4333" s="3"/>
      <c r="AB4333" s="4"/>
      <c r="AC4333" s="4"/>
    </row>
    <row r="4334" spans="1:29" x14ac:dyDescent="0.3">
      <c r="A4334" s="4">
        <v>4333</v>
      </c>
      <c r="B4334">
        <v>20</v>
      </c>
      <c r="C4334" s="4" t="s">
        <v>1108</v>
      </c>
      <c r="D4334" t="s">
        <v>147</v>
      </c>
      <c r="E4334" t="s">
        <v>667</v>
      </c>
      <c r="F4334" t="s">
        <v>373</v>
      </c>
      <c r="G4334">
        <v>22</v>
      </c>
      <c r="H4334" s="1">
        <v>42706</v>
      </c>
      <c r="I4334">
        <v>12</v>
      </c>
      <c r="J4334" s="4">
        <v>2016</v>
      </c>
      <c r="K4334" s="4">
        <v>3</v>
      </c>
      <c r="L4334" t="s">
        <v>5</v>
      </c>
      <c r="N4334" s="4">
        <v>8</v>
      </c>
      <c r="O4334" s="4">
        <v>7</v>
      </c>
      <c r="P4334">
        <v>1</v>
      </c>
      <c r="Q4334" s="3">
        <v>0.5</v>
      </c>
      <c r="R4334" s="3">
        <v>0.51757546863880155</v>
      </c>
      <c r="S4334" s="3">
        <v>0.53464810900629911</v>
      </c>
      <c r="T4334" s="3">
        <v>0.53541666666666665</v>
      </c>
      <c r="U4334" s="3">
        <v>0.56944444444444442</v>
      </c>
      <c r="V4334" s="3">
        <v>0.57708333333333328</v>
      </c>
      <c r="W4334" s="3">
        <f t="shared" si="67"/>
        <v>7.7083333333333282E-2</v>
      </c>
      <c r="X4334" t="s">
        <v>365</v>
      </c>
      <c r="Y4334" s="1"/>
      <c r="Z4334" s="1"/>
      <c r="AA4334" s="3"/>
      <c r="AB4334" s="4"/>
      <c r="AC4334" s="4"/>
    </row>
    <row r="4335" spans="1:29" x14ac:dyDescent="0.3">
      <c r="A4335" s="4">
        <v>4334</v>
      </c>
      <c r="B4335">
        <v>20</v>
      </c>
      <c r="C4335" s="4" t="s">
        <v>1108</v>
      </c>
      <c r="D4335" t="s">
        <v>329</v>
      </c>
      <c r="E4335" t="s">
        <v>611</v>
      </c>
      <c r="F4335" t="s">
        <v>373</v>
      </c>
      <c r="G4335">
        <v>17</v>
      </c>
      <c r="H4335" s="1">
        <v>42721</v>
      </c>
      <c r="I4335">
        <v>12</v>
      </c>
      <c r="J4335" s="4">
        <v>2016</v>
      </c>
      <c r="K4335" s="4">
        <v>4</v>
      </c>
      <c r="N4335" s="4">
        <v>30</v>
      </c>
      <c r="O4335" s="4" t="s">
        <v>1112</v>
      </c>
      <c r="P4335">
        <v>1</v>
      </c>
      <c r="Q4335" s="3">
        <v>0.37638888888888888</v>
      </c>
      <c r="R4335" s="3">
        <v>0.38395517136106322</v>
      </c>
      <c r="S4335" s="3">
        <v>0.39067669099576197</v>
      </c>
      <c r="T4335" s="3">
        <v>0.3923611111111111</v>
      </c>
      <c r="U4335" s="3">
        <v>0.39513888888888887</v>
      </c>
      <c r="V4335" s="3">
        <v>0.41597222222222219</v>
      </c>
      <c r="W4335" s="3">
        <f t="shared" si="67"/>
        <v>3.9583333333333304E-2</v>
      </c>
      <c r="X4335" t="e">
        <v>#N/A</v>
      </c>
      <c r="Y4335" s="1">
        <v>42406</v>
      </c>
      <c r="Z4335" s="1">
        <v>42417</v>
      </c>
      <c r="AA4335" s="3">
        <v>0.41666666666666669</v>
      </c>
      <c r="AB4335" s="5">
        <v>11</v>
      </c>
      <c r="AC4335" s="5">
        <v>304</v>
      </c>
    </row>
    <row r="4336" spans="1:29" x14ac:dyDescent="0.3">
      <c r="A4336" s="4">
        <v>4335</v>
      </c>
      <c r="B4336" t="s">
        <v>383</v>
      </c>
      <c r="C4336" s="4" t="s">
        <v>1099</v>
      </c>
      <c r="D4336" t="s">
        <v>96</v>
      </c>
      <c r="E4336" t="s">
        <v>595</v>
      </c>
      <c r="F4336" t="s">
        <v>373</v>
      </c>
      <c r="G4336">
        <v>24</v>
      </c>
      <c r="H4336" s="1">
        <v>42719</v>
      </c>
      <c r="I4336">
        <v>12</v>
      </c>
      <c r="J4336" s="4">
        <v>2016</v>
      </c>
      <c r="K4336" s="4">
        <v>2</v>
      </c>
      <c r="L4336" t="s">
        <v>16</v>
      </c>
      <c r="N4336" s="4">
        <v>16</v>
      </c>
      <c r="O4336" s="4">
        <v>7</v>
      </c>
      <c r="P4336">
        <v>1</v>
      </c>
      <c r="Q4336" s="3">
        <v>0.4597222222222222</v>
      </c>
      <c r="R4336" s="3">
        <v>0.46962916872246213</v>
      </c>
      <c r="S4336" s="3">
        <v>0.47933373852612277</v>
      </c>
      <c r="T4336" s="3">
        <v>0.47986111111111113</v>
      </c>
      <c r="U4336" s="3">
        <v>0.49166666666666664</v>
      </c>
      <c r="V4336" s="3">
        <v>0.49722222222222223</v>
      </c>
      <c r="W4336" s="3">
        <f t="shared" si="67"/>
        <v>3.7500000000000033E-2</v>
      </c>
      <c r="X4336" t="s">
        <v>375</v>
      </c>
      <c r="Y4336" s="1">
        <v>42603</v>
      </c>
      <c r="Z4336" s="1">
        <v>42629</v>
      </c>
      <c r="AA4336" s="3">
        <v>0.46875</v>
      </c>
      <c r="AB4336" s="5">
        <v>26</v>
      </c>
      <c r="AC4336" s="5">
        <v>90</v>
      </c>
    </row>
    <row r="4337" spans="1:29" x14ac:dyDescent="0.3">
      <c r="A4337" s="4">
        <v>4336</v>
      </c>
      <c r="B4337" t="s">
        <v>377</v>
      </c>
      <c r="C4337" s="4" t="s">
        <v>1098</v>
      </c>
      <c r="D4337" t="s">
        <v>236</v>
      </c>
      <c r="E4337" t="s">
        <v>793</v>
      </c>
      <c r="F4337" t="s">
        <v>373</v>
      </c>
      <c r="G4337">
        <v>20</v>
      </c>
      <c r="H4337" s="1">
        <v>42732</v>
      </c>
      <c r="I4337">
        <v>12</v>
      </c>
      <c r="J4337" s="4">
        <v>2016</v>
      </c>
      <c r="K4337" s="4">
        <v>1</v>
      </c>
      <c r="L4337" t="s">
        <v>60</v>
      </c>
      <c r="N4337" s="4">
        <v>19</v>
      </c>
      <c r="O4337" s="4">
        <v>7</v>
      </c>
      <c r="P4337">
        <v>1</v>
      </c>
      <c r="Q4337" s="3">
        <v>0.64583333333333337</v>
      </c>
      <c r="R4337" s="3">
        <v>0.66022351474267504</v>
      </c>
      <c r="S4337" s="3">
        <v>0.67532863778100394</v>
      </c>
      <c r="T4337" s="3">
        <v>0.68888888888888888</v>
      </c>
      <c r="U4337" s="3">
        <v>0.72916666666666663</v>
      </c>
      <c r="V4337" s="3">
        <v>0.74444444444444446</v>
      </c>
      <c r="W4337" s="3">
        <f t="shared" si="67"/>
        <v>9.8611111111111094E-2</v>
      </c>
      <c r="X4337" t="s">
        <v>365</v>
      </c>
      <c r="Y4337" s="1"/>
      <c r="Z4337" s="1"/>
      <c r="AA4337" s="3"/>
      <c r="AB4337" s="4"/>
      <c r="AC4337" s="4"/>
    </row>
    <row r="4338" spans="1:29" x14ac:dyDescent="0.3">
      <c r="A4338" s="4">
        <v>4337</v>
      </c>
      <c r="B4338">
        <v>58</v>
      </c>
      <c r="C4338" s="4" t="s">
        <v>1107</v>
      </c>
      <c r="D4338" t="s">
        <v>296</v>
      </c>
      <c r="E4338" t="s">
        <v>760</v>
      </c>
      <c r="F4338" t="s">
        <v>373</v>
      </c>
      <c r="G4338">
        <v>28</v>
      </c>
      <c r="H4338" s="1">
        <v>42700</v>
      </c>
      <c r="I4338">
        <v>11</v>
      </c>
      <c r="J4338" s="4">
        <v>2016</v>
      </c>
      <c r="K4338" s="4">
        <v>4</v>
      </c>
      <c r="L4338" t="s">
        <v>10</v>
      </c>
      <c r="N4338" s="4">
        <v>38</v>
      </c>
      <c r="O4338" s="4">
        <v>13</v>
      </c>
      <c r="P4338">
        <v>2</v>
      </c>
      <c r="Q4338" s="3">
        <v>0.42569444444444443</v>
      </c>
      <c r="R4338" s="3">
        <v>0.4321846350841379</v>
      </c>
      <c r="S4338" s="3">
        <v>0.43960870596666135</v>
      </c>
      <c r="T4338" s="3">
        <v>0.44166666666666665</v>
      </c>
      <c r="U4338" s="3">
        <v>0.4465277777777778</v>
      </c>
      <c r="V4338" s="3">
        <v>0.45277777777777778</v>
      </c>
      <c r="W4338" s="3">
        <f t="shared" si="67"/>
        <v>2.7083333333333348E-2</v>
      </c>
      <c r="X4338" t="s">
        <v>375</v>
      </c>
      <c r="Y4338" s="1"/>
      <c r="Z4338" s="1"/>
      <c r="AA4338" s="3"/>
      <c r="AB4338" s="4"/>
      <c r="AC4338" s="4"/>
    </row>
    <row r="4339" spans="1:29" x14ac:dyDescent="0.3">
      <c r="A4339" s="4">
        <v>4338</v>
      </c>
      <c r="B4339">
        <v>20</v>
      </c>
      <c r="C4339" s="4" t="s">
        <v>1108</v>
      </c>
      <c r="D4339" t="s">
        <v>202</v>
      </c>
      <c r="E4339" t="s">
        <v>939</v>
      </c>
      <c r="F4339" t="s">
        <v>373</v>
      </c>
      <c r="G4339">
        <v>21</v>
      </c>
      <c r="H4339" s="1">
        <v>42701</v>
      </c>
      <c r="I4339">
        <v>11</v>
      </c>
      <c r="J4339" s="4">
        <v>2016</v>
      </c>
      <c r="K4339" s="4">
        <v>5</v>
      </c>
      <c r="L4339" t="s">
        <v>7</v>
      </c>
      <c r="N4339" s="4">
        <v>8</v>
      </c>
      <c r="O4339" s="4">
        <v>13</v>
      </c>
      <c r="P4339">
        <v>1</v>
      </c>
      <c r="Q4339" s="3">
        <v>0.5</v>
      </c>
      <c r="R4339" s="3">
        <v>0.50667074009550905</v>
      </c>
      <c r="S4339" s="3">
        <v>0.51320713402576701</v>
      </c>
      <c r="T4339" s="3">
        <v>0.51597222222222217</v>
      </c>
      <c r="U4339" s="3">
        <v>0.51666666666666672</v>
      </c>
      <c r="V4339" s="3">
        <v>0.52222222222222225</v>
      </c>
      <c r="W4339" s="3">
        <f t="shared" si="67"/>
        <v>2.2222222222222254E-2</v>
      </c>
      <c r="X4339" t="s">
        <v>365</v>
      </c>
      <c r="Y4339" s="1"/>
      <c r="Z4339" s="1"/>
      <c r="AA4339" s="3"/>
      <c r="AB4339" s="4"/>
      <c r="AC4339" s="4"/>
    </row>
    <row r="4340" spans="1:29" x14ac:dyDescent="0.3">
      <c r="A4340" s="4">
        <v>4339</v>
      </c>
      <c r="B4340">
        <v>20</v>
      </c>
      <c r="C4340" s="4" t="s">
        <v>1108</v>
      </c>
      <c r="D4340" t="s">
        <v>147</v>
      </c>
      <c r="E4340" t="s">
        <v>667</v>
      </c>
      <c r="F4340" t="s">
        <v>373</v>
      </c>
      <c r="G4340">
        <v>23</v>
      </c>
      <c r="H4340" s="1">
        <v>42701</v>
      </c>
      <c r="I4340">
        <v>11</v>
      </c>
      <c r="J4340" s="4">
        <v>2016</v>
      </c>
      <c r="K4340" s="4">
        <v>5</v>
      </c>
      <c r="L4340" t="s">
        <v>5</v>
      </c>
      <c r="N4340" s="4">
        <v>8</v>
      </c>
      <c r="O4340" s="4">
        <v>7</v>
      </c>
      <c r="P4340">
        <v>1</v>
      </c>
      <c r="Q4340" s="3">
        <v>0.48958333333333331</v>
      </c>
      <c r="R4340" s="3">
        <v>0.50529357819753917</v>
      </c>
      <c r="S4340" s="3">
        <v>0.52282711323026076</v>
      </c>
      <c r="T4340" s="3">
        <v>0.52777777777777779</v>
      </c>
      <c r="U4340" s="3">
        <v>0.55972222222222223</v>
      </c>
      <c r="V4340" s="3">
        <v>0.56111111111111112</v>
      </c>
      <c r="W4340" s="3">
        <f t="shared" si="67"/>
        <v>7.1527777777777801E-2</v>
      </c>
      <c r="X4340" t="s">
        <v>365</v>
      </c>
      <c r="Y4340" s="1"/>
      <c r="Z4340" s="1"/>
      <c r="AA4340" s="3"/>
      <c r="AB4340" s="4"/>
      <c r="AC4340" s="4"/>
    </row>
    <row r="4341" spans="1:29" x14ac:dyDescent="0.3">
      <c r="A4341" s="4">
        <v>4340</v>
      </c>
      <c r="B4341">
        <v>20</v>
      </c>
      <c r="C4341" s="4" t="s">
        <v>1108</v>
      </c>
      <c r="D4341" t="s">
        <v>7</v>
      </c>
      <c r="E4341" t="s">
        <v>645</v>
      </c>
      <c r="F4341" t="s">
        <v>373</v>
      </c>
      <c r="G4341">
        <v>12</v>
      </c>
      <c r="H4341" s="1">
        <v>42702</v>
      </c>
      <c r="I4341">
        <v>11</v>
      </c>
      <c r="J4341" s="4">
        <v>2016</v>
      </c>
      <c r="K4341" s="4">
        <v>6</v>
      </c>
      <c r="L4341" t="s">
        <v>7</v>
      </c>
      <c r="N4341" s="4">
        <v>17</v>
      </c>
      <c r="O4341" s="4">
        <v>1</v>
      </c>
      <c r="P4341">
        <v>1</v>
      </c>
      <c r="Q4341" s="3">
        <v>0.625</v>
      </c>
      <c r="R4341" s="3"/>
      <c r="S4341" s="3"/>
      <c r="T4341" s="3">
        <v>0</v>
      </c>
      <c r="U4341" s="3">
        <v>0</v>
      </c>
      <c r="V4341" s="3">
        <v>0.63680555555555551</v>
      </c>
      <c r="W4341" s="3">
        <f t="shared" si="67"/>
        <v>1.1805555555555514E-2</v>
      </c>
      <c r="X4341" t="e">
        <v>#N/A</v>
      </c>
      <c r="Y4341" s="1"/>
      <c r="Z4341" s="1"/>
      <c r="AA4341" s="3"/>
      <c r="AB4341" s="4"/>
      <c r="AC4341" s="4"/>
    </row>
    <row r="4342" spans="1:29" x14ac:dyDescent="0.3">
      <c r="A4342" s="4">
        <v>4341</v>
      </c>
      <c r="B4342" t="s">
        <v>377</v>
      </c>
      <c r="C4342" s="4" t="s">
        <v>1098</v>
      </c>
      <c r="D4342" t="s">
        <v>174</v>
      </c>
      <c r="E4342" t="s">
        <v>701</v>
      </c>
      <c r="F4342" t="s">
        <v>373</v>
      </c>
      <c r="G4342">
        <v>19</v>
      </c>
      <c r="H4342" s="1">
        <v>42712</v>
      </c>
      <c r="I4342">
        <v>12</v>
      </c>
      <c r="J4342" s="4">
        <v>2016</v>
      </c>
      <c r="K4342" s="4">
        <v>2</v>
      </c>
      <c r="L4342" t="s">
        <v>5</v>
      </c>
      <c r="N4342" s="4">
        <v>19</v>
      </c>
      <c r="O4342" s="4">
        <v>4</v>
      </c>
      <c r="P4342">
        <v>1</v>
      </c>
      <c r="Q4342" s="3">
        <v>0.43958333333333338</v>
      </c>
      <c r="R4342" s="3">
        <v>0.45049933720514151</v>
      </c>
      <c r="S4342" s="3">
        <v>0.46255064994418194</v>
      </c>
      <c r="T4342" s="3">
        <v>0.46666666666666667</v>
      </c>
      <c r="U4342" s="3">
        <v>0.47083333333333333</v>
      </c>
      <c r="V4342" s="3">
        <v>0.47638888888888892</v>
      </c>
      <c r="W4342" s="3">
        <f t="shared" si="67"/>
        <v>3.6805555555555536E-2</v>
      </c>
      <c r="X4342" t="e">
        <v>#N/A</v>
      </c>
      <c r="Y4342" s="1">
        <v>42703</v>
      </c>
      <c r="Z4342" s="1">
        <v>42703</v>
      </c>
      <c r="AA4342" s="3">
        <v>0.78263888888888899</v>
      </c>
      <c r="AB4342" s="5">
        <v>0</v>
      </c>
      <c r="AC4342" s="5">
        <v>9</v>
      </c>
    </row>
    <row r="4343" spans="1:29" x14ac:dyDescent="0.3">
      <c r="A4343" s="4">
        <v>4342</v>
      </c>
      <c r="B4343">
        <v>20</v>
      </c>
      <c r="C4343" s="4" t="s">
        <v>1108</v>
      </c>
      <c r="D4343" t="s">
        <v>284</v>
      </c>
      <c r="E4343" t="s">
        <v>693</v>
      </c>
      <c r="F4343" t="s">
        <v>373</v>
      </c>
      <c r="G4343">
        <v>23</v>
      </c>
      <c r="H4343" s="1">
        <v>42712</v>
      </c>
      <c r="I4343">
        <v>12</v>
      </c>
      <c r="J4343" s="4">
        <v>2016</v>
      </c>
      <c r="K4343" s="4">
        <v>2</v>
      </c>
      <c r="L4343" t="s">
        <v>40</v>
      </c>
      <c r="N4343" s="4">
        <v>16</v>
      </c>
      <c r="O4343" s="4">
        <v>4</v>
      </c>
      <c r="P4343">
        <v>1</v>
      </c>
      <c r="Q4343" s="3">
        <v>0.58750000000000002</v>
      </c>
      <c r="R4343" s="3">
        <v>0.59892739225896252</v>
      </c>
      <c r="S4343" s="3">
        <v>0.60790155302435178</v>
      </c>
      <c r="T4343" s="3">
        <v>0.61041666666666672</v>
      </c>
      <c r="U4343" s="3">
        <v>0.6152777777777777</v>
      </c>
      <c r="V4343" s="3">
        <v>0.62222222222222223</v>
      </c>
      <c r="W4343" s="3">
        <f t="shared" si="67"/>
        <v>3.472222222222221E-2</v>
      </c>
      <c r="X4343" t="s">
        <v>378</v>
      </c>
      <c r="Y4343" s="1">
        <v>42702</v>
      </c>
      <c r="Z4343" s="1">
        <v>42702</v>
      </c>
      <c r="AA4343" s="3">
        <v>0.62847222222222221</v>
      </c>
      <c r="AB4343" s="5">
        <v>0</v>
      </c>
      <c r="AC4343" s="5">
        <v>10</v>
      </c>
    </row>
    <row r="4344" spans="1:29" x14ac:dyDescent="0.3">
      <c r="A4344" s="4">
        <v>4343</v>
      </c>
      <c r="B4344">
        <v>20</v>
      </c>
      <c r="C4344" s="4" t="s">
        <v>1108</v>
      </c>
      <c r="D4344" t="s">
        <v>329</v>
      </c>
      <c r="E4344" t="s">
        <v>611</v>
      </c>
      <c r="F4344" t="s">
        <v>373</v>
      </c>
      <c r="G4344">
        <v>17</v>
      </c>
      <c r="H4344" s="1">
        <v>42732</v>
      </c>
      <c r="I4344">
        <v>12</v>
      </c>
      <c r="J4344" s="4">
        <v>2016</v>
      </c>
      <c r="K4344" s="4">
        <v>1</v>
      </c>
      <c r="L4344" t="s">
        <v>214</v>
      </c>
      <c r="N4344" s="4">
        <v>17</v>
      </c>
      <c r="O4344" s="4">
        <v>1</v>
      </c>
      <c r="P4344">
        <v>1</v>
      </c>
      <c r="Q4344" s="3">
        <v>0.43611111111111112</v>
      </c>
      <c r="R4344" s="3"/>
      <c r="S4344" s="3"/>
      <c r="T4344" s="3">
        <v>0.44305555555555554</v>
      </c>
      <c r="U4344" s="3">
        <v>0.45</v>
      </c>
      <c r="V4344" s="3">
        <v>0.47430555555555554</v>
      </c>
      <c r="W4344" s="3">
        <f t="shared" si="67"/>
        <v>3.819444444444442E-2</v>
      </c>
      <c r="X4344" t="e">
        <v>#N/A</v>
      </c>
      <c r="Y4344" s="1">
        <v>42503</v>
      </c>
      <c r="Z4344" s="1">
        <v>42503</v>
      </c>
      <c r="AA4344" s="3">
        <v>0.60416666666666663</v>
      </c>
      <c r="AB4344" s="5">
        <v>0</v>
      </c>
      <c r="AC4344" s="5">
        <v>229</v>
      </c>
    </row>
    <row r="4345" spans="1:29" x14ac:dyDescent="0.3">
      <c r="A4345" s="4">
        <v>4344</v>
      </c>
      <c r="B4345">
        <v>20</v>
      </c>
      <c r="C4345" s="4" t="s">
        <v>1108</v>
      </c>
      <c r="D4345" t="s">
        <v>223</v>
      </c>
      <c r="E4345" t="s">
        <v>1025</v>
      </c>
      <c r="F4345" t="s">
        <v>373</v>
      </c>
      <c r="G4345">
        <v>25</v>
      </c>
      <c r="H4345" s="1">
        <v>42725</v>
      </c>
      <c r="I4345">
        <v>12</v>
      </c>
      <c r="J4345" s="4">
        <v>2016</v>
      </c>
      <c r="K4345" s="4">
        <v>1</v>
      </c>
      <c r="L4345" t="s">
        <v>5</v>
      </c>
      <c r="N4345" s="4">
        <v>24</v>
      </c>
      <c r="O4345" s="4">
        <v>7</v>
      </c>
      <c r="P4345">
        <v>1</v>
      </c>
      <c r="Q4345" s="3">
        <v>0.46388888888888885</v>
      </c>
      <c r="R4345" s="3">
        <v>0.47957223863159165</v>
      </c>
      <c r="S4345" s="3">
        <v>0.49287875282730331</v>
      </c>
      <c r="T4345" s="3">
        <v>0.49861111111111112</v>
      </c>
      <c r="U4345" s="3">
        <v>0.52986111111111112</v>
      </c>
      <c r="V4345" s="3">
        <v>0.53333333333333333</v>
      </c>
      <c r="W4345" s="3">
        <f t="shared" si="67"/>
        <v>6.9444444444444475E-2</v>
      </c>
      <c r="X4345" s="4" t="s">
        <v>365</v>
      </c>
      <c r="Y4345" s="1">
        <v>42724</v>
      </c>
      <c r="Z4345" s="1">
        <v>42724</v>
      </c>
      <c r="AA4345" s="3">
        <v>0.70416666666666661</v>
      </c>
      <c r="AB4345" s="5">
        <v>0</v>
      </c>
      <c r="AC4345" s="5">
        <v>1</v>
      </c>
    </row>
    <row r="4346" spans="1:29" x14ac:dyDescent="0.3">
      <c r="A4346" s="4">
        <v>4345</v>
      </c>
      <c r="B4346" t="s">
        <v>376</v>
      </c>
      <c r="C4346" s="4" t="s">
        <v>1109</v>
      </c>
      <c r="D4346" t="s">
        <v>107</v>
      </c>
      <c r="E4346" t="s">
        <v>678</v>
      </c>
      <c r="F4346" t="s">
        <v>373</v>
      </c>
      <c r="G4346">
        <v>23</v>
      </c>
      <c r="H4346" s="1">
        <v>42725</v>
      </c>
      <c r="I4346">
        <v>12</v>
      </c>
      <c r="J4346" s="4">
        <v>2016</v>
      </c>
      <c r="K4346" s="4">
        <v>1</v>
      </c>
      <c r="L4346" t="s">
        <v>10</v>
      </c>
      <c r="N4346" s="4">
        <v>54</v>
      </c>
      <c r="O4346" s="4">
        <v>7</v>
      </c>
      <c r="P4346">
        <v>1</v>
      </c>
      <c r="Q4346" s="3">
        <v>0.43472222222222223</v>
      </c>
      <c r="R4346" s="3">
        <v>0.44747795687168573</v>
      </c>
      <c r="S4346" s="3">
        <v>0.45924395569389254</v>
      </c>
      <c r="T4346" s="3">
        <v>0.46388888888888885</v>
      </c>
      <c r="U4346" s="3">
        <v>0.52986111111111112</v>
      </c>
      <c r="V4346" s="3">
        <v>0.54375000000000007</v>
      </c>
      <c r="W4346" s="3">
        <f t="shared" si="67"/>
        <v>0.10902777777777783</v>
      </c>
      <c r="X4346" s="4" t="s">
        <v>365</v>
      </c>
      <c r="Y4346" s="1">
        <v>42724</v>
      </c>
      <c r="Z4346" s="1">
        <v>42724</v>
      </c>
      <c r="AA4346" s="3">
        <v>0.11388888888888889</v>
      </c>
      <c r="AB4346" s="5">
        <v>0</v>
      </c>
      <c r="AC4346" s="5">
        <v>1</v>
      </c>
    </row>
    <row r="4347" spans="1:29" x14ac:dyDescent="0.3">
      <c r="A4347" s="4">
        <v>4346</v>
      </c>
      <c r="B4347">
        <v>20</v>
      </c>
      <c r="C4347" s="4" t="s">
        <v>1108</v>
      </c>
      <c r="D4347" t="s">
        <v>202</v>
      </c>
      <c r="E4347" t="s">
        <v>939</v>
      </c>
      <c r="F4347" t="s">
        <v>373</v>
      </c>
      <c r="G4347">
        <v>20</v>
      </c>
      <c r="H4347" s="1">
        <v>42725</v>
      </c>
      <c r="I4347">
        <v>12</v>
      </c>
      <c r="J4347" s="4">
        <v>2016</v>
      </c>
      <c r="K4347" s="4">
        <v>1</v>
      </c>
      <c r="L4347" t="s">
        <v>7</v>
      </c>
      <c r="N4347" s="4">
        <v>24</v>
      </c>
      <c r="O4347" s="4">
        <v>5</v>
      </c>
      <c r="P4347">
        <v>1</v>
      </c>
      <c r="Q4347" s="3">
        <v>0.70347222222222217</v>
      </c>
      <c r="R4347" s="3">
        <v>0.70715528933372485</v>
      </c>
      <c r="S4347" s="3">
        <v>0.7112895238750806</v>
      </c>
      <c r="T4347" s="3">
        <v>0.71180555555555558</v>
      </c>
      <c r="U4347" s="3">
        <v>0.71666666666666667</v>
      </c>
      <c r="V4347" s="3">
        <v>0.72777777777777775</v>
      </c>
      <c r="W4347" s="3">
        <f t="shared" si="67"/>
        <v>2.430555555555558E-2</v>
      </c>
      <c r="X4347" t="s">
        <v>365</v>
      </c>
      <c r="Y4347" s="1"/>
      <c r="Z4347" s="1"/>
      <c r="AA4347" s="3"/>
      <c r="AB4347" s="4"/>
      <c r="AC4347" s="4"/>
    </row>
    <row r="4348" spans="1:29" x14ac:dyDescent="0.3">
      <c r="A4348" s="4">
        <v>4347</v>
      </c>
      <c r="B4348">
        <v>20</v>
      </c>
      <c r="C4348" s="4" t="s">
        <v>1108</v>
      </c>
      <c r="D4348" t="s">
        <v>7</v>
      </c>
      <c r="E4348" t="s">
        <v>645</v>
      </c>
      <c r="F4348" t="s">
        <v>373</v>
      </c>
      <c r="G4348">
        <v>12</v>
      </c>
      <c r="H4348" s="1">
        <v>42725</v>
      </c>
      <c r="I4348">
        <v>12</v>
      </c>
      <c r="J4348" s="4">
        <v>2016</v>
      </c>
      <c r="K4348" s="4">
        <v>1</v>
      </c>
      <c r="L4348" t="s">
        <v>7</v>
      </c>
      <c r="N4348" s="4">
        <v>37</v>
      </c>
      <c r="O4348" s="4">
        <v>7</v>
      </c>
      <c r="P4348">
        <v>1</v>
      </c>
      <c r="Q4348" s="3">
        <v>0.64583333333333337</v>
      </c>
      <c r="R4348" s="3"/>
      <c r="S4348" s="3"/>
      <c r="T4348" s="3">
        <v>0</v>
      </c>
      <c r="U4348" s="3">
        <v>0</v>
      </c>
      <c r="V4348" s="3">
        <v>0.65972222222222221</v>
      </c>
      <c r="W4348" s="3">
        <f t="shared" si="67"/>
        <v>1.388888888888884E-2</v>
      </c>
      <c r="X4348" t="s">
        <v>365</v>
      </c>
      <c r="Y4348" s="1"/>
      <c r="Z4348" s="1"/>
      <c r="AA4348" s="3"/>
      <c r="AB4348" s="4"/>
      <c r="AC4348" s="4"/>
    </row>
    <row r="4349" spans="1:29" x14ac:dyDescent="0.3">
      <c r="A4349" s="4">
        <v>4348</v>
      </c>
      <c r="B4349">
        <v>20</v>
      </c>
      <c r="C4349" s="4" t="s">
        <v>1108</v>
      </c>
      <c r="D4349" t="s">
        <v>7</v>
      </c>
      <c r="E4349" t="s">
        <v>645</v>
      </c>
      <c r="F4349" t="s">
        <v>373</v>
      </c>
      <c r="G4349">
        <v>12</v>
      </c>
      <c r="H4349" s="1">
        <v>42725</v>
      </c>
      <c r="I4349">
        <v>12</v>
      </c>
      <c r="J4349" s="4">
        <v>2016</v>
      </c>
      <c r="K4349" s="4">
        <v>1</v>
      </c>
      <c r="L4349" t="s">
        <v>7</v>
      </c>
      <c r="N4349" s="4">
        <v>37</v>
      </c>
      <c r="O4349" s="4">
        <v>7</v>
      </c>
      <c r="P4349">
        <v>1</v>
      </c>
      <c r="Q4349" s="3">
        <v>0.86458333333333337</v>
      </c>
      <c r="R4349" s="3"/>
      <c r="S4349" s="3"/>
      <c r="T4349" s="3">
        <v>0</v>
      </c>
      <c r="U4349" s="3">
        <v>0</v>
      </c>
      <c r="V4349" s="3">
        <v>0.88541666666666663</v>
      </c>
      <c r="W4349" s="3">
        <f t="shared" si="67"/>
        <v>2.0833333333333259E-2</v>
      </c>
      <c r="X4349" t="e">
        <v>#N/A</v>
      </c>
      <c r="Y4349" s="1"/>
      <c r="Z4349" s="1"/>
      <c r="AA4349" s="3"/>
      <c r="AB4349" s="4"/>
      <c r="AC4349" s="4"/>
    </row>
    <row r="4350" spans="1:29" x14ac:dyDescent="0.3">
      <c r="A4350" s="4">
        <v>4349</v>
      </c>
      <c r="B4350">
        <v>20</v>
      </c>
      <c r="C4350" s="4" t="s">
        <v>1108</v>
      </c>
      <c r="D4350" t="s">
        <v>28</v>
      </c>
      <c r="E4350" t="s">
        <v>576</v>
      </c>
      <c r="F4350" t="s">
        <v>373</v>
      </c>
      <c r="G4350">
        <v>15</v>
      </c>
      <c r="H4350" s="1">
        <v>42727</v>
      </c>
      <c r="I4350">
        <v>12</v>
      </c>
      <c r="J4350" s="4">
        <v>2016</v>
      </c>
      <c r="K4350" s="4">
        <v>3</v>
      </c>
      <c r="L4350" t="s">
        <v>7</v>
      </c>
      <c r="N4350" s="4">
        <v>69</v>
      </c>
      <c r="O4350" s="4">
        <v>5</v>
      </c>
      <c r="P4350">
        <v>1</v>
      </c>
      <c r="Q4350" s="3">
        <v>0.4458333333333333</v>
      </c>
      <c r="R4350" s="3">
        <v>0.4559380240852538</v>
      </c>
      <c r="S4350" s="3">
        <v>0.46704495411770874</v>
      </c>
      <c r="T4350" s="3">
        <v>0.46944444444444444</v>
      </c>
      <c r="U4350" s="3">
        <v>0.47013888888888888</v>
      </c>
      <c r="V4350" s="3">
        <v>0.47638888888888892</v>
      </c>
      <c r="W4350" s="3">
        <f t="shared" si="67"/>
        <v>3.0555555555555614E-2</v>
      </c>
      <c r="X4350" t="e">
        <v>#N/A</v>
      </c>
      <c r="Y4350" s="1">
        <v>42393</v>
      </c>
      <c r="Z4350" s="1">
        <v>42393</v>
      </c>
      <c r="AA4350" s="3">
        <v>0.50069444444444444</v>
      </c>
      <c r="AB4350" s="5">
        <v>0</v>
      </c>
      <c r="AC4350" s="5">
        <v>334</v>
      </c>
    </row>
    <row r="4351" spans="1:29" x14ac:dyDescent="0.3">
      <c r="A4351" s="4">
        <v>4350</v>
      </c>
      <c r="B4351">
        <v>20</v>
      </c>
      <c r="C4351" s="4" t="s">
        <v>1108</v>
      </c>
      <c r="D4351" t="s">
        <v>7</v>
      </c>
      <c r="E4351" t="s">
        <v>645</v>
      </c>
      <c r="F4351" t="s">
        <v>373</v>
      </c>
      <c r="G4351">
        <v>16</v>
      </c>
      <c r="H4351" s="1">
        <v>42725</v>
      </c>
      <c r="I4351">
        <v>12</v>
      </c>
      <c r="J4351" s="4">
        <v>2016</v>
      </c>
      <c r="K4351" s="4">
        <v>1</v>
      </c>
      <c r="L4351" t="s">
        <v>7</v>
      </c>
      <c r="N4351" s="4">
        <v>33</v>
      </c>
      <c r="O4351" s="4">
        <v>12</v>
      </c>
      <c r="P4351">
        <v>1</v>
      </c>
      <c r="Q4351" s="3">
        <v>0.4861111111111111</v>
      </c>
      <c r="R4351" s="3"/>
      <c r="S4351" s="3"/>
      <c r="T4351" s="3">
        <v>0</v>
      </c>
      <c r="U4351" s="3">
        <v>0</v>
      </c>
      <c r="V4351" s="3">
        <v>0.49236111111111108</v>
      </c>
      <c r="W4351" s="3">
        <f t="shared" si="67"/>
        <v>6.2499999999999778E-3</v>
      </c>
      <c r="X4351" t="s">
        <v>375</v>
      </c>
      <c r="Y4351" s="1">
        <v>42319</v>
      </c>
      <c r="Z4351" s="1">
        <v>42440</v>
      </c>
      <c r="AA4351" s="3">
        <v>0.5625</v>
      </c>
      <c r="AB4351" s="5">
        <v>121</v>
      </c>
      <c r="AC4351" s="5">
        <v>285</v>
      </c>
    </row>
    <row r="4352" spans="1:29" x14ac:dyDescent="0.3">
      <c r="A4352" s="4">
        <v>4351</v>
      </c>
      <c r="B4352">
        <v>20</v>
      </c>
      <c r="C4352" s="4" t="s">
        <v>1108</v>
      </c>
      <c r="D4352" t="s">
        <v>329</v>
      </c>
      <c r="E4352" t="s">
        <v>611</v>
      </c>
      <c r="F4352" t="s">
        <v>373</v>
      </c>
      <c r="G4352">
        <v>17</v>
      </c>
      <c r="H4352" s="1">
        <v>42733</v>
      </c>
      <c r="I4352">
        <v>12</v>
      </c>
      <c r="J4352" s="4">
        <v>2016</v>
      </c>
      <c r="K4352" s="4">
        <v>2</v>
      </c>
      <c r="L4352" t="s">
        <v>214</v>
      </c>
      <c r="N4352" s="4">
        <v>17</v>
      </c>
      <c r="O4352" s="4">
        <v>1</v>
      </c>
      <c r="P4352">
        <v>1</v>
      </c>
      <c r="Q4352" s="3">
        <v>0.42222222222222222</v>
      </c>
      <c r="R4352" s="3">
        <v>0.42694271654899368</v>
      </c>
      <c r="S4352" s="3">
        <v>0.43132052488541028</v>
      </c>
      <c r="T4352" s="3">
        <v>0.43263888888888885</v>
      </c>
      <c r="U4352" s="3">
        <v>0.4375</v>
      </c>
      <c r="V4352" s="3">
        <v>0.47013888888888888</v>
      </c>
      <c r="W4352" s="3">
        <f t="shared" si="67"/>
        <v>4.7916666666666663E-2</v>
      </c>
      <c r="X4352" t="e">
        <v>#N/A</v>
      </c>
      <c r="Y4352" s="1"/>
      <c r="Z4352" s="1"/>
      <c r="AA4352" s="3"/>
      <c r="AB4352" s="4"/>
      <c r="AC4352" s="4"/>
    </row>
    <row r="4353" spans="1:29" x14ac:dyDescent="0.3">
      <c r="A4353" s="4">
        <v>4352</v>
      </c>
      <c r="B4353" t="s">
        <v>377</v>
      </c>
      <c r="C4353" s="4" t="s">
        <v>1098</v>
      </c>
      <c r="D4353" t="s">
        <v>69</v>
      </c>
      <c r="E4353" t="s">
        <v>618</v>
      </c>
      <c r="F4353" t="s">
        <v>373</v>
      </c>
      <c r="G4353">
        <v>21</v>
      </c>
      <c r="H4353" s="1">
        <v>42732</v>
      </c>
      <c r="I4353">
        <v>12</v>
      </c>
      <c r="J4353" s="4">
        <v>2016</v>
      </c>
      <c r="K4353" s="4">
        <v>1</v>
      </c>
      <c r="L4353" t="s">
        <v>5</v>
      </c>
      <c r="N4353" s="4">
        <v>19</v>
      </c>
      <c r="O4353" s="4">
        <v>7</v>
      </c>
      <c r="P4353">
        <v>1</v>
      </c>
      <c r="Q4353" s="3">
        <v>0.41319444444444442</v>
      </c>
      <c r="R4353" s="3">
        <v>0.42972175879914776</v>
      </c>
      <c r="S4353" s="3">
        <v>0.45041177605192967</v>
      </c>
      <c r="T4353" s="3">
        <v>0.45833333333333331</v>
      </c>
      <c r="U4353" s="3">
        <v>0.5</v>
      </c>
      <c r="V4353" s="3">
        <v>0.50416666666666665</v>
      </c>
      <c r="W4353" s="3">
        <f t="shared" si="67"/>
        <v>9.0972222222222232E-2</v>
      </c>
      <c r="X4353" t="s">
        <v>375</v>
      </c>
      <c r="Y4353" s="1">
        <v>42690</v>
      </c>
      <c r="Z4353" s="1">
        <v>42690</v>
      </c>
      <c r="AA4353" s="3">
        <v>0.52916666666666667</v>
      </c>
      <c r="AB4353" s="5">
        <v>0</v>
      </c>
      <c r="AC4353" s="5">
        <v>42</v>
      </c>
    </row>
    <row r="4354" spans="1:29" x14ac:dyDescent="0.3">
      <c r="A4354" s="4">
        <v>4353</v>
      </c>
      <c r="B4354" t="s">
        <v>377</v>
      </c>
      <c r="C4354" s="4" t="s">
        <v>1098</v>
      </c>
      <c r="D4354" t="s">
        <v>105</v>
      </c>
      <c r="E4354" t="s">
        <v>1095</v>
      </c>
      <c r="F4354" t="s">
        <v>373</v>
      </c>
      <c r="G4354">
        <v>19</v>
      </c>
      <c r="H4354" s="1">
        <v>42733</v>
      </c>
      <c r="I4354">
        <v>12</v>
      </c>
      <c r="J4354" s="4">
        <v>2016</v>
      </c>
      <c r="K4354" s="4">
        <v>2</v>
      </c>
      <c r="L4354" t="s">
        <v>5</v>
      </c>
      <c r="N4354" s="4">
        <v>19</v>
      </c>
      <c r="O4354" s="4">
        <v>12</v>
      </c>
      <c r="P4354">
        <v>1</v>
      </c>
      <c r="Q4354" s="3">
        <v>0.58680555555555558</v>
      </c>
      <c r="R4354" s="3">
        <v>0.60368114107807413</v>
      </c>
      <c r="S4354" s="3">
        <v>0.62918712604781646</v>
      </c>
      <c r="T4354" s="3">
        <v>0.6381944444444444</v>
      </c>
      <c r="U4354" s="3">
        <v>0.68958333333333333</v>
      </c>
      <c r="V4354" s="3">
        <v>0.7055555555555556</v>
      </c>
      <c r="W4354" s="3">
        <f t="shared" si="67"/>
        <v>0.11875000000000002</v>
      </c>
      <c r="X4354" t="s">
        <v>365</v>
      </c>
      <c r="Y4354" s="1"/>
      <c r="Z4354" s="1"/>
      <c r="AA4354" s="3"/>
      <c r="AB4354" s="4"/>
      <c r="AC4354" s="4"/>
    </row>
    <row r="4355" spans="1:29" x14ac:dyDescent="0.3">
      <c r="A4355" s="4">
        <v>4354</v>
      </c>
      <c r="B4355">
        <v>20</v>
      </c>
      <c r="C4355" s="4" t="s">
        <v>1108</v>
      </c>
      <c r="D4355" t="s">
        <v>74</v>
      </c>
      <c r="E4355" t="s">
        <v>910</v>
      </c>
      <c r="F4355" t="s">
        <v>373</v>
      </c>
      <c r="G4355">
        <v>25</v>
      </c>
      <c r="H4355" s="1">
        <v>42726</v>
      </c>
      <c r="I4355">
        <v>12</v>
      </c>
      <c r="J4355" s="4">
        <v>2016</v>
      </c>
      <c r="K4355" s="4">
        <v>2</v>
      </c>
      <c r="L4355" t="s">
        <v>5</v>
      </c>
      <c r="N4355" s="4">
        <v>4</v>
      </c>
      <c r="O4355" s="4">
        <v>7</v>
      </c>
      <c r="P4355">
        <v>1</v>
      </c>
      <c r="Q4355" s="3">
        <v>0.4513888888888889</v>
      </c>
      <c r="R4355" s="3">
        <v>0.46536186879789571</v>
      </c>
      <c r="S4355" s="3">
        <v>0.48034922585922146</v>
      </c>
      <c r="T4355" s="3">
        <v>0.4826388888888889</v>
      </c>
      <c r="U4355" s="3">
        <v>0.53333333333333333</v>
      </c>
      <c r="V4355" s="3">
        <v>0.5395833333333333</v>
      </c>
      <c r="W4355" s="3">
        <f t="shared" ref="W4355:W4371" si="68">V4355-Q4355</f>
        <v>8.8194444444444409E-2</v>
      </c>
      <c r="X4355" s="4" t="s">
        <v>365</v>
      </c>
      <c r="Y4355" s="1">
        <v>42723</v>
      </c>
      <c r="Z4355" s="1">
        <v>42723</v>
      </c>
      <c r="AA4355" s="3">
        <v>0.59166666666666667</v>
      </c>
      <c r="AB4355" s="5">
        <v>0</v>
      </c>
      <c r="AC4355" s="5">
        <v>3</v>
      </c>
    </row>
    <row r="4356" spans="1:29" x14ac:dyDescent="0.3">
      <c r="A4356" s="4">
        <v>4355</v>
      </c>
      <c r="B4356" t="s">
        <v>376</v>
      </c>
      <c r="C4356" s="4" t="s">
        <v>1109</v>
      </c>
      <c r="D4356" t="s">
        <v>107</v>
      </c>
      <c r="E4356" t="s">
        <v>678</v>
      </c>
      <c r="F4356" t="s">
        <v>373</v>
      </c>
      <c r="G4356">
        <v>23</v>
      </c>
      <c r="H4356" s="1">
        <v>42733</v>
      </c>
      <c r="I4356">
        <v>12</v>
      </c>
      <c r="J4356" s="4">
        <v>2016</v>
      </c>
      <c r="K4356" s="4">
        <v>2</v>
      </c>
      <c r="L4356" t="s">
        <v>10</v>
      </c>
      <c r="N4356" s="4">
        <v>15</v>
      </c>
      <c r="O4356" s="4">
        <v>12</v>
      </c>
      <c r="P4356">
        <v>1</v>
      </c>
      <c r="Q4356" s="3">
        <v>0.71875</v>
      </c>
      <c r="R4356" s="3">
        <v>0.72812260689189678</v>
      </c>
      <c r="S4356" s="3">
        <v>0.73771959451755698</v>
      </c>
      <c r="T4356" s="3">
        <v>0.7402777777777777</v>
      </c>
      <c r="U4356" s="3">
        <v>0.77361111111111103</v>
      </c>
      <c r="V4356" s="3">
        <v>0.78263888888888899</v>
      </c>
      <c r="W4356" s="3">
        <f t="shared" si="68"/>
        <v>6.3888888888888995E-2</v>
      </c>
      <c r="X4356" t="s">
        <v>365</v>
      </c>
      <c r="Y4356" s="1">
        <v>42729</v>
      </c>
      <c r="Z4356" s="1">
        <v>42729</v>
      </c>
      <c r="AA4356" s="3">
        <v>0.93125000000000002</v>
      </c>
      <c r="AB4356" s="5">
        <v>0</v>
      </c>
      <c r="AC4356" s="5">
        <v>4</v>
      </c>
    </row>
    <row r="4357" spans="1:29" x14ac:dyDescent="0.3">
      <c r="A4357" s="4">
        <v>4356</v>
      </c>
      <c r="B4357">
        <v>96</v>
      </c>
      <c r="C4357" s="4" t="s">
        <v>1105</v>
      </c>
      <c r="D4357" t="s">
        <v>414</v>
      </c>
      <c r="E4357" t="s">
        <v>715</v>
      </c>
      <c r="F4357" t="s">
        <v>373</v>
      </c>
      <c r="G4357">
        <v>29</v>
      </c>
      <c r="H4357" s="1">
        <v>42725</v>
      </c>
      <c r="I4357">
        <v>12</v>
      </c>
      <c r="J4357" s="4">
        <v>2016</v>
      </c>
      <c r="K4357" s="4">
        <v>1</v>
      </c>
      <c r="N4357" s="4">
        <v>52</v>
      </c>
      <c r="O4357" s="4" t="s">
        <v>1112</v>
      </c>
      <c r="P4357">
        <v>1</v>
      </c>
      <c r="Q4357" s="3">
        <v>0.3354166666666667</v>
      </c>
      <c r="R4357" s="3">
        <v>0.34442336751450742</v>
      </c>
      <c r="S4357" s="3">
        <v>0.35416879874307838</v>
      </c>
      <c r="T4357" s="3">
        <v>0.35625000000000001</v>
      </c>
      <c r="U4357" s="3">
        <v>0.36319444444444449</v>
      </c>
      <c r="V4357" s="3">
        <v>0.36805555555555558</v>
      </c>
      <c r="W4357" s="3">
        <f t="shared" si="68"/>
        <v>3.2638888888888884E-2</v>
      </c>
      <c r="X4357" t="e">
        <v>#N/A</v>
      </c>
      <c r="Y4357" s="1">
        <v>42692</v>
      </c>
      <c r="Z4357" s="1">
        <v>42692</v>
      </c>
      <c r="AA4357" s="3">
        <v>0.59166666666666667</v>
      </c>
      <c r="AB4357" s="5">
        <v>0</v>
      </c>
      <c r="AC4357" s="5">
        <v>33</v>
      </c>
    </row>
    <row r="4358" spans="1:29" x14ac:dyDescent="0.3">
      <c r="A4358" s="4">
        <v>4357</v>
      </c>
      <c r="B4358">
        <v>20</v>
      </c>
      <c r="C4358" s="4" t="s">
        <v>1108</v>
      </c>
      <c r="D4358" t="s">
        <v>554</v>
      </c>
      <c r="E4358" t="s">
        <v>1066</v>
      </c>
      <c r="F4358" t="s">
        <v>373</v>
      </c>
      <c r="G4358">
        <v>19</v>
      </c>
      <c r="H4358" s="1">
        <v>42733</v>
      </c>
      <c r="I4358">
        <v>12</v>
      </c>
      <c r="J4358" s="4">
        <v>2016</v>
      </c>
      <c r="K4358" s="4">
        <v>2</v>
      </c>
      <c r="L4358" t="s">
        <v>5</v>
      </c>
      <c r="N4358" s="4">
        <v>19</v>
      </c>
      <c r="O4358" s="4">
        <v>12</v>
      </c>
      <c r="P4358">
        <v>1</v>
      </c>
      <c r="Q4358" s="3">
        <v>0.32847222222222222</v>
      </c>
      <c r="R4358" s="3">
        <v>0.34111533409638967</v>
      </c>
      <c r="S4358" s="3">
        <v>0.35435391247520659</v>
      </c>
      <c r="T4358" s="3">
        <v>0.35694444444444445</v>
      </c>
      <c r="U4358" s="3">
        <v>0.37152777777777779</v>
      </c>
      <c r="V4358" s="3">
        <v>0.3756944444444445</v>
      </c>
      <c r="W4358" s="3">
        <f t="shared" si="68"/>
        <v>4.7222222222222276E-2</v>
      </c>
      <c r="X4358" t="s">
        <v>365</v>
      </c>
      <c r="Y4358" s="1">
        <v>42726</v>
      </c>
      <c r="Z4358" s="1">
        <v>42726</v>
      </c>
      <c r="AA4358" s="3">
        <v>0.98541666666666661</v>
      </c>
      <c r="AB4358" s="5">
        <v>0</v>
      </c>
      <c r="AC4358" s="5">
        <v>7</v>
      </c>
    </row>
    <row r="4359" spans="1:29" x14ac:dyDescent="0.3">
      <c r="A4359" s="4">
        <v>4358</v>
      </c>
      <c r="B4359" t="s">
        <v>379</v>
      </c>
      <c r="C4359" s="4" t="s">
        <v>1101</v>
      </c>
      <c r="D4359" t="s">
        <v>206</v>
      </c>
      <c r="E4359" t="s">
        <v>690</v>
      </c>
      <c r="F4359" t="s">
        <v>373</v>
      </c>
      <c r="G4359">
        <v>23</v>
      </c>
      <c r="H4359" s="1">
        <v>42733</v>
      </c>
      <c r="I4359">
        <v>12</v>
      </c>
      <c r="J4359" s="4">
        <v>2016</v>
      </c>
      <c r="K4359" s="4">
        <v>2</v>
      </c>
      <c r="L4359" t="s">
        <v>16</v>
      </c>
      <c r="N4359" s="4">
        <v>37</v>
      </c>
      <c r="O4359" s="4">
        <v>7</v>
      </c>
      <c r="P4359">
        <v>1</v>
      </c>
      <c r="Q4359" s="3">
        <v>0.44375000000000003</v>
      </c>
      <c r="R4359" s="3">
        <v>0.46272557330943659</v>
      </c>
      <c r="S4359" s="3">
        <v>0.47941718426265983</v>
      </c>
      <c r="T4359" s="3">
        <v>0.48194444444444445</v>
      </c>
      <c r="U4359" s="3">
        <v>0.50347222222222221</v>
      </c>
      <c r="V4359" s="3">
        <v>0.5083333333333333</v>
      </c>
      <c r="W4359" s="3">
        <f t="shared" si="68"/>
        <v>6.458333333333327E-2</v>
      </c>
      <c r="X4359" t="s">
        <v>365</v>
      </c>
      <c r="Y4359" s="1"/>
      <c r="Z4359" s="1"/>
      <c r="AA4359" s="3"/>
      <c r="AB4359" s="4"/>
      <c r="AC4359" s="4"/>
    </row>
    <row r="4360" spans="1:29" x14ac:dyDescent="0.3">
      <c r="A4360" s="4">
        <v>4359</v>
      </c>
      <c r="B4360">
        <v>20</v>
      </c>
      <c r="C4360" s="4" t="s">
        <v>1108</v>
      </c>
      <c r="D4360" t="s">
        <v>7</v>
      </c>
      <c r="E4360" t="s">
        <v>645</v>
      </c>
      <c r="F4360" t="s">
        <v>373</v>
      </c>
      <c r="G4360">
        <v>12</v>
      </c>
      <c r="H4360" s="1">
        <v>42735</v>
      </c>
      <c r="I4360">
        <v>12</v>
      </c>
      <c r="J4360" s="4">
        <v>2016</v>
      </c>
      <c r="K4360" s="4">
        <v>4</v>
      </c>
      <c r="L4360" t="s">
        <v>7</v>
      </c>
      <c r="N4360" s="4">
        <v>46</v>
      </c>
      <c r="O4360" s="4">
        <v>12</v>
      </c>
      <c r="P4360">
        <v>1</v>
      </c>
      <c r="Q4360" s="3">
        <v>0.96527777777777779</v>
      </c>
      <c r="R4360" s="3"/>
      <c r="S4360" s="3"/>
      <c r="T4360" s="3">
        <v>0</v>
      </c>
      <c r="U4360" s="3">
        <v>0</v>
      </c>
      <c r="V4360" s="3">
        <v>0.97916666666666663</v>
      </c>
      <c r="W4360" s="3">
        <f t="shared" si="68"/>
        <v>1.388888888888884E-2</v>
      </c>
      <c r="X4360" t="e">
        <v>#N/A</v>
      </c>
      <c r="Y4360" s="1">
        <v>42443</v>
      </c>
      <c r="Z4360" s="1">
        <v>42443</v>
      </c>
      <c r="AA4360" s="3">
        <v>0.21597222222222223</v>
      </c>
      <c r="AB4360" s="5">
        <v>0</v>
      </c>
      <c r="AC4360" s="5">
        <v>292</v>
      </c>
    </row>
    <row r="4361" spans="1:29" x14ac:dyDescent="0.3">
      <c r="A4361" s="4">
        <v>4360</v>
      </c>
      <c r="B4361">
        <v>20</v>
      </c>
      <c r="C4361" s="4" t="s">
        <v>1108</v>
      </c>
      <c r="D4361" t="s">
        <v>147</v>
      </c>
      <c r="E4361" t="s">
        <v>667</v>
      </c>
      <c r="F4361" t="s">
        <v>373</v>
      </c>
      <c r="G4361">
        <v>24</v>
      </c>
      <c r="H4361" s="1">
        <v>42721</v>
      </c>
      <c r="I4361">
        <v>12</v>
      </c>
      <c r="J4361" s="4">
        <v>2016</v>
      </c>
      <c r="K4361" s="4">
        <v>4</v>
      </c>
      <c r="L4361" t="s">
        <v>5</v>
      </c>
      <c r="N4361" s="4">
        <v>2</v>
      </c>
      <c r="O4361" s="4">
        <v>13</v>
      </c>
      <c r="P4361">
        <v>1</v>
      </c>
      <c r="Q4361" s="3">
        <v>0.48541666666666666</v>
      </c>
      <c r="R4361" s="3">
        <v>0.50186933934454758</v>
      </c>
      <c r="S4361" s="3">
        <v>0.51737912705106248</v>
      </c>
      <c r="T4361" s="3">
        <v>0.52777777777777779</v>
      </c>
      <c r="U4361" s="3">
        <v>0.56458333333333333</v>
      </c>
      <c r="V4361" s="3">
        <v>0.56736111111111109</v>
      </c>
      <c r="W4361" s="3">
        <f t="shared" si="68"/>
        <v>8.1944444444444431E-2</v>
      </c>
      <c r="X4361" t="s">
        <v>365</v>
      </c>
      <c r="Y4361" s="1"/>
      <c r="Z4361" s="1"/>
      <c r="AA4361" s="3"/>
      <c r="AB4361" s="4"/>
      <c r="AC4361" s="4"/>
    </row>
    <row r="4362" spans="1:29" x14ac:dyDescent="0.3">
      <c r="A4362" s="4">
        <v>4361</v>
      </c>
      <c r="B4362">
        <v>70</v>
      </c>
      <c r="C4362" s="4" t="s">
        <v>1104</v>
      </c>
      <c r="D4362" t="s">
        <v>28</v>
      </c>
      <c r="E4362" t="s">
        <v>576</v>
      </c>
      <c r="F4362" t="s">
        <v>373</v>
      </c>
      <c r="G4362">
        <v>15</v>
      </c>
      <c r="H4362" s="1">
        <v>42720</v>
      </c>
      <c r="I4362">
        <v>12</v>
      </c>
      <c r="J4362" s="4">
        <v>2016</v>
      </c>
      <c r="K4362" s="4">
        <v>3</v>
      </c>
      <c r="L4362" t="s">
        <v>7</v>
      </c>
      <c r="N4362" s="4">
        <v>69</v>
      </c>
      <c r="O4362" s="4">
        <v>2</v>
      </c>
      <c r="P4362">
        <v>1</v>
      </c>
      <c r="Q4362" s="3">
        <v>0.44791666666666669</v>
      </c>
      <c r="R4362" s="3">
        <v>0.45655648003958177</v>
      </c>
      <c r="S4362" s="3">
        <v>0.46387269052130109</v>
      </c>
      <c r="T4362" s="3">
        <v>0.46527777777777779</v>
      </c>
      <c r="U4362" s="3">
        <v>0.46666666666666667</v>
      </c>
      <c r="V4362" s="3">
        <v>0.47222222222222227</v>
      </c>
      <c r="W4362" s="3">
        <f t="shared" si="68"/>
        <v>2.430555555555558E-2</v>
      </c>
      <c r="X4362" t="e">
        <v>#N/A</v>
      </c>
      <c r="Y4362" s="1">
        <v>42393</v>
      </c>
      <c r="Z4362" s="1">
        <v>42393</v>
      </c>
      <c r="AA4362" s="3">
        <v>0.50069444444444444</v>
      </c>
      <c r="AB4362" s="5">
        <v>0</v>
      </c>
      <c r="AC4362" s="5">
        <v>327</v>
      </c>
    </row>
    <row r="4363" spans="1:29" x14ac:dyDescent="0.3">
      <c r="A4363" s="4">
        <v>4362</v>
      </c>
      <c r="B4363">
        <v>70</v>
      </c>
      <c r="C4363" s="4" t="s">
        <v>1104</v>
      </c>
      <c r="D4363" t="s">
        <v>28</v>
      </c>
      <c r="E4363" t="s">
        <v>576</v>
      </c>
      <c r="F4363" t="s">
        <v>373</v>
      </c>
      <c r="G4363">
        <v>15</v>
      </c>
      <c r="H4363" s="1">
        <v>42722</v>
      </c>
      <c r="I4363">
        <v>12</v>
      </c>
      <c r="J4363" s="4">
        <v>2016</v>
      </c>
      <c r="K4363" s="4">
        <v>5</v>
      </c>
      <c r="L4363" t="s">
        <v>7</v>
      </c>
      <c r="N4363" s="4">
        <v>69</v>
      </c>
      <c r="O4363" s="4">
        <v>1</v>
      </c>
      <c r="P4363">
        <v>1</v>
      </c>
      <c r="Q4363" s="3">
        <v>0.44791666666666669</v>
      </c>
      <c r="R4363" s="3">
        <v>0.45610839022325395</v>
      </c>
      <c r="S4363" s="3">
        <v>0.4630681607886904</v>
      </c>
      <c r="T4363" s="3">
        <v>0.46527777777777779</v>
      </c>
      <c r="U4363" s="3">
        <v>0.46666666666666667</v>
      </c>
      <c r="V4363" s="3">
        <v>0.47222222222222227</v>
      </c>
      <c r="W4363" s="3">
        <f t="shared" si="68"/>
        <v>2.430555555555558E-2</v>
      </c>
      <c r="X4363" t="e">
        <v>#N/A</v>
      </c>
      <c r="Y4363" s="1">
        <v>42393</v>
      </c>
      <c r="Z4363" s="1">
        <v>42393</v>
      </c>
      <c r="AA4363" s="3">
        <v>0.50069444444444444</v>
      </c>
      <c r="AB4363" s="5">
        <v>0</v>
      </c>
      <c r="AC4363" s="5">
        <v>329</v>
      </c>
    </row>
    <row r="4364" spans="1:29" x14ac:dyDescent="0.3">
      <c r="A4364" s="4">
        <v>4363</v>
      </c>
      <c r="B4364">
        <v>70</v>
      </c>
      <c r="C4364" s="4" t="s">
        <v>1104</v>
      </c>
      <c r="D4364" t="s">
        <v>28</v>
      </c>
      <c r="E4364" t="s">
        <v>576</v>
      </c>
      <c r="F4364" t="s">
        <v>373</v>
      </c>
      <c r="G4364">
        <v>15</v>
      </c>
      <c r="H4364" s="1">
        <v>42725</v>
      </c>
      <c r="I4364">
        <v>12</v>
      </c>
      <c r="J4364" s="4">
        <v>2016</v>
      </c>
      <c r="K4364" s="4">
        <v>1</v>
      </c>
      <c r="L4364" t="s">
        <v>7</v>
      </c>
      <c r="N4364" s="4">
        <v>69</v>
      </c>
      <c r="O4364" s="4">
        <v>5</v>
      </c>
      <c r="P4364">
        <v>1</v>
      </c>
      <c r="Q4364" s="3">
        <v>0.44791666666666669</v>
      </c>
      <c r="R4364" s="3">
        <v>0.45900235285695329</v>
      </c>
      <c r="S4364" s="3">
        <v>0.46970765972986112</v>
      </c>
      <c r="T4364" s="3">
        <v>0.47222222222222221</v>
      </c>
      <c r="U4364" s="3">
        <v>0.47430555555555554</v>
      </c>
      <c r="V4364" s="3">
        <v>0.47638888888888892</v>
      </c>
      <c r="W4364" s="3">
        <f t="shared" si="68"/>
        <v>2.8472222222222232E-2</v>
      </c>
      <c r="X4364" t="e">
        <v>#N/A</v>
      </c>
      <c r="Y4364" s="1">
        <v>42393</v>
      </c>
      <c r="Z4364" s="1">
        <v>42393</v>
      </c>
      <c r="AA4364" s="3">
        <v>0.50069444444444444</v>
      </c>
      <c r="AB4364" s="5">
        <v>0</v>
      </c>
      <c r="AC4364" s="5">
        <v>332</v>
      </c>
    </row>
    <row r="4365" spans="1:29" x14ac:dyDescent="0.3">
      <c r="A4365" s="4">
        <v>4364</v>
      </c>
      <c r="B4365">
        <v>20</v>
      </c>
      <c r="C4365" s="4" t="s">
        <v>1108</v>
      </c>
      <c r="D4365" t="s">
        <v>329</v>
      </c>
      <c r="E4365" t="s">
        <v>611</v>
      </c>
      <c r="F4365" t="s">
        <v>373</v>
      </c>
      <c r="G4365">
        <v>17</v>
      </c>
      <c r="H4365" s="1">
        <v>42734</v>
      </c>
      <c r="I4365">
        <v>12</v>
      </c>
      <c r="J4365" s="4">
        <v>2016</v>
      </c>
      <c r="K4365" s="4">
        <v>3</v>
      </c>
      <c r="N4365" s="4">
        <v>30</v>
      </c>
      <c r="O4365" s="4">
        <v>1</v>
      </c>
      <c r="P4365">
        <v>1</v>
      </c>
      <c r="Q4365" s="3">
        <v>0.40833333333333338</v>
      </c>
      <c r="R4365" s="3">
        <v>0.42027338569848888</v>
      </c>
      <c r="S4365" s="3">
        <v>0.42993431691711931</v>
      </c>
      <c r="T4365" s="3">
        <v>0.43333333333333335</v>
      </c>
      <c r="U4365" s="3">
        <v>0.44027777777777782</v>
      </c>
      <c r="V4365" s="3">
        <v>0.47500000000000003</v>
      </c>
      <c r="W4365" s="3">
        <f t="shared" si="68"/>
        <v>6.6666666666666652E-2</v>
      </c>
      <c r="X4365" t="e">
        <v>#N/A</v>
      </c>
      <c r="Y4365" s="1"/>
      <c r="Z4365" s="1"/>
      <c r="AA4365" s="3"/>
      <c r="AB4365" s="4"/>
      <c r="AC4365" s="4"/>
    </row>
    <row r="4366" spans="1:29" x14ac:dyDescent="0.3">
      <c r="A4366" s="4">
        <v>4365</v>
      </c>
      <c r="B4366">
        <v>20</v>
      </c>
      <c r="C4366" s="4" t="s">
        <v>1108</v>
      </c>
      <c r="D4366" t="s">
        <v>573</v>
      </c>
      <c r="E4366" t="s">
        <v>1096</v>
      </c>
      <c r="F4366" t="s">
        <v>373</v>
      </c>
      <c r="G4366">
        <v>23</v>
      </c>
      <c r="H4366" s="1">
        <v>42734</v>
      </c>
      <c r="I4366">
        <v>12</v>
      </c>
      <c r="J4366" s="4">
        <v>2016</v>
      </c>
      <c r="K4366" s="4">
        <v>3</v>
      </c>
      <c r="L4366" t="s">
        <v>10</v>
      </c>
      <c r="N4366" s="4">
        <v>28</v>
      </c>
      <c r="O4366" s="4">
        <v>1</v>
      </c>
      <c r="P4366">
        <v>1</v>
      </c>
      <c r="Q4366" s="3">
        <v>0.4381944444444445</v>
      </c>
      <c r="R4366" s="3"/>
      <c r="S4366" s="3"/>
      <c r="T4366" s="3">
        <v>4.7222222222222228E-2</v>
      </c>
      <c r="U4366" s="3">
        <v>0.48472222222222222</v>
      </c>
      <c r="V4366" s="3">
        <v>0.49652777777777773</v>
      </c>
      <c r="W4366" s="3">
        <f t="shared" si="68"/>
        <v>5.8333333333333237E-2</v>
      </c>
      <c r="X4366" t="s">
        <v>365</v>
      </c>
      <c r="Y4366" s="1">
        <v>42366</v>
      </c>
      <c r="Z4366" s="1">
        <v>42366</v>
      </c>
      <c r="AA4366" s="3">
        <v>0.50347222222222221</v>
      </c>
      <c r="AB4366" s="4"/>
      <c r="AC4366" s="4"/>
    </row>
    <row r="4367" spans="1:29" x14ac:dyDescent="0.3">
      <c r="A4367" s="4">
        <v>4366</v>
      </c>
      <c r="B4367">
        <v>20</v>
      </c>
      <c r="C4367" s="4" t="s">
        <v>1108</v>
      </c>
      <c r="D4367" t="s">
        <v>7</v>
      </c>
      <c r="E4367" t="s">
        <v>645</v>
      </c>
      <c r="F4367" t="s">
        <v>373</v>
      </c>
      <c r="G4367">
        <v>12</v>
      </c>
      <c r="H4367" s="1">
        <v>42719</v>
      </c>
      <c r="I4367">
        <v>12</v>
      </c>
      <c r="J4367" s="4">
        <v>2016</v>
      </c>
      <c r="K4367" s="4">
        <v>2</v>
      </c>
      <c r="L4367" t="s">
        <v>7</v>
      </c>
      <c r="N4367" s="4">
        <v>42</v>
      </c>
      <c r="O4367" s="4">
        <v>13</v>
      </c>
      <c r="P4367">
        <v>1</v>
      </c>
      <c r="Q4367" s="3">
        <v>0.59027777777777779</v>
      </c>
      <c r="R4367" s="3"/>
      <c r="S4367" s="3"/>
      <c r="T4367" s="3">
        <v>0</v>
      </c>
      <c r="U4367" s="3">
        <v>0</v>
      </c>
      <c r="V4367" s="3">
        <v>0.60069444444444442</v>
      </c>
      <c r="W4367" s="3">
        <f t="shared" si="68"/>
        <v>1.041666666666663E-2</v>
      </c>
      <c r="X4367" s="4" t="s">
        <v>365</v>
      </c>
      <c r="Y4367" s="1">
        <v>42719</v>
      </c>
      <c r="Z4367" s="1">
        <v>42719</v>
      </c>
      <c r="AA4367" s="3">
        <v>0.39027777777777778</v>
      </c>
      <c r="AB4367" s="5">
        <v>0</v>
      </c>
      <c r="AC4367" s="5">
        <v>0</v>
      </c>
    </row>
    <row r="4368" spans="1:29" x14ac:dyDescent="0.3">
      <c r="A4368" s="4">
        <v>4367</v>
      </c>
      <c r="B4368">
        <v>30</v>
      </c>
      <c r="C4368" s="4" t="s">
        <v>366</v>
      </c>
      <c r="D4368" t="s">
        <v>287</v>
      </c>
      <c r="E4368" t="s">
        <v>877</v>
      </c>
      <c r="F4368" t="s">
        <v>373</v>
      </c>
      <c r="G4368">
        <v>22</v>
      </c>
      <c r="H4368" s="1">
        <v>42722</v>
      </c>
      <c r="I4368">
        <v>12</v>
      </c>
      <c r="J4368" s="4">
        <v>2016</v>
      </c>
      <c r="K4368" s="4">
        <v>5</v>
      </c>
      <c r="L4368" t="s">
        <v>7</v>
      </c>
      <c r="N4368" s="4">
        <v>28</v>
      </c>
      <c r="O4368" s="4">
        <v>2</v>
      </c>
      <c r="P4368">
        <v>1</v>
      </c>
      <c r="Q4368" s="3">
        <v>0.36319444444444443</v>
      </c>
      <c r="R4368" s="3">
        <v>0.36861808453884642</v>
      </c>
      <c r="S4368" s="3">
        <v>0.37507321700097751</v>
      </c>
      <c r="T4368" s="3">
        <v>0.37638888888888888</v>
      </c>
      <c r="U4368" s="3">
        <v>0.38194444444444448</v>
      </c>
      <c r="V4368" s="3">
        <v>0.38541666666666669</v>
      </c>
      <c r="W4368" s="3">
        <f t="shared" si="68"/>
        <v>2.2222222222222254E-2</v>
      </c>
      <c r="X4368" s="4" t="s">
        <v>365</v>
      </c>
      <c r="Y4368" s="1">
        <v>42712</v>
      </c>
      <c r="Z4368" s="1">
        <v>42719</v>
      </c>
      <c r="AA4368" s="3">
        <v>0.54166666666666663</v>
      </c>
      <c r="AB4368" s="5">
        <v>7</v>
      </c>
      <c r="AC4368" s="5">
        <v>3</v>
      </c>
    </row>
    <row r="4369" spans="1:29" x14ac:dyDescent="0.3">
      <c r="A4369" s="4">
        <v>4368</v>
      </c>
      <c r="B4369">
        <v>20</v>
      </c>
      <c r="C4369" s="4" t="s">
        <v>1108</v>
      </c>
      <c r="D4369" t="s">
        <v>268</v>
      </c>
      <c r="E4369" t="s">
        <v>767</v>
      </c>
      <c r="F4369" t="s">
        <v>373</v>
      </c>
      <c r="G4369">
        <v>24</v>
      </c>
      <c r="H4369" s="1">
        <v>42721</v>
      </c>
      <c r="I4369">
        <v>12</v>
      </c>
      <c r="J4369" s="4">
        <v>2016</v>
      </c>
      <c r="K4369" s="4">
        <v>4</v>
      </c>
      <c r="L4369" t="s">
        <v>16</v>
      </c>
      <c r="N4369" s="4">
        <v>32</v>
      </c>
      <c r="O4369" s="4">
        <v>1</v>
      </c>
      <c r="P4369">
        <v>1</v>
      </c>
      <c r="Q4369" s="3">
        <v>0.3263888888888889</v>
      </c>
      <c r="R4369" s="3">
        <v>0.33453787998820506</v>
      </c>
      <c r="S4369" s="3">
        <v>0.34371145671765857</v>
      </c>
      <c r="T4369" s="3">
        <v>0.34583333333333333</v>
      </c>
      <c r="U4369" s="3">
        <v>0.38194444444444448</v>
      </c>
      <c r="V4369" s="3">
        <v>0.38750000000000001</v>
      </c>
      <c r="W4369" s="3">
        <f t="shared" si="68"/>
        <v>6.1111111111111116E-2</v>
      </c>
      <c r="X4369" s="4" t="s">
        <v>365</v>
      </c>
      <c r="Y4369" s="1">
        <v>42718</v>
      </c>
      <c r="Z4369" s="1">
        <v>42720</v>
      </c>
      <c r="AA4369" s="3">
        <v>0.47916666666666669</v>
      </c>
      <c r="AB4369" s="5">
        <v>2</v>
      </c>
      <c r="AC4369" s="5">
        <v>1</v>
      </c>
    </row>
    <row r="4370" spans="1:29" x14ac:dyDescent="0.3">
      <c r="A4370" s="4">
        <v>4369</v>
      </c>
      <c r="B4370">
        <v>20</v>
      </c>
      <c r="C4370" s="4" t="s">
        <v>1108</v>
      </c>
      <c r="D4370" t="s">
        <v>7</v>
      </c>
      <c r="E4370" t="s">
        <v>645</v>
      </c>
      <c r="F4370" t="s">
        <v>373</v>
      </c>
      <c r="G4370">
        <v>12</v>
      </c>
      <c r="H4370" s="1">
        <v>42728</v>
      </c>
      <c r="I4370">
        <v>12</v>
      </c>
      <c r="J4370" s="4">
        <v>2016</v>
      </c>
      <c r="K4370" s="4">
        <v>4</v>
      </c>
      <c r="L4370" t="s">
        <v>7</v>
      </c>
      <c r="N4370" s="4">
        <v>21</v>
      </c>
      <c r="O4370" s="4">
        <v>5</v>
      </c>
      <c r="P4370">
        <v>1</v>
      </c>
      <c r="Q4370" s="3">
        <v>0.4375</v>
      </c>
      <c r="R4370" s="3"/>
      <c r="S4370" s="3"/>
      <c r="T4370" s="3">
        <v>0</v>
      </c>
      <c r="U4370" s="3">
        <v>0</v>
      </c>
      <c r="V4370" s="3">
        <v>0.45833333333333331</v>
      </c>
      <c r="W4370" s="3">
        <f t="shared" si="68"/>
        <v>2.0833333333333315E-2</v>
      </c>
      <c r="X4370" t="e">
        <v>#N/A</v>
      </c>
      <c r="Y4370" s="1"/>
      <c r="Z4370" s="1"/>
      <c r="AA4370" s="3"/>
      <c r="AB4370" s="4"/>
      <c r="AC4370" s="4"/>
    </row>
    <row r="4371" spans="1:29" x14ac:dyDescent="0.3">
      <c r="A4371" s="4">
        <v>4370</v>
      </c>
      <c r="B4371" t="s">
        <v>377</v>
      </c>
      <c r="C4371" s="4" t="s">
        <v>1098</v>
      </c>
      <c r="D4371" t="s">
        <v>63</v>
      </c>
      <c r="E4371" t="s">
        <v>641</v>
      </c>
      <c r="F4371" t="s">
        <v>373</v>
      </c>
      <c r="G4371">
        <v>27</v>
      </c>
      <c r="H4371" s="1">
        <v>42734</v>
      </c>
      <c r="I4371">
        <v>12</v>
      </c>
      <c r="J4371" s="4">
        <v>2016</v>
      </c>
      <c r="K4371" s="4">
        <v>3</v>
      </c>
      <c r="L4371" t="s">
        <v>5</v>
      </c>
      <c r="N4371" s="4">
        <v>15</v>
      </c>
      <c r="O4371" s="4">
        <v>7</v>
      </c>
      <c r="P4371">
        <v>1</v>
      </c>
      <c r="Q4371" s="3">
        <v>0.36319444444444443</v>
      </c>
      <c r="R4371" s="3">
        <v>0.38237229141153972</v>
      </c>
      <c r="S4371" s="3">
        <v>0.40149381667811573</v>
      </c>
      <c r="T4371" s="3">
        <v>0.40416666666666667</v>
      </c>
      <c r="U4371" s="3">
        <v>0.4597222222222222</v>
      </c>
      <c r="V4371" s="3">
        <v>0.46666666666666662</v>
      </c>
      <c r="W4371" s="3">
        <f t="shared" si="68"/>
        <v>0.10347222222222219</v>
      </c>
      <c r="X4371" t="s">
        <v>365</v>
      </c>
      <c r="Y4371" s="1"/>
      <c r="Z4371" s="1"/>
      <c r="AA4371" s="3"/>
      <c r="AB4371" s="4"/>
      <c r="AC4371" s="4"/>
    </row>
  </sheetData>
  <autoFilter ref="A1:AD4371" xr:uid="{2485819B-D72E-4B32-9BAE-F3365B7CC00C}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1:D259"/>
  <sheetViews>
    <sheetView topLeftCell="A55" workbookViewId="0">
      <selection activeCell="C71" sqref="C71"/>
    </sheetView>
  </sheetViews>
  <sheetFormatPr defaultRowHeight="14.4" x14ac:dyDescent="0.3"/>
  <cols>
    <col min="3" max="3" width="13.88671875" bestFit="1" customWidth="1"/>
    <col min="4" max="4" width="16.109375" bestFit="1" customWidth="1"/>
    <col min="5" max="5" width="28.88671875" bestFit="1" customWidth="1"/>
    <col min="6" max="6" width="12.6640625" bestFit="1" customWidth="1"/>
    <col min="7" max="7" width="20.21875" bestFit="1" customWidth="1"/>
    <col min="8" max="8" width="18.21875" bestFit="1" customWidth="1"/>
    <col min="9" max="9" width="16.77734375" bestFit="1" customWidth="1"/>
    <col min="10" max="10" width="23" bestFit="1" customWidth="1"/>
    <col min="11" max="11" width="15.44140625" bestFit="1" customWidth="1"/>
    <col min="12" max="12" width="22.77734375" bestFit="1" customWidth="1"/>
    <col min="13" max="13" width="26.21875" bestFit="1" customWidth="1"/>
    <col min="14" max="14" width="25.21875" bestFit="1" customWidth="1"/>
    <col min="15" max="15" width="12.5546875" bestFit="1" customWidth="1"/>
    <col min="16" max="18" width="12" bestFit="1" customWidth="1"/>
    <col min="19" max="19" width="12.6640625" bestFit="1" customWidth="1"/>
  </cols>
  <sheetData>
    <row r="1" spans="3:4" x14ac:dyDescent="0.3">
      <c r="C1" s="2" t="s">
        <v>368</v>
      </c>
      <c r="D1" s="4" t="s">
        <v>1384</v>
      </c>
    </row>
    <row r="2" spans="3:4" x14ac:dyDescent="0.3">
      <c r="C2" s="2" t="s">
        <v>1119</v>
      </c>
      <c r="D2" s="4" t="s">
        <v>1384</v>
      </c>
    </row>
    <row r="4" spans="3:4" x14ac:dyDescent="0.3">
      <c r="C4" s="2" t="s">
        <v>1110</v>
      </c>
      <c r="D4" t="s">
        <v>1383</v>
      </c>
    </row>
    <row r="5" spans="3:4" x14ac:dyDescent="0.3">
      <c r="C5" s="6" t="s">
        <v>1129</v>
      </c>
      <c r="D5" s="3">
        <v>0.74722222222222212</v>
      </c>
    </row>
    <row r="6" spans="3:4" x14ac:dyDescent="0.3">
      <c r="C6" s="6" t="s">
        <v>1130</v>
      </c>
      <c r="D6" s="3">
        <v>0.28888888888888886</v>
      </c>
    </row>
    <row r="7" spans="3:4" x14ac:dyDescent="0.3">
      <c r="C7" s="6" t="s">
        <v>1131</v>
      </c>
      <c r="D7" s="3">
        <v>6.5972222222222224E-2</v>
      </c>
    </row>
    <row r="8" spans="3:4" x14ac:dyDescent="0.3">
      <c r="C8" s="6" t="s">
        <v>1132</v>
      </c>
      <c r="D8" s="3">
        <v>1.2513888888888889</v>
      </c>
    </row>
    <row r="9" spans="3:4" x14ac:dyDescent="0.3">
      <c r="C9" s="6" t="s">
        <v>1133</v>
      </c>
      <c r="D9" s="3">
        <v>1.0965277777777778</v>
      </c>
    </row>
    <row r="10" spans="3:4" x14ac:dyDescent="0.3">
      <c r="C10" s="6" t="s">
        <v>1134</v>
      </c>
      <c r="D10" s="3">
        <v>0.7319444444444444</v>
      </c>
    </row>
    <row r="11" spans="3:4" x14ac:dyDescent="0.3">
      <c r="C11" s="6" t="s">
        <v>1135</v>
      </c>
      <c r="D11" s="3">
        <v>1.0743055555555554</v>
      </c>
    </row>
    <row r="12" spans="3:4" x14ac:dyDescent="0.3">
      <c r="C12" s="6" t="s">
        <v>1136</v>
      </c>
      <c r="D12" s="3">
        <v>1.01875</v>
      </c>
    </row>
    <row r="13" spans="3:4" x14ac:dyDescent="0.3">
      <c r="C13" s="6" t="s">
        <v>1137</v>
      </c>
      <c r="D13" s="3">
        <v>1.4104166666666664</v>
      </c>
    </row>
    <row r="14" spans="3:4" x14ac:dyDescent="0.3">
      <c r="C14" s="6" t="s">
        <v>1138</v>
      </c>
      <c r="D14" s="3">
        <v>1.0972222222222223</v>
      </c>
    </row>
    <row r="15" spans="3:4" x14ac:dyDescent="0.3">
      <c r="C15" s="6" t="s">
        <v>1139</v>
      </c>
      <c r="D15" s="3">
        <v>0.92013888888888895</v>
      </c>
    </row>
    <row r="16" spans="3:4" x14ac:dyDescent="0.3">
      <c r="C16" s="6" t="s">
        <v>1140</v>
      </c>
      <c r="D16" s="3">
        <v>1.1909722222222221</v>
      </c>
    </row>
    <row r="17" spans="3:4" x14ac:dyDescent="0.3">
      <c r="C17" s="6" t="s">
        <v>1141</v>
      </c>
      <c r="D17" s="3">
        <v>0.89097222222222217</v>
      </c>
    </row>
    <row r="18" spans="3:4" x14ac:dyDescent="0.3">
      <c r="C18" s="6" t="s">
        <v>1142</v>
      </c>
      <c r="D18" s="3">
        <v>1.2152777777777777</v>
      </c>
    </row>
    <row r="19" spans="3:4" x14ac:dyDescent="0.3">
      <c r="C19" s="6" t="s">
        <v>1143</v>
      </c>
      <c r="D19" s="3">
        <v>0.89374999999999993</v>
      </c>
    </row>
    <row r="20" spans="3:4" x14ac:dyDescent="0.3">
      <c r="C20" s="6" t="s">
        <v>1144</v>
      </c>
      <c r="D20" s="3">
        <v>0.91180555555555554</v>
      </c>
    </row>
    <row r="21" spans="3:4" x14ac:dyDescent="0.3">
      <c r="C21" s="6" t="s">
        <v>1145</v>
      </c>
      <c r="D21" s="3">
        <v>1.2118055555555556</v>
      </c>
    </row>
    <row r="22" spans="3:4" x14ac:dyDescent="0.3">
      <c r="C22" s="6" t="s">
        <v>1146</v>
      </c>
      <c r="D22" s="3">
        <v>1.0805555555555555</v>
      </c>
    </row>
    <row r="23" spans="3:4" x14ac:dyDescent="0.3">
      <c r="C23" s="6" t="s">
        <v>1147</v>
      </c>
      <c r="D23" s="3">
        <v>1.4430555555555555</v>
      </c>
    </row>
    <row r="24" spans="3:4" x14ac:dyDescent="0.3">
      <c r="C24" s="6" t="s">
        <v>1148</v>
      </c>
      <c r="D24" s="3">
        <v>0.95763888888888893</v>
      </c>
    </row>
    <row r="25" spans="3:4" x14ac:dyDescent="0.3">
      <c r="C25" s="6" t="s">
        <v>1149</v>
      </c>
      <c r="D25" s="3">
        <v>0.90972222222222221</v>
      </c>
    </row>
    <row r="26" spans="3:4" x14ac:dyDescent="0.3">
      <c r="C26" s="6" t="s">
        <v>1150</v>
      </c>
      <c r="D26" s="3">
        <v>1.3138888888888887</v>
      </c>
    </row>
    <row r="27" spans="3:4" x14ac:dyDescent="0.3">
      <c r="C27" s="6" t="s">
        <v>1151</v>
      </c>
      <c r="D27" s="3">
        <v>1.1548611111111109</v>
      </c>
    </row>
    <row r="28" spans="3:4" x14ac:dyDescent="0.3">
      <c r="C28" s="6" t="s">
        <v>1152</v>
      </c>
      <c r="D28" s="3">
        <v>1.1527777777777779</v>
      </c>
    </row>
    <row r="29" spans="3:4" x14ac:dyDescent="0.3">
      <c r="C29" s="6" t="s">
        <v>1153</v>
      </c>
      <c r="D29" s="3">
        <v>1.6131944444444444</v>
      </c>
    </row>
    <row r="30" spans="3:4" x14ac:dyDescent="0.3">
      <c r="C30" s="6" t="s">
        <v>1154</v>
      </c>
      <c r="D30" s="3">
        <v>0.97152777777777766</v>
      </c>
    </row>
    <row r="31" spans="3:4" x14ac:dyDescent="0.3">
      <c r="C31" s="6" t="s">
        <v>1155</v>
      </c>
      <c r="D31" s="3">
        <v>1.3277777777777777</v>
      </c>
    </row>
    <row r="32" spans="3:4" x14ac:dyDescent="0.3">
      <c r="C32" s="6" t="s">
        <v>1156</v>
      </c>
      <c r="D32" s="3">
        <v>1.2756944444444445</v>
      </c>
    </row>
    <row r="33" spans="3:4" x14ac:dyDescent="0.3">
      <c r="C33" s="6" t="s">
        <v>1157</v>
      </c>
      <c r="D33" s="3">
        <v>1.1611111111111112</v>
      </c>
    </row>
    <row r="34" spans="3:4" x14ac:dyDescent="0.3">
      <c r="C34" s="6" t="s">
        <v>1158</v>
      </c>
      <c r="D34" s="3">
        <v>1.1958333333333333</v>
      </c>
    </row>
    <row r="35" spans="3:4" x14ac:dyDescent="0.3">
      <c r="C35" s="6" t="s">
        <v>1159</v>
      </c>
      <c r="D35" s="3">
        <v>0.7319444444444444</v>
      </c>
    </row>
    <row r="36" spans="3:4" x14ac:dyDescent="0.3">
      <c r="C36" s="6" t="s">
        <v>1160</v>
      </c>
      <c r="D36" s="3">
        <v>1.0618055555555554</v>
      </c>
    </row>
    <row r="37" spans="3:4" x14ac:dyDescent="0.3">
      <c r="C37" s="6" t="s">
        <v>1161</v>
      </c>
      <c r="D37" s="3">
        <v>0.78541666666666676</v>
      </c>
    </row>
    <row r="38" spans="3:4" x14ac:dyDescent="0.3">
      <c r="C38" s="6" t="s">
        <v>1162</v>
      </c>
      <c r="D38" s="3">
        <v>1.35</v>
      </c>
    </row>
    <row r="39" spans="3:4" x14ac:dyDescent="0.3">
      <c r="C39" s="6" t="s">
        <v>1163</v>
      </c>
      <c r="D39" s="3">
        <v>1.4180555555555554</v>
      </c>
    </row>
    <row r="40" spans="3:4" x14ac:dyDescent="0.3">
      <c r="C40" s="6" t="s">
        <v>1164</v>
      </c>
      <c r="D40" s="3">
        <v>0.68611111111111112</v>
      </c>
    </row>
    <row r="41" spans="3:4" x14ac:dyDescent="0.3">
      <c r="C41" s="6" t="s">
        <v>1165</v>
      </c>
      <c r="D41" s="3">
        <v>0.91111111111111098</v>
      </c>
    </row>
    <row r="42" spans="3:4" x14ac:dyDescent="0.3">
      <c r="C42" s="6" t="s">
        <v>1166</v>
      </c>
      <c r="D42" s="3">
        <v>0.81527777777777777</v>
      </c>
    </row>
    <row r="43" spans="3:4" x14ac:dyDescent="0.3">
      <c r="C43" s="6" t="s">
        <v>1167</v>
      </c>
      <c r="D43" s="3">
        <v>0.77152777777777781</v>
      </c>
    </row>
    <row r="44" spans="3:4" x14ac:dyDescent="0.3">
      <c r="C44" s="6" t="s">
        <v>1168</v>
      </c>
      <c r="D44" s="3">
        <v>1.1513888888888888</v>
      </c>
    </row>
    <row r="45" spans="3:4" x14ac:dyDescent="0.3">
      <c r="C45" s="6" t="s">
        <v>1169</v>
      </c>
      <c r="D45" s="3">
        <v>0.65069444444444446</v>
      </c>
    </row>
    <row r="46" spans="3:4" x14ac:dyDescent="0.3">
      <c r="C46" s="6" t="s">
        <v>1170</v>
      </c>
      <c r="D46" s="3">
        <v>1.1138888888888887</v>
      </c>
    </row>
    <row r="47" spans="3:4" x14ac:dyDescent="0.3">
      <c r="C47" s="6" t="s">
        <v>1171</v>
      </c>
      <c r="D47" s="3">
        <v>1.0263888888888888</v>
      </c>
    </row>
    <row r="48" spans="3:4" x14ac:dyDescent="0.3">
      <c r="C48" s="6" t="s">
        <v>1172</v>
      </c>
      <c r="D48" s="3">
        <v>1.0041666666666667</v>
      </c>
    </row>
    <row r="49" spans="3:4" x14ac:dyDescent="0.3">
      <c r="C49" s="6" t="s">
        <v>1173</v>
      </c>
      <c r="D49" s="3">
        <v>1.1423611111111109</v>
      </c>
    </row>
    <row r="50" spans="3:4" x14ac:dyDescent="0.3">
      <c r="C50" s="6" t="s">
        <v>1174</v>
      </c>
      <c r="D50" s="3">
        <v>0.81874999999999998</v>
      </c>
    </row>
    <row r="51" spans="3:4" x14ac:dyDescent="0.3">
      <c r="C51" s="6" t="s">
        <v>1175</v>
      </c>
      <c r="D51" s="3">
        <v>1.5937500000000004</v>
      </c>
    </row>
    <row r="52" spans="3:4" x14ac:dyDescent="0.3">
      <c r="C52" s="6" t="s">
        <v>1176</v>
      </c>
      <c r="D52" s="3">
        <v>0.94444444444444442</v>
      </c>
    </row>
    <row r="53" spans="3:4" x14ac:dyDescent="0.3">
      <c r="C53" s="6" t="s">
        <v>1177</v>
      </c>
      <c r="D53" s="3">
        <v>1.1868055555555557</v>
      </c>
    </row>
    <row r="54" spans="3:4" x14ac:dyDescent="0.3">
      <c r="C54" s="6" t="s">
        <v>1178</v>
      </c>
      <c r="D54" s="3">
        <v>0.94375000000000009</v>
      </c>
    </row>
    <row r="55" spans="3:4" x14ac:dyDescent="0.3">
      <c r="C55" s="6" t="s">
        <v>1179</v>
      </c>
      <c r="D55" s="3">
        <v>0.56319444444444444</v>
      </c>
    </row>
    <row r="56" spans="3:4" x14ac:dyDescent="0.3">
      <c r="C56" s="6" t="s">
        <v>1180</v>
      </c>
      <c r="D56" s="3">
        <v>1.2277777777777779</v>
      </c>
    </row>
    <row r="57" spans="3:4" x14ac:dyDescent="0.3">
      <c r="C57" s="6" t="s">
        <v>1181</v>
      </c>
      <c r="D57" s="3">
        <v>1.0611111111111111</v>
      </c>
    </row>
    <row r="58" spans="3:4" x14ac:dyDescent="0.3">
      <c r="C58" s="6" t="s">
        <v>1182</v>
      </c>
      <c r="D58" s="3">
        <v>1.1555555555555554</v>
      </c>
    </row>
    <row r="59" spans="3:4" x14ac:dyDescent="0.3">
      <c r="C59" s="6" t="s">
        <v>1183</v>
      </c>
      <c r="D59" s="3">
        <v>1.2916666666666665</v>
      </c>
    </row>
    <row r="60" spans="3:4" x14ac:dyDescent="0.3">
      <c r="C60" s="6" t="s">
        <v>1184</v>
      </c>
      <c r="D60" s="3">
        <v>0.73333333333333339</v>
      </c>
    </row>
    <row r="61" spans="3:4" x14ac:dyDescent="0.3">
      <c r="C61" s="6" t="s">
        <v>1185</v>
      </c>
      <c r="D61" s="3">
        <v>1.3979166666666667</v>
      </c>
    </row>
    <row r="62" spans="3:4" x14ac:dyDescent="0.3">
      <c r="C62" s="6" t="s">
        <v>1186</v>
      </c>
      <c r="D62" s="3">
        <v>1.004861111111111</v>
      </c>
    </row>
    <row r="63" spans="3:4" x14ac:dyDescent="0.3">
      <c r="C63" s="6" t="s">
        <v>1187</v>
      </c>
      <c r="D63" s="3">
        <v>1.2097222222222221</v>
      </c>
    </row>
    <row r="64" spans="3:4" x14ac:dyDescent="0.3">
      <c r="C64" s="6" t="s">
        <v>1188</v>
      </c>
      <c r="D64" s="3">
        <v>1.3951388888888889</v>
      </c>
    </row>
    <row r="65" spans="3:4" x14ac:dyDescent="0.3">
      <c r="C65" s="6" t="s">
        <v>1189</v>
      </c>
      <c r="D65" s="3">
        <v>0.54583333333333328</v>
      </c>
    </row>
    <row r="66" spans="3:4" x14ac:dyDescent="0.3">
      <c r="C66" s="6" t="s">
        <v>1190</v>
      </c>
      <c r="D66" s="3">
        <v>0.92638888888888882</v>
      </c>
    </row>
    <row r="67" spans="3:4" x14ac:dyDescent="0.3">
      <c r="C67" s="6" t="s">
        <v>1191</v>
      </c>
      <c r="D67" s="3">
        <v>1.0291666666666666</v>
      </c>
    </row>
    <row r="68" spans="3:4" x14ac:dyDescent="0.3">
      <c r="C68" s="6" t="s">
        <v>1192</v>
      </c>
      <c r="D68" s="3">
        <v>1.2368055555555555</v>
      </c>
    </row>
    <row r="69" spans="3:4" x14ac:dyDescent="0.3">
      <c r="C69" s="6" t="s">
        <v>1193</v>
      </c>
      <c r="D69" s="3">
        <v>1.1652777777777779</v>
      </c>
    </row>
    <row r="70" spans="3:4" x14ac:dyDescent="0.3">
      <c r="C70" s="6" t="s">
        <v>1194</v>
      </c>
      <c r="D70" s="3">
        <v>0.64444444444444449</v>
      </c>
    </row>
    <row r="71" spans="3:4" x14ac:dyDescent="0.3">
      <c r="C71" s="6" t="s">
        <v>1195</v>
      </c>
      <c r="D71" s="3">
        <v>1.0333333333333334</v>
      </c>
    </row>
    <row r="72" spans="3:4" x14ac:dyDescent="0.3">
      <c r="C72" s="6" t="s">
        <v>1196</v>
      </c>
      <c r="D72" s="3">
        <v>1.1222222222222222</v>
      </c>
    </row>
    <row r="73" spans="3:4" x14ac:dyDescent="0.3">
      <c r="C73" s="6" t="s">
        <v>1197</v>
      </c>
      <c r="D73" s="3">
        <v>0.63611111111111118</v>
      </c>
    </row>
    <row r="74" spans="3:4" x14ac:dyDescent="0.3">
      <c r="C74" s="6" t="s">
        <v>1198</v>
      </c>
      <c r="D74" s="3">
        <v>1.2062499999999998</v>
      </c>
    </row>
    <row r="75" spans="3:4" x14ac:dyDescent="0.3">
      <c r="C75" s="6" t="s">
        <v>1199</v>
      </c>
      <c r="D75" s="3">
        <v>0.90555555555555567</v>
      </c>
    </row>
    <row r="76" spans="3:4" x14ac:dyDescent="0.3">
      <c r="C76" s="6" t="s">
        <v>1200</v>
      </c>
      <c r="D76" s="3">
        <v>1.78125</v>
      </c>
    </row>
    <row r="77" spans="3:4" x14ac:dyDescent="0.3">
      <c r="C77" s="6" t="s">
        <v>1201</v>
      </c>
      <c r="D77" s="3">
        <v>1.6312499999999999</v>
      </c>
    </row>
    <row r="78" spans="3:4" x14ac:dyDescent="0.3">
      <c r="C78" s="6" t="s">
        <v>1202</v>
      </c>
      <c r="D78" s="3">
        <v>0.7236111111111112</v>
      </c>
    </row>
    <row r="79" spans="3:4" x14ac:dyDescent="0.3">
      <c r="C79" s="6" t="s">
        <v>1203</v>
      </c>
      <c r="D79" s="3">
        <v>1.1722222222222223</v>
      </c>
    </row>
    <row r="80" spans="3:4" x14ac:dyDescent="0.3">
      <c r="C80" s="6" t="s">
        <v>1204</v>
      </c>
      <c r="D80" s="3">
        <v>1.1909722222222221</v>
      </c>
    </row>
    <row r="81" spans="3:4" x14ac:dyDescent="0.3">
      <c r="C81" s="6" t="s">
        <v>1205</v>
      </c>
      <c r="D81" s="3">
        <v>1.3055555555555554</v>
      </c>
    </row>
    <row r="82" spans="3:4" x14ac:dyDescent="0.3">
      <c r="C82" s="6" t="s">
        <v>1206</v>
      </c>
      <c r="D82" s="3">
        <v>1.3798611111111112</v>
      </c>
    </row>
    <row r="83" spans="3:4" x14ac:dyDescent="0.3">
      <c r="C83" s="6" t="s">
        <v>1207</v>
      </c>
      <c r="D83" s="3">
        <v>0.91249999999999987</v>
      </c>
    </row>
    <row r="84" spans="3:4" x14ac:dyDescent="0.3">
      <c r="C84" s="6" t="s">
        <v>1208</v>
      </c>
      <c r="D84" s="3">
        <v>1.1979166666666665</v>
      </c>
    </row>
    <row r="85" spans="3:4" x14ac:dyDescent="0.3">
      <c r="C85" s="6" t="s">
        <v>1209</v>
      </c>
      <c r="D85" s="3">
        <v>0.57222222222222219</v>
      </c>
    </row>
    <row r="86" spans="3:4" x14ac:dyDescent="0.3">
      <c r="C86" s="6" t="s">
        <v>1210</v>
      </c>
      <c r="D86" s="3">
        <v>1.1902777777777778</v>
      </c>
    </row>
    <row r="87" spans="3:4" x14ac:dyDescent="0.3">
      <c r="C87" s="6" t="s">
        <v>1211</v>
      </c>
      <c r="D87" s="3">
        <v>0.95763888888888882</v>
      </c>
    </row>
    <row r="88" spans="3:4" x14ac:dyDescent="0.3">
      <c r="C88" s="6" t="s">
        <v>1212</v>
      </c>
      <c r="D88" s="3">
        <v>0.67430555555555549</v>
      </c>
    </row>
    <row r="89" spans="3:4" x14ac:dyDescent="0.3">
      <c r="C89" s="6" t="s">
        <v>1213</v>
      </c>
      <c r="D89" s="3">
        <v>0.76319444444444429</v>
      </c>
    </row>
    <row r="90" spans="3:4" x14ac:dyDescent="0.3">
      <c r="C90" s="6" t="s">
        <v>1214</v>
      </c>
      <c r="D90" s="3">
        <v>1.1736111111111109</v>
      </c>
    </row>
    <row r="91" spans="3:4" x14ac:dyDescent="0.3">
      <c r="C91" s="6" t="s">
        <v>1215</v>
      </c>
      <c r="D91" s="3">
        <v>1.3326388888888889</v>
      </c>
    </row>
    <row r="92" spans="3:4" x14ac:dyDescent="0.3">
      <c r="C92" s="6" t="s">
        <v>1216</v>
      </c>
      <c r="D92" s="3">
        <v>0.78333333333333333</v>
      </c>
    </row>
    <row r="93" spans="3:4" x14ac:dyDescent="0.3">
      <c r="C93" s="6" t="s">
        <v>1217</v>
      </c>
      <c r="D93" s="3">
        <v>1.0097222222222224</v>
      </c>
    </row>
    <row r="94" spans="3:4" x14ac:dyDescent="0.3">
      <c r="C94" s="6" t="s">
        <v>1218</v>
      </c>
      <c r="D94" s="3">
        <v>1.0520833333333335</v>
      </c>
    </row>
    <row r="95" spans="3:4" x14ac:dyDescent="0.3">
      <c r="C95" s="6" t="s">
        <v>1219</v>
      </c>
      <c r="D95" s="3">
        <v>1.0326388888888889</v>
      </c>
    </row>
    <row r="96" spans="3:4" x14ac:dyDescent="0.3">
      <c r="C96" s="6" t="s">
        <v>1220</v>
      </c>
      <c r="D96" s="3">
        <v>-0.94652777777777775</v>
      </c>
    </row>
    <row r="97" spans="3:4" x14ac:dyDescent="0.3">
      <c r="C97" s="6" t="s">
        <v>1221</v>
      </c>
      <c r="D97" s="3">
        <v>0.30972222222222223</v>
      </c>
    </row>
    <row r="98" spans="3:4" x14ac:dyDescent="0.3">
      <c r="C98" s="6" t="s">
        <v>1222</v>
      </c>
      <c r="D98" s="3">
        <v>1.5569444444444447</v>
      </c>
    </row>
    <row r="99" spans="3:4" x14ac:dyDescent="0.3">
      <c r="C99" s="6" t="s">
        <v>1223</v>
      </c>
      <c r="D99" s="3">
        <v>1.2680555555555555</v>
      </c>
    </row>
    <row r="100" spans="3:4" x14ac:dyDescent="0.3">
      <c r="C100" s="6" t="s">
        <v>1224</v>
      </c>
      <c r="D100" s="3">
        <v>1.4215277777777775</v>
      </c>
    </row>
    <row r="101" spans="3:4" x14ac:dyDescent="0.3">
      <c r="C101" s="6" t="s">
        <v>1225</v>
      </c>
      <c r="D101" s="3">
        <v>1.4500000000000004</v>
      </c>
    </row>
    <row r="102" spans="3:4" x14ac:dyDescent="0.3">
      <c r="C102" s="6" t="s">
        <v>1226</v>
      </c>
      <c r="D102" s="3">
        <v>1.2666666666666666</v>
      </c>
    </row>
    <row r="103" spans="3:4" x14ac:dyDescent="0.3">
      <c r="C103" s="6" t="s">
        <v>1227</v>
      </c>
      <c r="D103" s="3">
        <v>1.1881944444444446</v>
      </c>
    </row>
    <row r="104" spans="3:4" x14ac:dyDescent="0.3">
      <c r="C104" s="6" t="s">
        <v>1228</v>
      </c>
      <c r="D104" s="3">
        <v>1.0145833333333334</v>
      </c>
    </row>
    <row r="105" spans="3:4" x14ac:dyDescent="0.3">
      <c r="C105" s="6" t="s">
        <v>1229</v>
      </c>
      <c r="D105" s="3">
        <v>1.1222222222222222</v>
      </c>
    </row>
    <row r="106" spans="3:4" x14ac:dyDescent="0.3">
      <c r="C106" s="6" t="s">
        <v>1230</v>
      </c>
      <c r="D106" s="3">
        <v>1.2048611111111112</v>
      </c>
    </row>
    <row r="107" spans="3:4" x14ac:dyDescent="0.3">
      <c r="C107" s="6" t="s">
        <v>1231</v>
      </c>
      <c r="D107" s="3">
        <v>0.78472222222222232</v>
      </c>
    </row>
    <row r="108" spans="3:4" x14ac:dyDescent="0.3">
      <c r="C108" s="6" t="s">
        <v>1232</v>
      </c>
      <c r="D108" s="3">
        <v>0.8666666666666667</v>
      </c>
    </row>
    <row r="109" spans="3:4" x14ac:dyDescent="0.3">
      <c r="C109" s="6" t="s">
        <v>1233</v>
      </c>
      <c r="D109" s="3">
        <v>0.83055555555555571</v>
      </c>
    </row>
    <row r="110" spans="3:4" x14ac:dyDescent="0.3">
      <c r="C110" s="6" t="s">
        <v>1234</v>
      </c>
      <c r="D110" s="3">
        <v>1.2013888888888891</v>
      </c>
    </row>
    <row r="111" spans="3:4" x14ac:dyDescent="0.3">
      <c r="C111" s="6" t="s">
        <v>1235</v>
      </c>
      <c r="D111" s="3">
        <v>1.4236111111111109</v>
      </c>
    </row>
    <row r="112" spans="3:4" x14ac:dyDescent="0.3">
      <c r="C112" s="6" t="s">
        <v>1236</v>
      </c>
      <c r="D112" s="3">
        <v>0.96319444444444446</v>
      </c>
    </row>
    <row r="113" spans="3:4" x14ac:dyDescent="0.3">
      <c r="C113" s="6" t="s">
        <v>1237</v>
      </c>
      <c r="D113" s="3">
        <v>1.4041666666666668</v>
      </c>
    </row>
    <row r="114" spans="3:4" x14ac:dyDescent="0.3">
      <c r="C114" s="6" t="s">
        <v>1238</v>
      </c>
      <c r="D114" s="3">
        <v>0.93749999999999989</v>
      </c>
    </row>
    <row r="115" spans="3:4" x14ac:dyDescent="0.3">
      <c r="C115" s="6" t="s">
        <v>1239</v>
      </c>
      <c r="D115" s="3">
        <v>1.2638888888888888</v>
      </c>
    </row>
    <row r="116" spans="3:4" x14ac:dyDescent="0.3">
      <c r="C116" s="6" t="s">
        <v>1240</v>
      </c>
      <c r="D116" s="3">
        <v>1.5270833333333333</v>
      </c>
    </row>
    <row r="117" spans="3:4" x14ac:dyDescent="0.3">
      <c r="C117" s="6" t="s">
        <v>1241</v>
      </c>
      <c r="D117" s="3">
        <v>0.53680555555555554</v>
      </c>
    </row>
    <row r="118" spans="3:4" x14ac:dyDescent="0.3">
      <c r="C118" s="6" t="s">
        <v>1242</v>
      </c>
      <c r="D118" s="3">
        <v>0.99722222222222223</v>
      </c>
    </row>
    <row r="119" spans="3:4" x14ac:dyDescent="0.3">
      <c r="C119" s="6" t="s">
        <v>1243</v>
      </c>
      <c r="D119" s="3">
        <v>0.72152777777777777</v>
      </c>
    </row>
    <row r="120" spans="3:4" x14ac:dyDescent="0.3">
      <c r="C120" s="6" t="s">
        <v>1244</v>
      </c>
      <c r="D120" s="3">
        <v>1.6979166666666665</v>
      </c>
    </row>
    <row r="121" spans="3:4" x14ac:dyDescent="0.3">
      <c r="C121" s="6" t="s">
        <v>1245</v>
      </c>
      <c r="D121" s="3">
        <v>1.552777777777778</v>
      </c>
    </row>
    <row r="122" spans="3:4" x14ac:dyDescent="0.3">
      <c r="C122" s="6" t="s">
        <v>1246</v>
      </c>
      <c r="D122" s="3">
        <v>0.87013888888888891</v>
      </c>
    </row>
    <row r="123" spans="3:4" x14ac:dyDescent="0.3">
      <c r="C123" s="6" t="s">
        <v>1247</v>
      </c>
      <c r="D123" s="3">
        <v>0.91111111111111109</v>
      </c>
    </row>
    <row r="124" spans="3:4" x14ac:dyDescent="0.3">
      <c r="C124" s="6" t="s">
        <v>1248</v>
      </c>
      <c r="D124" s="3">
        <v>0.98541666666666672</v>
      </c>
    </row>
    <row r="125" spans="3:4" x14ac:dyDescent="0.3">
      <c r="C125" s="6" t="s">
        <v>1249</v>
      </c>
      <c r="D125" s="3">
        <v>0.9965277777777779</v>
      </c>
    </row>
    <row r="126" spans="3:4" x14ac:dyDescent="0.3">
      <c r="C126" s="6" t="s">
        <v>1250</v>
      </c>
      <c r="D126" s="3">
        <v>0.53888888888888897</v>
      </c>
    </row>
    <row r="127" spans="3:4" x14ac:dyDescent="0.3">
      <c r="C127" s="6" t="s">
        <v>1251</v>
      </c>
      <c r="D127" s="3">
        <v>1.0541666666666665</v>
      </c>
    </row>
    <row r="128" spans="3:4" x14ac:dyDescent="0.3">
      <c r="C128" s="6" t="s">
        <v>1252</v>
      </c>
      <c r="D128" s="3">
        <v>0.31319444444444444</v>
      </c>
    </row>
    <row r="129" spans="3:4" x14ac:dyDescent="0.3">
      <c r="C129" s="6" t="s">
        <v>1253</v>
      </c>
      <c r="D129" s="3">
        <v>0.8208333333333333</v>
      </c>
    </row>
    <row r="130" spans="3:4" x14ac:dyDescent="0.3">
      <c r="C130" s="6" t="s">
        <v>1254</v>
      </c>
      <c r="D130" s="3">
        <v>0.67847222222222237</v>
      </c>
    </row>
    <row r="131" spans="3:4" x14ac:dyDescent="0.3">
      <c r="C131" s="6" t="s">
        <v>1255</v>
      </c>
      <c r="D131" s="3">
        <v>0.78819444444444442</v>
      </c>
    </row>
    <row r="132" spans="3:4" x14ac:dyDescent="0.3">
      <c r="C132" s="6" t="s">
        <v>1256</v>
      </c>
      <c r="D132" s="3">
        <v>0.72013888888888888</v>
      </c>
    </row>
    <row r="133" spans="3:4" x14ac:dyDescent="0.3">
      <c r="C133" s="6" t="s">
        <v>1257</v>
      </c>
      <c r="D133" s="3">
        <v>0.37013888888888891</v>
      </c>
    </row>
    <row r="134" spans="3:4" x14ac:dyDescent="0.3">
      <c r="C134" s="6" t="s">
        <v>1258</v>
      </c>
      <c r="D134" s="3">
        <v>0.61805555555555558</v>
      </c>
    </row>
    <row r="135" spans="3:4" x14ac:dyDescent="0.3">
      <c r="C135" s="6" t="s">
        <v>1259</v>
      </c>
      <c r="D135" s="3">
        <v>0.8881944444444444</v>
      </c>
    </row>
    <row r="136" spans="3:4" x14ac:dyDescent="0.3">
      <c r="C136" s="6" t="s">
        <v>1260</v>
      </c>
      <c r="D136" s="3">
        <v>0.5</v>
      </c>
    </row>
    <row r="137" spans="3:4" x14ac:dyDescent="0.3">
      <c r="C137" s="6" t="s">
        <v>1261</v>
      </c>
      <c r="D137" s="3">
        <v>0.52847222222222223</v>
      </c>
    </row>
    <row r="138" spans="3:4" x14ac:dyDescent="0.3">
      <c r="C138" s="6" t="s">
        <v>1262</v>
      </c>
      <c r="D138" s="3">
        <v>0.46597222222222218</v>
      </c>
    </row>
    <row r="139" spans="3:4" x14ac:dyDescent="0.3">
      <c r="C139" s="6" t="s">
        <v>1263</v>
      </c>
      <c r="D139" s="3">
        <v>0.61597222222222214</v>
      </c>
    </row>
    <row r="140" spans="3:4" x14ac:dyDescent="0.3">
      <c r="C140" s="6" t="s">
        <v>1264</v>
      </c>
      <c r="D140" s="3">
        <v>0.44027777777777777</v>
      </c>
    </row>
    <row r="141" spans="3:4" x14ac:dyDescent="0.3">
      <c r="C141" s="6" t="s">
        <v>1265</v>
      </c>
      <c r="D141" s="3">
        <v>0.42152777777777778</v>
      </c>
    </row>
    <row r="142" spans="3:4" x14ac:dyDescent="0.3">
      <c r="C142" s="6" t="s">
        <v>1266</v>
      </c>
      <c r="D142" s="3">
        <v>0.58958333333333335</v>
      </c>
    </row>
    <row r="143" spans="3:4" x14ac:dyDescent="0.3">
      <c r="C143" s="6" t="s">
        <v>1267</v>
      </c>
      <c r="D143" s="3">
        <v>0.35069444444444442</v>
      </c>
    </row>
    <row r="144" spans="3:4" x14ac:dyDescent="0.3">
      <c r="C144" s="6" t="s">
        <v>1268</v>
      </c>
      <c r="D144" s="3">
        <v>0.59583333333333321</v>
      </c>
    </row>
    <row r="145" spans="3:4" x14ac:dyDescent="0.3">
      <c r="C145" s="6" t="s">
        <v>1269</v>
      </c>
      <c r="D145" s="3">
        <v>0.56319444444444444</v>
      </c>
    </row>
    <row r="146" spans="3:4" x14ac:dyDescent="0.3">
      <c r="C146" s="6" t="s">
        <v>1270</v>
      </c>
      <c r="D146" s="3">
        <v>0.3923611111111111</v>
      </c>
    </row>
    <row r="147" spans="3:4" x14ac:dyDescent="0.3">
      <c r="C147" s="6" t="s">
        <v>1271</v>
      </c>
      <c r="D147" s="3">
        <v>0.57499999999999996</v>
      </c>
    </row>
    <row r="148" spans="3:4" x14ac:dyDescent="0.3">
      <c r="C148" s="6" t="s">
        <v>1272</v>
      </c>
      <c r="D148" s="3">
        <v>0.52847222222222234</v>
      </c>
    </row>
    <row r="149" spans="3:4" x14ac:dyDescent="0.3">
      <c r="C149" s="6" t="s">
        <v>1273</v>
      </c>
      <c r="D149" s="3">
        <v>1.08125</v>
      </c>
    </row>
    <row r="150" spans="3:4" x14ac:dyDescent="0.3">
      <c r="C150" s="6" t="s">
        <v>1274</v>
      </c>
      <c r="D150" s="3">
        <v>0.42499999999999999</v>
      </c>
    </row>
    <row r="151" spans="3:4" x14ac:dyDescent="0.3">
      <c r="C151" s="6" t="s">
        <v>1275</v>
      </c>
      <c r="D151" s="3">
        <v>0.47986111111111113</v>
      </c>
    </row>
    <row r="152" spans="3:4" x14ac:dyDescent="0.3">
      <c r="C152" s="6" t="s">
        <v>1276</v>
      </c>
      <c r="D152" s="3">
        <v>0.72083333333333321</v>
      </c>
    </row>
    <row r="153" spans="3:4" x14ac:dyDescent="0.3">
      <c r="C153" s="6" t="s">
        <v>1277</v>
      </c>
      <c r="D153" s="3">
        <v>0.56597222222222221</v>
      </c>
    </row>
    <row r="154" spans="3:4" x14ac:dyDescent="0.3">
      <c r="C154" s="6" t="s">
        <v>1278</v>
      </c>
      <c r="D154" s="3">
        <v>0.51944444444444449</v>
      </c>
    </row>
    <row r="155" spans="3:4" x14ac:dyDescent="0.3">
      <c r="C155" s="6" t="s">
        <v>1279</v>
      </c>
      <c r="D155" s="3">
        <v>0.68611111111111112</v>
      </c>
    </row>
    <row r="156" spans="3:4" x14ac:dyDescent="0.3">
      <c r="C156" s="6" t="s">
        <v>1280</v>
      </c>
      <c r="D156" s="3">
        <v>0.2729166666666667</v>
      </c>
    </row>
    <row r="157" spans="3:4" x14ac:dyDescent="0.3">
      <c r="C157" s="6" t="s">
        <v>1281</v>
      </c>
      <c r="D157" s="3">
        <v>0.92083333333333339</v>
      </c>
    </row>
    <row r="158" spans="3:4" x14ac:dyDescent="0.3">
      <c r="C158" s="6" t="s">
        <v>1282</v>
      </c>
      <c r="D158" s="3">
        <v>0.75069444444444444</v>
      </c>
    </row>
    <row r="159" spans="3:4" x14ac:dyDescent="0.3">
      <c r="C159" s="6" t="s">
        <v>1283</v>
      </c>
      <c r="D159" s="3">
        <v>1.1416666666666666</v>
      </c>
    </row>
    <row r="160" spans="3:4" x14ac:dyDescent="0.3">
      <c r="C160" s="6" t="s">
        <v>1284</v>
      </c>
      <c r="D160" s="3">
        <v>0.76249999999999996</v>
      </c>
    </row>
    <row r="161" spans="3:4" x14ac:dyDescent="0.3">
      <c r="C161" s="6" t="s">
        <v>1285</v>
      </c>
      <c r="D161" s="3">
        <v>0.39166666666666666</v>
      </c>
    </row>
    <row r="162" spans="3:4" x14ac:dyDescent="0.3">
      <c r="C162" s="6" t="s">
        <v>1286</v>
      </c>
      <c r="D162" s="3">
        <v>0.82569444444444429</v>
      </c>
    </row>
    <row r="163" spans="3:4" x14ac:dyDescent="0.3">
      <c r="C163" s="6" t="s">
        <v>1287</v>
      </c>
      <c r="D163" s="3">
        <v>1.1673611111111111</v>
      </c>
    </row>
    <row r="164" spans="3:4" x14ac:dyDescent="0.3">
      <c r="C164" s="6" t="s">
        <v>1288</v>
      </c>
      <c r="D164" s="3">
        <v>1.4875</v>
      </c>
    </row>
    <row r="165" spans="3:4" x14ac:dyDescent="0.3">
      <c r="C165" s="6" t="s">
        <v>1289</v>
      </c>
      <c r="D165" s="3">
        <v>1.315277777777778</v>
      </c>
    </row>
    <row r="166" spans="3:4" x14ac:dyDescent="0.3">
      <c r="C166" s="6" t="s">
        <v>1290</v>
      </c>
      <c r="D166" s="3">
        <v>0.82569444444444451</v>
      </c>
    </row>
    <row r="167" spans="3:4" x14ac:dyDescent="0.3">
      <c r="C167" s="6" t="s">
        <v>1291</v>
      </c>
      <c r="D167" s="3">
        <v>0.96805555555555556</v>
      </c>
    </row>
    <row r="168" spans="3:4" x14ac:dyDescent="0.3">
      <c r="C168" s="6" t="s">
        <v>1292</v>
      </c>
      <c r="D168" s="3">
        <v>0.62708333333333344</v>
      </c>
    </row>
    <row r="169" spans="3:4" x14ac:dyDescent="0.3">
      <c r="C169" s="6" t="s">
        <v>1293</v>
      </c>
      <c r="D169" s="3">
        <v>1.2909722222222222</v>
      </c>
    </row>
    <row r="170" spans="3:4" x14ac:dyDescent="0.3">
      <c r="C170" s="6" t="s">
        <v>1294</v>
      </c>
      <c r="D170" s="3">
        <v>0.94027777777777788</v>
      </c>
    </row>
    <row r="171" spans="3:4" x14ac:dyDescent="0.3">
      <c r="C171" s="6" t="s">
        <v>1295</v>
      </c>
      <c r="D171" s="3">
        <v>0.31111111111111112</v>
      </c>
    </row>
    <row r="172" spans="3:4" x14ac:dyDescent="0.3">
      <c r="C172" s="6" t="s">
        <v>1296</v>
      </c>
      <c r="D172" s="3">
        <v>0.89166666666666661</v>
      </c>
    </row>
    <row r="173" spans="3:4" x14ac:dyDescent="0.3">
      <c r="C173" s="6" t="s">
        <v>1297</v>
      </c>
      <c r="D173" s="3">
        <v>1.1270833333333334</v>
      </c>
    </row>
    <row r="174" spans="3:4" x14ac:dyDescent="0.3">
      <c r="C174" s="6" t="s">
        <v>1298</v>
      </c>
      <c r="D174" s="3">
        <v>0.78124999999999989</v>
      </c>
    </row>
    <row r="175" spans="3:4" x14ac:dyDescent="0.3">
      <c r="C175" s="6" t="s">
        <v>1299</v>
      </c>
      <c r="D175" s="3">
        <v>1.4368055555555554</v>
      </c>
    </row>
    <row r="176" spans="3:4" x14ac:dyDescent="0.3">
      <c r="C176" s="6" t="s">
        <v>1300</v>
      </c>
      <c r="D176" s="3">
        <v>0.43333333333333335</v>
      </c>
    </row>
    <row r="177" spans="3:4" x14ac:dyDescent="0.3">
      <c r="C177" s="6" t="s">
        <v>1301</v>
      </c>
      <c r="D177" s="3">
        <v>0.7715277777777777</v>
      </c>
    </row>
    <row r="178" spans="3:4" x14ac:dyDescent="0.3">
      <c r="C178" s="6" t="s">
        <v>1302</v>
      </c>
      <c r="D178" s="3">
        <v>0.88749999999999984</v>
      </c>
    </row>
    <row r="179" spans="3:4" x14ac:dyDescent="0.3">
      <c r="C179" s="6" t="s">
        <v>1303</v>
      </c>
      <c r="D179" s="3">
        <v>1.0388888888888888</v>
      </c>
    </row>
    <row r="180" spans="3:4" x14ac:dyDescent="0.3">
      <c r="C180" s="6" t="s">
        <v>1304</v>
      </c>
      <c r="D180" s="3">
        <v>1.3548611111111108</v>
      </c>
    </row>
    <row r="181" spans="3:4" x14ac:dyDescent="0.3">
      <c r="C181" s="6" t="s">
        <v>1305</v>
      </c>
      <c r="D181" s="3">
        <v>0.26527777777777778</v>
      </c>
    </row>
    <row r="182" spans="3:4" x14ac:dyDescent="0.3">
      <c r="C182" s="6" t="s">
        <v>1306</v>
      </c>
      <c r="D182" s="3">
        <v>0.87916666666666654</v>
      </c>
    </row>
    <row r="183" spans="3:4" x14ac:dyDescent="0.3">
      <c r="C183" s="6" t="s">
        <v>1307</v>
      </c>
      <c r="D183" s="3">
        <v>0.92569444444444438</v>
      </c>
    </row>
    <row r="184" spans="3:4" x14ac:dyDescent="0.3">
      <c r="C184" s="6" t="s">
        <v>1308</v>
      </c>
      <c r="D184" s="3">
        <v>0.86458333333333337</v>
      </c>
    </row>
    <row r="185" spans="3:4" x14ac:dyDescent="0.3">
      <c r="C185" s="6" t="s">
        <v>1309</v>
      </c>
      <c r="D185" s="3">
        <v>1.3479166666666667</v>
      </c>
    </row>
    <row r="186" spans="3:4" x14ac:dyDescent="0.3">
      <c r="C186" s="6" t="s">
        <v>1310</v>
      </c>
      <c r="D186" s="3">
        <v>1.0090277777777779</v>
      </c>
    </row>
    <row r="187" spans="3:4" x14ac:dyDescent="0.3">
      <c r="C187" s="6" t="s">
        <v>1311</v>
      </c>
      <c r="D187" s="3">
        <v>0.92777777777777781</v>
      </c>
    </row>
    <row r="188" spans="3:4" x14ac:dyDescent="0.3">
      <c r="C188" s="6" t="s">
        <v>1312</v>
      </c>
      <c r="D188" s="3">
        <v>0.73124999999999996</v>
      </c>
    </row>
    <row r="189" spans="3:4" x14ac:dyDescent="0.3">
      <c r="C189" s="6" t="s">
        <v>1313</v>
      </c>
      <c r="D189" s="3">
        <v>1.1569444444444446</v>
      </c>
    </row>
    <row r="190" spans="3:4" x14ac:dyDescent="0.3">
      <c r="C190" s="6" t="s">
        <v>1314</v>
      </c>
      <c r="D190" s="3">
        <v>0.87083333333333324</v>
      </c>
    </row>
    <row r="191" spans="3:4" x14ac:dyDescent="0.3">
      <c r="C191" s="6" t="s">
        <v>1315</v>
      </c>
      <c r="D191" s="3">
        <v>0.47500000000000003</v>
      </c>
    </row>
    <row r="192" spans="3:4" x14ac:dyDescent="0.3">
      <c r="C192" s="6" t="s">
        <v>1316</v>
      </c>
      <c r="D192" s="3">
        <v>1.575</v>
      </c>
    </row>
    <row r="193" spans="3:4" x14ac:dyDescent="0.3">
      <c r="C193" s="6" t="s">
        <v>1317</v>
      </c>
      <c r="D193" s="3">
        <v>0.69027777777777777</v>
      </c>
    </row>
    <row r="194" spans="3:4" x14ac:dyDescent="0.3">
      <c r="C194" s="6" t="s">
        <v>1318</v>
      </c>
      <c r="D194" s="3">
        <v>1.0583333333333336</v>
      </c>
    </row>
    <row r="195" spans="3:4" x14ac:dyDescent="0.3">
      <c r="C195" s="6" t="s">
        <v>1319</v>
      </c>
      <c r="D195" s="3">
        <v>1.790972222222222</v>
      </c>
    </row>
    <row r="196" spans="3:4" x14ac:dyDescent="0.3">
      <c r="C196" s="6" t="s">
        <v>1320</v>
      </c>
      <c r="D196" s="3">
        <v>0.78055555555555567</v>
      </c>
    </row>
    <row r="197" spans="3:4" x14ac:dyDescent="0.3">
      <c r="C197" s="6" t="s">
        <v>1321</v>
      </c>
      <c r="D197" s="3">
        <v>1.120138888888889</v>
      </c>
    </row>
    <row r="198" spans="3:4" x14ac:dyDescent="0.3">
      <c r="C198" s="6" t="s">
        <v>1322</v>
      </c>
      <c r="D198" s="3">
        <v>1.057638888888889</v>
      </c>
    </row>
    <row r="199" spans="3:4" x14ac:dyDescent="0.3">
      <c r="C199" s="6" t="s">
        <v>1323</v>
      </c>
      <c r="D199" s="3">
        <v>1.3819444444444446</v>
      </c>
    </row>
    <row r="200" spans="3:4" x14ac:dyDescent="0.3">
      <c r="C200" s="6" t="s">
        <v>1324</v>
      </c>
      <c r="D200" s="3">
        <v>0.92291666666666683</v>
      </c>
    </row>
    <row r="201" spans="3:4" x14ac:dyDescent="0.3">
      <c r="C201" s="6" t="s">
        <v>1325</v>
      </c>
      <c r="D201" s="3">
        <v>0.91944444444444451</v>
      </c>
    </row>
    <row r="202" spans="3:4" x14ac:dyDescent="0.3">
      <c r="C202" s="6" t="s">
        <v>1326</v>
      </c>
      <c r="D202" s="3">
        <v>0.74097222222222214</v>
      </c>
    </row>
    <row r="203" spans="3:4" x14ac:dyDescent="0.3">
      <c r="C203" s="6" t="s">
        <v>1327</v>
      </c>
      <c r="D203" s="3">
        <v>0.875</v>
      </c>
    </row>
    <row r="204" spans="3:4" x14ac:dyDescent="0.3">
      <c r="C204" s="6" t="s">
        <v>1328</v>
      </c>
      <c r="D204" s="3">
        <v>1.1895833333333332</v>
      </c>
    </row>
    <row r="205" spans="3:4" x14ac:dyDescent="0.3">
      <c r="C205" s="6" t="s">
        <v>1329</v>
      </c>
      <c r="D205" s="3">
        <v>1.1513888888888888</v>
      </c>
    </row>
    <row r="206" spans="3:4" x14ac:dyDescent="0.3">
      <c r="C206" s="6" t="s">
        <v>1330</v>
      </c>
      <c r="D206" s="3">
        <v>1.0763888888888888</v>
      </c>
    </row>
    <row r="207" spans="3:4" x14ac:dyDescent="0.3">
      <c r="C207" s="6" t="s">
        <v>1331</v>
      </c>
      <c r="D207" s="3">
        <v>1.4305555555555554</v>
      </c>
    </row>
    <row r="208" spans="3:4" x14ac:dyDescent="0.3">
      <c r="C208" s="6" t="s">
        <v>1332</v>
      </c>
      <c r="D208" s="3">
        <v>0.76180555555555551</v>
      </c>
    </row>
    <row r="209" spans="3:4" x14ac:dyDescent="0.3">
      <c r="C209" s="6" t="s">
        <v>1333</v>
      </c>
      <c r="D209" s="3">
        <v>1.0340277777777778</v>
      </c>
    </row>
    <row r="210" spans="3:4" x14ac:dyDescent="0.3">
      <c r="C210" s="6" t="s">
        <v>1334</v>
      </c>
      <c r="D210" s="3">
        <v>0.68541666666666667</v>
      </c>
    </row>
    <row r="211" spans="3:4" x14ac:dyDescent="0.3">
      <c r="C211" s="6" t="s">
        <v>1335</v>
      </c>
      <c r="D211" s="3">
        <v>0.77777777777777768</v>
      </c>
    </row>
    <row r="212" spans="3:4" x14ac:dyDescent="0.3">
      <c r="C212" s="6" t="s">
        <v>1336</v>
      </c>
      <c r="D212" s="3">
        <v>1.2972222222222225</v>
      </c>
    </row>
    <row r="213" spans="3:4" x14ac:dyDescent="0.3">
      <c r="C213" s="6" t="s">
        <v>1337</v>
      </c>
      <c r="D213" s="3">
        <v>1.1159722222222221</v>
      </c>
    </row>
    <row r="214" spans="3:4" x14ac:dyDescent="0.3">
      <c r="C214" s="6" t="s">
        <v>1338</v>
      </c>
      <c r="D214" s="3">
        <v>1.6034722222222224</v>
      </c>
    </row>
    <row r="215" spans="3:4" x14ac:dyDescent="0.3">
      <c r="C215" s="6" t="s">
        <v>1339</v>
      </c>
      <c r="D215" s="3">
        <v>1.3895833333333336</v>
      </c>
    </row>
    <row r="216" spans="3:4" x14ac:dyDescent="0.3">
      <c r="C216" s="6" t="s">
        <v>1340</v>
      </c>
      <c r="D216" s="3">
        <v>0.64027777777777783</v>
      </c>
    </row>
    <row r="217" spans="3:4" x14ac:dyDescent="0.3">
      <c r="C217" s="6" t="s">
        <v>1341</v>
      </c>
      <c r="D217" s="3">
        <v>1.3013888888888889</v>
      </c>
    </row>
    <row r="218" spans="3:4" x14ac:dyDescent="0.3">
      <c r="C218" s="6" t="s">
        <v>1342</v>
      </c>
      <c r="D218" s="3">
        <v>0.60833333333333339</v>
      </c>
    </row>
    <row r="219" spans="3:4" x14ac:dyDescent="0.3">
      <c r="C219" s="6" t="s">
        <v>1343</v>
      </c>
      <c r="D219" s="3">
        <v>1.2034722222222223</v>
      </c>
    </row>
    <row r="220" spans="3:4" x14ac:dyDescent="0.3">
      <c r="C220" s="6" t="s">
        <v>1344</v>
      </c>
      <c r="D220" s="3">
        <v>1.2625000000000002</v>
      </c>
    </row>
    <row r="221" spans="3:4" x14ac:dyDescent="0.3">
      <c r="C221" s="6" t="s">
        <v>1345</v>
      </c>
      <c r="D221" s="3">
        <v>1.228472222222222</v>
      </c>
    </row>
    <row r="222" spans="3:4" x14ac:dyDescent="0.3">
      <c r="C222" s="6" t="s">
        <v>1346</v>
      </c>
      <c r="D222" s="3">
        <v>1.0166666666666666</v>
      </c>
    </row>
    <row r="223" spans="3:4" x14ac:dyDescent="0.3">
      <c r="C223" s="6" t="s">
        <v>1347</v>
      </c>
      <c r="D223" s="3">
        <v>0.71805555555555545</v>
      </c>
    </row>
    <row r="224" spans="3:4" x14ac:dyDescent="0.3">
      <c r="C224" s="6" t="s">
        <v>1348</v>
      </c>
      <c r="D224" s="3">
        <v>1.2312500000000002</v>
      </c>
    </row>
    <row r="225" spans="3:4" x14ac:dyDescent="0.3">
      <c r="C225" s="6" t="s">
        <v>1349</v>
      </c>
      <c r="D225" s="3">
        <v>0.93749999999999989</v>
      </c>
    </row>
    <row r="226" spans="3:4" x14ac:dyDescent="0.3">
      <c r="C226" s="6" t="s">
        <v>1350</v>
      </c>
      <c r="D226" s="3">
        <v>0.83680555555555558</v>
      </c>
    </row>
    <row r="227" spans="3:4" x14ac:dyDescent="0.3">
      <c r="C227" s="6" t="s">
        <v>1351</v>
      </c>
      <c r="D227" s="3">
        <v>1.473611111111111</v>
      </c>
    </row>
    <row r="228" spans="3:4" x14ac:dyDescent="0.3">
      <c r="C228" s="6" t="s">
        <v>1352</v>
      </c>
      <c r="D228" s="3">
        <v>0.80833333333333346</v>
      </c>
    </row>
    <row r="229" spans="3:4" x14ac:dyDescent="0.3">
      <c r="C229" s="6" t="s">
        <v>1353</v>
      </c>
      <c r="D229" s="3">
        <v>1.5541666666666667</v>
      </c>
    </row>
    <row r="230" spans="3:4" x14ac:dyDescent="0.3">
      <c r="C230" s="6" t="s">
        <v>1354</v>
      </c>
      <c r="D230" s="3">
        <v>1.1013888888888888</v>
      </c>
    </row>
    <row r="231" spans="3:4" x14ac:dyDescent="0.3">
      <c r="C231" s="6" t="s">
        <v>1355</v>
      </c>
      <c r="D231" s="3">
        <v>1.0361111111111112</v>
      </c>
    </row>
    <row r="232" spans="3:4" x14ac:dyDescent="0.3">
      <c r="C232" s="6" t="s">
        <v>1356</v>
      </c>
      <c r="D232" s="3">
        <v>1.0361111111111114</v>
      </c>
    </row>
    <row r="233" spans="3:4" x14ac:dyDescent="0.3">
      <c r="C233" s="6" t="s">
        <v>1357</v>
      </c>
      <c r="D233" s="3">
        <v>1.0006944444444446</v>
      </c>
    </row>
    <row r="234" spans="3:4" x14ac:dyDescent="0.3">
      <c r="C234" s="6" t="s">
        <v>1358</v>
      </c>
      <c r="D234" s="3">
        <v>1.4166666666666665</v>
      </c>
    </row>
    <row r="235" spans="3:4" x14ac:dyDescent="0.3">
      <c r="C235" s="6" t="s">
        <v>1359</v>
      </c>
      <c r="D235" s="3">
        <v>0.9458333333333333</v>
      </c>
    </row>
    <row r="236" spans="3:4" x14ac:dyDescent="0.3">
      <c r="C236" s="6" t="s">
        <v>1360</v>
      </c>
      <c r="D236" s="3">
        <v>0.57777777777777783</v>
      </c>
    </row>
    <row r="237" spans="3:4" x14ac:dyDescent="0.3">
      <c r="C237" s="6" t="s">
        <v>1361</v>
      </c>
      <c r="D237" s="3">
        <v>1.6263888888888887</v>
      </c>
    </row>
    <row r="238" spans="3:4" x14ac:dyDescent="0.3">
      <c r="C238" s="6" t="s">
        <v>1362</v>
      </c>
      <c r="D238" s="3">
        <v>0.64930555555555547</v>
      </c>
    </row>
    <row r="239" spans="3:4" x14ac:dyDescent="0.3">
      <c r="C239" s="6" t="s">
        <v>1363</v>
      </c>
      <c r="D239" s="3">
        <v>1.2770833333333331</v>
      </c>
    </row>
    <row r="240" spans="3:4" x14ac:dyDescent="0.3">
      <c r="C240" s="6" t="s">
        <v>1364</v>
      </c>
      <c r="D240" s="3">
        <v>1.4402777777777778</v>
      </c>
    </row>
    <row r="241" spans="3:4" x14ac:dyDescent="0.3">
      <c r="C241" s="6" t="s">
        <v>1365</v>
      </c>
      <c r="D241" s="3">
        <v>0.94513888888888886</v>
      </c>
    </row>
    <row r="242" spans="3:4" x14ac:dyDescent="0.3">
      <c r="C242" s="6" t="s">
        <v>1366</v>
      </c>
      <c r="D242" s="3">
        <v>1.0791666666666666</v>
      </c>
    </row>
    <row r="243" spans="3:4" x14ac:dyDescent="0.3">
      <c r="C243" s="6" t="s">
        <v>1367</v>
      </c>
      <c r="D243" s="3">
        <v>0.93541666666666667</v>
      </c>
    </row>
    <row r="244" spans="3:4" x14ac:dyDescent="0.3">
      <c r="C244" s="6" t="s">
        <v>1368</v>
      </c>
      <c r="D244" s="3">
        <v>1.6458333333333335</v>
      </c>
    </row>
    <row r="245" spans="3:4" x14ac:dyDescent="0.3">
      <c r="C245" s="6" t="s">
        <v>1369</v>
      </c>
      <c r="D245" s="3">
        <v>0.99861111111111101</v>
      </c>
    </row>
    <row r="246" spans="3:4" x14ac:dyDescent="0.3">
      <c r="C246" s="6" t="s">
        <v>1370</v>
      </c>
      <c r="D246" s="3">
        <v>1.1479166666666667</v>
      </c>
    </row>
    <row r="247" spans="3:4" x14ac:dyDescent="0.3">
      <c r="C247" s="6" t="s">
        <v>1371</v>
      </c>
      <c r="D247" s="3">
        <v>1.2979166666666668</v>
      </c>
    </row>
    <row r="248" spans="3:4" x14ac:dyDescent="0.3">
      <c r="C248" s="6" t="s">
        <v>1372</v>
      </c>
      <c r="D248" s="3">
        <v>1.05</v>
      </c>
    </row>
    <row r="249" spans="3:4" x14ac:dyDescent="0.3">
      <c r="C249" s="6" t="s">
        <v>1373</v>
      </c>
      <c r="D249" s="3">
        <v>1.6423611111111112</v>
      </c>
    </row>
    <row r="250" spans="3:4" x14ac:dyDescent="0.3">
      <c r="C250" s="6" t="s">
        <v>1374</v>
      </c>
      <c r="D250" s="3">
        <v>0.92083333333333339</v>
      </c>
    </row>
    <row r="251" spans="3:4" x14ac:dyDescent="0.3">
      <c r="C251" s="6" t="s">
        <v>1375</v>
      </c>
      <c r="D251" s="3">
        <v>0.24236111111111114</v>
      </c>
    </row>
    <row r="252" spans="3:4" x14ac:dyDescent="0.3">
      <c r="C252" s="6" t="s">
        <v>1376</v>
      </c>
      <c r="D252" s="3">
        <v>0.72777777777777786</v>
      </c>
    </row>
    <row r="253" spans="3:4" x14ac:dyDescent="0.3">
      <c r="C253" s="6" t="s">
        <v>1377</v>
      </c>
      <c r="D253" s="3">
        <v>0.31666666666666665</v>
      </c>
    </row>
    <row r="254" spans="3:4" x14ac:dyDescent="0.3">
      <c r="C254" s="6" t="s">
        <v>1378</v>
      </c>
      <c r="D254" s="3">
        <v>0.23680555555555555</v>
      </c>
    </row>
    <row r="255" spans="3:4" x14ac:dyDescent="0.3">
      <c r="C255" s="6" t="s">
        <v>1379</v>
      </c>
      <c r="D255" s="3">
        <v>0.75069444444444455</v>
      </c>
    </row>
    <row r="256" spans="3:4" x14ac:dyDescent="0.3">
      <c r="C256" s="6" t="s">
        <v>1380</v>
      </c>
      <c r="D256" s="3">
        <v>0.45763888888888893</v>
      </c>
    </row>
    <row r="257" spans="3:4" x14ac:dyDescent="0.3">
      <c r="C257" s="6" t="s">
        <v>1381</v>
      </c>
      <c r="D257" s="3">
        <v>0.36458333333333337</v>
      </c>
    </row>
    <row r="258" spans="3:4" x14ac:dyDescent="0.3">
      <c r="C258" s="6" t="s">
        <v>1382</v>
      </c>
      <c r="D258" s="3">
        <v>3.8194444444444441E-2</v>
      </c>
    </row>
    <row r="259" spans="3:4" x14ac:dyDescent="0.3">
      <c r="C259" s="6" t="s">
        <v>364</v>
      </c>
      <c r="D259" s="3">
        <v>244.50416666666669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Paulus Torkki</dc:creator>
  <cp:lastModifiedBy>Paulus Torkki</cp:lastModifiedBy>
  <dcterms:created xsi:type="dcterms:W3CDTF">2016-11-29T09:19:30Z</dcterms:created>
  <dcterms:modified xsi:type="dcterms:W3CDTF">2019-05-14T05:48:15Z</dcterms:modified>
</cp:coreProperties>
</file>